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beçalho" sheetId="1" r:id="rId4"/>
    <sheet state="visible" name="0h" sheetId="2" r:id="rId5"/>
    <sheet state="visible" name="1h" sheetId="3" r:id="rId6"/>
    <sheet state="visible" name="3h" sheetId="4" r:id="rId7"/>
    <sheet state="visible" name="6h" sheetId="5" r:id="rId8"/>
    <sheet state="visible" name="24h" sheetId="6" r:id="rId9"/>
  </sheets>
  <definedNames/>
  <calcPr/>
  <extLst>
    <ext uri="GoogleSheetsCustomDataVersion2">
      <go:sheetsCustomData xmlns:go="http://customooxmlschemas.google.com/" r:id="rId10" roundtripDataChecksum="ogdA6TO7UOczATGiCik16FDeXRPJvsdPECHCxOvY1ys="/>
    </ext>
  </extLst>
</workbook>
</file>

<file path=xl/sharedStrings.xml><?xml version="1.0" encoding="utf-8"?>
<sst xmlns="http://schemas.openxmlformats.org/spreadsheetml/2006/main" count="197" uniqueCount="35">
  <si>
    <t>Dados de entrada</t>
  </si>
  <si>
    <t xml:space="preserve">Nome do teste: </t>
  </si>
  <si>
    <t>Data do ensaio:</t>
  </si>
  <si>
    <t>Tipo de solução:</t>
  </si>
  <si>
    <t>Concentrações</t>
  </si>
  <si>
    <t>C0T1</t>
  </si>
  <si>
    <t>C0T2</t>
  </si>
  <si>
    <t>C0T3</t>
  </si>
  <si>
    <t>C1T1</t>
  </si>
  <si>
    <t>C1T2</t>
  </si>
  <si>
    <t>C1T3</t>
  </si>
  <si>
    <t>C2T1</t>
  </si>
  <si>
    <t>C2T2</t>
  </si>
  <si>
    <t>C2T3</t>
  </si>
  <si>
    <t>C3T1</t>
  </si>
  <si>
    <t>C3T2</t>
  </si>
  <si>
    <t>C3T3</t>
  </si>
  <si>
    <t>C4T1</t>
  </si>
  <si>
    <t>C4T2</t>
  </si>
  <si>
    <t>C4T3</t>
  </si>
  <si>
    <t>C5T1</t>
  </si>
  <si>
    <t>C5T2</t>
  </si>
  <si>
    <t>C5T3</t>
  </si>
  <si>
    <t>Ensaio de Fluorescëncia Retardada</t>
  </si>
  <si>
    <t>RESUMO DA SÉRIE</t>
  </si>
  <si>
    <t>média</t>
  </si>
  <si>
    <t>[C0]</t>
  </si>
  <si>
    <t>[C1]</t>
  </si>
  <si>
    <t>[C2]</t>
  </si>
  <si>
    <t>[C3]</t>
  </si>
  <si>
    <t>[C4]</t>
  </si>
  <si>
    <t>[C5]</t>
  </si>
  <si>
    <t>tempo [s]</t>
  </si>
  <si>
    <t>L01S03R01</t>
  </si>
  <si>
    <t>TEMPO [S]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</si>
</sst>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"/>
  </numFmts>
  <fonts count="7">
    <font>
      <sz val="10.0"/>
      <color rgb="FF000000"/>
      <name val="Arial"/>
      <scheme val="minor"/>
    </font>
    <font>
      <color theme="1"/>
      <name val="Arial"/>
    </font>
    <font>
      <sz val="10.0"/>
      <color theme="1"/>
      <name val="Arial"/>
    </font>
    <font>
      <sz val="11.0"/>
      <color rgb="FF000000"/>
      <name val="Calibri"/>
    </font>
    <font/>
    <font>
      <b/>
      <sz val="11.0"/>
      <color rgb="FF000000"/>
      <name val="Calibri"/>
    </font>
    <font>
      <b/>
      <sz val="10.0"/>
      <color theme="1"/>
      <name val="Arial"/>
    </font>
  </fonts>
  <fills count="10">
    <fill>
      <patternFill patternType="none"/>
    </fill>
    <fill>
      <patternFill patternType="lightGray"/>
    </fill>
    <fill>
      <patternFill patternType="solid">
        <fgColor rgb="FF00B050"/>
        <bgColor rgb="FF00B050"/>
      </patternFill>
    </fill>
    <fill>
      <patternFill patternType="solid">
        <fgColor rgb="FF00A800"/>
        <bgColor rgb="FF00A800"/>
      </patternFill>
    </fill>
    <fill>
      <patternFill patternType="solid">
        <fgColor rgb="FF00FFFF"/>
        <bgColor rgb="FF00FFFF"/>
      </patternFill>
    </fill>
    <fill>
      <patternFill patternType="solid">
        <fgColor rgb="FFE2F0D9"/>
        <bgColor rgb="FFE2F0D9"/>
      </patternFill>
    </fill>
    <fill>
      <patternFill patternType="solid">
        <fgColor rgb="FFDEEBF7"/>
        <bgColor rgb="FFDEEBF7"/>
      </patternFill>
    </fill>
    <fill>
      <patternFill patternType="solid">
        <fgColor rgb="FFFFF2CC"/>
        <bgColor rgb="FFFFF2CC"/>
      </patternFill>
    </fill>
    <fill>
      <patternFill patternType="solid">
        <fgColor rgb="FFEDEDED"/>
        <bgColor rgb="FFEDEDED"/>
      </patternFill>
    </fill>
    <fill>
      <patternFill patternType="solid">
        <fgColor rgb="FFFFFF00"/>
        <bgColor rgb="FFFFFF00"/>
      </patternFill>
    </fill>
  </fills>
  <borders count="1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/>
      <right/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  <xf borderId="0" fillId="0" fontId="2" numFmtId="11" xfId="0" applyFont="1" applyNumberFormat="1"/>
    <xf borderId="1" fillId="2" fontId="3" numFmtId="0" xfId="0" applyAlignment="1" applyBorder="1" applyFill="1" applyFont="1">
      <alignment horizontal="center"/>
    </xf>
    <xf borderId="2" fillId="0" fontId="4" numFmtId="0" xfId="0" applyBorder="1" applyFont="1"/>
    <xf borderId="3" fillId="0" fontId="4" numFmtId="0" xfId="0" applyBorder="1" applyFont="1"/>
    <xf borderId="1" fillId="3" fontId="3" numFmtId="0" xfId="0" applyAlignment="1" applyBorder="1" applyFill="1" applyFont="1">
      <alignment horizontal="center"/>
    </xf>
    <xf borderId="4" fillId="3" fontId="3" numFmtId="0" xfId="0" applyAlignment="1" applyBorder="1" applyFont="1">
      <alignment horizontal="center"/>
    </xf>
    <xf borderId="0" fillId="3" fontId="3" numFmtId="0" xfId="0" applyAlignment="1" applyFont="1">
      <alignment horizontal="center"/>
    </xf>
    <xf borderId="5" fillId="4" fontId="5" numFmtId="0" xfId="0" applyAlignment="1" applyBorder="1" applyFill="1" applyFont="1">
      <alignment horizontal="center" vertical="center"/>
    </xf>
    <xf borderId="6" fillId="0" fontId="4" numFmtId="0" xfId="0" applyBorder="1" applyFont="1"/>
    <xf borderId="7" fillId="0" fontId="4" numFmtId="0" xfId="0" applyBorder="1" applyFont="1"/>
    <xf borderId="0" fillId="0" fontId="3" numFmtId="0" xfId="0" applyFont="1"/>
    <xf borderId="8" fillId="2" fontId="3" numFmtId="0" xfId="0" applyAlignment="1" applyBorder="1" applyFont="1">
      <alignment horizontal="center"/>
    </xf>
    <xf borderId="8" fillId="2" fontId="3" numFmtId="11" xfId="0" applyAlignment="1" applyBorder="1" applyFont="1" applyNumberFormat="1">
      <alignment horizontal="center"/>
    </xf>
    <xf borderId="8" fillId="3" fontId="3" numFmtId="0" xfId="0" applyAlignment="1" applyBorder="1" applyFont="1">
      <alignment horizontal="center"/>
    </xf>
    <xf borderId="9" fillId="4" fontId="5" numFmtId="0" xfId="0" applyAlignment="1" applyBorder="1" applyFont="1">
      <alignment horizontal="center"/>
    </xf>
    <xf borderId="9" fillId="4" fontId="5" numFmtId="11" xfId="0" applyAlignment="1" applyBorder="1" applyFont="1" applyNumberFormat="1">
      <alignment horizontal="center"/>
    </xf>
    <xf borderId="10" fillId="0" fontId="5" numFmtId="0" xfId="0" applyAlignment="1" applyBorder="1" applyFont="1">
      <alignment horizontal="center"/>
    </xf>
    <xf borderId="0" fillId="0" fontId="1" numFmtId="11" xfId="0" applyAlignment="1" applyFont="1" applyNumberFormat="1">
      <alignment vertical="bottom"/>
    </xf>
    <xf borderId="11" fillId="5" fontId="6" numFmtId="11" xfId="0" applyAlignment="1" applyBorder="1" applyFill="1" applyFont="1" applyNumberFormat="1">
      <alignment horizontal="center"/>
    </xf>
    <xf borderId="11" fillId="6" fontId="6" numFmtId="11" xfId="0" applyAlignment="1" applyBorder="1" applyFill="1" applyFont="1" applyNumberFormat="1">
      <alignment horizontal="center"/>
    </xf>
    <xf borderId="11" fillId="7" fontId="6" numFmtId="11" xfId="0" applyAlignment="1" applyBorder="1" applyFill="1" applyFont="1" applyNumberFormat="1">
      <alignment horizontal="center"/>
    </xf>
    <xf borderId="11" fillId="8" fontId="6" numFmtId="11" xfId="0" applyAlignment="1" applyBorder="1" applyFill="1" applyFont="1" applyNumberFormat="1">
      <alignment horizontal="center"/>
    </xf>
    <xf borderId="11" fillId="9" fontId="5" numFmtId="11" xfId="0" applyBorder="1" applyFill="1" applyFont="1" applyNumberFormat="1"/>
    <xf borderId="9" fillId="4" fontId="5" numFmtId="11" xfId="0" applyBorder="1" applyFont="1" applyNumberFormat="1"/>
    <xf borderId="0" fillId="0" fontId="3" numFmtId="0" xfId="0" applyAlignment="1" applyFont="1">
      <alignment horizontal="center" vertical="center"/>
    </xf>
    <xf borderId="0" fillId="0" fontId="1" numFmtId="0" xfId="0" applyAlignment="1" applyFont="1">
      <alignment horizontal="right" vertical="bottom"/>
    </xf>
    <xf borderId="4" fillId="5" fontId="2" numFmtId="1" xfId="0" applyAlignment="1" applyBorder="1" applyFont="1" applyNumberFormat="1">
      <alignment horizontal="center" vertical="center"/>
    </xf>
    <xf borderId="4" fillId="6" fontId="2" numFmtId="0" xfId="0" applyAlignment="1" applyBorder="1" applyFont="1">
      <alignment horizontal="center" vertical="center"/>
    </xf>
    <xf borderId="4" fillId="7" fontId="2" numFmtId="0" xfId="0" applyAlignment="1" applyBorder="1" applyFont="1">
      <alignment horizontal="center" vertical="center"/>
    </xf>
    <xf borderId="4" fillId="8" fontId="2" numFmtId="0" xfId="0" applyAlignment="1" applyBorder="1" applyFont="1">
      <alignment horizontal="center" vertical="center"/>
    </xf>
    <xf borderId="9" fillId="4" fontId="3" numFmtId="0" xfId="0" applyAlignment="1" applyBorder="1" applyFont="1">
      <alignment horizontal="center" vertical="center"/>
    </xf>
    <xf borderId="9" fillId="4" fontId="3" numFmtId="1" xfId="0" applyAlignment="1" applyBorder="1" applyFont="1" applyNumberFormat="1">
      <alignment horizontal="center" vertical="center"/>
    </xf>
    <xf borderId="0" fillId="0" fontId="1" numFmtId="0" xfId="0" applyAlignment="1" applyFont="1">
      <alignment vertical="bottom"/>
    </xf>
    <xf borderId="0" fillId="5" fontId="2" numFmtId="1" xfId="0" applyAlignment="1" applyFont="1" applyNumberFormat="1">
      <alignment horizontal="center" vertical="center"/>
    </xf>
    <xf borderId="0" fillId="6" fontId="2" numFmtId="0" xfId="0" applyAlignment="1" applyFont="1">
      <alignment horizontal="center" vertical="center"/>
    </xf>
    <xf borderId="0" fillId="7" fontId="2" numFmtId="0" xfId="0" applyAlignment="1" applyFont="1">
      <alignment horizontal="center" vertical="center"/>
    </xf>
    <xf borderId="0" fillId="8" fontId="2" numFmtId="0" xfId="0" applyAlignment="1" applyFont="1">
      <alignment horizontal="center" vertical="center"/>
    </xf>
    <xf borderId="0" fillId="4" fontId="3" numFmtId="0" xfId="0" applyAlignment="1" applyFont="1">
      <alignment horizontal="center" vertical="center"/>
    </xf>
    <xf borderId="0" fillId="4" fontId="3" numFmtId="1" xfId="0" applyAlignment="1" applyFont="1" applyNumberForma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63"/>
    <col customWidth="1" min="2" max="2" width="15.75"/>
    <col customWidth="1" min="3" max="6" width="11.63"/>
    <col customWidth="1" min="7" max="26" width="8.63"/>
  </cols>
  <sheetData>
    <row r="1" ht="12.75" customHeight="1"/>
    <row r="2" ht="12.75" customHeight="1"/>
    <row r="3" ht="12.75" customHeight="1">
      <c r="B3" s="1" t="s">
        <v>0</v>
      </c>
    </row>
    <row r="4" ht="12.75" customHeight="1"/>
    <row r="5" ht="12.75" customHeight="1">
      <c r="B5" s="1" t="s">
        <v>1</v>
      </c>
    </row>
    <row r="6" ht="12.75" customHeight="1">
      <c r="B6" s="1" t="s">
        <v>2</v>
      </c>
      <c r="C6" s="2"/>
    </row>
    <row r="7" ht="12.75" customHeight="1">
      <c r="B7" s="1" t="s">
        <v>3</v>
      </c>
    </row>
    <row r="8" ht="12.75" customHeight="1">
      <c r="B8" s="1" t="s">
        <v>4</v>
      </c>
    </row>
    <row r="9" ht="12.75" customHeight="1">
      <c r="B9" s="1" t="s">
        <v>5</v>
      </c>
      <c r="C9" s="3"/>
    </row>
    <row r="10" ht="12.75" customHeight="1">
      <c r="B10" s="1" t="s">
        <v>6</v>
      </c>
      <c r="C10" s="3"/>
    </row>
    <row r="11" ht="12.75" customHeight="1">
      <c r="B11" s="1" t="s">
        <v>7</v>
      </c>
      <c r="C11" s="3"/>
    </row>
    <row r="12" ht="12.75" customHeight="1">
      <c r="B12" s="1" t="s">
        <v>8</v>
      </c>
      <c r="C12" s="3"/>
    </row>
    <row r="13" ht="12.75" customHeight="1">
      <c r="B13" s="1" t="s">
        <v>9</v>
      </c>
      <c r="C13" s="3"/>
    </row>
    <row r="14" ht="12.75" customHeight="1">
      <c r="B14" s="1" t="s">
        <v>10</v>
      </c>
      <c r="C14" s="3"/>
    </row>
    <row r="15" ht="12.75" customHeight="1">
      <c r="B15" s="1" t="s">
        <v>11</v>
      </c>
      <c r="C15" s="3"/>
    </row>
    <row r="16" ht="12.75" customHeight="1">
      <c r="B16" s="1" t="s">
        <v>12</v>
      </c>
      <c r="C16" s="3"/>
    </row>
    <row r="17" ht="12.75" customHeight="1">
      <c r="B17" s="1" t="s">
        <v>13</v>
      </c>
      <c r="C17" s="3"/>
    </row>
    <row r="18" ht="12.75" customHeight="1">
      <c r="B18" s="1" t="s">
        <v>14</v>
      </c>
      <c r="C18" s="3"/>
    </row>
    <row r="19" ht="12.75" customHeight="1">
      <c r="B19" s="1" t="s">
        <v>15</v>
      </c>
      <c r="C19" s="3"/>
    </row>
    <row r="20" ht="12.75" customHeight="1">
      <c r="B20" s="1" t="s">
        <v>16</v>
      </c>
      <c r="C20" s="3"/>
    </row>
    <row r="21" ht="12.75" customHeight="1">
      <c r="B21" s="1" t="s">
        <v>17</v>
      </c>
      <c r="C21" s="3"/>
    </row>
    <row r="22" ht="12.75" customHeight="1">
      <c r="B22" s="1" t="s">
        <v>18</v>
      </c>
      <c r="C22" s="3"/>
    </row>
    <row r="23" ht="12.75" customHeight="1">
      <c r="B23" s="1" t="s">
        <v>19</v>
      </c>
      <c r="C23" s="3"/>
    </row>
    <row r="24" ht="12.75" customHeight="1">
      <c r="B24" s="1" t="s">
        <v>20</v>
      </c>
      <c r="C24" s="3"/>
    </row>
    <row r="25" ht="12.75" customHeight="1">
      <c r="B25" s="1" t="s">
        <v>21</v>
      </c>
      <c r="C25" s="3"/>
    </row>
    <row r="26" ht="12.75" customHeight="1">
      <c r="B26" s="1" t="s">
        <v>22</v>
      </c>
      <c r="C26" s="3"/>
    </row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5277777777778" footer="0.0" header="0.0" left="0.7875" right="0.7875" top="1.05277777777778"/>
  <pageSetup paperSize="9" orientation="portrait"/>
  <headerFooter>
    <oddHeader>&amp;C&amp;A</oddHeader>
    <oddFooter>&amp;CPágina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88"/>
    <col customWidth="1" min="2" max="2" width="14.13"/>
    <col customWidth="1" min="3" max="3" width="15.38"/>
    <col customWidth="1" min="4" max="6" width="16.25"/>
    <col customWidth="1" min="7" max="7" width="17.63"/>
    <col customWidth="1" min="8" max="10" width="14.13"/>
    <col customWidth="1" min="11" max="13" width="16.25"/>
    <col customWidth="1" min="14" max="14" width="17.63"/>
    <col customWidth="1" min="15" max="17" width="14.13"/>
    <col customWidth="1" min="18" max="19" width="16.25"/>
    <col customWidth="1" min="20" max="20" width="9.25"/>
    <col customWidth="1" min="21" max="21" width="9.63"/>
    <col customWidth="1" min="22" max="27" width="10.63"/>
    <col customWidth="1" min="28" max="32" width="9.63"/>
    <col customWidth="1" min="33" max="33" width="11.63"/>
    <col customWidth="1" min="34" max="35" width="14.13"/>
    <col customWidth="1" min="36" max="47" width="8.63"/>
  </cols>
  <sheetData>
    <row r="1">
      <c r="A1" s="4" t="s">
        <v>23</v>
      </c>
      <c r="B1" s="5"/>
      <c r="C1" s="5"/>
      <c r="D1" s="5"/>
      <c r="E1" s="5"/>
      <c r="F1" s="5"/>
      <c r="G1" s="6"/>
      <c r="H1" s="7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6"/>
      <c r="U1" s="8"/>
      <c r="V1" s="8"/>
      <c r="W1" s="8"/>
      <c r="X1" s="8"/>
      <c r="Y1" s="8"/>
      <c r="Z1" s="9"/>
      <c r="AA1" s="10" t="s">
        <v>24</v>
      </c>
      <c r="AB1" s="11"/>
      <c r="AC1" s="11"/>
      <c r="AD1" s="11"/>
      <c r="AE1" s="11"/>
      <c r="AF1" s="11"/>
      <c r="AG1" s="12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</row>
    <row r="2">
      <c r="A2" s="14"/>
      <c r="B2" s="14"/>
      <c r="C2" s="15"/>
      <c r="D2" s="14"/>
      <c r="E2" s="14" t="s">
        <v>25</v>
      </c>
      <c r="F2" s="14"/>
      <c r="G2" s="14"/>
      <c r="H2" s="16"/>
      <c r="I2" s="16" t="s">
        <v>25</v>
      </c>
      <c r="J2" s="16"/>
      <c r="K2" s="16"/>
      <c r="L2" s="16"/>
      <c r="M2" s="16" t="s">
        <v>25</v>
      </c>
      <c r="N2" s="16"/>
      <c r="O2" s="16"/>
      <c r="P2" s="16"/>
      <c r="Q2" s="16" t="s">
        <v>25</v>
      </c>
      <c r="R2" s="16"/>
      <c r="S2" s="16"/>
      <c r="T2" s="16"/>
      <c r="U2" s="8" t="s">
        <v>25</v>
      </c>
      <c r="V2" s="8"/>
      <c r="W2" s="8"/>
      <c r="X2" s="8"/>
      <c r="Y2" s="8" t="s">
        <v>25</v>
      </c>
      <c r="Z2" s="9"/>
      <c r="AA2" s="17"/>
      <c r="AB2" s="17" t="s">
        <v>26</v>
      </c>
      <c r="AC2" s="18" t="s">
        <v>27</v>
      </c>
      <c r="AD2" s="17" t="s">
        <v>28</v>
      </c>
      <c r="AE2" s="17" t="s">
        <v>29</v>
      </c>
      <c r="AF2" s="17" t="s">
        <v>30</v>
      </c>
      <c r="AG2" s="17" t="s">
        <v>31</v>
      </c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</row>
    <row r="3">
      <c r="A3" s="19" t="s">
        <v>32</v>
      </c>
      <c r="B3" s="20" t="s">
        <v>33</v>
      </c>
      <c r="C3" s="20" t="s">
        <v>33</v>
      </c>
      <c r="D3" s="20" t="s">
        <v>33</v>
      </c>
      <c r="E3" s="21" t="str">
        <f>AVERAGE(B3:D3)</f>
        <v>#DIV/0!</v>
      </c>
      <c r="F3" s="20" t="s">
        <v>33</v>
      </c>
      <c r="G3" s="20" t="s">
        <v>33</v>
      </c>
      <c r="H3" s="20" t="s">
        <v>33</v>
      </c>
      <c r="I3" s="22" t="str">
        <f>AVERAGE(F3:H3)</f>
        <v>#DIV/0!</v>
      </c>
      <c r="J3" s="20" t="s">
        <v>33</v>
      </c>
      <c r="K3" s="20" t="s">
        <v>33</v>
      </c>
      <c r="L3" s="20" t="s">
        <v>33</v>
      </c>
      <c r="M3" s="23" t="str">
        <f>AVERAGE(J3:L3)</f>
        <v>#DIV/0!</v>
      </c>
      <c r="N3" s="20" t="s">
        <v>33</v>
      </c>
      <c r="O3" s="20" t="s">
        <v>33</v>
      </c>
      <c r="P3" s="20" t="s">
        <v>33</v>
      </c>
      <c r="Q3" s="24" t="str">
        <f>AVERAGE(N3:P3)</f>
        <v>#DIV/0!</v>
      </c>
      <c r="R3" s="20" t="s">
        <v>33</v>
      </c>
      <c r="S3" s="20" t="s">
        <v>33</v>
      </c>
      <c r="T3" s="20" t="s">
        <v>33</v>
      </c>
      <c r="U3" s="25" t="str">
        <f>AVERAGE(R3:T3)</f>
        <v>#DIV/0!</v>
      </c>
      <c r="V3" s="20" t="s">
        <v>33</v>
      </c>
      <c r="W3" s="20" t="s">
        <v>33</v>
      </c>
      <c r="X3" s="20" t="s">
        <v>33</v>
      </c>
      <c r="Y3" s="25" t="str">
        <f>AVERAGE(V3:X3)</f>
        <v>#DIV/0!</v>
      </c>
      <c r="Z3" s="20" t="s">
        <v>33</v>
      </c>
      <c r="AA3" s="26" t="s">
        <v>34</v>
      </c>
      <c r="AB3" s="18" t="str">
        <f>'Cabeçalho'!C9</f>
        <v/>
      </c>
      <c r="AC3" s="18" t="str">
        <f>'Cabeçalho'!C12</f>
        <v/>
      </c>
      <c r="AD3" s="18" t="str">
        <f>'Cabeçalho'!C15</f>
        <v/>
      </c>
      <c r="AE3" s="18" t="str">
        <f>'Cabeçalho'!C18</f>
        <v/>
      </c>
      <c r="AF3" s="18" t="str">
        <f>'Cabeçalho'!C21</f>
        <v/>
      </c>
      <c r="AG3" s="26" t="str">
        <f>'Cabeçalho'!C24</f>
        <v/>
      </c>
      <c r="AH3" s="16"/>
      <c r="AI3" s="16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</row>
    <row r="4">
      <c r="A4" s="27">
        <v>0.1</v>
      </c>
      <c r="B4" s="28">
        <v>3.1973706E7</v>
      </c>
      <c r="C4" s="28">
        <v>3.551447E7</v>
      </c>
      <c r="D4" s="28">
        <v>3.4952312E7</v>
      </c>
      <c r="E4" s="29">
        <f t="shared" ref="E4:E603" si="1">ROUND(AVERAGE(B4:D4),0)</f>
        <v>34146829</v>
      </c>
      <c r="F4" s="28">
        <v>3.8822081E7</v>
      </c>
      <c r="G4" s="28">
        <v>3.9238003E7</v>
      </c>
      <c r="H4" s="28">
        <v>4.3649128E7</v>
      </c>
      <c r="I4" s="30">
        <f t="shared" ref="I4:I603" si="2">ROUND(AVERAGE(F4:H4),0)</f>
        <v>40569737</v>
      </c>
      <c r="J4" s="28">
        <v>4.1345559E7</v>
      </c>
      <c r="K4" s="28">
        <v>4.0445077E7</v>
      </c>
      <c r="L4" s="28">
        <v>4.0778967E7</v>
      </c>
      <c r="M4" s="31">
        <f t="shared" ref="M4:M603" si="3">ROUND(AVERAGE(J4:L4),0)</f>
        <v>40856534</v>
      </c>
      <c r="N4" s="28">
        <v>4.0849922E7</v>
      </c>
      <c r="O4" s="28">
        <v>4.1577921E7</v>
      </c>
      <c r="P4" s="28">
        <v>4.0922112E7</v>
      </c>
      <c r="Q4" s="32">
        <f t="shared" ref="Q4:Q603" si="4">ROUND(AVERAGE(N4:P4),0)</f>
        <v>41116652</v>
      </c>
      <c r="R4" s="28">
        <v>4.038284E7</v>
      </c>
      <c r="S4" s="28">
        <v>3.7752202E7</v>
      </c>
      <c r="T4" s="28">
        <v>3.9477414E7</v>
      </c>
      <c r="U4" s="27">
        <f t="shared" ref="U4:U603" si="5">ROUND(AVERAGE(R4:T4),0)</f>
        <v>39204152</v>
      </c>
      <c r="V4" s="28">
        <v>4.2269956E7</v>
      </c>
      <c r="W4" s="28">
        <v>3.8494528E7</v>
      </c>
      <c r="X4" s="28">
        <v>3.9022253E7</v>
      </c>
      <c r="Y4" s="27">
        <f t="shared" ref="Y4:Y603" si="6">ROUND((AVERAGE(V4:X4)),0)</f>
        <v>39928912</v>
      </c>
      <c r="Z4" s="28">
        <v>3815.0</v>
      </c>
      <c r="AA4" s="33">
        <f t="shared" ref="AA4:AA603" si="7">A4</f>
        <v>0.1</v>
      </c>
      <c r="AB4" s="34">
        <f t="shared" ref="AB4:AB603" si="8">E4</f>
        <v>34146829</v>
      </c>
      <c r="AC4" s="33">
        <f t="shared" ref="AC4:AC603" si="9">I4</f>
        <v>40569737</v>
      </c>
      <c r="AD4" s="33">
        <f t="shared" ref="AD4:AD603" si="10">M4</f>
        <v>40856534</v>
      </c>
      <c r="AE4" s="33">
        <f t="shared" ref="AE4:AE603" si="11">Q4</f>
        <v>41116652</v>
      </c>
      <c r="AF4" s="33">
        <f t="shared" ref="AF4:AF603" si="12">U4</f>
        <v>39204152</v>
      </c>
      <c r="AG4" s="33">
        <f t="shared" ref="AG4:AG603" si="13">Y4</f>
        <v>39928912</v>
      </c>
      <c r="AH4" s="20"/>
      <c r="AI4" s="24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</row>
    <row r="5">
      <c r="A5" s="27">
        <v>0.2</v>
      </c>
      <c r="B5" s="28">
        <v>2.7249119E7</v>
      </c>
      <c r="C5" s="28">
        <v>2.9959201E7</v>
      </c>
      <c r="D5" s="28">
        <v>2.9801361E7</v>
      </c>
      <c r="E5" s="29">
        <f t="shared" si="1"/>
        <v>29003227</v>
      </c>
      <c r="F5" s="28">
        <v>3.252653E7</v>
      </c>
      <c r="G5" s="28">
        <v>3.2828589E7</v>
      </c>
      <c r="H5" s="28">
        <v>3.6267641E7</v>
      </c>
      <c r="I5" s="30">
        <f t="shared" si="2"/>
        <v>33874253</v>
      </c>
      <c r="J5" s="28">
        <v>3.4814193E7</v>
      </c>
      <c r="K5" s="28">
        <v>3.3979979E7</v>
      </c>
      <c r="L5" s="28">
        <v>3.4382189E7</v>
      </c>
      <c r="M5" s="31">
        <f t="shared" si="3"/>
        <v>34392120</v>
      </c>
      <c r="N5" s="28">
        <v>3.4528531E7</v>
      </c>
      <c r="O5" s="28">
        <v>3.4746749E7</v>
      </c>
      <c r="P5" s="28">
        <v>3.474733E7</v>
      </c>
      <c r="Q5" s="32">
        <f t="shared" si="4"/>
        <v>34674203</v>
      </c>
      <c r="R5" s="28">
        <v>3.389273E7</v>
      </c>
      <c r="S5" s="28">
        <v>3.1501401E7</v>
      </c>
      <c r="T5" s="28">
        <v>3.3630343E7</v>
      </c>
      <c r="U5" s="27">
        <f t="shared" si="5"/>
        <v>33008158</v>
      </c>
      <c r="V5" s="28">
        <v>3.3514546E7</v>
      </c>
      <c r="W5" s="28">
        <v>3.002472E7</v>
      </c>
      <c r="X5" s="28">
        <v>3.0051661E7</v>
      </c>
      <c r="Y5" s="27">
        <f t="shared" si="6"/>
        <v>31196976</v>
      </c>
      <c r="Z5" s="28">
        <v>3530.0</v>
      </c>
      <c r="AA5" s="33">
        <f t="shared" si="7"/>
        <v>0.2</v>
      </c>
      <c r="AB5" s="34">
        <f t="shared" si="8"/>
        <v>29003227</v>
      </c>
      <c r="AC5" s="33">
        <f t="shared" si="9"/>
        <v>33874253</v>
      </c>
      <c r="AD5" s="33">
        <f t="shared" si="10"/>
        <v>34392120</v>
      </c>
      <c r="AE5" s="33">
        <f t="shared" si="11"/>
        <v>34674203</v>
      </c>
      <c r="AF5" s="33">
        <f t="shared" si="12"/>
        <v>33008158</v>
      </c>
      <c r="AG5" s="33">
        <f t="shared" si="13"/>
        <v>31196976</v>
      </c>
      <c r="AH5" s="28"/>
      <c r="AI5" s="32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</row>
    <row r="6">
      <c r="A6" s="27">
        <v>0.3</v>
      </c>
      <c r="B6" s="28">
        <v>2.3374554E7</v>
      </c>
      <c r="C6" s="28">
        <v>2.5170706E7</v>
      </c>
      <c r="D6" s="28">
        <v>2.5011809E7</v>
      </c>
      <c r="E6" s="29">
        <f t="shared" si="1"/>
        <v>24519023</v>
      </c>
      <c r="F6" s="28">
        <v>2.7020427E7</v>
      </c>
      <c r="G6" s="28">
        <v>2.6934665E7</v>
      </c>
      <c r="H6" s="28">
        <v>2.9589631E7</v>
      </c>
      <c r="I6" s="30">
        <f t="shared" si="2"/>
        <v>27848241</v>
      </c>
      <c r="J6" s="28">
        <v>2.8572482E7</v>
      </c>
      <c r="K6" s="28">
        <v>2.7785801E7</v>
      </c>
      <c r="L6" s="28">
        <v>2.8383239E7</v>
      </c>
      <c r="M6" s="31">
        <f t="shared" si="3"/>
        <v>28247174</v>
      </c>
      <c r="N6" s="28">
        <v>2.823622E7</v>
      </c>
      <c r="O6" s="28">
        <v>2.8519889E7</v>
      </c>
      <c r="P6" s="28">
        <v>2.8407423E7</v>
      </c>
      <c r="Q6" s="32">
        <f t="shared" si="4"/>
        <v>28387844</v>
      </c>
      <c r="R6" s="28">
        <v>2.763092E7</v>
      </c>
      <c r="S6" s="28">
        <v>2.5823501E7</v>
      </c>
      <c r="T6" s="28">
        <v>2.7244601E7</v>
      </c>
      <c r="U6" s="27">
        <f t="shared" si="5"/>
        <v>26899674</v>
      </c>
      <c r="V6" s="28">
        <v>2.6379963E7</v>
      </c>
      <c r="W6" s="28">
        <v>2.3437423E7</v>
      </c>
      <c r="X6" s="28">
        <v>2.3301253E7</v>
      </c>
      <c r="Y6" s="27">
        <f t="shared" si="6"/>
        <v>24372880</v>
      </c>
      <c r="Z6" s="28">
        <v>3765.0</v>
      </c>
      <c r="AA6" s="33">
        <f t="shared" si="7"/>
        <v>0.3</v>
      </c>
      <c r="AB6" s="34">
        <f t="shared" si="8"/>
        <v>24519023</v>
      </c>
      <c r="AC6" s="33">
        <f t="shared" si="9"/>
        <v>27848241</v>
      </c>
      <c r="AD6" s="33">
        <f t="shared" si="10"/>
        <v>28247174</v>
      </c>
      <c r="AE6" s="33">
        <f t="shared" si="11"/>
        <v>28387844</v>
      </c>
      <c r="AF6" s="33">
        <f t="shared" si="12"/>
        <v>26899674</v>
      </c>
      <c r="AG6" s="33">
        <f t="shared" si="13"/>
        <v>24372880</v>
      </c>
      <c r="AH6" s="28"/>
      <c r="AI6" s="32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</row>
    <row r="7">
      <c r="A7" s="27">
        <v>0.4</v>
      </c>
      <c r="B7" s="28">
        <v>2.0007774E7</v>
      </c>
      <c r="C7" s="28">
        <v>2.1478381E7</v>
      </c>
      <c r="D7" s="28">
        <v>2.1368057E7</v>
      </c>
      <c r="E7" s="29">
        <f t="shared" si="1"/>
        <v>20951404</v>
      </c>
      <c r="F7" s="28">
        <v>2.2688945E7</v>
      </c>
      <c r="G7" s="28">
        <v>2.2710327E7</v>
      </c>
      <c r="H7" s="28">
        <v>2.4402303E7</v>
      </c>
      <c r="I7" s="30">
        <f t="shared" si="2"/>
        <v>23267192</v>
      </c>
      <c r="J7" s="28">
        <v>2.378076E7</v>
      </c>
      <c r="K7" s="28">
        <v>2.3303791E7</v>
      </c>
      <c r="L7" s="28">
        <v>2.3754793E7</v>
      </c>
      <c r="M7" s="31">
        <f t="shared" si="3"/>
        <v>23613115</v>
      </c>
      <c r="N7" s="28">
        <v>2.3521157E7</v>
      </c>
      <c r="O7" s="28">
        <v>2.3856296E7</v>
      </c>
      <c r="P7" s="28">
        <v>2.3992436E7</v>
      </c>
      <c r="Q7" s="32">
        <f t="shared" si="4"/>
        <v>23789963</v>
      </c>
      <c r="R7" s="28">
        <v>2.3000586E7</v>
      </c>
      <c r="S7" s="28">
        <v>2.1652292E7</v>
      </c>
      <c r="T7" s="28">
        <v>2.2693486E7</v>
      </c>
      <c r="U7" s="27">
        <f t="shared" si="5"/>
        <v>22448788</v>
      </c>
      <c r="V7" s="28">
        <v>2.1542942E7</v>
      </c>
      <c r="W7" s="28">
        <v>1.9201627E7</v>
      </c>
      <c r="X7" s="28">
        <v>1.8966444E7</v>
      </c>
      <c r="Y7" s="27">
        <f t="shared" si="6"/>
        <v>19903671</v>
      </c>
      <c r="Z7" s="28">
        <v>4456.0</v>
      </c>
      <c r="AA7" s="33">
        <f t="shared" si="7"/>
        <v>0.4</v>
      </c>
      <c r="AB7" s="34">
        <f t="shared" si="8"/>
        <v>20951404</v>
      </c>
      <c r="AC7" s="33">
        <f t="shared" si="9"/>
        <v>23267192</v>
      </c>
      <c r="AD7" s="33">
        <f t="shared" si="10"/>
        <v>23613115</v>
      </c>
      <c r="AE7" s="33">
        <f t="shared" si="11"/>
        <v>23789963</v>
      </c>
      <c r="AF7" s="33">
        <f t="shared" si="12"/>
        <v>22448788</v>
      </c>
      <c r="AG7" s="33">
        <f t="shared" si="13"/>
        <v>19903671</v>
      </c>
      <c r="AH7" s="28"/>
      <c r="AI7" s="32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</row>
    <row r="8">
      <c r="A8" s="27">
        <v>0.5</v>
      </c>
      <c r="B8" s="28">
        <v>1.7289117E7</v>
      </c>
      <c r="C8" s="28">
        <v>1.8545869E7</v>
      </c>
      <c r="D8" s="28">
        <v>1.8435214E7</v>
      </c>
      <c r="E8" s="29">
        <f t="shared" si="1"/>
        <v>18090067</v>
      </c>
      <c r="F8" s="28">
        <v>1.9289979E7</v>
      </c>
      <c r="G8" s="28">
        <v>1.9242E7</v>
      </c>
      <c r="H8" s="28">
        <v>2.0470598E7</v>
      </c>
      <c r="I8" s="30">
        <f t="shared" si="2"/>
        <v>19667526</v>
      </c>
      <c r="J8" s="28">
        <v>2.0066766E7</v>
      </c>
      <c r="K8" s="28">
        <v>1.9803609E7</v>
      </c>
      <c r="L8" s="28">
        <v>2.0246855E7</v>
      </c>
      <c r="M8" s="31">
        <f t="shared" si="3"/>
        <v>20039077</v>
      </c>
      <c r="N8" s="28">
        <v>1.9964666E7</v>
      </c>
      <c r="O8" s="28">
        <v>2.0259307E7</v>
      </c>
      <c r="P8" s="28">
        <v>2.0301443E7</v>
      </c>
      <c r="Q8" s="32">
        <f t="shared" si="4"/>
        <v>20175139</v>
      </c>
      <c r="R8" s="28">
        <v>1.9538805E7</v>
      </c>
      <c r="S8" s="28">
        <v>1.863617E7</v>
      </c>
      <c r="T8" s="28">
        <v>1.9332568E7</v>
      </c>
      <c r="U8" s="27">
        <f t="shared" si="5"/>
        <v>19169181</v>
      </c>
      <c r="V8" s="28">
        <v>1.8228557E7</v>
      </c>
      <c r="W8" s="28">
        <v>1.616254E7</v>
      </c>
      <c r="X8" s="28">
        <v>1.6157488E7</v>
      </c>
      <c r="Y8" s="27">
        <f t="shared" si="6"/>
        <v>16849528</v>
      </c>
      <c r="Z8" s="28">
        <v>5062.0</v>
      </c>
      <c r="AA8" s="33">
        <f t="shared" si="7"/>
        <v>0.5</v>
      </c>
      <c r="AB8" s="34">
        <f t="shared" si="8"/>
        <v>18090067</v>
      </c>
      <c r="AC8" s="33">
        <f t="shared" si="9"/>
        <v>19667526</v>
      </c>
      <c r="AD8" s="33">
        <f t="shared" si="10"/>
        <v>20039077</v>
      </c>
      <c r="AE8" s="33">
        <f t="shared" si="11"/>
        <v>20175139</v>
      </c>
      <c r="AF8" s="33">
        <f t="shared" si="12"/>
        <v>19169181</v>
      </c>
      <c r="AG8" s="33">
        <f t="shared" si="13"/>
        <v>16849528</v>
      </c>
      <c r="AH8" s="28"/>
      <c r="AI8" s="32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</row>
    <row r="9">
      <c r="A9" s="27">
        <v>0.6</v>
      </c>
      <c r="B9" s="28">
        <v>1.5085879E7</v>
      </c>
      <c r="C9" s="28">
        <v>1.6297776E7</v>
      </c>
      <c r="D9" s="28">
        <v>1.6090079E7</v>
      </c>
      <c r="E9" s="29">
        <f t="shared" si="1"/>
        <v>15824578</v>
      </c>
      <c r="F9" s="28">
        <v>1.6765962E7</v>
      </c>
      <c r="G9" s="28">
        <v>1.6607749E7</v>
      </c>
      <c r="H9" s="28">
        <v>1.7343518E7</v>
      </c>
      <c r="I9" s="30">
        <f t="shared" si="2"/>
        <v>16905743</v>
      </c>
      <c r="J9" s="28">
        <v>1.7182745E7</v>
      </c>
      <c r="K9" s="28">
        <v>1.6938431E7</v>
      </c>
      <c r="L9" s="28">
        <v>1.7386865E7</v>
      </c>
      <c r="M9" s="31">
        <f t="shared" si="3"/>
        <v>17169347</v>
      </c>
      <c r="N9" s="28">
        <v>1.7284424E7</v>
      </c>
      <c r="O9" s="28">
        <v>1.7607504E7</v>
      </c>
      <c r="P9" s="28">
        <v>1.759609E7</v>
      </c>
      <c r="Q9" s="32">
        <f t="shared" si="4"/>
        <v>17496006</v>
      </c>
      <c r="R9" s="28">
        <v>1.6833996E7</v>
      </c>
      <c r="S9" s="28">
        <v>1.6184747E7</v>
      </c>
      <c r="T9" s="28">
        <v>1.675294E7</v>
      </c>
      <c r="U9" s="27">
        <f t="shared" si="5"/>
        <v>16590561</v>
      </c>
      <c r="V9" s="28">
        <v>1.5735791E7</v>
      </c>
      <c r="W9" s="28">
        <v>1.4038302E7</v>
      </c>
      <c r="X9" s="28">
        <v>1.3828701E7</v>
      </c>
      <c r="Y9" s="27">
        <f t="shared" si="6"/>
        <v>14534265</v>
      </c>
      <c r="Z9" s="28">
        <v>5107.0</v>
      </c>
      <c r="AA9" s="33">
        <f t="shared" si="7"/>
        <v>0.6</v>
      </c>
      <c r="AB9" s="34">
        <f t="shared" si="8"/>
        <v>15824578</v>
      </c>
      <c r="AC9" s="33">
        <f t="shared" si="9"/>
        <v>16905743</v>
      </c>
      <c r="AD9" s="33">
        <f t="shared" si="10"/>
        <v>17169347</v>
      </c>
      <c r="AE9" s="33">
        <f t="shared" si="11"/>
        <v>17496006</v>
      </c>
      <c r="AF9" s="33">
        <f t="shared" si="12"/>
        <v>16590561</v>
      </c>
      <c r="AG9" s="33">
        <f t="shared" si="13"/>
        <v>14534265</v>
      </c>
      <c r="AH9" s="28"/>
      <c r="AI9" s="32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</row>
    <row r="10">
      <c r="A10" s="27">
        <v>0.7</v>
      </c>
      <c r="B10" s="28">
        <v>1.3310296E7</v>
      </c>
      <c r="C10" s="28">
        <v>1.4251914E7</v>
      </c>
      <c r="D10" s="28">
        <v>1.406468E7</v>
      </c>
      <c r="E10" s="29">
        <f t="shared" si="1"/>
        <v>13875630</v>
      </c>
      <c r="F10" s="28">
        <v>1.4518505E7</v>
      </c>
      <c r="G10" s="28">
        <v>1.4404713E7</v>
      </c>
      <c r="H10" s="28">
        <v>1.509571E7</v>
      </c>
      <c r="I10" s="30">
        <f t="shared" si="2"/>
        <v>14672976</v>
      </c>
      <c r="J10" s="28">
        <v>1.4960074E7</v>
      </c>
      <c r="K10" s="28">
        <v>1.4779543E7</v>
      </c>
      <c r="L10" s="28">
        <v>1.5090748E7</v>
      </c>
      <c r="M10" s="31">
        <f t="shared" si="3"/>
        <v>14943455</v>
      </c>
      <c r="N10" s="28">
        <v>1.496275E7</v>
      </c>
      <c r="O10" s="28">
        <v>1.5311122E7</v>
      </c>
      <c r="P10" s="28">
        <v>1.5147947E7</v>
      </c>
      <c r="Q10" s="32">
        <f t="shared" si="4"/>
        <v>15140606</v>
      </c>
      <c r="R10" s="28">
        <v>1.4829005E7</v>
      </c>
      <c r="S10" s="28">
        <v>1.4137957E7</v>
      </c>
      <c r="T10" s="28">
        <v>1.4507978E7</v>
      </c>
      <c r="U10" s="27">
        <f t="shared" si="5"/>
        <v>14491647</v>
      </c>
      <c r="V10" s="28">
        <v>1.3937253E7</v>
      </c>
      <c r="W10" s="28">
        <v>1.2380996E7</v>
      </c>
      <c r="X10" s="28">
        <v>1.2184577E7</v>
      </c>
      <c r="Y10" s="27">
        <f t="shared" si="6"/>
        <v>12834275</v>
      </c>
      <c r="Z10" s="28">
        <v>4218.0</v>
      </c>
      <c r="AA10" s="33">
        <f t="shared" si="7"/>
        <v>0.7</v>
      </c>
      <c r="AB10" s="34">
        <f t="shared" si="8"/>
        <v>13875630</v>
      </c>
      <c r="AC10" s="33">
        <f t="shared" si="9"/>
        <v>14672976</v>
      </c>
      <c r="AD10" s="33">
        <f t="shared" si="10"/>
        <v>14943455</v>
      </c>
      <c r="AE10" s="33">
        <f t="shared" si="11"/>
        <v>15140606</v>
      </c>
      <c r="AF10" s="33">
        <f t="shared" si="12"/>
        <v>14491647</v>
      </c>
      <c r="AG10" s="33">
        <f t="shared" si="13"/>
        <v>12834275</v>
      </c>
      <c r="AH10" s="28"/>
      <c r="AI10" s="32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</row>
    <row r="11">
      <c r="A11" s="27">
        <v>0.8</v>
      </c>
      <c r="B11" s="28">
        <v>1.1861591E7</v>
      </c>
      <c r="C11" s="28">
        <v>1.2688673E7</v>
      </c>
      <c r="D11" s="28">
        <v>1.2416799E7</v>
      </c>
      <c r="E11" s="29">
        <f t="shared" si="1"/>
        <v>12322354</v>
      </c>
      <c r="F11" s="28">
        <v>1.2650202E7</v>
      </c>
      <c r="G11" s="28">
        <v>1.2640015E7</v>
      </c>
      <c r="H11" s="28">
        <v>1.3129093E7</v>
      </c>
      <c r="I11" s="30">
        <f t="shared" si="2"/>
        <v>12806437</v>
      </c>
      <c r="J11" s="28">
        <v>1.3074759E7</v>
      </c>
      <c r="K11" s="28">
        <v>1.2952669E7</v>
      </c>
      <c r="L11" s="28">
        <v>1.3283379E7</v>
      </c>
      <c r="M11" s="31">
        <f t="shared" si="3"/>
        <v>13103602</v>
      </c>
      <c r="N11" s="28">
        <v>1.3220293E7</v>
      </c>
      <c r="O11" s="28">
        <v>1.3433593E7</v>
      </c>
      <c r="P11" s="28">
        <v>1.3566253E7</v>
      </c>
      <c r="Q11" s="32">
        <f t="shared" si="4"/>
        <v>13406713</v>
      </c>
      <c r="R11" s="28">
        <v>1.2987004E7</v>
      </c>
      <c r="S11" s="28">
        <v>1.2596977E7</v>
      </c>
      <c r="T11" s="28">
        <v>1.2796378E7</v>
      </c>
      <c r="U11" s="27">
        <f t="shared" si="5"/>
        <v>12793453</v>
      </c>
      <c r="V11" s="28">
        <v>1.2472762E7</v>
      </c>
      <c r="W11" s="28">
        <v>1.098292E7</v>
      </c>
      <c r="X11" s="28">
        <v>1.0825801E7</v>
      </c>
      <c r="Y11" s="27">
        <f t="shared" si="6"/>
        <v>11427161</v>
      </c>
      <c r="Z11" s="28">
        <v>3327.0</v>
      </c>
      <c r="AA11" s="33">
        <f t="shared" si="7"/>
        <v>0.8</v>
      </c>
      <c r="AB11" s="34">
        <f t="shared" si="8"/>
        <v>12322354</v>
      </c>
      <c r="AC11" s="33">
        <f t="shared" si="9"/>
        <v>12806437</v>
      </c>
      <c r="AD11" s="33">
        <f t="shared" si="10"/>
        <v>13103602</v>
      </c>
      <c r="AE11" s="33">
        <f t="shared" si="11"/>
        <v>13406713</v>
      </c>
      <c r="AF11" s="33">
        <f t="shared" si="12"/>
        <v>12793453</v>
      </c>
      <c r="AG11" s="33">
        <f t="shared" si="13"/>
        <v>11427161</v>
      </c>
      <c r="AH11" s="28"/>
      <c r="AI11" s="32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</row>
    <row r="12">
      <c r="A12" s="27">
        <v>0.9</v>
      </c>
      <c r="B12" s="28">
        <v>1.0565768E7</v>
      </c>
      <c r="C12" s="28">
        <v>1.1209016E7</v>
      </c>
      <c r="D12" s="28">
        <v>1.1144057E7</v>
      </c>
      <c r="E12" s="29">
        <f t="shared" si="1"/>
        <v>10972947</v>
      </c>
      <c r="F12" s="28">
        <v>1.122468E7</v>
      </c>
      <c r="G12" s="28">
        <v>1.1254673E7</v>
      </c>
      <c r="H12" s="28">
        <v>1.1441207E7</v>
      </c>
      <c r="I12" s="30">
        <f t="shared" si="2"/>
        <v>11306853</v>
      </c>
      <c r="J12" s="28">
        <v>1.1582077E7</v>
      </c>
      <c r="K12" s="28">
        <v>1.1375158E7</v>
      </c>
      <c r="L12" s="28">
        <v>1.1796991E7</v>
      </c>
      <c r="M12" s="31">
        <f t="shared" si="3"/>
        <v>11584742</v>
      </c>
      <c r="N12" s="28">
        <v>1.1679498E7</v>
      </c>
      <c r="O12" s="28">
        <v>1.2029943E7</v>
      </c>
      <c r="P12" s="28">
        <v>1.1890755E7</v>
      </c>
      <c r="Q12" s="32">
        <f t="shared" si="4"/>
        <v>11866732</v>
      </c>
      <c r="R12" s="28">
        <v>1.1544632E7</v>
      </c>
      <c r="S12" s="28">
        <v>1.1247487E7</v>
      </c>
      <c r="T12" s="28">
        <v>1.1388363E7</v>
      </c>
      <c r="U12" s="27">
        <f t="shared" si="5"/>
        <v>11393494</v>
      </c>
      <c r="V12" s="28">
        <v>1.1142029E7</v>
      </c>
      <c r="W12" s="28">
        <v>9873177.0</v>
      </c>
      <c r="X12" s="28">
        <v>9798385.0</v>
      </c>
      <c r="Y12" s="27">
        <f t="shared" si="6"/>
        <v>10271197</v>
      </c>
      <c r="Z12" s="28">
        <v>3996.0</v>
      </c>
      <c r="AA12" s="33">
        <f t="shared" si="7"/>
        <v>0.9</v>
      </c>
      <c r="AB12" s="34">
        <f t="shared" si="8"/>
        <v>10972947</v>
      </c>
      <c r="AC12" s="33">
        <f t="shared" si="9"/>
        <v>11306853</v>
      </c>
      <c r="AD12" s="33">
        <f t="shared" si="10"/>
        <v>11584742</v>
      </c>
      <c r="AE12" s="33">
        <f t="shared" si="11"/>
        <v>11866732</v>
      </c>
      <c r="AF12" s="33">
        <f t="shared" si="12"/>
        <v>11393494</v>
      </c>
      <c r="AG12" s="33">
        <f t="shared" si="13"/>
        <v>10271197</v>
      </c>
      <c r="AH12" s="28"/>
      <c r="AI12" s="32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</row>
    <row r="13">
      <c r="A13" s="27">
        <v>1.0</v>
      </c>
      <c r="B13" s="28">
        <v>9507782.0</v>
      </c>
      <c r="C13" s="28">
        <v>1.0015845E7</v>
      </c>
      <c r="D13" s="28">
        <v>1.0051944E7</v>
      </c>
      <c r="E13" s="29">
        <f t="shared" si="1"/>
        <v>9858524</v>
      </c>
      <c r="F13" s="28">
        <v>1.0036823E7</v>
      </c>
      <c r="G13" s="28">
        <v>1.0030609E7</v>
      </c>
      <c r="H13" s="28">
        <v>1.0166397E7</v>
      </c>
      <c r="I13" s="30">
        <f t="shared" si="2"/>
        <v>10077943</v>
      </c>
      <c r="J13" s="28">
        <v>1.0297613E7</v>
      </c>
      <c r="K13" s="28">
        <v>1.0193101E7</v>
      </c>
      <c r="L13" s="28">
        <v>1.0441771E7</v>
      </c>
      <c r="M13" s="31">
        <f t="shared" si="3"/>
        <v>10310828</v>
      </c>
      <c r="N13" s="28">
        <v>1.0460502E7</v>
      </c>
      <c r="O13" s="28">
        <v>1.0647164E7</v>
      </c>
      <c r="P13" s="28">
        <v>1.0812517E7</v>
      </c>
      <c r="Q13" s="32">
        <f t="shared" si="4"/>
        <v>10640061</v>
      </c>
      <c r="R13" s="28">
        <v>1.0291647E7</v>
      </c>
      <c r="S13" s="28">
        <v>1.0235157E7</v>
      </c>
      <c r="T13" s="28">
        <v>1.0229689E7</v>
      </c>
      <c r="U13" s="27">
        <f t="shared" si="5"/>
        <v>10252164</v>
      </c>
      <c r="V13" s="28">
        <v>1.0097387E7</v>
      </c>
      <c r="W13" s="28">
        <v>9001350.0</v>
      </c>
      <c r="X13" s="28">
        <v>8853580.0</v>
      </c>
      <c r="Y13" s="27">
        <f t="shared" si="6"/>
        <v>9317439</v>
      </c>
      <c r="Z13" s="28">
        <v>3031.0</v>
      </c>
      <c r="AA13" s="33">
        <f t="shared" si="7"/>
        <v>1</v>
      </c>
      <c r="AB13" s="34">
        <f t="shared" si="8"/>
        <v>9858524</v>
      </c>
      <c r="AC13" s="33">
        <f t="shared" si="9"/>
        <v>10077943</v>
      </c>
      <c r="AD13" s="33">
        <f t="shared" si="10"/>
        <v>10310828</v>
      </c>
      <c r="AE13" s="33">
        <f t="shared" si="11"/>
        <v>10640061</v>
      </c>
      <c r="AF13" s="33">
        <f t="shared" si="12"/>
        <v>10252164</v>
      </c>
      <c r="AG13" s="33">
        <f t="shared" si="13"/>
        <v>9317439</v>
      </c>
      <c r="AH13" s="28"/>
      <c r="AI13" s="32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</row>
    <row r="14">
      <c r="A14" s="27">
        <v>1.1</v>
      </c>
      <c r="B14" s="28">
        <v>8611538.0</v>
      </c>
      <c r="C14" s="28">
        <v>9034056.0</v>
      </c>
      <c r="D14" s="28">
        <v>9099890.0</v>
      </c>
      <c r="E14" s="29">
        <f t="shared" si="1"/>
        <v>8915161</v>
      </c>
      <c r="F14" s="28">
        <v>9016947.0</v>
      </c>
      <c r="G14" s="28">
        <v>9042883.0</v>
      </c>
      <c r="H14" s="28">
        <v>9098741.0</v>
      </c>
      <c r="I14" s="30">
        <f t="shared" si="2"/>
        <v>9052857</v>
      </c>
      <c r="J14" s="28">
        <v>9166575.0</v>
      </c>
      <c r="K14" s="28">
        <v>9200160.0</v>
      </c>
      <c r="L14" s="28">
        <v>9395481.0</v>
      </c>
      <c r="M14" s="31">
        <f t="shared" si="3"/>
        <v>9254072</v>
      </c>
      <c r="N14" s="28">
        <v>9445512.0</v>
      </c>
      <c r="O14" s="28">
        <v>9578758.0</v>
      </c>
      <c r="P14" s="28">
        <v>9700550.0</v>
      </c>
      <c r="Q14" s="32">
        <f t="shared" si="4"/>
        <v>9574940</v>
      </c>
      <c r="R14" s="28">
        <v>9285059.0</v>
      </c>
      <c r="S14" s="28">
        <v>9245190.0</v>
      </c>
      <c r="T14" s="28">
        <v>9212630.0</v>
      </c>
      <c r="U14" s="27">
        <f t="shared" si="5"/>
        <v>9247626</v>
      </c>
      <c r="V14" s="28">
        <v>9242620.0</v>
      </c>
      <c r="W14" s="28">
        <v>8196681.0</v>
      </c>
      <c r="X14" s="28">
        <v>8127608.0</v>
      </c>
      <c r="Y14" s="27">
        <f t="shared" si="6"/>
        <v>8522303</v>
      </c>
      <c r="Z14" s="28">
        <v>3923.0</v>
      </c>
      <c r="AA14" s="33">
        <f t="shared" si="7"/>
        <v>1.1</v>
      </c>
      <c r="AB14" s="34">
        <f t="shared" si="8"/>
        <v>8915161</v>
      </c>
      <c r="AC14" s="33">
        <f t="shared" si="9"/>
        <v>9052857</v>
      </c>
      <c r="AD14" s="33">
        <f t="shared" si="10"/>
        <v>9254072</v>
      </c>
      <c r="AE14" s="33">
        <f t="shared" si="11"/>
        <v>9574940</v>
      </c>
      <c r="AF14" s="33">
        <f t="shared" si="12"/>
        <v>9247626</v>
      </c>
      <c r="AG14" s="33">
        <f t="shared" si="13"/>
        <v>8522303</v>
      </c>
      <c r="AH14" s="28"/>
      <c r="AI14" s="32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</row>
    <row r="15">
      <c r="A15" s="27">
        <v>1.2</v>
      </c>
      <c r="B15" s="28">
        <v>7810580.0</v>
      </c>
      <c r="C15" s="28">
        <v>8268093.0</v>
      </c>
      <c r="D15" s="28">
        <v>8181012.0</v>
      </c>
      <c r="E15" s="29">
        <f t="shared" si="1"/>
        <v>8086562</v>
      </c>
      <c r="F15" s="28">
        <v>8130940.0</v>
      </c>
      <c r="G15" s="28">
        <v>8071926.0</v>
      </c>
      <c r="H15" s="28">
        <v>8246948.0</v>
      </c>
      <c r="I15" s="30">
        <f t="shared" si="2"/>
        <v>8149938</v>
      </c>
      <c r="J15" s="28">
        <v>8415009.0</v>
      </c>
      <c r="K15" s="28">
        <v>8316395.0</v>
      </c>
      <c r="L15" s="28">
        <v>8633229.0</v>
      </c>
      <c r="M15" s="31">
        <f t="shared" si="3"/>
        <v>8454878</v>
      </c>
      <c r="N15" s="28">
        <v>8502151.0</v>
      </c>
      <c r="O15" s="28">
        <v>8725302.0</v>
      </c>
      <c r="P15" s="28">
        <v>8779991.0</v>
      </c>
      <c r="Q15" s="32">
        <f t="shared" si="4"/>
        <v>8669148</v>
      </c>
      <c r="R15" s="28">
        <v>8555755.0</v>
      </c>
      <c r="S15" s="28">
        <v>8411332.0</v>
      </c>
      <c r="T15" s="28">
        <v>8307650.0</v>
      </c>
      <c r="U15" s="27">
        <f t="shared" si="5"/>
        <v>8424912</v>
      </c>
      <c r="V15" s="28">
        <v>8469758.0</v>
      </c>
      <c r="W15" s="28">
        <v>7510353.0</v>
      </c>
      <c r="X15" s="28">
        <v>7451271.0</v>
      </c>
      <c r="Y15" s="27">
        <f t="shared" si="6"/>
        <v>7810461</v>
      </c>
      <c r="Z15" s="28">
        <v>4469.0</v>
      </c>
      <c r="AA15" s="33">
        <f t="shared" si="7"/>
        <v>1.2</v>
      </c>
      <c r="AB15" s="34">
        <f t="shared" si="8"/>
        <v>8086562</v>
      </c>
      <c r="AC15" s="33">
        <f t="shared" si="9"/>
        <v>8149938</v>
      </c>
      <c r="AD15" s="33">
        <f t="shared" si="10"/>
        <v>8454878</v>
      </c>
      <c r="AE15" s="33">
        <f t="shared" si="11"/>
        <v>8669148</v>
      </c>
      <c r="AF15" s="33">
        <f t="shared" si="12"/>
        <v>8424912</v>
      </c>
      <c r="AG15" s="33">
        <f t="shared" si="13"/>
        <v>7810461</v>
      </c>
      <c r="AH15" s="28"/>
      <c r="AI15" s="32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</row>
    <row r="16">
      <c r="A16" s="27">
        <v>1.3</v>
      </c>
      <c r="B16" s="28">
        <v>7176388.0</v>
      </c>
      <c r="C16" s="28">
        <v>7511652.0</v>
      </c>
      <c r="D16" s="28">
        <v>7544519.0</v>
      </c>
      <c r="E16" s="29">
        <f t="shared" si="1"/>
        <v>7410853</v>
      </c>
      <c r="F16" s="28">
        <v>7481841.0</v>
      </c>
      <c r="G16" s="28">
        <v>7354796.0</v>
      </c>
      <c r="H16" s="28">
        <v>7509127.0</v>
      </c>
      <c r="I16" s="30">
        <f t="shared" si="2"/>
        <v>7448588</v>
      </c>
      <c r="J16" s="28">
        <v>7688695.0</v>
      </c>
      <c r="K16" s="28">
        <v>7610476.0</v>
      </c>
      <c r="L16" s="28">
        <v>7841767.0</v>
      </c>
      <c r="M16" s="31">
        <f t="shared" si="3"/>
        <v>7713646</v>
      </c>
      <c r="N16" s="28">
        <v>7879939.0</v>
      </c>
      <c r="O16" s="28">
        <v>7987039.0</v>
      </c>
      <c r="P16" s="28">
        <v>7992069.0</v>
      </c>
      <c r="Q16" s="32">
        <f t="shared" si="4"/>
        <v>7953016</v>
      </c>
      <c r="R16" s="28">
        <v>7765175.0</v>
      </c>
      <c r="S16" s="28">
        <v>7755536.0</v>
      </c>
      <c r="T16" s="28">
        <v>7715849.0</v>
      </c>
      <c r="U16" s="27">
        <f t="shared" si="5"/>
        <v>7745520</v>
      </c>
      <c r="V16" s="28">
        <v>7844515.0</v>
      </c>
      <c r="W16" s="28">
        <v>7006736.0</v>
      </c>
      <c r="X16" s="28">
        <v>6964016.0</v>
      </c>
      <c r="Y16" s="27">
        <f t="shared" si="6"/>
        <v>7271756</v>
      </c>
      <c r="Z16" s="28">
        <v>4072.0</v>
      </c>
      <c r="AA16" s="33">
        <f t="shared" si="7"/>
        <v>1.3</v>
      </c>
      <c r="AB16" s="34">
        <f t="shared" si="8"/>
        <v>7410853</v>
      </c>
      <c r="AC16" s="33">
        <f t="shared" si="9"/>
        <v>7448588</v>
      </c>
      <c r="AD16" s="33">
        <f t="shared" si="10"/>
        <v>7713646</v>
      </c>
      <c r="AE16" s="33">
        <f t="shared" si="11"/>
        <v>7953016</v>
      </c>
      <c r="AF16" s="33">
        <f t="shared" si="12"/>
        <v>7745520</v>
      </c>
      <c r="AG16" s="33">
        <f t="shared" si="13"/>
        <v>7271756</v>
      </c>
      <c r="AH16" s="28"/>
      <c r="AI16" s="32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</row>
    <row r="17">
      <c r="A17" s="27">
        <v>1.4</v>
      </c>
      <c r="B17" s="28">
        <v>6609811.0</v>
      </c>
      <c r="C17" s="28">
        <v>6862917.0</v>
      </c>
      <c r="D17" s="28">
        <v>6897442.0</v>
      </c>
      <c r="E17" s="29">
        <f t="shared" si="1"/>
        <v>6790057</v>
      </c>
      <c r="F17" s="28">
        <v>6856760.0</v>
      </c>
      <c r="G17" s="28">
        <v>6800443.0</v>
      </c>
      <c r="H17" s="28">
        <v>6900030.0</v>
      </c>
      <c r="I17" s="30">
        <f t="shared" si="2"/>
        <v>6852411</v>
      </c>
      <c r="J17" s="28">
        <v>7115994.0</v>
      </c>
      <c r="K17" s="28">
        <v>7029459.0</v>
      </c>
      <c r="L17" s="28">
        <v>7209469.0</v>
      </c>
      <c r="M17" s="31">
        <f t="shared" si="3"/>
        <v>7118307</v>
      </c>
      <c r="N17" s="28">
        <v>7237026.0</v>
      </c>
      <c r="O17" s="28">
        <v>7324443.0</v>
      </c>
      <c r="P17" s="28">
        <v>7337214.0</v>
      </c>
      <c r="Q17" s="32">
        <f t="shared" si="4"/>
        <v>7299561</v>
      </c>
      <c r="R17" s="28">
        <v>7223062.0</v>
      </c>
      <c r="S17" s="28">
        <v>7175715.0</v>
      </c>
      <c r="T17" s="28">
        <v>7087628.0</v>
      </c>
      <c r="U17" s="27">
        <f t="shared" si="5"/>
        <v>7162135</v>
      </c>
      <c r="V17" s="28">
        <v>7331587.0</v>
      </c>
      <c r="W17" s="28">
        <v>6539989.0</v>
      </c>
      <c r="X17" s="28">
        <v>6491597.0</v>
      </c>
      <c r="Y17" s="27">
        <f t="shared" si="6"/>
        <v>6787724</v>
      </c>
      <c r="Z17" s="28">
        <v>3678.0</v>
      </c>
      <c r="AA17" s="33">
        <f t="shared" si="7"/>
        <v>1.4</v>
      </c>
      <c r="AB17" s="34">
        <f t="shared" si="8"/>
        <v>6790057</v>
      </c>
      <c r="AC17" s="33">
        <f t="shared" si="9"/>
        <v>6852411</v>
      </c>
      <c r="AD17" s="33">
        <f t="shared" si="10"/>
        <v>7118307</v>
      </c>
      <c r="AE17" s="33">
        <f t="shared" si="11"/>
        <v>7299561</v>
      </c>
      <c r="AF17" s="33">
        <f t="shared" si="12"/>
        <v>7162135</v>
      </c>
      <c r="AG17" s="33">
        <f t="shared" si="13"/>
        <v>6787724</v>
      </c>
      <c r="AH17" s="28"/>
      <c r="AI17" s="32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</row>
    <row r="18">
      <c r="A18" s="27">
        <v>1.5</v>
      </c>
      <c r="B18" s="28">
        <v>6093031.0</v>
      </c>
      <c r="C18" s="28">
        <v>6458281.0</v>
      </c>
      <c r="D18" s="28">
        <v>6430499.0</v>
      </c>
      <c r="E18" s="29">
        <f t="shared" si="1"/>
        <v>6327270</v>
      </c>
      <c r="F18" s="28">
        <v>6243927.0</v>
      </c>
      <c r="G18" s="28">
        <v>6275663.0</v>
      </c>
      <c r="H18" s="28">
        <v>6402718.0</v>
      </c>
      <c r="I18" s="30">
        <f t="shared" si="2"/>
        <v>6307436</v>
      </c>
      <c r="J18" s="28">
        <v>6393725.0</v>
      </c>
      <c r="K18" s="28">
        <v>6476946.0</v>
      </c>
      <c r="L18" s="28">
        <v>6679121.0</v>
      </c>
      <c r="M18" s="31">
        <f t="shared" si="3"/>
        <v>6516597</v>
      </c>
      <c r="N18" s="28">
        <v>6620071.0</v>
      </c>
      <c r="O18" s="28">
        <v>6824959.0</v>
      </c>
      <c r="P18" s="28">
        <v>6871555.0</v>
      </c>
      <c r="Q18" s="32">
        <f t="shared" si="4"/>
        <v>6772195</v>
      </c>
      <c r="R18" s="28">
        <v>6661022.0</v>
      </c>
      <c r="S18" s="28">
        <v>6659066.0</v>
      </c>
      <c r="T18" s="28">
        <v>6538397.0</v>
      </c>
      <c r="U18" s="27">
        <f t="shared" si="5"/>
        <v>6619495</v>
      </c>
      <c r="V18" s="28">
        <v>6827763.0</v>
      </c>
      <c r="W18" s="28">
        <v>5957498.0</v>
      </c>
      <c r="X18" s="28">
        <v>5989574.0</v>
      </c>
      <c r="Y18" s="27">
        <f t="shared" si="6"/>
        <v>6258278</v>
      </c>
      <c r="Z18" s="28">
        <v>4115.0</v>
      </c>
      <c r="AA18" s="33">
        <f t="shared" si="7"/>
        <v>1.5</v>
      </c>
      <c r="AB18" s="34">
        <f t="shared" si="8"/>
        <v>6327270</v>
      </c>
      <c r="AC18" s="33">
        <f t="shared" si="9"/>
        <v>6307436</v>
      </c>
      <c r="AD18" s="33">
        <f t="shared" si="10"/>
        <v>6516597</v>
      </c>
      <c r="AE18" s="33">
        <f t="shared" si="11"/>
        <v>6772195</v>
      </c>
      <c r="AF18" s="33">
        <f t="shared" si="12"/>
        <v>6619495</v>
      </c>
      <c r="AG18" s="33">
        <f t="shared" si="13"/>
        <v>6258278</v>
      </c>
      <c r="AH18" s="28"/>
      <c r="AI18" s="32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</row>
    <row r="19">
      <c r="A19" s="27">
        <v>1.6</v>
      </c>
      <c r="B19" s="28">
        <v>5632957.0</v>
      </c>
      <c r="C19" s="28">
        <v>5938422.0</v>
      </c>
      <c r="D19" s="28">
        <v>5902586.0</v>
      </c>
      <c r="E19" s="29">
        <f t="shared" si="1"/>
        <v>5824655</v>
      </c>
      <c r="F19" s="28">
        <v>5877541.0</v>
      </c>
      <c r="G19" s="28">
        <v>5830750.0</v>
      </c>
      <c r="H19" s="28">
        <v>5870045.0</v>
      </c>
      <c r="I19" s="30">
        <f t="shared" si="2"/>
        <v>5859445</v>
      </c>
      <c r="J19" s="28">
        <v>6077163.0</v>
      </c>
      <c r="K19" s="28">
        <v>6068180.0</v>
      </c>
      <c r="L19" s="28">
        <v>6174788.0</v>
      </c>
      <c r="M19" s="31">
        <f t="shared" si="3"/>
        <v>6106710</v>
      </c>
      <c r="N19" s="28">
        <v>6290590.0</v>
      </c>
      <c r="O19" s="28">
        <v>6317714.0</v>
      </c>
      <c r="P19" s="28">
        <v>6356696.0</v>
      </c>
      <c r="Q19" s="32">
        <f t="shared" si="4"/>
        <v>6321667</v>
      </c>
      <c r="R19" s="28">
        <v>6161211.0</v>
      </c>
      <c r="S19" s="28">
        <v>6247644.0</v>
      </c>
      <c r="T19" s="28">
        <v>6050677.0</v>
      </c>
      <c r="U19" s="27">
        <f t="shared" si="5"/>
        <v>6153177</v>
      </c>
      <c r="V19" s="28">
        <v>6364059.0</v>
      </c>
      <c r="W19" s="28">
        <v>5585681.0</v>
      </c>
      <c r="X19" s="28">
        <v>5697035.0</v>
      </c>
      <c r="Y19" s="27">
        <f t="shared" si="6"/>
        <v>5882258</v>
      </c>
      <c r="Z19" s="28">
        <v>2666.0</v>
      </c>
      <c r="AA19" s="33">
        <f t="shared" si="7"/>
        <v>1.6</v>
      </c>
      <c r="AB19" s="34">
        <f t="shared" si="8"/>
        <v>5824655</v>
      </c>
      <c r="AC19" s="33">
        <f t="shared" si="9"/>
        <v>5859445</v>
      </c>
      <c r="AD19" s="33">
        <f t="shared" si="10"/>
        <v>6106710</v>
      </c>
      <c r="AE19" s="33">
        <f t="shared" si="11"/>
        <v>6321667</v>
      </c>
      <c r="AF19" s="33">
        <f t="shared" si="12"/>
        <v>6153177</v>
      </c>
      <c r="AG19" s="33">
        <f t="shared" si="13"/>
        <v>5882258</v>
      </c>
      <c r="AH19" s="28"/>
      <c r="AI19" s="32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</row>
    <row r="20">
      <c r="A20" s="27">
        <v>1.7</v>
      </c>
      <c r="B20" s="28">
        <v>5285798.0</v>
      </c>
      <c r="C20" s="28">
        <v>5548552.0</v>
      </c>
      <c r="D20" s="28">
        <v>5569328.0</v>
      </c>
      <c r="E20" s="29">
        <f t="shared" si="1"/>
        <v>5467893</v>
      </c>
      <c r="F20" s="28">
        <v>5410374.0</v>
      </c>
      <c r="G20" s="28">
        <v>5469761.0</v>
      </c>
      <c r="H20" s="28">
        <v>5506393.0</v>
      </c>
      <c r="I20" s="30">
        <f t="shared" si="2"/>
        <v>5462176</v>
      </c>
      <c r="J20" s="28">
        <v>5627656.0</v>
      </c>
      <c r="K20" s="28">
        <v>5631546.0</v>
      </c>
      <c r="L20" s="28">
        <v>5726906.0</v>
      </c>
      <c r="M20" s="31">
        <f t="shared" si="3"/>
        <v>5662036</v>
      </c>
      <c r="N20" s="28">
        <v>5833547.0</v>
      </c>
      <c r="O20" s="28">
        <v>5865741.0</v>
      </c>
      <c r="P20" s="28">
        <v>5952298.0</v>
      </c>
      <c r="Q20" s="32">
        <f t="shared" si="4"/>
        <v>5883862</v>
      </c>
      <c r="R20" s="28">
        <v>5795327.0</v>
      </c>
      <c r="S20" s="28">
        <v>5865636.0</v>
      </c>
      <c r="T20" s="28">
        <v>5686458.0</v>
      </c>
      <c r="U20" s="27">
        <f t="shared" si="5"/>
        <v>5782474</v>
      </c>
      <c r="V20" s="28">
        <v>5922586.0</v>
      </c>
      <c r="W20" s="28">
        <v>5281474.0</v>
      </c>
      <c r="X20" s="28">
        <v>5391588.0</v>
      </c>
      <c r="Y20" s="27">
        <f t="shared" si="6"/>
        <v>5531883</v>
      </c>
      <c r="Z20" s="28">
        <v>4556.0</v>
      </c>
      <c r="AA20" s="33">
        <f t="shared" si="7"/>
        <v>1.7</v>
      </c>
      <c r="AB20" s="34">
        <f t="shared" si="8"/>
        <v>5467893</v>
      </c>
      <c r="AC20" s="33">
        <f t="shared" si="9"/>
        <v>5462176</v>
      </c>
      <c r="AD20" s="33">
        <f t="shared" si="10"/>
        <v>5662036</v>
      </c>
      <c r="AE20" s="33">
        <f t="shared" si="11"/>
        <v>5883862</v>
      </c>
      <c r="AF20" s="33">
        <f t="shared" si="12"/>
        <v>5782474</v>
      </c>
      <c r="AG20" s="33">
        <f t="shared" si="13"/>
        <v>5531883</v>
      </c>
      <c r="AH20" s="28"/>
      <c r="AI20" s="32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</row>
    <row r="21" ht="15.75" customHeight="1">
      <c r="A21" s="27">
        <v>1.8</v>
      </c>
      <c r="B21" s="28">
        <v>4957094.0</v>
      </c>
      <c r="C21" s="28">
        <v>5148919.0</v>
      </c>
      <c r="D21" s="28">
        <v>5191382.0</v>
      </c>
      <c r="E21" s="29">
        <f t="shared" si="1"/>
        <v>5099132</v>
      </c>
      <c r="F21" s="28">
        <v>5163898.0</v>
      </c>
      <c r="G21" s="28">
        <v>5124393.0</v>
      </c>
      <c r="H21" s="28">
        <v>5234252.0</v>
      </c>
      <c r="I21" s="30">
        <f t="shared" si="2"/>
        <v>5174181</v>
      </c>
      <c r="J21" s="28">
        <v>5240543.0</v>
      </c>
      <c r="K21" s="28">
        <v>5289760.0</v>
      </c>
      <c r="L21" s="28">
        <v>5401519.0</v>
      </c>
      <c r="M21" s="31">
        <f t="shared" si="3"/>
        <v>5310607</v>
      </c>
      <c r="N21" s="28">
        <v>5378439.0</v>
      </c>
      <c r="O21" s="28">
        <v>5522139.0</v>
      </c>
      <c r="P21" s="28">
        <v>5533613.0</v>
      </c>
      <c r="Q21" s="32">
        <f t="shared" si="4"/>
        <v>5478064</v>
      </c>
      <c r="R21" s="28">
        <v>5397499.0</v>
      </c>
      <c r="S21" s="28">
        <v>5469400.0</v>
      </c>
      <c r="T21" s="28">
        <v>5318821.0</v>
      </c>
      <c r="U21" s="27">
        <f t="shared" si="5"/>
        <v>5395240</v>
      </c>
      <c r="V21" s="28">
        <v>5575255.0</v>
      </c>
      <c r="W21" s="28">
        <v>4955688.0</v>
      </c>
      <c r="X21" s="28">
        <v>5035229.0</v>
      </c>
      <c r="Y21" s="27">
        <f t="shared" si="6"/>
        <v>5188724</v>
      </c>
      <c r="Z21" s="28">
        <v>3559.0</v>
      </c>
      <c r="AA21" s="33">
        <f t="shared" si="7"/>
        <v>1.8</v>
      </c>
      <c r="AB21" s="34">
        <f t="shared" si="8"/>
        <v>5099132</v>
      </c>
      <c r="AC21" s="33">
        <f t="shared" si="9"/>
        <v>5174181</v>
      </c>
      <c r="AD21" s="33">
        <f t="shared" si="10"/>
        <v>5310607</v>
      </c>
      <c r="AE21" s="33">
        <f t="shared" si="11"/>
        <v>5478064</v>
      </c>
      <c r="AF21" s="33">
        <f t="shared" si="12"/>
        <v>5395240</v>
      </c>
      <c r="AG21" s="33">
        <f t="shared" si="13"/>
        <v>5188724</v>
      </c>
      <c r="AH21" s="28"/>
      <c r="AI21" s="32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</row>
    <row r="22" ht="15.75" customHeight="1">
      <c r="A22" s="27">
        <v>1.9</v>
      </c>
      <c r="B22" s="28">
        <v>4593833.0</v>
      </c>
      <c r="C22" s="28">
        <v>4888384.0</v>
      </c>
      <c r="D22" s="28">
        <v>4911333.0</v>
      </c>
      <c r="E22" s="29">
        <f t="shared" si="1"/>
        <v>4797850</v>
      </c>
      <c r="F22" s="28">
        <v>4798828.0</v>
      </c>
      <c r="G22" s="28">
        <v>4750647.0</v>
      </c>
      <c r="H22" s="28">
        <v>4868099.0</v>
      </c>
      <c r="I22" s="30">
        <f t="shared" si="2"/>
        <v>4805858</v>
      </c>
      <c r="J22" s="28">
        <v>4976102.0</v>
      </c>
      <c r="K22" s="28">
        <v>5005719.0</v>
      </c>
      <c r="L22" s="28">
        <v>5089622.0</v>
      </c>
      <c r="M22" s="31">
        <f t="shared" si="3"/>
        <v>5023814</v>
      </c>
      <c r="N22" s="28">
        <v>5100992.0</v>
      </c>
      <c r="O22" s="28">
        <v>5179268.0</v>
      </c>
      <c r="P22" s="28">
        <v>5270865.0</v>
      </c>
      <c r="Q22" s="32">
        <f t="shared" si="4"/>
        <v>5183708</v>
      </c>
      <c r="R22" s="28">
        <v>5075662.0</v>
      </c>
      <c r="S22" s="28">
        <v>5095053.0</v>
      </c>
      <c r="T22" s="28">
        <v>4967195.0</v>
      </c>
      <c r="U22" s="27">
        <f t="shared" si="5"/>
        <v>5045970</v>
      </c>
      <c r="V22" s="28">
        <v>5230508.0</v>
      </c>
      <c r="W22" s="28">
        <v>4664091.0</v>
      </c>
      <c r="X22" s="28">
        <v>4767638.0</v>
      </c>
      <c r="Y22" s="27">
        <f t="shared" si="6"/>
        <v>4887412</v>
      </c>
      <c r="Z22" s="28">
        <v>2892.0</v>
      </c>
      <c r="AA22" s="33">
        <f t="shared" si="7"/>
        <v>1.9</v>
      </c>
      <c r="AB22" s="34">
        <f t="shared" si="8"/>
        <v>4797850</v>
      </c>
      <c r="AC22" s="33">
        <f t="shared" si="9"/>
        <v>4805858</v>
      </c>
      <c r="AD22" s="33">
        <f t="shared" si="10"/>
        <v>5023814</v>
      </c>
      <c r="AE22" s="33">
        <f t="shared" si="11"/>
        <v>5183708</v>
      </c>
      <c r="AF22" s="33">
        <f t="shared" si="12"/>
        <v>5045970</v>
      </c>
      <c r="AG22" s="33">
        <f t="shared" si="13"/>
        <v>4887412</v>
      </c>
      <c r="AH22" s="28"/>
      <c r="AI22" s="32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</row>
    <row r="23" ht="15.75" customHeight="1">
      <c r="A23" s="27">
        <v>2.0</v>
      </c>
      <c r="B23" s="28">
        <v>4391544.0</v>
      </c>
      <c r="C23" s="28">
        <v>4593955.0</v>
      </c>
      <c r="D23" s="28">
        <v>4572319.0</v>
      </c>
      <c r="E23" s="29">
        <f t="shared" si="1"/>
        <v>4519273</v>
      </c>
      <c r="F23" s="28">
        <v>4415653.0</v>
      </c>
      <c r="G23" s="28">
        <v>4520879.0</v>
      </c>
      <c r="H23" s="28">
        <v>4614503.0</v>
      </c>
      <c r="I23" s="30">
        <f t="shared" si="2"/>
        <v>4517012</v>
      </c>
      <c r="J23" s="28">
        <v>4659097.0</v>
      </c>
      <c r="K23" s="28">
        <v>4708440.0</v>
      </c>
      <c r="L23" s="28">
        <v>4828418.0</v>
      </c>
      <c r="M23" s="31">
        <f t="shared" si="3"/>
        <v>4731985</v>
      </c>
      <c r="N23" s="28">
        <v>4824134.0</v>
      </c>
      <c r="O23" s="28">
        <v>4918922.0</v>
      </c>
      <c r="P23" s="28">
        <v>4994978.0</v>
      </c>
      <c r="Q23" s="32">
        <f t="shared" si="4"/>
        <v>4912678</v>
      </c>
      <c r="R23" s="28">
        <v>4779108.0</v>
      </c>
      <c r="S23" s="28">
        <v>4889038.0</v>
      </c>
      <c r="T23" s="28">
        <v>4731557.0</v>
      </c>
      <c r="U23" s="27">
        <f t="shared" si="5"/>
        <v>4799901</v>
      </c>
      <c r="V23" s="28">
        <v>5019718.0</v>
      </c>
      <c r="W23" s="28">
        <v>4454664.0</v>
      </c>
      <c r="X23" s="28">
        <v>4475343.0</v>
      </c>
      <c r="Y23" s="27">
        <f t="shared" si="6"/>
        <v>4649908</v>
      </c>
      <c r="Z23" s="28">
        <v>3094.0</v>
      </c>
      <c r="AA23" s="33">
        <f t="shared" si="7"/>
        <v>2</v>
      </c>
      <c r="AB23" s="34">
        <f t="shared" si="8"/>
        <v>4519273</v>
      </c>
      <c r="AC23" s="33">
        <f t="shared" si="9"/>
        <v>4517012</v>
      </c>
      <c r="AD23" s="33">
        <f t="shared" si="10"/>
        <v>4731985</v>
      </c>
      <c r="AE23" s="33">
        <f t="shared" si="11"/>
        <v>4912678</v>
      </c>
      <c r="AF23" s="33">
        <f t="shared" si="12"/>
        <v>4799901</v>
      </c>
      <c r="AG23" s="33">
        <f t="shared" si="13"/>
        <v>4649908</v>
      </c>
      <c r="AH23" s="28"/>
      <c r="AI23" s="32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</row>
    <row r="24" ht="15.75" customHeight="1">
      <c r="A24" s="27">
        <v>2.1</v>
      </c>
      <c r="B24" s="28">
        <v>4101301.0</v>
      </c>
      <c r="C24" s="28">
        <v>4370520.0</v>
      </c>
      <c r="D24" s="28">
        <v>4358852.0</v>
      </c>
      <c r="E24" s="29">
        <f t="shared" si="1"/>
        <v>4276891</v>
      </c>
      <c r="F24" s="28">
        <v>4230923.0</v>
      </c>
      <c r="G24" s="28">
        <v>4310546.0</v>
      </c>
      <c r="H24" s="28">
        <v>4353784.0</v>
      </c>
      <c r="I24" s="30">
        <f t="shared" si="2"/>
        <v>4298418</v>
      </c>
      <c r="J24" s="28">
        <v>4443626.0</v>
      </c>
      <c r="K24" s="28">
        <v>4482995.0</v>
      </c>
      <c r="L24" s="28">
        <v>4502207.0</v>
      </c>
      <c r="M24" s="31">
        <f t="shared" si="3"/>
        <v>4476276</v>
      </c>
      <c r="N24" s="28">
        <v>4644053.0</v>
      </c>
      <c r="O24" s="28">
        <v>4694134.0</v>
      </c>
      <c r="P24" s="28">
        <v>4731214.0</v>
      </c>
      <c r="Q24" s="32">
        <f t="shared" si="4"/>
        <v>4689800</v>
      </c>
      <c r="R24" s="28">
        <v>4549797.0</v>
      </c>
      <c r="S24" s="28">
        <v>4645975.0</v>
      </c>
      <c r="T24" s="28">
        <v>4518368.0</v>
      </c>
      <c r="U24" s="27">
        <f t="shared" si="5"/>
        <v>4571380</v>
      </c>
      <c r="V24" s="28">
        <v>4747378.0</v>
      </c>
      <c r="W24" s="28">
        <v>4247560.0</v>
      </c>
      <c r="X24" s="28">
        <v>4249244.0</v>
      </c>
      <c r="Y24" s="27">
        <f t="shared" si="6"/>
        <v>4414727</v>
      </c>
      <c r="Z24" s="28">
        <v>3858.0</v>
      </c>
      <c r="AA24" s="33">
        <f t="shared" si="7"/>
        <v>2.1</v>
      </c>
      <c r="AB24" s="34">
        <f t="shared" si="8"/>
        <v>4276891</v>
      </c>
      <c r="AC24" s="33">
        <f t="shared" si="9"/>
        <v>4298418</v>
      </c>
      <c r="AD24" s="33">
        <f t="shared" si="10"/>
        <v>4476276</v>
      </c>
      <c r="AE24" s="33">
        <f t="shared" si="11"/>
        <v>4689800</v>
      </c>
      <c r="AF24" s="33">
        <f t="shared" si="12"/>
        <v>4571380</v>
      </c>
      <c r="AG24" s="33">
        <f t="shared" si="13"/>
        <v>4414727</v>
      </c>
      <c r="AH24" s="28"/>
      <c r="AI24" s="32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</row>
    <row r="25" ht="15.75" customHeight="1">
      <c r="A25" s="27">
        <v>2.2</v>
      </c>
      <c r="B25" s="28">
        <v>3928381.0</v>
      </c>
      <c r="C25" s="28">
        <v>4154116.0</v>
      </c>
      <c r="D25" s="28">
        <v>4134052.0</v>
      </c>
      <c r="E25" s="29">
        <f t="shared" si="1"/>
        <v>4072183</v>
      </c>
      <c r="F25" s="28">
        <v>4014148.0</v>
      </c>
      <c r="G25" s="28">
        <v>4126184.0</v>
      </c>
      <c r="H25" s="28">
        <v>4183946.0</v>
      </c>
      <c r="I25" s="30">
        <f t="shared" si="2"/>
        <v>4108093</v>
      </c>
      <c r="J25" s="28">
        <v>4251237.0</v>
      </c>
      <c r="K25" s="28">
        <v>4278867.0</v>
      </c>
      <c r="L25" s="28">
        <v>4331958.0</v>
      </c>
      <c r="M25" s="31">
        <f t="shared" si="3"/>
        <v>4287354</v>
      </c>
      <c r="N25" s="28">
        <v>4355057.0</v>
      </c>
      <c r="O25" s="28">
        <v>4464383.0</v>
      </c>
      <c r="P25" s="28">
        <v>4488090.0</v>
      </c>
      <c r="Q25" s="32">
        <f t="shared" si="4"/>
        <v>4435843</v>
      </c>
      <c r="R25" s="28">
        <v>4377097.0</v>
      </c>
      <c r="S25" s="28">
        <v>4354602.0</v>
      </c>
      <c r="T25" s="28">
        <v>4244154.0</v>
      </c>
      <c r="U25" s="27">
        <f t="shared" si="5"/>
        <v>4325284</v>
      </c>
      <c r="V25" s="28">
        <v>4550353.0</v>
      </c>
      <c r="W25" s="28">
        <v>4005326.0</v>
      </c>
      <c r="X25" s="28">
        <v>4043694.0</v>
      </c>
      <c r="Y25" s="27">
        <f t="shared" si="6"/>
        <v>4199791</v>
      </c>
      <c r="Z25" s="28">
        <v>2722.0</v>
      </c>
      <c r="AA25" s="33">
        <f t="shared" si="7"/>
        <v>2.2</v>
      </c>
      <c r="AB25" s="34">
        <f t="shared" si="8"/>
        <v>4072183</v>
      </c>
      <c r="AC25" s="33">
        <f t="shared" si="9"/>
        <v>4108093</v>
      </c>
      <c r="AD25" s="33">
        <f t="shared" si="10"/>
        <v>4287354</v>
      </c>
      <c r="AE25" s="33">
        <f t="shared" si="11"/>
        <v>4435843</v>
      </c>
      <c r="AF25" s="33">
        <f t="shared" si="12"/>
        <v>4325284</v>
      </c>
      <c r="AG25" s="33">
        <f t="shared" si="13"/>
        <v>4199791</v>
      </c>
      <c r="AH25" s="28"/>
      <c r="AI25" s="32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</row>
    <row r="26" ht="15.75" customHeight="1">
      <c r="A26" s="27">
        <v>2.3</v>
      </c>
      <c r="B26" s="28">
        <v>3778989.0</v>
      </c>
      <c r="C26" s="28">
        <v>3881491.0</v>
      </c>
      <c r="D26" s="28">
        <v>3953931.0</v>
      </c>
      <c r="E26" s="29">
        <f t="shared" si="1"/>
        <v>3871470</v>
      </c>
      <c r="F26" s="28">
        <v>3787503.0</v>
      </c>
      <c r="G26" s="28">
        <v>3800790.0</v>
      </c>
      <c r="H26" s="28">
        <v>3908360.0</v>
      </c>
      <c r="I26" s="30">
        <f t="shared" si="2"/>
        <v>3832218</v>
      </c>
      <c r="J26" s="28">
        <v>4009072.0</v>
      </c>
      <c r="K26" s="28">
        <v>3970271.0</v>
      </c>
      <c r="L26" s="28">
        <v>4115363.0</v>
      </c>
      <c r="M26" s="31">
        <f t="shared" si="3"/>
        <v>4031569</v>
      </c>
      <c r="N26" s="28">
        <v>4203840.0</v>
      </c>
      <c r="O26" s="28">
        <v>4203146.0</v>
      </c>
      <c r="P26" s="28">
        <v>4293904.0</v>
      </c>
      <c r="Q26" s="32">
        <f t="shared" si="4"/>
        <v>4233630</v>
      </c>
      <c r="R26" s="28">
        <v>4149555.0</v>
      </c>
      <c r="S26" s="28">
        <v>4207433.0</v>
      </c>
      <c r="T26" s="28">
        <v>4122032.0</v>
      </c>
      <c r="U26" s="27">
        <f t="shared" si="5"/>
        <v>4159673</v>
      </c>
      <c r="V26" s="28">
        <v>4300509.0</v>
      </c>
      <c r="W26" s="28">
        <v>3860459.0</v>
      </c>
      <c r="X26" s="28">
        <v>3899660.0</v>
      </c>
      <c r="Y26" s="27">
        <f t="shared" si="6"/>
        <v>4020209</v>
      </c>
      <c r="Z26" s="28">
        <v>3458.0</v>
      </c>
      <c r="AA26" s="33">
        <f t="shared" si="7"/>
        <v>2.3</v>
      </c>
      <c r="AB26" s="34">
        <f t="shared" si="8"/>
        <v>3871470</v>
      </c>
      <c r="AC26" s="33">
        <f t="shared" si="9"/>
        <v>3832218</v>
      </c>
      <c r="AD26" s="33">
        <f t="shared" si="10"/>
        <v>4031569</v>
      </c>
      <c r="AE26" s="33">
        <f t="shared" si="11"/>
        <v>4233630</v>
      </c>
      <c r="AF26" s="33">
        <f t="shared" si="12"/>
        <v>4159673</v>
      </c>
      <c r="AG26" s="33">
        <f t="shared" si="13"/>
        <v>4020209</v>
      </c>
      <c r="AH26" s="28"/>
      <c r="AI26" s="32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</row>
    <row r="27" ht="15.75" customHeight="1">
      <c r="A27" s="27">
        <v>2.4</v>
      </c>
      <c r="B27" s="28">
        <v>3529600.0</v>
      </c>
      <c r="C27" s="28">
        <v>3677236.0</v>
      </c>
      <c r="D27" s="28">
        <v>3801420.0</v>
      </c>
      <c r="E27" s="29">
        <f t="shared" si="1"/>
        <v>3669419</v>
      </c>
      <c r="F27" s="28">
        <v>3612745.0</v>
      </c>
      <c r="G27" s="28">
        <v>3654997.0</v>
      </c>
      <c r="H27" s="28">
        <v>3735167.0</v>
      </c>
      <c r="I27" s="30">
        <f t="shared" si="2"/>
        <v>3667636</v>
      </c>
      <c r="J27" s="28">
        <v>3850469.0</v>
      </c>
      <c r="K27" s="28">
        <v>3853442.0</v>
      </c>
      <c r="L27" s="28">
        <v>3901319.0</v>
      </c>
      <c r="M27" s="31">
        <f t="shared" si="3"/>
        <v>3868410</v>
      </c>
      <c r="N27" s="28">
        <v>4011001.0</v>
      </c>
      <c r="O27" s="28">
        <v>4030691.0</v>
      </c>
      <c r="P27" s="28">
        <v>4083716.0</v>
      </c>
      <c r="Q27" s="32">
        <f t="shared" si="4"/>
        <v>4041803</v>
      </c>
      <c r="R27" s="28">
        <v>3969906.0</v>
      </c>
      <c r="S27" s="28">
        <v>4022747.0</v>
      </c>
      <c r="T27" s="28">
        <v>3879971.0</v>
      </c>
      <c r="U27" s="27">
        <f t="shared" si="5"/>
        <v>3957541</v>
      </c>
      <c r="V27" s="28">
        <v>4109884.0</v>
      </c>
      <c r="W27" s="28">
        <v>3633245.0</v>
      </c>
      <c r="X27" s="28">
        <v>3743955.0</v>
      </c>
      <c r="Y27" s="27">
        <f t="shared" si="6"/>
        <v>3829028</v>
      </c>
      <c r="Z27" s="28">
        <v>3661.0</v>
      </c>
      <c r="AA27" s="33">
        <f t="shared" si="7"/>
        <v>2.4</v>
      </c>
      <c r="AB27" s="34">
        <f t="shared" si="8"/>
        <v>3669419</v>
      </c>
      <c r="AC27" s="33">
        <f t="shared" si="9"/>
        <v>3667636</v>
      </c>
      <c r="AD27" s="33">
        <f t="shared" si="10"/>
        <v>3868410</v>
      </c>
      <c r="AE27" s="33">
        <f t="shared" si="11"/>
        <v>4041803</v>
      </c>
      <c r="AF27" s="33">
        <f t="shared" si="12"/>
        <v>3957541</v>
      </c>
      <c r="AG27" s="33">
        <f t="shared" si="13"/>
        <v>3829028</v>
      </c>
      <c r="AH27" s="28"/>
      <c r="AI27" s="32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</row>
    <row r="28" ht="15.75" customHeight="1">
      <c r="A28" s="27">
        <v>2.5</v>
      </c>
      <c r="B28" s="28">
        <v>3358574.0</v>
      </c>
      <c r="C28" s="28">
        <v>3586497.0</v>
      </c>
      <c r="D28" s="28">
        <v>3614278.0</v>
      </c>
      <c r="E28" s="29">
        <f t="shared" si="1"/>
        <v>3519783</v>
      </c>
      <c r="F28" s="28">
        <v>3496247.0</v>
      </c>
      <c r="G28" s="28">
        <v>3540290.0</v>
      </c>
      <c r="H28" s="28">
        <v>3558382.0</v>
      </c>
      <c r="I28" s="30">
        <f t="shared" si="2"/>
        <v>3531640</v>
      </c>
      <c r="J28" s="28">
        <v>3742437.0</v>
      </c>
      <c r="K28" s="28">
        <v>3747126.0</v>
      </c>
      <c r="L28" s="28">
        <v>3735406.0</v>
      </c>
      <c r="M28" s="31">
        <f t="shared" si="3"/>
        <v>3741656</v>
      </c>
      <c r="N28" s="28">
        <v>3815928.0</v>
      </c>
      <c r="O28" s="28">
        <v>3862288.0</v>
      </c>
      <c r="P28" s="28">
        <v>3888302.0</v>
      </c>
      <c r="Q28" s="32">
        <f t="shared" si="4"/>
        <v>3855506</v>
      </c>
      <c r="R28" s="28">
        <v>3797438.0</v>
      </c>
      <c r="S28" s="28">
        <v>3834002.0</v>
      </c>
      <c r="T28" s="28">
        <v>3707597.0</v>
      </c>
      <c r="U28" s="27">
        <f t="shared" si="5"/>
        <v>3779679</v>
      </c>
      <c r="V28" s="28">
        <v>3952354.0</v>
      </c>
      <c r="W28" s="28">
        <v>3501445.0</v>
      </c>
      <c r="X28" s="28">
        <v>3536975.0</v>
      </c>
      <c r="Y28" s="27">
        <f t="shared" si="6"/>
        <v>3663591</v>
      </c>
      <c r="Z28" s="28">
        <v>3810.0</v>
      </c>
      <c r="AA28" s="33">
        <f t="shared" si="7"/>
        <v>2.5</v>
      </c>
      <c r="AB28" s="34">
        <f t="shared" si="8"/>
        <v>3519783</v>
      </c>
      <c r="AC28" s="33">
        <f t="shared" si="9"/>
        <v>3531640</v>
      </c>
      <c r="AD28" s="33">
        <f t="shared" si="10"/>
        <v>3741656</v>
      </c>
      <c r="AE28" s="33">
        <f t="shared" si="11"/>
        <v>3855506</v>
      </c>
      <c r="AF28" s="33">
        <f t="shared" si="12"/>
        <v>3779679</v>
      </c>
      <c r="AG28" s="33">
        <f t="shared" si="13"/>
        <v>3663591</v>
      </c>
      <c r="AH28" s="28"/>
      <c r="AI28" s="32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</row>
    <row r="29" ht="15.75" customHeight="1">
      <c r="A29" s="27">
        <v>2.6</v>
      </c>
      <c r="B29" s="28">
        <v>3192413.0</v>
      </c>
      <c r="C29" s="28">
        <v>3393847.0</v>
      </c>
      <c r="D29" s="28">
        <v>3412907.0</v>
      </c>
      <c r="E29" s="29">
        <f t="shared" si="1"/>
        <v>3333056</v>
      </c>
      <c r="F29" s="28">
        <v>3307280.0</v>
      </c>
      <c r="G29" s="28">
        <v>3354023.0</v>
      </c>
      <c r="H29" s="28">
        <v>3423604.0</v>
      </c>
      <c r="I29" s="30">
        <f t="shared" si="2"/>
        <v>3361636</v>
      </c>
      <c r="J29" s="28">
        <v>3485282.0</v>
      </c>
      <c r="K29" s="28">
        <v>3553263.0</v>
      </c>
      <c r="L29" s="28">
        <v>3602078.0</v>
      </c>
      <c r="M29" s="31">
        <f t="shared" si="3"/>
        <v>3546874</v>
      </c>
      <c r="N29" s="28">
        <v>3646758.0</v>
      </c>
      <c r="O29" s="28">
        <v>3719010.0</v>
      </c>
      <c r="P29" s="28">
        <v>3738976.0</v>
      </c>
      <c r="Q29" s="32">
        <f t="shared" si="4"/>
        <v>3701581</v>
      </c>
      <c r="R29" s="28">
        <v>3609746.0</v>
      </c>
      <c r="S29" s="28">
        <v>3638168.0</v>
      </c>
      <c r="T29" s="28">
        <v>3569856.0</v>
      </c>
      <c r="U29" s="27">
        <f t="shared" si="5"/>
        <v>3605923</v>
      </c>
      <c r="V29" s="28">
        <v>3761797.0</v>
      </c>
      <c r="W29" s="28">
        <v>3364064.0</v>
      </c>
      <c r="X29" s="28">
        <v>3434136.0</v>
      </c>
      <c r="Y29" s="27">
        <f t="shared" si="6"/>
        <v>3519999</v>
      </c>
      <c r="Z29" s="28">
        <v>5828.0</v>
      </c>
      <c r="AA29" s="33">
        <f t="shared" si="7"/>
        <v>2.6</v>
      </c>
      <c r="AB29" s="34">
        <f t="shared" si="8"/>
        <v>3333056</v>
      </c>
      <c r="AC29" s="33">
        <f t="shared" si="9"/>
        <v>3361636</v>
      </c>
      <c r="AD29" s="33">
        <f t="shared" si="10"/>
        <v>3546874</v>
      </c>
      <c r="AE29" s="33">
        <f t="shared" si="11"/>
        <v>3701581</v>
      </c>
      <c r="AF29" s="33">
        <f t="shared" si="12"/>
        <v>3605923</v>
      </c>
      <c r="AG29" s="33">
        <f t="shared" si="13"/>
        <v>3519999</v>
      </c>
      <c r="AH29" s="28"/>
      <c r="AI29" s="32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</row>
    <row r="30" ht="15.75" customHeight="1">
      <c r="A30" s="27">
        <v>2.7</v>
      </c>
      <c r="B30" s="28">
        <v>3107063.0</v>
      </c>
      <c r="C30" s="28">
        <v>3308416.0</v>
      </c>
      <c r="D30" s="28">
        <v>3301397.0</v>
      </c>
      <c r="E30" s="29">
        <f t="shared" si="1"/>
        <v>3238959</v>
      </c>
      <c r="F30" s="28">
        <v>3218859.0</v>
      </c>
      <c r="G30" s="28">
        <v>3244056.0</v>
      </c>
      <c r="H30" s="28">
        <v>3301185.0</v>
      </c>
      <c r="I30" s="30">
        <f t="shared" si="2"/>
        <v>3254700</v>
      </c>
      <c r="J30" s="28">
        <v>3351693.0</v>
      </c>
      <c r="K30" s="28">
        <v>3400999.0</v>
      </c>
      <c r="L30" s="28">
        <v>3406627.0</v>
      </c>
      <c r="M30" s="31">
        <f t="shared" si="3"/>
        <v>3386440</v>
      </c>
      <c r="N30" s="28">
        <v>3555516.0</v>
      </c>
      <c r="O30" s="28">
        <v>3561779.0</v>
      </c>
      <c r="P30" s="28">
        <v>3626995.0</v>
      </c>
      <c r="Q30" s="32">
        <f t="shared" si="4"/>
        <v>3581430</v>
      </c>
      <c r="R30" s="28">
        <v>3446211.0</v>
      </c>
      <c r="S30" s="28">
        <v>3470106.0</v>
      </c>
      <c r="T30" s="28">
        <v>3393164.0</v>
      </c>
      <c r="U30" s="27">
        <f t="shared" si="5"/>
        <v>3436494</v>
      </c>
      <c r="V30" s="28">
        <v>3604820.0</v>
      </c>
      <c r="W30" s="28">
        <v>3279905.0</v>
      </c>
      <c r="X30" s="28">
        <v>3256471.0</v>
      </c>
      <c r="Y30" s="27">
        <f t="shared" si="6"/>
        <v>3380399</v>
      </c>
      <c r="Z30" s="28">
        <v>3388.0</v>
      </c>
      <c r="AA30" s="33">
        <f t="shared" si="7"/>
        <v>2.7</v>
      </c>
      <c r="AB30" s="34">
        <f t="shared" si="8"/>
        <v>3238959</v>
      </c>
      <c r="AC30" s="33">
        <f t="shared" si="9"/>
        <v>3254700</v>
      </c>
      <c r="AD30" s="33">
        <f t="shared" si="10"/>
        <v>3386440</v>
      </c>
      <c r="AE30" s="33">
        <f t="shared" si="11"/>
        <v>3581430</v>
      </c>
      <c r="AF30" s="33">
        <f t="shared" si="12"/>
        <v>3436494</v>
      </c>
      <c r="AG30" s="33">
        <f t="shared" si="13"/>
        <v>3380399</v>
      </c>
      <c r="AH30" s="28"/>
      <c r="AI30" s="32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</row>
    <row r="31" ht="15.75" customHeight="1">
      <c r="A31" s="27">
        <v>2.8</v>
      </c>
      <c r="B31" s="28">
        <v>2997033.0</v>
      </c>
      <c r="C31" s="28">
        <v>3087471.0</v>
      </c>
      <c r="D31" s="28">
        <v>3150399.0</v>
      </c>
      <c r="E31" s="29">
        <f t="shared" si="1"/>
        <v>3078301</v>
      </c>
      <c r="F31" s="28">
        <v>3115987.0</v>
      </c>
      <c r="G31" s="28">
        <v>3051720.0</v>
      </c>
      <c r="H31" s="28">
        <v>3149573.0</v>
      </c>
      <c r="I31" s="30">
        <f t="shared" si="2"/>
        <v>3105760</v>
      </c>
      <c r="J31" s="28">
        <v>3261739.0</v>
      </c>
      <c r="K31" s="28">
        <v>3306387.0</v>
      </c>
      <c r="L31" s="28">
        <v>3286349.0</v>
      </c>
      <c r="M31" s="31">
        <f t="shared" si="3"/>
        <v>3284825</v>
      </c>
      <c r="N31" s="28">
        <v>3396911.0</v>
      </c>
      <c r="O31" s="28">
        <v>3415253.0</v>
      </c>
      <c r="P31" s="28">
        <v>3446634.0</v>
      </c>
      <c r="Q31" s="32">
        <f t="shared" si="4"/>
        <v>3419599</v>
      </c>
      <c r="R31" s="28">
        <v>3328468.0</v>
      </c>
      <c r="S31" s="28">
        <v>3385258.0</v>
      </c>
      <c r="T31" s="28">
        <v>3272311.0</v>
      </c>
      <c r="U31" s="27">
        <f t="shared" si="5"/>
        <v>3328679</v>
      </c>
      <c r="V31" s="28">
        <v>3451006.0</v>
      </c>
      <c r="W31" s="28">
        <v>3048306.0</v>
      </c>
      <c r="X31" s="28">
        <v>3112293.0</v>
      </c>
      <c r="Y31" s="27">
        <f t="shared" si="6"/>
        <v>3203868</v>
      </c>
      <c r="Z31" s="28">
        <v>3408.0</v>
      </c>
      <c r="AA31" s="33">
        <f t="shared" si="7"/>
        <v>2.8</v>
      </c>
      <c r="AB31" s="34">
        <f t="shared" si="8"/>
        <v>3078301</v>
      </c>
      <c r="AC31" s="33">
        <f t="shared" si="9"/>
        <v>3105760</v>
      </c>
      <c r="AD31" s="33">
        <f t="shared" si="10"/>
        <v>3284825</v>
      </c>
      <c r="AE31" s="33">
        <f t="shared" si="11"/>
        <v>3419599</v>
      </c>
      <c r="AF31" s="33">
        <f t="shared" si="12"/>
        <v>3328679</v>
      </c>
      <c r="AG31" s="33">
        <f t="shared" si="13"/>
        <v>3203868</v>
      </c>
      <c r="AH31" s="28"/>
      <c r="AI31" s="32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</row>
    <row r="32" ht="15.75" customHeight="1">
      <c r="A32" s="27">
        <v>2.9</v>
      </c>
      <c r="B32" s="28">
        <v>2869855.0</v>
      </c>
      <c r="C32" s="28">
        <v>3050581.0</v>
      </c>
      <c r="D32" s="28">
        <v>3053325.0</v>
      </c>
      <c r="E32" s="29">
        <f t="shared" si="1"/>
        <v>2991254</v>
      </c>
      <c r="F32" s="28">
        <v>2942254.0</v>
      </c>
      <c r="G32" s="28">
        <v>2943222.0</v>
      </c>
      <c r="H32" s="28">
        <v>3023861.0</v>
      </c>
      <c r="I32" s="30">
        <f t="shared" si="2"/>
        <v>2969779</v>
      </c>
      <c r="J32" s="28">
        <v>3108024.0</v>
      </c>
      <c r="K32" s="28">
        <v>3137397.0</v>
      </c>
      <c r="L32" s="28">
        <v>3171414.0</v>
      </c>
      <c r="M32" s="31">
        <f t="shared" si="3"/>
        <v>3138945</v>
      </c>
      <c r="N32" s="28">
        <v>3289171.0</v>
      </c>
      <c r="O32" s="28">
        <v>3292252.0</v>
      </c>
      <c r="P32" s="28">
        <v>3355108.0</v>
      </c>
      <c r="Q32" s="32">
        <f t="shared" si="4"/>
        <v>3312177</v>
      </c>
      <c r="R32" s="28">
        <v>3215455.0</v>
      </c>
      <c r="S32" s="28">
        <v>3275875.0</v>
      </c>
      <c r="T32" s="28">
        <v>3164165.0</v>
      </c>
      <c r="U32" s="27">
        <f t="shared" si="5"/>
        <v>3218498</v>
      </c>
      <c r="V32" s="28">
        <v>3354443.0</v>
      </c>
      <c r="W32" s="28">
        <v>2951388.0</v>
      </c>
      <c r="X32" s="28">
        <v>3013340.0</v>
      </c>
      <c r="Y32" s="27">
        <f t="shared" si="6"/>
        <v>3106390</v>
      </c>
      <c r="Z32" s="28">
        <v>2447.0</v>
      </c>
      <c r="AA32" s="33">
        <f t="shared" si="7"/>
        <v>2.9</v>
      </c>
      <c r="AB32" s="34">
        <f t="shared" si="8"/>
        <v>2991254</v>
      </c>
      <c r="AC32" s="33">
        <f t="shared" si="9"/>
        <v>2969779</v>
      </c>
      <c r="AD32" s="33">
        <f t="shared" si="10"/>
        <v>3138945</v>
      </c>
      <c r="AE32" s="33">
        <f t="shared" si="11"/>
        <v>3312177</v>
      </c>
      <c r="AF32" s="33">
        <f t="shared" si="12"/>
        <v>3218498</v>
      </c>
      <c r="AG32" s="33">
        <f t="shared" si="13"/>
        <v>3106390</v>
      </c>
      <c r="AH32" s="28"/>
      <c r="AI32" s="32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</row>
    <row r="33" ht="15.75" customHeight="1">
      <c r="A33" s="27">
        <v>3.0</v>
      </c>
      <c r="B33" s="28">
        <v>2762553.0</v>
      </c>
      <c r="C33" s="28">
        <v>2889596.0</v>
      </c>
      <c r="D33" s="28">
        <v>2906131.0</v>
      </c>
      <c r="E33" s="29">
        <f t="shared" si="1"/>
        <v>2852760</v>
      </c>
      <c r="F33" s="28">
        <v>2839862.0</v>
      </c>
      <c r="G33" s="28">
        <v>2874069.0</v>
      </c>
      <c r="H33" s="28">
        <v>2998506.0</v>
      </c>
      <c r="I33" s="30">
        <f t="shared" si="2"/>
        <v>2904146</v>
      </c>
      <c r="J33" s="28">
        <v>2956251.0</v>
      </c>
      <c r="K33" s="28">
        <v>3059187.0</v>
      </c>
      <c r="L33" s="28">
        <v>3038990.0</v>
      </c>
      <c r="M33" s="31">
        <f t="shared" si="3"/>
        <v>3018143</v>
      </c>
      <c r="N33" s="28">
        <v>3081855.0</v>
      </c>
      <c r="O33" s="28">
        <v>3152605.0</v>
      </c>
      <c r="P33" s="28">
        <v>3240972.0</v>
      </c>
      <c r="Q33" s="32">
        <f t="shared" si="4"/>
        <v>3158477</v>
      </c>
      <c r="R33" s="28">
        <v>3148166.0</v>
      </c>
      <c r="S33" s="28">
        <v>3125465.0</v>
      </c>
      <c r="T33" s="28">
        <v>3012123.0</v>
      </c>
      <c r="U33" s="27">
        <f t="shared" si="5"/>
        <v>3095251</v>
      </c>
      <c r="V33" s="28">
        <v>3263418.0</v>
      </c>
      <c r="W33" s="28">
        <v>2824670.0</v>
      </c>
      <c r="X33" s="28">
        <v>2920488.0</v>
      </c>
      <c r="Y33" s="27">
        <f t="shared" si="6"/>
        <v>3002859</v>
      </c>
      <c r="Z33" s="28">
        <v>2901.0</v>
      </c>
      <c r="AA33" s="33">
        <f t="shared" si="7"/>
        <v>3</v>
      </c>
      <c r="AB33" s="34">
        <f t="shared" si="8"/>
        <v>2852760</v>
      </c>
      <c r="AC33" s="33">
        <f t="shared" si="9"/>
        <v>2904146</v>
      </c>
      <c r="AD33" s="33">
        <f t="shared" si="10"/>
        <v>3018143</v>
      </c>
      <c r="AE33" s="33">
        <f t="shared" si="11"/>
        <v>3158477</v>
      </c>
      <c r="AF33" s="33">
        <f t="shared" si="12"/>
        <v>3095251</v>
      </c>
      <c r="AG33" s="33">
        <f t="shared" si="13"/>
        <v>3002859</v>
      </c>
      <c r="AH33" s="28"/>
      <c r="AI33" s="32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</row>
    <row r="34" ht="15.75" customHeight="1">
      <c r="A34" s="27">
        <v>3.1</v>
      </c>
      <c r="B34" s="28">
        <v>2666141.0</v>
      </c>
      <c r="C34" s="28">
        <v>2838381.0</v>
      </c>
      <c r="D34" s="28">
        <v>2811149.0</v>
      </c>
      <c r="E34" s="29">
        <f t="shared" si="1"/>
        <v>2771890</v>
      </c>
      <c r="F34" s="28">
        <v>2738302.0</v>
      </c>
      <c r="G34" s="28">
        <v>2732146.0</v>
      </c>
      <c r="H34" s="28">
        <v>2809513.0</v>
      </c>
      <c r="I34" s="30">
        <f t="shared" si="2"/>
        <v>2759987</v>
      </c>
      <c r="J34" s="28">
        <v>2862124.0</v>
      </c>
      <c r="K34" s="28">
        <v>2943745.0</v>
      </c>
      <c r="L34" s="28">
        <v>2954732.0</v>
      </c>
      <c r="M34" s="31">
        <f t="shared" si="3"/>
        <v>2920200</v>
      </c>
      <c r="N34" s="28">
        <v>3019273.0</v>
      </c>
      <c r="O34" s="28">
        <v>3046352.0</v>
      </c>
      <c r="P34" s="28">
        <v>3119285.0</v>
      </c>
      <c r="Q34" s="32">
        <f t="shared" si="4"/>
        <v>3061637</v>
      </c>
      <c r="R34" s="28">
        <v>2989767.0</v>
      </c>
      <c r="S34" s="28">
        <v>3014820.0</v>
      </c>
      <c r="T34" s="28">
        <v>2907180.0</v>
      </c>
      <c r="U34" s="27">
        <f t="shared" si="5"/>
        <v>2970589</v>
      </c>
      <c r="V34" s="28">
        <v>3099504.0</v>
      </c>
      <c r="W34" s="28">
        <v>2716686.0</v>
      </c>
      <c r="X34" s="28">
        <v>2801193.0</v>
      </c>
      <c r="Y34" s="27">
        <f t="shared" si="6"/>
        <v>2872461</v>
      </c>
      <c r="Z34" s="28">
        <v>4308.0</v>
      </c>
      <c r="AA34" s="33">
        <f t="shared" si="7"/>
        <v>3.1</v>
      </c>
      <c r="AB34" s="34">
        <f t="shared" si="8"/>
        <v>2771890</v>
      </c>
      <c r="AC34" s="33">
        <f t="shared" si="9"/>
        <v>2759987</v>
      </c>
      <c r="AD34" s="33">
        <f t="shared" si="10"/>
        <v>2920200</v>
      </c>
      <c r="AE34" s="33">
        <f t="shared" si="11"/>
        <v>3061637</v>
      </c>
      <c r="AF34" s="33">
        <f t="shared" si="12"/>
        <v>2970589</v>
      </c>
      <c r="AG34" s="33">
        <f t="shared" si="13"/>
        <v>2872461</v>
      </c>
      <c r="AH34" s="28"/>
      <c r="AI34" s="32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</row>
    <row r="35" ht="15.75" customHeight="1">
      <c r="A35" s="27">
        <v>3.2</v>
      </c>
      <c r="B35" s="28">
        <v>2567313.0</v>
      </c>
      <c r="C35" s="28">
        <v>2736820.0</v>
      </c>
      <c r="D35" s="28">
        <v>2762987.0</v>
      </c>
      <c r="E35" s="29">
        <f t="shared" si="1"/>
        <v>2689040</v>
      </c>
      <c r="F35" s="28">
        <v>2598677.0</v>
      </c>
      <c r="G35" s="28">
        <v>2650147.0</v>
      </c>
      <c r="H35" s="28">
        <v>2703481.0</v>
      </c>
      <c r="I35" s="30">
        <f t="shared" si="2"/>
        <v>2650768</v>
      </c>
      <c r="J35" s="28">
        <v>2826875.0</v>
      </c>
      <c r="K35" s="28">
        <v>2857966.0</v>
      </c>
      <c r="L35" s="28">
        <v>2814038.0</v>
      </c>
      <c r="M35" s="31">
        <f t="shared" si="3"/>
        <v>2832960</v>
      </c>
      <c r="N35" s="28">
        <v>2888312.0</v>
      </c>
      <c r="O35" s="28">
        <v>2943673.0</v>
      </c>
      <c r="P35" s="28">
        <v>2986435.0</v>
      </c>
      <c r="Q35" s="32">
        <f t="shared" si="4"/>
        <v>2939473</v>
      </c>
      <c r="R35" s="28">
        <v>2876594.0</v>
      </c>
      <c r="S35" s="28">
        <v>2913410.0</v>
      </c>
      <c r="T35" s="28">
        <v>2858118.0</v>
      </c>
      <c r="U35" s="27">
        <f t="shared" si="5"/>
        <v>2882707</v>
      </c>
      <c r="V35" s="28">
        <v>3008196.0</v>
      </c>
      <c r="W35" s="28">
        <v>2607822.0</v>
      </c>
      <c r="X35" s="28">
        <v>2669530.0</v>
      </c>
      <c r="Y35" s="27">
        <f t="shared" si="6"/>
        <v>2761849</v>
      </c>
      <c r="Z35" s="28">
        <v>2848.0</v>
      </c>
      <c r="AA35" s="33">
        <f t="shared" si="7"/>
        <v>3.2</v>
      </c>
      <c r="AB35" s="34">
        <f t="shared" si="8"/>
        <v>2689040</v>
      </c>
      <c r="AC35" s="33">
        <f t="shared" si="9"/>
        <v>2650768</v>
      </c>
      <c r="AD35" s="33">
        <f t="shared" si="10"/>
        <v>2832960</v>
      </c>
      <c r="AE35" s="33">
        <f t="shared" si="11"/>
        <v>2939473</v>
      </c>
      <c r="AF35" s="33">
        <f t="shared" si="12"/>
        <v>2882707</v>
      </c>
      <c r="AG35" s="33">
        <f t="shared" si="13"/>
        <v>2761849</v>
      </c>
      <c r="AH35" s="28"/>
      <c r="AI35" s="32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</row>
    <row r="36" ht="15.75" customHeight="1">
      <c r="A36" s="27">
        <v>3.3</v>
      </c>
      <c r="B36" s="28">
        <v>2475707.0</v>
      </c>
      <c r="C36" s="28">
        <v>2566811.0</v>
      </c>
      <c r="D36" s="28">
        <v>2605253.0</v>
      </c>
      <c r="E36" s="29">
        <f t="shared" si="1"/>
        <v>2549257</v>
      </c>
      <c r="F36" s="28">
        <v>2547474.0</v>
      </c>
      <c r="G36" s="28">
        <v>2565059.0</v>
      </c>
      <c r="H36" s="28">
        <v>2603014.0</v>
      </c>
      <c r="I36" s="30">
        <f t="shared" si="2"/>
        <v>2571849</v>
      </c>
      <c r="J36" s="28">
        <v>2648982.0</v>
      </c>
      <c r="K36" s="28">
        <v>2761831.0</v>
      </c>
      <c r="L36" s="28">
        <v>2745386.0</v>
      </c>
      <c r="M36" s="31">
        <f t="shared" si="3"/>
        <v>2718733</v>
      </c>
      <c r="N36" s="28">
        <v>2770199.0</v>
      </c>
      <c r="O36" s="28">
        <v>2833950.0</v>
      </c>
      <c r="P36" s="28">
        <v>2877755.0</v>
      </c>
      <c r="Q36" s="32">
        <f t="shared" si="4"/>
        <v>2827301</v>
      </c>
      <c r="R36" s="28">
        <v>2779505.0</v>
      </c>
      <c r="S36" s="28">
        <v>2831460.0</v>
      </c>
      <c r="T36" s="28">
        <v>2744896.0</v>
      </c>
      <c r="U36" s="27">
        <f t="shared" si="5"/>
        <v>2785287</v>
      </c>
      <c r="V36" s="28">
        <v>2917685.0</v>
      </c>
      <c r="W36" s="28">
        <v>2556142.0</v>
      </c>
      <c r="X36" s="28">
        <v>2626648.0</v>
      </c>
      <c r="Y36" s="27">
        <f t="shared" si="6"/>
        <v>2700158</v>
      </c>
      <c r="Z36" s="28">
        <v>2950.0</v>
      </c>
      <c r="AA36" s="33">
        <f t="shared" si="7"/>
        <v>3.3</v>
      </c>
      <c r="AB36" s="34">
        <f t="shared" si="8"/>
        <v>2549257</v>
      </c>
      <c r="AC36" s="33">
        <f t="shared" si="9"/>
        <v>2571849</v>
      </c>
      <c r="AD36" s="33">
        <f t="shared" si="10"/>
        <v>2718733</v>
      </c>
      <c r="AE36" s="33">
        <f t="shared" si="11"/>
        <v>2827301</v>
      </c>
      <c r="AF36" s="33">
        <f t="shared" si="12"/>
        <v>2785287</v>
      </c>
      <c r="AG36" s="33">
        <f t="shared" si="13"/>
        <v>2700158</v>
      </c>
      <c r="AH36" s="28"/>
      <c r="AI36" s="32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</row>
    <row r="37" ht="15.75" customHeight="1">
      <c r="A37" s="27">
        <v>3.4</v>
      </c>
      <c r="B37" s="28">
        <v>2399280.0</v>
      </c>
      <c r="C37" s="28">
        <v>2534887.0</v>
      </c>
      <c r="D37" s="28">
        <v>2555622.0</v>
      </c>
      <c r="E37" s="29">
        <f t="shared" si="1"/>
        <v>2496596</v>
      </c>
      <c r="F37" s="28">
        <v>2442658.0</v>
      </c>
      <c r="G37" s="28">
        <v>2448386.0</v>
      </c>
      <c r="H37" s="28">
        <v>2503617.0</v>
      </c>
      <c r="I37" s="30">
        <f t="shared" si="2"/>
        <v>2464887</v>
      </c>
      <c r="J37" s="28">
        <v>2607519.0</v>
      </c>
      <c r="K37" s="28">
        <v>2665605.0</v>
      </c>
      <c r="L37" s="28">
        <v>2638593.0</v>
      </c>
      <c r="M37" s="31">
        <f t="shared" si="3"/>
        <v>2637239</v>
      </c>
      <c r="N37" s="28">
        <v>2699345.0</v>
      </c>
      <c r="O37" s="28">
        <v>2722988.0</v>
      </c>
      <c r="P37" s="28">
        <v>2812012.0</v>
      </c>
      <c r="Q37" s="32">
        <f t="shared" si="4"/>
        <v>2744782</v>
      </c>
      <c r="R37" s="28">
        <v>2673393.0</v>
      </c>
      <c r="S37" s="28">
        <v>2730832.0</v>
      </c>
      <c r="T37" s="28">
        <v>2614722.0</v>
      </c>
      <c r="U37" s="27">
        <f t="shared" si="5"/>
        <v>2672982</v>
      </c>
      <c r="V37" s="28">
        <v>2798508.0</v>
      </c>
      <c r="W37" s="28">
        <v>2453691.0</v>
      </c>
      <c r="X37" s="28">
        <v>2543998.0</v>
      </c>
      <c r="Y37" s="27">
        <f t="shared" si="6"/>
        <v>2598732</v>
      </c>
      <c r="Z37" s="28">
        <v>4318.0</v>
      </c>
      <c r="AA37" s="33">
        <f t="shared" si="7"/>
        <v>3.4</v>
      </c>
      <c r="AB37" s="34">
        <f t="shared" si="8"/>
        <v>2496596</v>
      </c>
      <c r="AC37" s="33">
        <f t="shared" si="9"/>
        <v>2464887</v>
      </c>
      <c r="AD37" s="33">
        <f t="shared" si="10"/>
        <v>2637239</v>
      </c>
      <c r="AE37" s="33">
        <f t="shared" si="11"/>
        <v>2744782</v>
      </c>
      <c r="AF37" s="33">
        <f t="shared" si="12"/>
        <v>2672982</v>
      </c>
      <c r="AG37" s="33">
        <f t="shared" si="13"/>
        <v>2598732</v>
      </c>
      <c r="AH37" s="28"/>
      <c r="AI37" s="32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</row>
    <row r="38" ht="15.75" customHeight="1">
      <c r="A38" s="27">
        <v>3.5</v>
      </c>
      <c r="B38" s="28">
        <v>2316688.0</v>
      </c>
      <c r="C38" s="28">
        <v>2464045.0</v>
      </c>
      <c r="D38" s="28">
        <v>2471756.0</v>
      </c>
      <c r="E38" s="29">
        <f t="shared" si="1"/>
        <v>2417496</v>
      </c>
      <c r="F38" s="28">
        <v>2372084.0</v>
      </c>
      <c r="G38" s="28">
        <v>2358070.0</v>
      </c>
      <c r="H38" s="28">
        <v>2428551.0</v>
      </c>
      <c r="I38" s="30">
        <f t="shared" si="2"/>
        <v>2386235</v>
      </c>
      <c r="J38" s="28">
        <v>2532955.0</v>
      </c>
      <c r="K38" s="28">
        <v>2555577.0</v>
      </c>
      <c r="L38" s="28">
        <v>2579372.0</v>
      </c>
      <c r="M38" s="31">
        <f t="shared" si="3"/>
        <v>2555968</v>
      </c>
      <c r="N38" s="28">
        <v>2607163.0</v>
      </c>
      <c r="O38" s="28">
        <v>2657670.0</v>
      </c>
      <c r="P38" s="28">
        <v>2676783.0</v>
      </c>
      <c r="Q38" s="32">
        <f t="shared" si="4"/>
        <v>2647205</v>
      </c>
      <c r="R38" s="28">
        <v>2588979.0</v>
      </c>
      <c r="S38" s="28">
        <v>2594877.0</v>
      </c>
      <c r="T38" s="28">
        <v>2576819.0</v>
      </c>
      <c r="U38" s="27">
        <f t="shared" si="5"/>
        <v>2586892</v>
      </c>
      <c r="V38" s="28">
        <v>2690001.0</v>
      </c>
      <c r="W38" s="28">
        <v>2398357.0</v>
      </c>
      <c r="X38" s="28">
        <v>2455083.0</v>
      </c>
      <c r="Y38" s="27">
        <f t="shared" si="6"/>
        <v>2514480</v>
      </c>
      <c r="Z38" s="28">
        <v>3240.0</v>
      </c>
      <c r="AA38" s="33">
        <f t="shared" si="7"/>
        <v>3.5</v>
      </c>
      <c r="AB38" s="34">
        <f t="shared" si="8"/>
        <v>2417496</v>
      </c>
      <c r="AC38" s="33">
        <f t="shared" si="9"/>
        <v>2386235</v>
      </c>
      <c r="AD38" s="33">
        <f t="shared" si="10"/>
        <v>2555968</v>
      </c>
      <c r="AE38" s="33">
        <f t="shared" si="11"/>
        <v>2647205</v>
      </c>
      <c r="AF38" s="33">
        <f t="shared" si="12"/>
        <v>2586892</v>
      </c>
      <c r="AG38" s="33">
        <f t="shared" si="13"/>
        <v>2514480</v>
      </c>
      <c r="AH38" s="28"/>
      <c r="AI38" s="32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</row>
    <row r="39" ht="15.75" customHeight="1">
      <c r="A39" s="27">
        <v>3.6</v>
      </c>
      <c r="B39" s="28">
        <v>2257913.0</v>
      </c>
      <c r="C39" s="28">
        <v>2388443.0</v>
      </c>
      <c r="D39" s="28">
        <v>2381524.0</v>
      </c>
      <c r="E39" s="29">
        <f t="shared" si="1"/>
        <v>2342627</v>
      </c>
      <c r="F39" s="28">
        <v>2256043.0</v>
      </c>
      <c r="G39" s="28">
        <v>2249365.0</v>
      </c>
      <c r="H39" s="28">
        <v>2383525.0</v>
      </c>
      <c r="I39" s="30">
        <f t="shared" si="2"/>
        <v>2296311</v>
      </c>
      <c r="J39" s="28">
        <v>2460484.0</v>
      </c>
      <c r="K39" s="28">
        <v>2493254.0</v>
      </c>
      <c r="L39" s="28">
        <v>2473785.0</v>
      </c>
      <c r="M39" s="31">
        <f t="shared" si="3"/>
        <v>2475841</v>
      </c>
      <c r="N39" s="28">
        <v>2513294.0</v>
      </c>
      <c r="O39" s="28">
        <v>2579661.0</v>
      </c>
      <c r="P39" s="28">
        <v>2590087.0</v>
      </c>
      <c r="Q39" s="32">
        <f t="shared" si="4"/>
        <v>2561014</v>
      </c>
      <c r="R39" s="28">
        <v>2498394.0</v>
      </c>
      <c r="S39" s="28">
        <v>2500242.0</v>
      </c>
      <c r="T39" s="28">
        <v>2431334.0</v>
      </c>
      <c r="U39" s="27">
        <f t="shared" si="5"/>
        <v>2476657</v>
      </c>
      <c r="V39" s="28">
        <v>2617449.0</v>
      </c>
      <c r="W39" s="28">
        <v>2309906.0</v>
      </c>
      <c r="X39" s="28">
        <v>2402843.0</v>
      </c>
      <c r="Y39" s="27">
        <f t="shared" si="6"/>
        <v>2443399</v>
      </c>
      <c r="Z39" s="28">
        <v>3579.0</v>
      </c>
      <c r="AA39" s="33">
        <f t="shared" si="7"/>
        <v>3.6</v>
      </c>
      <c r="AB39" s="34">
        <f t="shared" si="8"/>
        <v>2342627</v>
      </c>
      <c r="AC39" s="33">
        <f t="shared" si="9"/>
        <v>2296311</v>
      </c>
      <c r="AD39" s="33">
        <f t="shared" si="10"/>
        <v>2475841</v>
      </c>
      <c r="AE39" s="33">
        <f t="shared" si="11"/>
        <v>2561014</v>
      </c>
      <c r="AF39" s="33">
        <f t="shared" si="12"/>
        <v>2476657</v>
      </c>
      <c r="AG39" s="33">
        <f t="shared" si="13"/>
        <v>2443399</v>
      </c>
      <c r="AH39" s="28"/>
      <c r="AI39" s="32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</row>
    <row r="40" ht="15.75" customHeight="1">
      <c r="A40" s="27">
        <v>3.7</v>
      </c>
      <c r="B40" s="28">
        <v>2127307.0</v>
      </c>
      <c r="C40" s="28">
        <v>2259698.0</v>
      </c>
      <c r="D40" s="28">
        <v>2334502.0</v>
      </c>
      <c r="E40" s="29">
        <f t="shared" si="1"/>
        <v>2240502</v>
      </c>
      <c r="F40" s="28">
        <v>2201127.0</v>
      </c>
      <c r="G40" s="28">
        <v>2218399.0</v>
      </c>
      <c r="H40" s="28">
        <v>2284436.0</v>
      </c>
      <c r="I40" s="30">
        <f t="shared" si="2"/>
        <v>2234654</v>
      </c>
      <c r="J40" s="28">
        <v>2395972.0</v>
      </c>
      <c r="K40" s="28">
        <v>2415085.0</v>
      </c>
      <c r="L40" s="28">
        <v>2386121.0</v>
      </c>
      <c r="M40" s="31">
        <f t="shared" si="3"/>
        <v>2399059</v>
      </c>
      <c r="N40" s="28">
        <v>2460049.0</v>
      </c>
      <c r="O40" s="28">
        <v>2475932.0</v>
      </c>
      <c r="P40" s="28">
        <v>2481259.0</v>
      </c>
      <c r="Q40" s="32">
        <f t="shared" si="4"/>
        <v>2472413</v>
      </c>
      <c r="R40" s="28">
        <v>2467288.0</v>
      </c>
      <c r="S40" s="28">
        <v>2460396.0</v>
      </c>
      <c r="T40" s="28">
        <v>2388818.0</v>
      </c>
      <c r="U40" s="27">
        <f t="shared" si="5"/>
        <v>2438834</v>
      </c>
      <c r="V40" s="28">
        <v>2566553.0</v>
      </c>
      <c r="W40" s="28">
        <v>2234010.0</v>
      </c>
      <c r="X40" s="28">
        <v>2293915.0</v>
      </c>
      <c r="Y40" s="27">
        <f t="shared" si="6"/>
        <v>2364826</v>
      </c>
      <c r="Z40" s="28">
        <v>2926.0</v>
      </c>
      <c r="AA40" s="33">
        <f t="shared" si="7"/>
        <v>3.7</v>
      </c>
      <c r="AB40" s="34">
        <f t="shared" si="8"/>
        <v>2240502</v>
      </c>
      <c r="AC40" s="33">
        <f t="shared" si="9"/>
        <v>2234654</v>
      </c>
      <c r="AD40" s="33">
        <f t="shared" si="10"/>
        <v>2399059</v>
      </c>
      <c r="AE40" s="33">
        <f t="shared" si="11"/>
        <v>2472413</v>
      </c>
      <c r="AF40" s="33">
        <f t="shared" si="12"/>
        <v>2438834</v>
      </c>
      <c r="AG40" s="33">
        <f t="shared" si="13"/>
        <v>2364826</v>
      </c>
      <c r="AH40" s="28"/>
      <c r="AI40" s="32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</row>
    <row r="41" ht="15.75" customHeight="1">
      <c r="A41" s="27">
        <v>3.8</v>
      </c>
      <c r="B41" s="28">
        <v>2099170.0</v>
      </c>
      <c r="C41" s="28">
        <v>2184886.0</v>
      </c>
      <c r="D41" s="28">
        <v>2204846.0</v>
      </c>
      <c r="E41" s="29">
        <f t="shared" si="1"/>
        <v>2162967</v>
      </c>
      <c r="F41" s="28">
        <v>2135816.0</v>
      </c>
      <c r="G41" s="28">
        <v>2192335.0</v>
      </c>
      <c r="H41" s="28">
        <v>2173068.0</v>
      </c>
      <c r="I41" s="30">
        <f t="shared" si="2"/>
        <v>2167073</v>
      </c>
      <c r="J41" s="28">
        <v>2281054.0</v>
      </c>
      <c r="K41" s="28">
        <v>2314439.0</v>
      </c>
      <c r="L41" s="28">
        <v>2317543.0</v>
      </c>
      <c r="M41" s="31">
        <f t="shared" si="3"/>
        <v>2304345</v>
      </c>
      <c r="N41" s="28">
        <v>2357067.0</v>
      </c>
      <c r="O41" s="28">
        <v>2382278.0</v>
      </c>
      <c r="P41" s="28">
        <v>2394097.0</v>
      </c>
      <c r="Q41" s="32">
        <f t="shared" si="4"/>
        <v>2377814</v>
      </c>
      <c r="R41" s="28">
        <v>2344013.0</v>
      </c>
      <c r="S41" s="28">
        <v>2424168.0</v>
      </c>
      <c r="T41" s="28">
        <v>2285032.0</v>
      </c>
      <c r="U41" s="27">
        <f t="shared" si="5"/>
        <v>2351071</v>
      </c>
      <c r="V41" s="28">
        <v>2505302.0</v>
      </c>
      <c r="W41" s="28">
        <v>2167724.0</v>
      </c>
      <c r="X41" s="28">
        <v>2204100.0</v>
      </c>
      <c r="Y41" s="27">
        <f t="shared" si="6"/>
        <v>2292375</v>
      </c>
      <c r="Z41" s="28">
        <v>2581.0</v>
      </c>
      <c r="AA41" s="33">
        <f t="shared" si="7"/>
        <v>3.8</v>
      </c>
      <c r="AB41" s="34">
        <f t="shared" si="8"/>
        <v>2162967</v>
      </c>
      <c r="AC41" s="33">
        <f t="shared" si="9"/>
        <v>2167073</v>
      </c>
      <c r="AD41" s="33">
        <f t="shared" si="10"/>
        <v>2304345</v>
      </c>
      <c r="AE41" s="33">
        <f t="shared" si="11"/>
        <v>2377814</v>
      </c>
      <c r="AF41" s="33">
        <f t="shared" si="12"/>
        <v>2351071</v>
      </c>
      <c r="AG41" s="33">
        <f t="shared" si="13"/>
        <v>2292375</v>
      </c>
      <c r="AH41" s="28"/>
      <c r="AI41" s="32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</row>
    <row r="42" ht="15.75" customHeight="1">
      <c r="A42" s="27">
        <v>3.9</v>
      </c>
      <c r="B42" s="28">
        <v>2031955.0</v>
      </c>
      <c r="C42" s="28">
        <v>2144833.0</v>
      </c>
      <c r="D42" s="28">
        <v>2212247.0</v>
      </c>
      <c r="E42" s="29">
        <f t="shared" si="1"/>
        <v>2129678</v>
      </c>
      <c r="F42" s="28">
        <v>2088900.0</v>
      </c>
      <c r="G42" s="28">
        <v>2101205.0</v>
      </c>
      <c r="H42" s="28">
        <v>2154213.0</v>
      </c>
      <c r="I42" s="30">
        <f t="shared" si="2"/>
        <v>2114773</v>
      </c>
      <c r="J42" s="28">
        <v>2255371.0</v>
      </c>
      <c r="K42" s="28">
        <v>2245297.0</v>
      </c>
      <c r="L42" s="28">
        <v>2241326.0</v>
      </c>
      <c r="M42" s="31">
        <f t="shared" si="3"/>
        <v>2247331</v>
      </c>
      <c r="N42" s="28">
        <v>2279444.0</v>
      </c>
      <c r="O42" s="28">
        <v>2336195.0</v>
      </c>
      <c r="P42" s="28">
        <v>2324740.0</v>
      </c>
      <c r="Q42" s="32">
        <f t="shared" si="4"/>
        <v>2313460</v>
      </c>
      <c r="R42" s="28">
        <v>2269207.0</v>
      </c>
      <c r="S42" s="28">
        <v>2332384.0</v>
      </c>
      <c r="T42" s="28">
        <v>2223501.0</v>
      </c>
      <c r="U42" s="27">
        <f t="shared" si="5"/>
        <v>2275031</v>
      </c>
      <c r="V42" s="28">
        <v>2363082.0</v>
      </c>
      <c r="W42" s="28">
        <v>2103856.0</v>
      </c>
      <c r="X42" s="28">
        <v>2172227.0</v>
      </c>
      <c r="Y42" s="27">
        <f t="shared" si="6"/>
        <v>2213055</v>
      </c>
      <c r="Z42" s="28">
        <v>3034.0</v>
      </c>
      <c r="AA42" s="33">
        <f t="shared" si="7"/>
        <v>3.9</v>
      </c>
      <c r="AB42" s="34">
        <f t="shared" si="8"/>
        <v>2129678</v>
      </c>
      <c r="AC42" s="33">
        <f t="shared" si="9"/>
        <v>2114773</v>
      </c>
      <c r="AD42" s="33">
        <f t="shared" si="10"/>
        <v>2247331</v>
      </c>
      <c r="AE42" s="33">
        <f t="shared" si="11"/>
        <v>2313460</v>
      </c>
      <c r="AF42" s="33">
        <f t="shared" si="12"/>
        <v>2275031</v>
      </c>
      <c r="AG42" s="33">
        <f t="shared" si="13"/>
        <v>2213055</v>
      </c>
      <c r="AH42" s="28"/>
      <c r="AI42" s="32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</row>
    <row r="43" ht="15.75" customHeight="1">
      <c r="A43" s="27">
        <v>4.0</v>
      </c>
      <c r="B43" s="28">
        <v>1935612.0</v>
      </c>
      <c r="C43" s="28">
        <v>2092657.0</v>
      </c>
      <c r="D43" s="28">
        <v>2075027.0</v>
      </c>
      <c r="E43" s="29">
        <f t="shared" si="1"/>
        <v>2034432</v>
      </c>
      <c r="F43" s="28">
        <v>2018723.0</v>
      </c>
      <c r="G43" s="28">
        <v>2016302.0</v>
      </c>
      <c r="H43" s="28">
        <v>2073001.0</v>
      </c>
      <c r="I43" s="30">
        <f t="shared" si="2"/>
        <v>2036009</v>
      </c>
      <c r="J43" s="28">
        <v>2121632.0</v>
      </c>
      <c r="K43" s="28">
        <v>2173692.0</v>
      </c>
      <c r="L43" s="28">
        <v>2172855.0</v>
      </c>
      <c r="M43" s="31">
        <f t="shared" si="3"/>
        <v>2156060</v>
      </c>
      <c r="N43" s="28">
        <v>2193021.0</v>
      </c>
      <c r="O43" s="28">
        <v>2195870.0</v>
      </c>
      <c r="P43" s="28">
        <v>2256977.0</v>
      </c>
      <c r="Q43" s="32">
        <f t="shared" si="4"/>
        <v>2215289</v>
      </c>
      <c r="R43" s="28">
        <v>2230910.0</v>
      </c>
      <c r="S43" s="28">
        <v>2253807.0</v>
      </c>
      <c r="T43" s="28">
        <v>2154161.0</v>
      </c>
      <c r="U43" s="27">
        <f t="shared" si="5"/>
        <v>2212959</v>
      </c>
      <c r="V43" s="28">
        <v>2341723.0</v>
      </c>
      <c r="W43" s="28">
        <v>2014610.0</v>
      </c>
      <c r="X43" s="28">
        <v>2138815.0</v>
      </c>
      <c r="Y43" s="27">
        <f t="shared" si="6"/>
        <v>2165049</v>
      </c>
      <c r="Z43" s="28">
        <v>3282.0</v>
      </c>
      <c r="AA43" s="33">
        <f t="shared" si="7"/>
        <v>4</v>
      </c>
      <c r="AB43" s="34">
        <f t="shared" si="8"/>
        <v>2034432</v>
      </c>
      <c r="AC43" s="33">
        <f t="shared" si="9"/>
        <v>2036009</v>
      </c>
      <c r="AD43" s="33">
        <f t="shared" si="10"/>
        <v>2156060</v>
      </c>
      <c r="AE43" s="33">
        <f t="shared" si="11"/>
        <v>2215289</v>
      </c>
      <c r="AF43" s="33">
        <f t="shared" si="12"/>
        <v>2212959</v>
      </c>
      <c r="AG43" s="33">
        <f t="shared" si="13"/>
        <v>2165049</v>
      </c>
      <c r="AH43" s="28"/>
      <c r="AI43" s="32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</row>
    <row r="44" ht="15.75" customHeight="1">
      <c r="A44" s="27">
        <v>4.1</v>
      </c>
      <c r="B44" s="28">
        <v>1909626.0</v>
      </c>
      <c r="C44" s="28">
        <v>2020580.0</v>
      </c>
      <c r="D44" s="28">
        <v>2038308.0</v>
      </c>
      <c r="E44" s="29">
        <f t="shared" si="1"/>
        <v>1989505</v>
      </c>
      <c r="F44" s="28">
        <v>1955693.0</v>
      </c>
      <c r="G44" s="28">
        <v>1983436.0</v>
      </c>
      <c r="H44" s="28">
        <v>1980604.0</v>
      </c>
      <c r="I44" s="30">
        <f t="shared" si="2"/>
        <v>1973244</v>
      </c>
      <c r="J44" s="28">
        <v>2065983.0</v>
      </c>
      <c r="K44" s="28">
        <v>2079433.0</v>
      </c>
      <c r="L44" s="28">
        <v>2110660.0</v>
      </c>
      <c r="M44" s="31">
        <f t="shared" si="3"/>
        <v>2085359</v>
      </c>
      <c r="N44" s="28">
        <v>2171270.0</v>
      </c>
      <c r="O44" s="28">
        <v>2221050.0</v>
      </c>
      <c r="P44" s="28">
        <v>2200909.0</v>
      </c>
      <c r="Q44" s="32">
        <f t="shared" si="4"/>
        <v>2197743</v>
      </c>
      <c r="R44" s="28">
        <v>2129065.0</v>
      </c>
      <c r="S44" s="28">
        <v>2191304.0</v>
      </c>
      <c r="T44" s="28">
        <v>2098553.0</v>
      </c>
      <c r="U44" s="27">
        <f t="shared" si="5"/>
        <v>2139641</v>
      </c>
      <c r="V44" s="28">
        <v>2284566.0</v>
      </c>
      <c r="W44" s="28">
        <v>1996423.0</v>
      </c>
      <c r="X44" s="28">
        <v>2023025.0</v>
      </c>
      <c r="Y44" s="27">
        <f t="shared" si="6"/>
        <v>2101338</v>
      </c>
      <c r="Z44" s="28">
        <v>3173.0</v>
      </c>
      <c r="AA44" s="33">
        <f t="shared" si="7"/>
        <v>4.1</v>
      </c>
      <c r="AB44" s="34">
        <f t="shared" si="8"/>
        <v>1989505</v>
      </c>
      <c r="AC44" s="33">
        <f t="shared" si="9"/>
        <v>1973244</v>
      </c>
      <c r="AD44" s="33">
        <f t="shared" si="10"/>
        <v>2085359</v>
      </c>
      <c r="AE44" s="33">
        <f t="shared" si="11"/>
        <v>2197743</v>
      </c>
      <c r="AF44" s="33">
        <f t="shared" si="12"/>
        <v>2139641</v>
      </c>
      <c r="AG44" s="33">
        <f t="shared" si="13"/>
        <v>2101338</v>
      </c>
      <c r="AH44" s="28"/>
      <c r="AI44" s="32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</row>
    <row r="45" ht="15.75" customHeight="1">
      <c r="A45" s="27">
        <v>4.2</v>
      </c>
      <c r="B45" s="28">
        <v>1871050.0</v>
      </c>
      <c r="C45" s="28">
        <v>1923719.0</v>
      </c>
      <c r="D45" s="28">
        <v>2011710.0</v>
      </c>
      <c r="E45" s="29">
        <f t="shared" si="1"/>
        <v>1935493</v>
      </c>
      <c r="F45" s="28">
        <v>1902244.0</v>
      </c>
      <c r="G45" s="28">
        <v>1908279.0</v>
      </c>
      <c r="H45" s="28">
        <v>1915395.0</v>
      </c>
      <c r="I45" s="30">
        <f t="shared" si="2"/>
        <v>1908639</v>
      </c>
      <c r="J45" s="28">
        <v>2008368.0</v>
      </c>
      <c r="K45" s="28">
        <v>2068104.0</v>
      </c>
      <c r="L45" s="28">
        <v>2059173.0</v>
      </c>
      <c r="M45" s="31">
        <f t="shared" si="3"/>
        <v>2045215</v>
      </c>
      <c r="N45" s="28">
        <v>2131617.0</v>
      </c>
      <c r="O45" s="28">
        <v>2137927.0</v>
      </c>
      <c r="P45" s="28">
        <v>2112594.0</v>
      </c>
      <c r="Q45" s="32">
        <f t="shared" si="4"/>
        <v>2127379</v>
      </c>
      <c r="R45" s="28">
        <v>2090175.0</v>
      </c>
      <c r="S45" s="28">
        <v>2131519.0</v>
      </c>
      <c r="T45" s="28">
        <v>2024408.0</v>
      </c>
      <c r="U45" s="27">
        <f t="shared" si="5"/>
        <v>2082034</v>
      </c>
      <c r="V45" s="28">
        <v>2165247.0</v>
      </c>
      <c r="W45" s="28">
        <v>1942098.0</v>
      </c>
      <c r="X45" s="28">
        <v>1993704.0</v>
      </c>
      <c r="Y45" s="27">
        <f t="shared" si="6"/>
        <v>2033683</v>
      </c>
      <c r="Z45" s="28">
        <v>4607.0</v>
      </c>
      <c r="AA45" s="33">
        <f t="shared" si="7"/>
        <v>4.2</v>
      </c>
      <c r="AB45" s="34">
        <f t="shared" si="8"/>
        <v>1935493</v>
      </c>
      <c r="AC45" s="33">
        <f t="shared" si="9"/>
        <v>1908639</v>
      </c>
      <c r="AD45" s="33">
        <f t="shared" si="10"/>
        <v>2045215</v>
      </c>
      <c r="AE45" s="33">
        <f t="shared" si="11"/>
        <v>2127379</v>
      </c>
      <c r="AF45" s="33">
        <f t="shared" si="12"/>
        <v>2082034</v>
      </c>
      <c r="AG45" s="33">
        <f t="shared" si="13"/>
        <v>2033683</v>
      </c>
      <c r="AH45" s="28"/>
      <c r="AI45" s="32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</row>
    <row r="46" ht="15.75" customHeight="1">
      <c r="A46" s="27">
        <v>4.3</v>
      </c>
      <c r="B46" s="28">
        <v>1824827.0</v>
      </c>
      <c r="C46" s="28">
        <v>1933156.0</v>
      </c>
      <c r="D46" s="28">
        <v>1932879.0</v>
      </c>
      <c r="E46" s="29">
        <f t="shared" si="1"/>
        <v>1896954</v>
      </c>
      <c r="F46" s="28">
        <v>1838347.0</v>
      </c>
      <c r="G46" s="28">
        <v>1867427.0</v>
      </c>
      <c r="H46" s="28">
        <v>1891776.0</v>
      </c>
      <c r="I46" s="30">
        <f t="shared" si="2"/>
        <v>1865850</v>
      </c>
      <c r="J46" s="28">
        <v>1990462.0</v>
      </c>
      <c r="K46" s="28">
        <v>1988317.0</v>
      </c>
      <c r="L46" s="28">
        <v>1971395.0</v>
      </c>
      <c r="M46" s="31">
        <f t="shared" si="3"/>
        <v>1983391</v>
      </c>
      <c r="N46" s="28">
        <v>2021013.0</v>
      </c>
      <c r="O46" s="28">
        <v>2091872.0</v>
      </c>
      <c r="P46" s="28">
        <v>2099966.0</v>
      </c>
      <c r="Q46" s="32">
        <f t="shared" si="4"/>
        <v>2070950</v>
      </c>
      <c r="R46" s="28">
        <v>1976114.0</v>
      </c>
      <c r="S46" s="28">
        <v>2061207.0</v>
      </c>
      <c r="T46" s="28">
        <v>1972900.0</v>
      </c>
      <c r="U46" s="27">
        <f t="shared" si="5"/>
        <v>2003407</v>
      </c>
      <c r="V46" s="28">
        <v>2157357.0</v>
      </c>
      <c r="W46" s="28">
        <v>1884374.0</v>
      </c>
      <c r="X46" s="28">
        <v>1994372.0</v>
      </c>
      <c r="Y46" s="27">
        <f t="shared" si="6"/>
        <v>2012034</v>
      </c>
      <c r="Z46" s="28">
        <v>2814.0</v>
      </c>
      <c r="AA46" s="33">
        <f t="shared" si="7"/>
        <v>4.3</v>
      </c>
      <c r="AB46" s="34">
        <f t="shared" si="8"/>
        <v>1896954</v>
      </c>
      <c r="AC46" s="33">
        <f t="shared" si="9"/>
        <v>1865850</v>
      </c>
      <c r="AD46" s="33">
        <f t="shared" si="10"/>
        <v>1983391</v>
      </c>
      <c r="AE46" s="33">
        <f t="shared" si="11"/>
        <v>2070950</v>
      </c>
      <c r="AF46" s="33">
        <f t="shared" si="12"/>
        <v>2003407</v>
      </c>
      <c r="AG46" s="33">
        <f t="shared" si="13"/>
        <v>2012034</v>
      </c>
      <c r="AH46" s="28"/>
      <c r="AI46" s="32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</row>
    <row r="47" ht="15.75" customHeight="1">
      <c r="A47" s="27">
        <v>4.4</v>
      </c>
      <c r="B47" s="28">
        <v>1740199.0</v>
      </c>
      <c r="C47" s="28">
        <v>1870463.0</v>
      </c>
      <c r="D47" s="28">
        <v>1925094.0</v>
      </c>
      <c r="E47" s="29">
        <f t="shared" si="1"/>
        <v>1845252</v>
      </c>
      <c r="F47" s="28">
        <v>1797436.0</v>
      </c>
      <c r="G47" s="28">
        <v>1813875.0</v>
      </c>
      <c r="H47" s="28">
        <v>1831957.0</v>
      </c>
      <c r="I47" s="30">
        <f t="shared" si="2"/>
        <v>1814423</v>
      </c>
      <c r="J47" s="28">
        <v>1879609.0</v>
      </c>
      <c r="K47" s="28">
        <v>1927022.0</v>
      </c>
      <c r="L47" s="28">
        <v>1906195.0</v>
      </c>
      <c r="M47" s="31">
        <f t="shared" si="3"/>
        <v>1904275</v>
      </c>
      <c r="N47" s="28">
        <v>1951470.0</v>
      </c>
      <c r="O47" s="28">
        <v>1978177.0</v>
      </c>
      <c r="P47" s="28">
        <v>2040913.0</v>
      </c>
      <c r="Q47" s="32">
        <f t="shared" si="4"/>
        <v>1990187</v>
      </c>
      <c r="R47" s="28">
        <v>1974967.0</v>
      </c>
      <c r="S47" s="28">
        <v>2002532.0</v>
      </c>
      <c r="T47" s="28">
        <v>1912003.0</v>
      </c>
      <c r="U47" s="27">
        <f t="shared" si="5"/>
        <v>1963167</v>
      </c>
      <c r="V47" s="28">
        <v>2047929.0</v>
      </c>
      <c r="W47" s="28">
        <v>1819397.0</v>
      </c>
      <c r="X47" s="28">
        <v>1920066.0</v>
      </c>
      <c r="Y47" s="27">
        <f t="shared" si="6"/>
        <v>1929131</v>
      </c>
      <c r="Z47" s="28">
        <v>4184.0</v>
      </c>
      <c r="AA47" s="33">
        <f t="shared" si="7"/>
        <v>4.4</v>
      </c>
      <c r="AB47" s="34">
        <f t="shared" si="8"/>
        <v>1845252</v>
      </c>
      <c r="AC47" s="33">
        <f t="shared" si="9"/>
        <v>1814423</v>
      </c>
      <c r="AD47" s="33">
        <f t="shared" si="10"/>
        <v>1904275</v>
      </c>
      <c r="AE47" s="33">
        <f t="shared" si="11"/>
        <v>1990187</v>
      </c>
      <c r="AF47" s="33">
        <f t="shared" si="12"/>
        <v>1963167</v>
      </c>
      <c r="AG47" s="33">
        <f t="shared" si="13"/>
        <v>1929131</v>
      </c>
      <c r="AH47" s="28"/>
      <c r="AI47" s="32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</row>
    <row r="48" ht="15.75" customHeight="1">
      <c r="A48" s="27">
        <v>4.5</v>
      </c>
      <c r="B48" s="28">
        <v>1742179.0</v>
      </c>
      <c r="C48" s="28">
        <v>1815553.0</v>
      </c>
      <c r="D48" s="28">
        <v>1840407.0</v>
      </c>
      <c r="E48" s="29">
        <f t="shared" si="1"/>
        <v>1799380</v>
      </c>
      <c r="F48" s="28">
        <v>1766330.0</v>
      </c>
      <c r="G48" s="28">
        <v>1773500.0</v>
      </c>
      <c r="H48" s="28">
        <v>1790874.0</v>
      </c>
      <c r="I48" s="30">
        <f t="shared" si="2"/>
        <v>1776901</v>
      </c>
      <c r="J48" s="28">
        <v>1831907.0</v>
      </c>
      <c r="K48" s="28">
        <v>1846855.0</v>
      </c>
      <c r="L48" s="28">
        <v>1889334.0</v>
      </c>
      <c r="M48" s="31">
        <f t="shared" si="3"/>
        <v>1856032</v>
      </c>
      <c r="N48" s="28">
        <v>1956584.0</v>
      </c>
      <c r="O48" s="28">
        <v>1915837.0</v>
      </c>
      <c r="P48" s="28">
        <v>1951237.0</v>
      </c>
      <c r="Q48" s="32">
        <f t="shared" si="4"/>
        <v>1941219</v>
      </c>
      <c r="R48" s="28">
        <v>1902097.0</v>
      </c>
      <c r="S48" s="28">
        <v>1969520.0</v>
      </c>
      <c r="T48" s="28">
        <v>1869738.0</v>
      </c>
      <c r="U48" s="27">
        <f t="shared" si="5"/>
        <v>1913785</v>
      </c>
      <c r="V48" s="28">
        <v>1997512.0</v>
      </c>
      <c r="W48" s="28">
        <v>1765810.0</v>
      </c>
      <c r="X48" s="28">
        <v>1887511.0</v>
      </c>
      <c r="Y48" s="27">
        <f t="shared" si="6"/>
        <v>1883611</v>
      </c>
      <c r="Z48" s="28">
        <v>4283.0</v>
      </c>
      <c r="AA48" s="33">
        <f t="shared" si="7"/>
        <v>4.5</v>
      </c>
      <c r="AB48" s="34">
        <f t="shared" si="8"/>
        <v>1799380</v>
      </c>
      <c r="AC48" s="33">
        <f t="shared" si="9"/>
        <v>1776901</v>
      </c>
      <c r="AD48" s="33">
        <f t="shared" si="10"/>
        <v>1856032</v>
      </c>
      <c r="AE48" s="33">
        <f t="shared" si="11"/>
        <v>1941219</v>
      </c>
      <c r="AF48" s="33">
        <f t="shared" si="12"/>
        <v>1913785</v>
      </c>
      <c r="AG48" s="33">
        <f t="shared" si="13"/>
        <v>1883611</v>
      </c>
      <c r="AH48" s="28"/>
      <c r="AI48" s="32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</row>
    <row r="49" ht="15.75" customHeight="1">
      <c r="A49" s="27">
        <v>4.6</v>
      </c>
      <c r="B49" s="28">
        <v>1634354.0</v>
      </c>
      <c r="C49" s="28">
        <v>1776274.0</v>
      </c>
      <c r="D49" s="28">
        <v>1770565.0</v>
      </c>
      <c r="E49" s="29">
        <f t="shared" si="1"/>
        <v>1727064</v>
      </c>
      <c r="F49" s="28">
        <v>1683178.0</v>
      </c>
      <c r="G49" s="28">
        <v>1692137.0</v>
      </c>
      <c r="H49" s="28">
        <v>1701671.0</v>
      </c>
      <c r="I49" s="30">
        <f t="shared" si="2"/>
        <v>1692329</v>
      </c>
      <c r="J49" s="28">
        <v>1776082.0</v>
      </c>
      <c r="K49" s="28">
        <v>1813006.0</v>
      </c>
      <c r="L49" s="28">
        <v>1810080.0</v>
      </c>
      <c r="M49" s="31">
        <f t="shared" si="3"/>
        <v>1799723</v>
      </c>
      <c r="N49" s="28">
        <v>1833898.0</v>
      </c>
      <c r="O49" s="28">
        <v>1963832.0</v>
      </c>
      <c r="P49" s="28">
        <v>1895358.0</v>
      </c>
      <c r="Q49" s="32">
        <f t="shared" si="4"/>
        <v>1897696</v>
      </c>
      <c r="R49" s="28">
        <v>1847568.0</v>
      </c>
      <c r="S49" s="28">
        <v>1899072.0</v>
      </c>
      <c r="T49" s="28">
        <v>1796388.0</v>
      </c>
      <c r="U49" s="27">
        <f t="shared" si="5"/>
        <v>1847676</v>
      </c>
      <c r="V49" s="28">
        <v>1990110.0</v>
      </c>
      <c r="W49" s="28">
        <v>1732349.0</v>
      </c>
      <c r="X49" s="28">
        <v>1813846.0</v>
      </c>
      <c r="Y49" s="27">
        <f t="shared" si="6"/>
        <v>1845435</v>
      </c>
      <c r="Z49" s="28">
        <v>2086.0</v>
      </c>
      <c r="AA49" s="33">
        <f t="shared" si="7"/>
        <v>4.6</v>
      </c>
      <c r="AB49" s="34">
        <f t="shared" si="8"/>
        <v>1727064</v>
      </c>
      <c r="AC49" s="33">
        <f t="shared" si="9"/>
        <v>1692329</v>
      </c>
      <c r="AD49" s="33">
        <f t="shared" si="10"/>
        <v>1799723</v>
      </c>
      <c r="AE49" s="33">
        <f t="shared" si="11"/>
        <v>1897696</v>
      </c>
      <c r="AF49" s="33">
        <f t="shared" si="12"/>
        <v>1847676</v>
      </c>
      <c r="AG49" s="33">
        <f t="shared" si="13"/>
        <v>1845435</v>
      </c>
      <c r="AH49" s="28"/>
      <c r="AI49" s="32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</row>
    <row r="50" ht="15.75" customHeight="1">
      <c r="A50" s="27">
        <v>4.7</v>
      </c>
      <c r="B50" s="28">
        <v>1621177.0</v>
      </c>
      <c r="C50" s="28">
        <v>1676999.0</v>
      </c>
      <c r="D50" s="28">
        <v>1755276.0</v>
      </c>
      <c r="E50" s="29">
        <f t="shared" si="1"/>
        <v>1684484</v>
      </c>
      <c r="F50" s="28">
        <v>1663011.0</v>
      </c>
      <c r="G50" s="28">
        <v>1665170.0</v>
      </c>
      <c r="H50" s="28">
        <v>1677176.0</v>
      </c>
      <c r="I50" s="30">
        <f t="shared" si="2"/>
        <v>1668452</v>
      </c>
      <c r="J50" s="28">
        <v>1697018.0</v>
      </c>
      <c r="K50" s="28">
        <v>1759274.0</v>
      </c>
      <c r="L50" s="28">
        <v>1782580.0</v>
      </c>
      <c r="M50" s="31">
        <f t="shared" si="3"/>
        <v>1746291</v>
      </c>
      <c r="N50" s="28">
        <v>1824852.0</v>
      </c>
      <c r="O50" s="28">
        <v>1854944.0</v>
      </c>
      <c r="P50" s="28">
        <v>1779430.0</v>
      </c>
      <c r="Q50" s="32">
        <f t="shared" si="4"/>
        <v>1819742</v>
      </c>
      <c r="R50" s="28">
        <v>1833173.0</v>
      </c>
      <c r="S50" s="28">
        <v>1876493.0</v>
      </c>
      <c r="T50" s="28">
        <v>1723290.0</v>
      </c>
      <c r="U50" s="27">
        <f t="shared" si="5"/>
        <v>1810985</v>
      </c>
      <c r="V50" s="28">
        <v>1916160.0</v>
      </c>
      <c r="W50" s="28">
        <v>1657716.0</v>
      </c>
      <c r="X50" s="28">
        <v>1792642.0</v>
      </c>
      <c r="Y50" s="27">
        <f t="shared" si="6"/>
        <v>1788839</v>
      </c>
      <c r="Z50" s="28">
        <v>3634.0</v>
      </c>
      <c r="AA50" s="33">
        <f t="shared" si="7"/>
        <v>4.7</v>
      </c>
      <c r="AB50" s="34">
        <f t="shared" si="8"/>
        <v>1684484</v>
      </c>
      <c r="AC50" s="33">
        <f t="shared" si="9"/>
        <v>1668452</v>
      </c>
      <c r="AD50" s="33">
        <f t="shared" si="10"/>
        <v>1746291</v>
      </c>
      <c r="AE50" s="33">
        <f t="shared" si="11"/>
        <v>1819742</v>
      </c>
      <c r="AF50" s="33">
        <f t="shared" si="12"/>
        <v>1810985</v>
      </c>
      <c r="AG50" s="33">
        <f t="shared" si="13"/>
        <v>1788839</v>
      </c>
      <c r="AH50" s="28"/>
      <c r="AI50" s="32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</row>
    <row r="51" ht="15.75" customHeight="1">
      <c r="A51" s="27">
        <v>4.8</v>
      </c>
      <c r="B51" s="28">
        <v>1636551.0</v>
      </c>
      <c r="C51" s="28">
        <v>1662332.0</v>
      </c>
      <c r="D51" s="28">
        <v>1692584.0</v>
      </c>
      <c r="E51" s="29">
        <f t="shared" si="1"/>
        <v>1663822</v>
      </c>
      <c r="F51" s="28">
        <v>1589160.0</v>
      </c>
      <c r="G51" s="28">
        <v>1655628.0</v>
      </c>
      <c r="H51" s="28">
        <v>1607957.0</v>
      </c>
      <c r="I51" s="30">
        <f t="shared" si="2"/>
        <v>1617582</v>
      </c>
      <c r="J51" s="28">
        <v>1721139.0</v>
      </c>
      <c r="K51" s="28">
        <v>1767536.0</v>
      </c>
      <c r="L51" s="28">
        <v>1738584.0</v>
      </c>
      <c r="M51" s="31">
        <f t="shared" si="3"/>
        <v>1742420</v>
      </c>
      <c r="N51" s="28">
        <v>1726361.0</v>
      </c>
      <c r="O51" s="28">
        <v>1808277.0</v>
      </c>
      <c r="P51" s="28">
        <v>1797440.0</v>
      </c>
      <c r="Q51" s="32">
        <f t="shared" si="4"/>
        <v>1777359</v>
      </c>
      <c r="R51" s="28">
        <v>1742953.0</v>
      </c>
      <c r="S51" s="28">
        <v>1838737.0</v>
      </c>
      <c r="T51" s="28">
        <v>1676649.0</v>
      </c>
      <c r="U51" s="27">
        <f t="shared" si="5"/>
        <v>1752780</v>
      </c>
      <c r="V51" s="28">
        <v>1880532.0</v>
      </c>
      <c r="W51" s="28">
        <v>1657681.0</v>
      </c>
      <c r="X51" s="28">
        <v>1722864.0</v>
      </c>
      <c r="Y51" s="27">
        <f t="shared" si="6"/>
        <v>1753692</v>
      </c>
      <c r="Z51" s="28">
        <v>2563.0</v>
      </c>
      <c r="AA51" s="33">
        <f t="shared" si="7"/>
        <v>4.8</v>
      </c>
      <c r="AB51" s="34">
        <f t="shared" si="8"/>
        <v>1663822</v>
      </c>
      <c r="AC51" s="33">
        <f t="shared" si="9"/>
        <v>1617582</v>
      </c>
      <c r="AD51" s="33">
        <f t="shared" si="10"/>
        <v>1742420</v>
      </c>
      <c r="AE51" s="33">
        <f t="shared" si="11"/>
        <v>1777359</v>
      </c>
      <c r="AF51" s="33">
        <f t="shared" si="12"/>
        <v>1752780</v>
      </c>
      <c r="AG51" s="33">
        <f t="shared" si="13"/>
        <v>1753692</v>
      </c>
      <c r="AH51" s="28"/>
      <c r="AI51" s="32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</row>
    <row r="52" ht="15.75" customHeight="1">
      <c r="A52" s="27">
        <v>4.9</v>
      </c>
      <c r="B52" s="28">
        <v>1533343.0</v>
      </c>
      <c r="C52" s="28">
        <v>1644445.0</v>
      </c>
      <c r="D52" s="28">
        <v>1635967.0</v>
      </c>
      <c r="E52" s="29">
        <f t="shared" si="1"/>
        <v>1604585</v>
      </c>
      <c r="F52" s="28">
        <v>1549223.0</v>
      </c>
      <c r="G52" s="28">
        <v>1586901.0</v>
      </c>
      <c r="H52" s="28">
        <v>1601016.0</v>
      </c>
      <c r="I52" s="30">
        <f t="shared" si="2"/>
        <v>1579047</v>
      </c>
      <c r="J52" s="28">
        <v>1660290.0</v>
      </c>
      <c r="K52" s="28">
        <v>1678780.0</v>
      </c>
      <c r="L52" s="28">
        <v>1645913.0</v>
      </c>
      <c r="M52" s="31">
        <f t="shared" si="3"/>
        <v>1661661</v>
      </c>
      <c r="N52" s="28">
        <v>1697414.0</v>
      </c>
      <c r="O52" s="28">
        <v>1744301.0</v>
      </c>
      <c r="P52" s="28">
        <v>1771542.0</v>
      </c>
      <c r="Q52" s="32">
        <f t="shared" si="4"/>
        <v>1737752</v>
      </c>
      <c r="R52" s="28">
        <v>1692340.0</v>
      </c>
      <c r="S52" s="28">
        <v>1753705.0</v>
      </c>
      <c r="T52" s="28">
        <v>1608041.0</v>
      </c>
      <c r="U52" s="27">
        <f t="shared" si="5"/>
        <v>1684695</v>
      </c>
      <c r="V52" s="28">
        <v>1824906.0</v>
      </c>
      <c r="W52" s="28">
        <v>1564176.0</v>
      </c>
      <c r="X52" s="28">
        <v>1704965.0</v>
      </c>
      <c r="Y52" s="27">
        <f t="shared" si="6"/>
        <v>1698016</v>
      </c>
      <c r="Z52" s="28">
        <v>3365.0</v>
      </c>
      <c r="AA52" s="33">
        <f t="shared" si="7"/>
        <v>4.9</v>
      </c>
      <c r="AB52" s="34">
        <f t="shared" si="8"/>
        <v>1604585</v>
      </c>
      <c r="AC52" s="33">
        <f t="shared" si="9"/>
        <v>1579047</v>
      </c>
      <c r="AD52" s="33">
        <f t="shared" si="10"/>
        <v>1661661</v>
      </c>
      <c r="AE52" s="33">
        <f t="shared" si="11"/>
        <v>1737752</v>
      </c>
      <c r="AF52" s="33">
        <f t="shared" si="12"/>
        <v>1684695</v>
      </c>
      <c r="AG52" s="33">
        <f t="shared" si="13"/>
        <v>1698016</v>
      </c>
      <c r="AH52" s="28"/>
      <c r="AI52" s="32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</row>
    <row r="53" ht="15.75" customHeight="1">
      <c r="A53" s="27">
        <v>5.0</v>
      </c>
      <c r="B53" s="28">
        <v>1538189.0</v>
      </c>
      <c r="C53" s="28">
        <v>1608072.0</v>
      </c>
      <c r="D53" s="28">
        <v>1628730.0</v>
      </c>
      <c r="E53" s="29">
        <f t="shared" si="1"/>
        <v>1591664</v>
      </c>
      <c r="F53" s="28">
        <v>1539300.0</v>
      </c>
      <c r="G53" s="28">
        <v>1531214.0</v>
      </c>
      <c r="H53" s="28">
        <v>1566348.0</v>
      </c>
      <c r="I53" s="30">
        <f t="shared" si="2"/>
        <v>1545621</v>
      </c>
      <c r="J53" s="28">
        <v>1634995.0</v>
      </c>
      <c r="K53" s="28">
        <v>1651134.0</v>
      </c>
      <c r="L53" s="28">
        <v>1629961.0</v>
      </c>
      <c r="M53" s="31">
        <f t="shared" si="3"/>
        <v>1638697</v>
      </c>
      <c r="N53" s="28">
        <v>1669632.0</v>
      </c>
      <c r="O53" s="28">
        <v>1685577.0</v>
      </c>
      <c r="P53" s="28">
        <v>1707990.0</v>
      </c>
      <c r="Q53" s="32">
        <f t="shared" si="4"/>
        <v>1687733</v>
      </c>
      <c r="R53" s="28">
        <v>1630277.0</v>
      </c>
      <c r="S53" s="28">
        <v>1691605.0</v>
      </c>
      <c r="T53" s="28">
        <v>1597632.0</v>
      </c>
      <c r="U53" s="27">
        <f t="shared" si="5"/>
        <v>1639838</v>
      </c>
      <c r="V53" s="28">
        <v>1762013.0</v>
      </c>
      <c r="W53" s="28">
        <v>1565095.0</v>
      </c>
      <c r="X53" s="28">
        <v>1641247.0</v>
      </c>
      <c r="Y53" s="27">
        <f t="shared" si="6"/>
        <v>1656118</v>
      </c>
      <c r="Z53" s="28">
        <v>3871.0</v>
      </c>
      <c r="AA53" s="33">
        <f t="shared" si="7"/>
        <v>5</v>
      </c>
      <c r="AB53" s="34">
        <f t="shared" si="8"/>
        <v>1591664</v>
      </c>
      <c r="AC53" s="33">
        <f t="shared" si="9"/>
        <v>1545621</v>
      </c>
      <c r="AD53" s="33">
        <f t="shared" si="10"/>
        <v>1638697</v>
      </c>
      <c r="AE53" s="33">
        <f t="shared" si="11"/>
        <v>1687733</v>
      </c>
      <c r="AF53" s="33">
        <f t="shared" si="12"/>
        <v>1639838</v>
      </c>
      <c r="AG53" s="33">
        <f t="shared" si="13"/>
        <v>1656118</v>
      </c>
      <c r="AH53" s="28"/>
      <c r="AI53" s="32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</row>
    <row r="54" ht="15.75" customHeight="1">
      <c r="A54" s="27">
        <v>5.1</v>
      </c>
      <c r="B54" s="28">
        <v>1449758.0</v>
      </c>
      <c r="C54" s="28">
        <v>1548732.0</v>
      </c>
      <c r="D54" s="28">
        <v>1598993.0</v>
      </c>
      <c r="E54" s="29">
        <f t="shared" si="1"/>
        <v>1532494</v>
      </c>
      <c r="F54" s="28">
        <v>1529567.0</v>
      </c>
      <c r="G54" s="28">
        <v>1512234.0</v>
      </c>
      <c r="H54" s="28">
        <v>1496318.0</v>
      </c>
      <c r="I54" s="30">
        <f t="shared" si="2"/>
        <v>1512706</v>
      </c>
      <c r="J54" s="28">
        <v>1543013.0</v>
      </c>
      <c r="K54" s="28">
        <v>1610651.0</v>
      </c>
      <c r="L54" s="28">
        <v>1571965.0</v>
      </c>
      <c r="M54" s="31">
        <f t="shared" si="3"/>
        <v>1575210</v>
      </c>
      <c r="N54" s="28">
        <v>1638480.0</v>
      </c>
      <c r="O54" s="28">
        <v>1682266.0</v>
      </c>
      <c r="P54" s="28">
        <v>1640167.0</v>
      </c>
      <c r="Q54" s="32">
        <f t="shared" si="4"/>
        <v>1653638</v>
      </c>
      <c r="R54" s="28">
        <v>1614073.0</v>
      </c>
      <c r="S54" s="28">
        <v>1666265.0</v>
      </c>
      <c r="T54" s="28">
        <v>1544101.0</v>
      </c>
      <c r="U54" s="27">
        <f t="shared" si="5"/>
        <v>1608146</v>
      </c>
      <c r="V54" s="28">
        <v>1705288.0</v>
      </c>
      <c r="W54" s="28">
        <v>1492534.0</v>
      </c>
      <c r="X54" s="28">
        <v>1609535.0</v>
      </c>
      <c r="Y54" s="27">
        <f t="shared" si="6"/>
        <v>1602452</v>
      </c>
      <c r="Z54" s="28">
        <v>4076.0</v>
      </c>
      <c r="AA54" s="33">
        <f t="shared" si="7"/>
        <v>5.1</v>
      </c>
      <c r="AB54" s="34">
        <f t="shared" si="8"/>
        <v>1532494</v>
      </c>
      <c r="AC54" s="33">
        <f t="shared" si="9"/>
        <v>1512706</v>
      </c>
      <c r="AD54" s="33">
        <f t="shared" si="10"/>
        <v>1575210</v>
      </c>
      <c r="AE54" s="33">
        <f t="shared" si="11"/>
        <v>1653638</v>
      </c>
      <c r="AF54" s="33">
        <f t="shared" si="12"/>
        <v>1608146</v>
      </c>
      <c r="AG54" s="33">
        <f t="shared" si="13"/>
        <v>1602452</v>
      </c>
      <c r="AH54" s="28"/>
      <c r="AI54" s="32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</row>
    <row r="55" ht="15.75" customHeight="1">
      <c r="A55" s="27">
        <v>5.2</v>
      </c>
      <c r="B55" s="28">
        <v>1409013.0</v>
      </c>
      <c r="C55" s="28">
        <v>1527844.0</v>
      </c>
      <c r="D55" s="28">
        <v>1568984.0</v>
      </c>
      <c r="E55" s="29">
        <f t="shared" si="1"/>
        <v>1501947</v>
      </c>
      <c r="F55" s="28">
        <v>1446961.0</v>
      </c>
      <c r="G55" s="28">
        <v>1487995.0</v>
      </c>
      <c r="H55" s="28">
        <v>1428102.0</v>
      </c>
      <c r="I55" s="30">
        <f t="shared" si="2"/>
        <v>1454353</v>
      </c>
      <c r="J55" s="28">
        <v>1515079.0</v>
      </c>
      <c r="K55" s="28">
        <v>1573719.0</v>
      </c>
      <c r="L55" s="28">
        <v>1523777.0</v>
      </c>
      <c r="M55" s="31">
        <f t="shared" si="3"/>
        <v>1537525</v>
      </c>
      <c r="N55" s="28">
        <v>1559922.0</v>
      </c>
      <c r="O55" s="28">
        <v>1643361.0</v>
      </c>
      <c r="P55" s="28">
        <v>1615081.0</v>
      </c>
      <c r="Q55" s="32">
        <f t="shared" si="4"/>
        <v>1606121</v>
      </c>
      <c r="R55" s="28">
        <v>1585560.0</v>
      </c>
      <c r="S55" s="28">
        <v>1614883.0</v>
      </c>
      <c r="T55" s="28">
        <v>1556004.0</v>
      </c>
      <c r="U55" s="27">
        <f t="shared" si="5"/>
        <v>1585482</v>
      </c>
      <c r="V55" s="28">
        <v>1720548.0</v>
      </c>
      <c r="W55" s="28">
        <v>1479766.0</v>
      </c>
      <c r="X55" s="28">
        <v>1564960.0</v>
      </c>
      <c r="Y55" s="27">
        <f t="shared" si="6"/>
        <v>1588425</v>
      </c>
      <c r="Z55" s="28">
        <v>3468.0</v>
      </c>
      <c r="AA55" s="33">
        <f t="shared" si="7"/>
        <v>5.2</v>
      </c>
      <c r="AB55" s="34">
        <f t="shared" si="8"/>
        <v>1501947</v>
      </c>
      <c r="AC55" s="33">
        <f t="shared" si="9"/>
        <v>1454353</v>
      </c>
      <c r="AD55" s="33">
        <f t="shared" si="10"/>
        <v>1537525</v>
      </c>
      <c r="AE55" s="33">
        <f t="shared" si="11"/>
        <v>1606121</v>
      </c>
      <c r="AF55" s="33">
        <f t="shared" si="12"/>
        <v>1585482</v>
      </c>
      <c r="AG55" s="33">
        <f t="shared" si="13"/>
        <v>1588425</v>
      </c>
      <c r="AH55" s="28"/>
      <c r="AI55" s="32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</row>
    <row r="56" ht="15.75" customHeight="1">
      <c r="A56" s="27">
        <v>5.3</v>
      </c>
      <c r="B56" s="28">
        <v>1415563.0</v>
      </c>
      <c r="C56" s="28">
        <v>1447524.0</v>
      </c>
      <c r="D56" s="28">
        <v>1498232.0</v>
      </c>
      <c r="E56" s="29">
        <f t="shared" si="1"/>
        <v>1453773</v>
      </c>
      <c r="F56" s="28">
        <v>1404576.0</v>
      </c>
      <c r="G56" s="28">
        <v>1429402.0</v>
      </c>
      <c r="H56" s="28">
        <v>1449156.0</v>
      </c>
      <c r="I56" s="30">
        <f t="shared" si="2"/>
        <v>1427711</v>
      </c>
      <c r="J56" s="28">
        <v>1476274.0</v>
      </c>
      <c r="K56" s="28">
        <v>1501646.0</v>
      </c>
      <c r="L56" s="28">
        <v>1496130.0</v>
      </c>
      <c r="M56" s="31">
        <f t="shared" si="3"/>
        <v>1491350</v>
      </c>
      <c r="N56" s="28">
        <v>1584633.0</v>
      </c>
      <c r="O56" s="28">
        <v>1574253.0</v>
      </c>
      <c r="P56" s="28">
        <v>1570415.0</v>
      </c>
      <c r="Q56" s="32">
        <f t="shared" si="4"/>
        <v>1576434</v>
      </c>
      <c r="R56" s="28">
        <v>1493501.0</v>
      </c>
      <c r="S56" s="28">
        <v>1578752.0</v>
      </c>
      <c r="T56" s="28">
        <v>1497298.0</v>
      </c>
      <c r="U56" s="27">
        <f t="shared" si="5"/>
        <v>1523184</v>
      </c>
      <c r="V56" s="28">
        <v>1669827.0</v>
      </c>
      <c r="W56" s="28">
        <v>1404580.0</v>
      </c>
      <c r="X56" s="28">
        <v>1539898.0</v>
      </c>
      <c r="Y56" s="27">
        <f t="shared" si="6"/>
        <v>1538102</v>
      </c>
      <c r="Z56" s="28">
        <v>3368.0</v>
      </c>
      <c r="AA56" s="33">
        <f t="shared" si="7"/>
        <v>5.3</v>
      </c>
      <c r="AB56" s="34">
        <f t="shared" si="8"/>
        <v>1453773</v>
      </c>
      <c r="AC56" s="33">
        <f t="shared" si="9"/>
        <v>1427711</v>
      </c>
      <c r="AD56" s="33">
        <f t="shared" si="10"/>
        <v>1491350</v>
      </c>
      <c r="AE56" s="33">
        <f t="shared" si="11"/>
        <v>1576434</v>
      </c>
      <c r="AF56" s="33">
        <f t="shared" si="12"/>
        <v>1523184</v>
      </c>
      <c r="AG56" s="33">
        <f t="shared" si="13"/>
        <v>1538102</v>
      </c>
      <c r="AH56" s="28"/>
      <c r="AI56" s="32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</row>
    <row r="57" ht="15.75" customHeight="1">
      <c r="A57" s="27">
        <v>5.4</v>
      </c>
      <c r="B57" s="28">
        <v>1327868.0</v>
      </c>
      <c r="C57" s="28">
        <v>1463850.0</v>
      </c>
      <c r="D57" s="28">
        <v>1470422.0</v>
      </c>
      <c r="E57" s="29">
        <f t="shared" si="1"/>
        <v>1420713</v>
      </c>
      <c r="F57" s="28">
        <v>1368407.0</v>
      </c>
      <c r="G57" s="28">
        <v>1400884.0</v>
      </c>
      <c r="H57" s="28">
        <v>1391718.0</v>
      </c>
      <c r="I57" s="30">
        <f t="shared" si="2"/>
        <v>1387003</v>
      </c>
      <c r="J57" s="28">
        <v>1453351.0</v>
      </c>
      <c r="K57" s="28">
        <v>1444956.0</v>
      </c>
      <c r="L57" s="28">
        <v>1471676.0</v>
      </c>
      <c r="M57" s="31">
        <f t="shared" si="3"/>
        <v>1456661</v>
      </c>
      <c r="N57" s="28">
        <v>1519660.0</v>
      </c>
      <c r="O57" s="28">
        <v>1560178.0</v>
      </c>
      <c r="P57" s="28">
        <v>1519200.0</v>
      </c>
      <c r="Q57" s="32">
        <f t="shared" si="4"/>
        <v>1533013</v>
      </c>
      <c r="R57" s="28">
        <v>1496858.0</v>
      </c>
      <c r="S57" s="28">
        <v>1587042.0</v>
      </c>
      <c r="T57" s="28">
        <v>1445167.0</v>
      </c>
      <c r="U57" s="27">
        <f t="shared" si="5"/>
        <v>1509689</v>
      </c>
      <c r="V57" s="28">
        <v>1613817.0</v>
      </c>
      <c r="W57" s="28">
        <v>1416534.0</v>
      </c>
      <c r="X57" s="28">
        <v>1496658.0</v>
      </c>
      <c r="Y57" s="27">
        <f t="shared" si="6"/>
        <v>1509003</v>
      </c>
      <c r="Z57" s="28">
        <v>2641.0</v>
      </c>
      <c r="AA57" s="33">
        <f t="shared" si="7"/>
        <v>5.4</v>
      </c>
      <c r="AB57" s="34">
        <f t="shared" si="8"/>
        <v>1420713</v>
      </c>
      <c r="AC57" s="33">
        <f t="shared" si="9"/>
        <v>1387003</v>
      </c>
      <c r="AD57" s="33">
        <f t="shared" si="10"/>
        <v>1456661</v>
      </c>
      <c r="AE57" s="33">
        <f t="shared" si="11"/>
        <v>1533013</v>
      </c>
      <c r="AF57" s="33">
        <f t="shared" si="12"/>
        <v>1509689</v>
      </c>
      <c r="AG57" s="33">
        <f t="shared" si="13"/>
        <v>1509003</v>
      </c>
      <c r="AH57" s="28"/>
      <c r="AI57" s="32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</row>
    <row r="58" ht="15.75" customHeight="1">
      <c r="A58" s="27">
        <v>5.5</v>
      </c>
      <c r="B58" s="28">
        <v>1293786.0</v>
      </c>
      <c r="C58" s="28">
        <v>1416301.0</v>
      </c>
      <c r="D58" s="28">
        <v>1460081.0</v>
      </c>
      <c r="E58" s="29">
        <f t="shared" si="1"/>
        <v>1390056</v>
      </c>
      <c r="F58" s="28">
        <v>1340429.0</v>
      </c>
      <c r="G58" s="28">
        <v>1358601.0</v>
      </c>
      <c r="H58" s="28">
        <v>1369659.0</v>
      </c>
      <c r="I58" s="30">
        <f t="shared" si="2"/>
        <v>1356230</v>
      </c>
      <c r="J58" s="28">
        <v>1428856.0</v>
      </c>
      <c r="K58" s="28">
        <v>1452366.0</v>
      </c>
      <c r="L58" s="28">
        <v>1419078.0</v>
      </c>
      <c r="M58" s="31">
        <f t="shared" si="3"/>
        <v>1433433</v>
      </c>
      <c r="N58" s="28">
        <v>1454604.0</v>
      </c>
      <c r="O58" s="28">
        <v>1487845.0</v>
      </c>
      <c r="P58" s="28">
        <v>1516809.0</v>
      </c>
      <c r="Q58" s="32">
        <f t="shared" si="4"/>
        <v>1486419</v>
      </c>
      <c r="R58" s="28">
        <v>1426577.0</v>
      </c>
      <c r="S58" s="28">
        <v>1520825.0</v>
      </c>
      <c r="T58" s="28">
        <v>1413467.0</v>
      </c>
      <c r="U58" s="27">
        <f t="shared" si="5"/>
        <v>1453623</v>
      </c>
      <c r="V58" s="28">
        <v>1580867.0</v>
      </c>
      <c r="W58" s="28">
        <v>1365882.0</v>
      </c>
      <c r="X58" s="28">
        <v>1480296.0</v>
      </c>
      <c r="Y58" s="27">
        <f t="shared" si="6"/>
        <v>1475682</v>
      </c>
      <c r="Z58" s="28">
        <v>3324.0</v>
      </c>
      <c r="AA58" s="33">
        <f t="shared" si="7"/>
        <v>5.5</v>
      </c>
      <c r="AB58" s="34">
        <f t="shared" si="8"/>
        <v>1390056</v>
      </c>
      <c r="AC58" s="33">
        <f t="shared" si="9"/>
        <v>1356230</v>
      </c>
      <c r="AD58" s="33">
        <f t="shared" si="10"/>
        <v>1433433</v>
      </c>
      <c r="AE58" s="33">
        <f t="shared" si="11"/>
        <v>1486419</v>
      </c>
      <c r="AF58" s="33">
        <f t="shared" si="12"/>
        <v>1453623</v>
      </c>
      <c r="AG58" s="33">
        <f t="shared" si="13"/>
        <v>1475682</v>
      </c>
      <c r="AH58" s="28"/>
      <c r="AI58" s="32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</row>
    <row r="59" ht="15.75" customHeight="1">
      <c r="A59" s="27">
        <v>5.6</v>
      </c>
      <c r="B59" s="28">
        <v>1315654.0</v>
      </c>
      <c r="C59" s="28">
        <v>1429269.0</v>
      </c>
      <c r="D59" s="28">
        <v>1416700.0</v>
      </c>
      <c r="E59" s="29">
        <f t="shared" si="1"/>
        <v>1387208</v>
      </c>
      <c r="F59" s="28">
        <v>1291624.0</v>
      </c>
      <c r="G59" s="28">
        <v>1323703.0</v>
      </c>
      <c r="H59" s="28">
        <v>1346539.0</v>
      </c>
      <c r="I59" s="30">
        <f t="shared" si="2"/>
        <v>1320622</v>
      </c>
      <c r="J59" s="28">
        <v>1393035.0</v>
      </c>
      <c r="K59" s="28">
        <v>1410043.0</v>
      </c>
      <c r="L59" s="28">
        <v>1390900.0</v>
      </c>
      <c r="M59" s="31">
        <f t="shared" si="3"/>
        <v>1397993</v>
      </c>
      <c r="N59" s="28">
        <v>1433084.0</v>
      </c>
      <c r="O59" s="28">
        <v>1482502.0</v>
      </c>
      <c r="P59" s="28">
        <v>1416373.0</v>
      </c>
      <c r="Q59" s="32">
        <f t="shared" si="4"/>
        <v>1443986</v>
      </c>
      <c r="R59" s="28">
        <v>1428274.0</v>
      </c>
      <c r="S59" s="28">
        <v>1489545.0</v>
      </c>
      <c r="T59" s="28">
        <v>1367964.0</v>
      </c>
      <c r="U59" s="27">
        <f t="shared" si="5"/>
        <v>1428594</v>
      </c>
      <c r="V59" s="28">
        <v>1560092.0</v>
      </c>
      <c r="W59" s="28">
        <v>1341861.0</v>
      </c>
      <c r="X59" s="28">
        <v>1450012.0</v>
      </c>
      <c r="Y59" s="27">
        <f t="shared" si="6"/>
        <v>1450655</v>
      </c>
      <c r="Z59" s="28">
        <v>3122.0</v>
      </c>
      <c r="AA59" s="33">
        <f t="shared" si="7"/>
        <v>5.6</v>
      </c>
      <c r="AB59" s="34">
        <f t="shared" si="8"/>
        <v>1387208</v>
      </c>
      <c r="AC59" s="33">
        <f t="shared" si="9"/>
        <v>1320622</v>
      </c>
      <c r="AD59" s="33">
        <f t="shared" si="10"/>
        <v>1397993</v>
      </c>
      <c r="AE59" s="33">
        <f t="shared" si="11"/>
        <v>1443986</v>
      </c>
      <c r="AF59" s="33">
        <f t="shared" si="12"/>
        <v>1428594</v>
      </c>
      <c r="AG59" s="33">
        <f t="shared" si="13"/>
        <v>1450655</v>
      </c>
      <c r="AH59" s="28"/>
      <c r="AI59" s="32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</row>
    <row r="60" ht="15.75" customHeight="1">
      <c r="A60" s="27">
        <v>5.7</v>
      </c>
      <c r="B60" s="28">
        <v>1299417.0</v>
      </c>
      <c r="C60" s="28">
        <v>1374718.0</v>
      </c>
      <c r="D60" s="28">
        <v>1388753.0</v>
      </c>
      <c r="E60" s="29">
        <f t="shared" si="1"/>
        <v>1354296</v>
      </c>
      <c r="F60" s="28">
        <v>1302922.0</v>
      </c>
      <c r="G60" s="28">
        <v>1300640.0</v>
      </c>
      <c r="H60" s="28">
        <v>1281790.0</v>
      </c>
      <c r="I60" s="30">
        <f t="shared" si="2"/>
        <v>1295117</v>
      </c>
      <c r="J60" s="28">
        <v>1377119.0</v>
      </c>
      <c r="K60" s="28">
        <v>1330479.0</v>
      </c>
      <c r="L60" s="28">
        <v>1392299.0</v>
      </c>
      <c r="M60" s="31">
        <f t="shared" si="3"/>
        <v>1366632</v>
      </c>
      <c r="N60" s="28">
        <v>1386814.0</v>
      </c>
      <c r="O60" s="28">
        <v>1424718.0</v>
      </c>
      <c r="P60" s="28">
        <v>1434045.0</v>
      </c>
      <c r="Q60" s="32">
        <f t="shared" si="4"/>
        <v>1415192</v>
      </c>
      <c r="R60" s="28">
        <v>1342347.0</v>
      </c>
      <c r="S60" s="28">
        <v>1445387.0</v>
      </c>
      <c r="T60" s="28">
        <v>1323510.0</v>
      </c>
      <c r="U60" s="27">
        <f t="shared" si="5"/>
        <v>1370415</v>
      </c>
      <c r="V60" s="28">
        <v>1500398.0</v>
      </c>
      <c r="W60" s="28">
        <v>1328235.0</v>
      </c>
      <c r="X60" s="28">
        <v>1415014.0</v>
      </c>
      <c r="Y60" s="27">
        <f t="shared" si="6"/>
        <v>1414549</v>
      </c>
      <c r="Z60" s="28">
        <v>3810.0</v>
      </c>
      <c r="AA60" s="33">
        <f t="shared" si="7"/>
        <v>5.7</v>
      </c>
      <c r="AB60" s="34">
        <f t="shared" si="8"/>
        <v>1354296</v>
      </c>
      <c r="AC60" s="33">
        <f t="shared" si="9"/>
        <v>1295117</v>
      </c>
      <c r="AD60" s="33">
        <f t="shared" si="10"/>
        <v>1366632</v>
      </c>
      <c r="AE60" s="33">
        <f t="shared" si="11"/>
        <v>1415192</v>
      </c>
      <c r="AF60" s="33">
        <f t="shared" si="12"/>
        <v>1370415</v>
      </c>
      <c r="AG60" s="33">
        <f t="shared" si="13"/>
        <v>1414549</v>
      </c>
      <c r="AH60" s="28"/>
      <c r="AI60" s="32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</row>
    <row r="61" ht="15.75" customHeight="1">
      <c r="A61" s="27">
        <v>5.8</v>
      </c>
      <c r="B61" s="28">
        <v>1291682.0</v>
      </c>
      <c r="C61" s="28">
        <v>1329743.0</v>
      </c>
      <c r="D61" s="28">
        <v>1375556.0</v>
      </c>
      <c r="E61" s="29">
        <f t="shared" si="1"/>
        <v>1332327</v>
      </c>
      <c r="F61" s="28">
        <v>1232260.0</v>
      </c>
      <c r="G61" s="28">
        <v>1267867.0</v>
      </c>
      <c r="H61" s="28">
        <v>1262887.0</v>
      </c>
      <c r="I61" s="30">
        <f t="shared" si="2"/>
        <v>1254338</v>
      </c>
      <c r="J61" s="28">
        <v>1315959.0</v>
      </c>
      <c r="K61" s="28">
        <v>1333055.0</v>
      </c>
      <c r="L61" s="28">
        <v>1319860.0</v>
      </c>
      <c r="M61" s="31">
        <f t="shared" si="3"/>
        <v>1322958</v>
      </c>
      <c r="N61" s="28">
        <v>1380658.0</v>
      </c>
      <c r="O61" s="28">
        <v>1411449.0</v>
      </c>
      <c r="P61" s="28">
        <v>1398297.0</v>
      </c>
      <c r="Q61" s="32">
        <f t="shared" si="4"/>
        <v>1396801</v>
      </c>
      <c r="R61" s="28">
        <v>1327548.0</v>
      </c>
      <c r="S61" s="28">
        <v>1419958.0</v>
      </c>
      <c r="T61" s="28">
        <v>1311804.0</v>
      </c>
      <c r="U61" s="27">
        <f t="shared" si="5"/>
        <v>1353103</v>
      </c>
      <c r="V61" s="28">
        <v>1477055.0</v>
      </c>
      <c r="W61" s="28">
        <v>1297114.0</v>
      </c>
      <c r="X61" s="28">
        <v>1397958.0</v>
      </c>
      <c r="Y61" s="27">
        <f t="shared" si="6"/>
        <v>1390709</v>
      </c>
      <c r="Z61" s="28">
        <v>2511.0</v>
      </c>
      <c r="AA61" s="33">
        <f t="shared" si="7"/>
        <v>5.8</v>
      </c>
      <c r="AB61" s="34">
        <f t="shared" si="8"/>
        <v>1332327</v>
      </c>
      <c r="AC61" s="33">
        <f t="shared" si="9"/>
        <v>1254338</v>
      </c>
      <c r="AD61" s="33">
        <f t="shared" si="10"/>
        <v>1322958</v>
      </c>
      <c r="AE61" s="33">
        <f t="shared" si="11"/>
        <v>1396801</v>
      </c>
      <c r="AF61" s="33">
        <f t="shared" si="12"/>
        <v>1353103</v>
      </c>
      <c r="AG61" s="33">
        <f t="shared" si="13"/>
        <v>1390709</v>
      </c>
      <c r="AH61" s="28"/>
      <c r="AI61" s="32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</row>
    <row r="62" ht="15.75" customHeight="1">
      <c r="A62" s="27">
        <v>5.9</v>
      </c>
      <c r="B62" s="28">
        <v>1195340.0</v>
      </c>
      <c r="C62" s="28">
        <v>1286286.0</v>
      </c>
      <c r="D62" s="28">
        <v>1302596.0</v>
      </c>
      <c r="E62" s="29">
        <f t="shared" si="1"/>
        <v>1261407</v>
      </c>
      <c r="F62" s="28">
        <v>1250315.0</v>
      </c>
      <c r="G62" s="28">
        <v>1231899.0</v>
      </c>
      <c r="H62" s="28">
        <v>1253460.0</v>
      </c>
      <c r="I62" s="30">
        <f t="shared" si="2"/>
        <v>1245225</v>
      </c>
      <c r="J62" s="28">
        <v>1296209.0</v>
      </c>
      <c r="K62" s="28">
        <v>1295849.0</v>
      </c>
      <c r="L62" s="28">
        <v>1311083.0</v>
      </c>
      <c r="M62" s="31">
        <f t="shared" si="3"/>
        <v>1301047</v>
      </c>
      <c r="N62" s="28">
        <v>1308860.0</v>
      </c>
      <c r="O62" s="28">
        <v>1365341.0</v>
      </c>
      <c r="P62" s="28">
        <v>1351177.0</v>
      </c>
      <c r="Q62" s="32">
        <f t="shared" si="4"/>
        <v>1341793</v>
      </c>
      <c r="R62" s="28">
        <v>1306037.0</v>
      </c>
      <c r="S62" s="28">
        <v>1384348.0</v>
      </c>
      <c r="T62" s="28">
        <v>1301928.0</v>
      </c>
      <c r="U62" s="27">
        <f t="shared" si="5"/>
        <v>1330771</v>
      </c>
      <c r="V62" s="28">
        <v>1456477.0</v>
      </c>
      <c r="W62" s="28">
        <v>1235893.0</v>
      </c>
      <c r="X62" s="28">
        <v>1340233.0</v>
      </c>
      <c r="Y62" s="27">
        <f t="shared" si="6"/>
        <v>1344201</v>
      </c>
      <c r="Z62" s="28">
        <v>4592.0</v>
      </c>
      <c r="AA62" s="33">
        <f t="shared" si="7"/>
        <v>5.9</v>
      </c>
      <c r="AB62" s="34">
        <f t="shared" si="8"/>
        <v>1261407</v>
      </c>
      <c r="AC62" s="33">
        <f t="shared" si="9"/>
        <v>1245225</v>
      </c>
      <c r="AD62" s="33">
        <f t="shared" si="10"/>
        <v>1301047</v>
      </c>
      <c r="AE62" s="33">
        <f t="shared" si="11"/>
        <v>1341793</v>
      </c>
      <c r="AF62" s="33">
        <f t="shared" si="12"/>
        <v>1330771</v>
      </c>
      <c r="AG62" s="33">
        <f t="shared" si="13"/>
        <v>1344201</v>
      </c>
      <c r="AH62" s="28"/>
      <c r="AI62" s="32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</row>
    <row r="63" ht="15.75" customHeight="1">
      <c r="A63" s="27">
        <v>6.0</v>
      </c>
      <c r="B63" s="28">
        <v>1170971.0</v>
      </c>
      <c r="C63" s="28">
        <v>1259380.0</v>
      </c>
      <c r="D63" s="28">
        <v>1287251.0</v>
      </c>
      <c r="E63" s="29">
        <f t="shared" si="1"/>
        <v>1239201</v>
      </c>
      <c r="F63" s="28">
        <v>1202551.0</v>
      </c>
      <c r="G63" s="28">
        <v>1215802.0</v>
      </c>
      <c r="H63" s="28">
        <v>1242063.0</v>
      </c>
      <c r="I63" s="30">
        <f t="shared" si="2"/>
        <v>1220139</v>
      </c>
      <c r="J63" s="28">
        <v>1258088.0</v>
      </c>
      <c r="K63" s="28">
        <v>1271281.0</v>
      </c>
      <c r="L63" s="28">
        <v>1245665.0</v>
      </c>
      <c r="M63" s="31">
        <f t="shared" si="3"/>
        <v>1258345</v>
      </c>
      <c r="N63" s="28">
        <v>1309376.0</v>
      </c>
      <c r="O63" s="28">
        <v>1312825.0</v>
      </c>
      <c r="P63" s="28">
        <v>1337470.0</v>
      </c>
      <c r="Q63" s="32">
        <f t="shared" si="4"/>
        <v>1319890</v>
      </c>
      <c r="R63" s="28">
        <v>1283926.0</v>
      </c>
      <c r="S63" s="28">
        <v>1364460.0</v>
      </c>
      <c r="T63" s="28">
        <v>1228777.0</v>
      </c>
      <c r="U63" s="27">
        <f t="shared" si="5"/>
        <v>1292388</v>
      </c>
      <c r="V63" s="28">
        <v>1419688.0</v>
      </c>
      <c r="W63" s="28">
        <v>1237105.0</v>
      </c>
      <c r="X63" s="28">
        <v>1301957.0</v>
      </c>
      <c r="Y63" s="27">
        <f t="shared" si="6"/>
        <v>1319583</v>
      </c>
      <c r="Z63" s="28">
        <v>2668.0</v>
      </c>
      <c r="AA63" s="33">
        <f t="shared" si="7"/>
        <v>6</v>
      </c>
      <c r="AB63" s="34">
        <f t="shared" si="8"/>
        <v>1239201</v>
      </c>
      <c r="AC63" s="33">
        <f t="shared" si="9"/>
        <v>1220139</v>
      </c>
      <c r="AD63" s="33">
        <f t="shared" si="10"/>
        <v>1258345</v>
      </c>
      <c r="AE63" s="33">
        <f t="shared" si="11"/>
        <v>1319890</v>
      </c>
      <c r="AF63" s="33">
        <f t="shared" si="12"/>
        <v>1292388</v>
      </c>
      <c r="AG63" s="33">
        <f t="shared" si="13"/>
        <v>1319583</v>
      </c>
      <c r="AH63" s="28"/>
      <c r="AI63" s="32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</row>
    <row r="64" ht="15.75" customHeight="1">
      <c r="A64" s="27">
        <v>6.1</v>
      </c>
      <c r="B64" s="28">
        <v>1171329.0</v>
      </c>
      <c r="C64" s="28">
        <v>1236491.0</v>
      </c>
      <c r="D64" s="28">
        <v>1278113.0</v>
      </c>
      <c r="E64" s="29">
        <f t="shared" si="1"/>
        <v>1228644</v>
      </c>
      <c r="F64" s="28">
        <v>1158316.0</v>
      </c>
      <c r="G64" s="28">
        <v>1193084.0</v>
      </c>
      <c r="H64" s="28">
        <v>1184086.0</v>
      </c>
      <c r="I64" s="30">
        <f t="shared" si="2"/>
        <v>1178495</v>
      </c>
      <c r="J64" s="28">
        <v>1212740.0</v>
      </c>
      <c r="K64" s="28">
        <v>1237417.0</v>
      </c>
      <c r="L64" s="28">
        <v>1233053.0</v>
      </c>
      <c r="M64" s="31">
        <f t="shared" si="3"/>
        <v>1227737</v>
      </c>
      <c r="N64" s="28">
        <v>1261810.0</v>
      </c>
      <c r="O64" s="28">
        <v>1299998.0</v>
      </c>
      <c r="P64" s="28">
        <v>1300470.0</v>
      </c>
      <c r="Q64" s="32">
        <f t="shared" si="4"/>
        <v>1287426</v>
      </c>
      <c r="R64" s="28">
        <v>1225374.0</v>
      </c>
      <c r="S64" s="28">
        <v>1285881.0</v>
      </c>
      <c r="T64" s="28">
        <v>1216219.0</v>
      </c>
      <c r="U64" s="27">
        <f t="shared" si="5"/>
        <v>1242491</v>
      </c>
      <c r="V64" s="28">
        <v>1363095.0</v>
      </c>
      <c r="W64" s="28">
        <v>1226513.0</v>
      </c>
      <c r="X64" s="28">
        <v>1306493.0</v>
      </c>
      <c r="Y64" s="27">
        <f t="shared" si="6"/>
        <v>1298700</v>
      </c>
      <c r="Z64" s="28">
        <v>3280.0</v>
      </c>
      <c r="AA64" s="33">
        <f t="shared" si="7"/>
        <v>6.1</v>
      </c>
      <c r="AB64" s="34">
        <f t="shared" si="8"/>
        <v>1228644</v>
      </c>
      <c r="AC64" s="33">
        <f t="shared" si="9"/>
        <v>1178495</v>
      </c>
      <c r="AD64" s="33">
        <f t="shared" si="10"/>
        <v>1227737</v>
      </c>
      <c r="AE64" s="33">
        <f t="shared" si="11"/>
        <v>1287426</v>
      </c>
      <c r="AF64" s="33">
        <f t="shared" si="12"/>
        <v>1242491</v>
      </c>
      <c r="AG64" s="33">
        <f t="shared" si="13"/>
        <v>1298700</v>
      </c>
      <c r="AH64" s="28"/>
      <c r="AI64" s="32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</row>
    <row r="65" ht="15.75" customHeight="1">
      <c r="A65" s="27">
        <v>6.2</v>
      </c>
      <c r="B65" s="28">
        <v>1140319.0</v>
      </c>
      <c r="C65" s="28">
        <v>1218087.0</v>
      </c>
      <c r="D65" s="28">
        <v>1236052.0</v>
      </c>
      <c r="E65" s="29">
        <f t="shared" si="1"/>
        <v>1198153</v>
      </c>
      <c r="F65" s="28">
        <v>1163666.0</v>
      </c>
      <c r="G65" s="28">
        <v>1185781.0</v>
      </c>
      <c r="H65" s="28">
        <v>1179576.0</v>
      </c>
      <c r="I65" s="30">
        <f t="shared" si="2"/>
        <v>1176341</v>
      </c>
      <c r="J65" s="28">
        <v>1232780.0</v>
      </c>
      <c r="K65" s="28">
        <v>1215915.0</v>
      </c>
      <c r="L65" s="28">
        <v>1223001.0</v>
      </c>
      <c r="M65" s="31">
        <f t="shared" si="3"/>
        <v>1223899</v>
      </c>
      <c r="N65" s="28">
        <v>1238636.0</v>
      </c>
      <c r="O65" s="28">
        <v>1272908.0</v>
      </c>
      <c r="P65" s="28">
        <v>1278480.0</v>
      </c>
      <c r="Q65" s="32">
        <f t="shared" si="4"/>
        <v>1263341</v>
      </c>
      <c r="R65" s="28">
        <v>1223660.0</v>
      </c>
      <c r="S65" s="28">
        <v>1297837.0</v>
      </c>
      <c r="T65" s="28">
        <v>1203994.0</v>
      </c>
      <c r="U65" s="27">
        <f t="shared" si="5"/>
        <v>1241830</v>
      </c>
      <c r="V65" s="28">
        <v>1372914.0</v>
      </c>
      <c r="W65" s="28">
        <v>1179191.0</v>
      </c>
      <c r="X65" s="28">
        <v>1280611.0</v>
      </c>
      <c r="Y65" s="27">
        <f t="shared" si="6"/>
        <v>1277572</v>
      </c>
      <c r="Z65" s="28">
        <v>3153.0</v>
      </c>
      <c r="AA65" s="33">
        <f t="shared" si="7"/>
        <v>6.2</v>
      </c>
      <c r="AB65" s="34">
        <f t="shared" si="8"/>
        <v>1198153</v>
      </c>
      <c r="AC65" s="33">
        <f t="shared" si="9"/>
        <v>1176341</v>
      </c>
      <c r="AD65" s="33">
        <f t="shared" si="10"/>
        <v>1223899</v>
      </c>
      <c r="AE65" s="33">
        <f t="shared" si="11"/>
        <v>1263341</v>
      </c>
      <c r="AF65" s="33">
        <f t="shared" si="12"/>
        <v>1241830</v>
      </c>
      <c r="AG65" s="33">
        <f t="shared" si="13"/>
        <v>1277572</v>
      </c>
      <c r="AH65" s="28"/>
      <c r="AI65" s="32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</row>
    <row r="66" ht="15.75" customHeight="1">
      <c r="A66" s="27">
        <v>6.3</v>
      </c>
      <c r="B66" s="28">
        <v>1121905.0</v>
      </c>
      <c r="C66" s="28">
        <v>1196757.0</v>
      </c>
      <c r="D66" s="28">
        <v>1213352.0</v>
      </c>
      <c r="E66" s="29">
        <f t="shared" si="1"/>
        <v>1177338</v>
      </c>
      <c r="F66" s="28">
        <v>1086821.0</v>
      </c>
      <c r="G66" s="28">
        <v>1145722.0</v>
      </c>
      <c r="H66" s="28">
        <v>1110899.0</v>
      </c>
      <c r="I66" s="30">
        <f t="shared" si="2"/>
        <v>1114481</v>
      </c>
      <c r="J66" s="28">
        <v>1179452.0</v>
      </c>
      <c r="K66" s="28">
        <v>1193252.0</v>
      </c>
      <c r="L66" s="28">
        <v>1172680.0</v>
      </c>
      <c r="M66" s="31">
        <f t="shared" si="3"/>
        <v>1181795</v>
      </c>
      <c r="N66" s="28">
        <v>1192414.0</v>
      </c>
      <c r="O66" s="28">
        <v>1242541.0</v>
      </c>
      <c r="P66" s="28">
        <v>1233632.0</v>
      </c>
      <c r="Q66" s="32">
        <f t="shared" si="4"/>
        <v>1222862</v>
      </c>
      <c r="R66" s="28">
        <v>1180143.0</v>
      </c>
      <c r="S66" s="28">
        <v>1297510.0</v>
      </c>
      <c r="T66" s="28">
        <v>1161040.0</v>
      </c>
      <c r="U66" s="27">
        <f t="shared" si="5"/>
        <v>1212898</v>
      </c>
      <c r="V66" s="28">
        <v>1345270.0</v>
      </c>
      <c r="W66" s="28">
        <v>1170672.0</v>
      </c>
      <c r="X66" s="28">
        <v>1255945.0</v>
      </c>
      <c r="Y66" s="27">
        <f t="shared" si="6"/>
        <v>1257296</v>
      </c>
      <c r="Z66" s="28">
        <v>4116.0</v>
      </c>
      <c r="AA66" s="33">
        <f t="shared" si="7"/>
        <v>6.3</v>
      </c>
      <c r="AB66" s="34">
        <f t="shared" si="8"/>
        <v>1177338</v>
      </c>
      <c r="AC66" s="33">
        <f t="shared" si="9"/>
        <v>1114481</v>
      </c>
      <c r="AD66" s="33">
        <f t="shared" si="10"/>
        <v>1181795</v>
      </c>
      <c r="AE66" s="33">
        <f t="shared" si="11"/>
        <v>1222862</v>
      </c>
      <c r="AF66" s="33">
        <f t="shared" si="12"/>
        <v>1212898</v>
      </c>
      <c r="AG66" s="33">
        <f t="shared" si="13"/>
        <v>1257296</v>
      </c>
      <c r="AH66" s="28"/>
      <c r="AI66" s="32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</row>
    <row r="67" ht="15.75" customHeight="1">
      <c r="A67" s="27">
        <v>6.4</v>
      </c>
      <c r="B67" s="28">
        <v>1067624.0</v>
      </c>
      <c r="C67" s="28">
        <v>1216626.0</v>
      </c>
      <c r="D67" s="28">
        <v>1230764.0</v>
      </c>
      <c r="E67" s="29">
        <f t="shared" si="1"/>
        <v>1171671</v>
      </c>
      <c r="F67" s="28">
        <v>1113625.0</v>
      </c>
      <c r="G67" s="28">
        <v>1104929.0</v>
      </c>
      <c r="H67" s="28">
        <v>1109261.0</v>
      </c>
      <c r="I67" s="30">
        <f t="shared" si="2"/>
        <v>1109272</v>
      </c>
      <c r="J67" s="28">
        <v>1166673.0</v>
      </c>
      <c r="K67" s="28">
        <v>1141687.0</v>
      </c>
      <c r="L67" s="28">
        <v>1175357.0</v>
      </c>
      <c r="M67" s="31">
        <f t="shared" si="3"/>
        <v>1161239</v>
      </c>
      <c r="N67" s="28">
        <v>1184681.0</v>
      </c>
      <c r="O67" s="28">
        <v>1243088.0</v>
      </c>
      <c r="P67" s="28">
        <v>1213383.0</v>
      </c>
      <c r="Q67" s="32">
        <f t="shared" si="4"/>
        <v>1213717</v>
      </c>
      <c r="R67" s="28">
        <v>1136579.0</v>
      </c>
      <c r="S67" s="28">
        <v>1227620.0</v>
      </c>
      <c r="T67" s="28">
        <v>1133168.0</v>
      </c>
      <c r="U67" s="27">
        <f t="shared" si="5"/>
        <v>1165789</v>
      </c>
      <c r="V67" s="28">
        <v>1297138.0</v>
      </c>
      <c r="W67" s="28">
        <v>1147074.0</v>
      </c>
      <c r="X67" s="28">
        <v>1228592.0</v>
      </c>
      <c r="Y67" s="27">
        <f t="shared" si="6"/>
        <v>1224268</v>
      </c>
      <c r="Z67" s="28">
        <v>4360.0</v>
      </c>
      <c r="AA67" s="33">
        <f t="shared" si="7"/>
        <v>6.4</v>
      </c>
      <c r="AB67" s="34">
        <f t="shared" si="8"/>
        <v>1171671</v>
      </c>
      <c r="AC67" s="33">
        <f t="shared" si="9"/>
        <v>1109272</v>
      </c>
      <c r="AD67" s="33">
        <f t="shared" si="10"/>
        <v>1161239</v>
      </c>
      <c r="AE67" s="33">
        <f t="shared" si="11"/>
        <v>1213717</v>
      </c>
      <c r="AF67" s="33">
        <f t="shared" si="12"/>
        <v>1165789</v>
      </c>
      <c r="AG67" s="33">
        <f t="shared" si="13"/>
        <v>1224268</v>
      </c>
      <c r="AH67" s="28"/>
      <c r="AI67" s="32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</row>
    <row r="68" ht="15.75" customHeight="1">
      <c r="A68" s="27">
        <v>6.5</v>
      </c>
      <c r="B68" s="28">
        <v>1076208.0</v>
      </c>
      <c r="C68" s="28">
        <v>1175054.0</v>
      </c>
      <c r="D68" s="28">
        <v>1178496.0</v>
      </c>
      <c r="E68" s="29">
        <f t="shared" si="1"/>
        <v>1143253</v>
      </c>
      <c r="F68" s="28">
        <v>1077232.0</v>
      </c>
      <c r="G68" s="28">
        <v>1072256.0</v>
      </c>
      <c r="H68" s="28">
        <v>1117660.0</v>
      </c>
      <c r="I68" s="30">
        <f t="shared" si="2"/>
        <v>1089049</v>
      </c>
      <c r="J68" s="28">
        <v>1170779.0</v>
      </c>
      <c r="K68" s="28">
        <v>1132597.0</v>
      </c>
      <c r="L68" s="28">
        <v>1142466.0</v>
      </c>
      <c r="M68" s="31">
        <f t="shared" si="3"/>
        <v>1148614</v>
      </c>
      <c r="N68" s="28">
        <v>1157656.0</v>
      </c>
      <c r="O68" s="28">
        <v>1199628.0</v>
      </c>
      <c r="P68" s="28">
        <v>1174911.0</v>
      </c>
      <c r="Q68" s="32">
        <f t="shared" si="4"/>
        <v>1177398</v>
      </c>
      <c r="R68" s="28">
        <v>1122694.0</v>
      </c>
      <c r="S68" s="28">
        <v>1217322.0</v>
      </c>
      <c r="T68" s="28">
        <v>1117394.0</v>
      </c>
      <c r="U68" s="27">
        <f t="shared" si="5"/>
        <v>1152470</v>
      </c>
      <c r="V68" s="28">
        <v>1277245.0</v>
      </c>
      <c r="W68" s="28">
        <v>1133427.0</v>
      </c>
      <c r="X68" s="28">
        <v>1214653.0</v>
      </c>
      <c r="Y68" s="27">
        <f t="shared" si="6"/>
        <v>1208442</v>
      </c>
      <c r="Z68" s="28">
        <v>3669.0</v>
      </c>
      <c r="AA68" s="33">
        <f t="shared" si="7"/>
        <v>6.5</v>
      </c>
      <c r="AB68" s="34">
        <f t="shared" si="8"/>
        <v>1143253</v>
      </c>
      <c r="AC68" s="33">
        <f t="shared" si="9"/>
        <v>1089049</v>
      </c>
      <c r="AD68" s="33">
        <f t="shared" si="10"/>
        <v>1148614</v>
      </c>
      <c r="AE68" s="33">
        <f t="shared" si="11"/>
        <v>1177398</v>
      </c>
      <c r="AF68" s="33">
        <f t="shared" si="12"/>
        <v>1152470</v>
      </c>
      <c r="AG68" s="33">
        <f t="shared" si="13"/>
        <v>1208442</v>
      </c>
      <c r="AH68" s="28"/>
      <c r="AI68" s="32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</row>
    <row r="69" ht="15.75" customHeight="1">
      <c r="A69" s="27">
        <v>6.6</v>
      </c>
      <c r="B69" s="28">
        <v>1054875.0</v>
      </c>
      <c r="C69" s="28">
        <v>1146570.0</v>
      </c>
      <c r="D69" s="28">
        <v>1165757.0</v>
      </c>
      <c r="E69" s="29">
        <f t="shared" si="1"/>
        <v>1122401</v>
      </c>
      <c r="F69" s="28">
        <v>1052420.0</v>
      </c>
      <c r="G69" s="28">
        <v>1104783.0</v>
      </c>
      <c r="H69" s="28">
        <v>1096355.0</v>
      </c>
      <c r="I69" s="30">
        <f t="shared" si="2"/>
        <v>1084519</v>
      </c>
      <c r="J69" s="28">
        <v>1118324.0</v>
      </c>
      <c r="K69" s="28">
        <v>1115126.0</v>
      </c>
      <c r="L69" s="28">
        <v>1097825.0</v>
      </c>
      <c r="M69" s="31">
        <f t="shared" si="3"/>
        <v>1110425</v>
      </c>
      <c r="N69" s="28">
        <v>1132647.0</v>
      </c>
      <c r="O69" s="28">
        <v>1197409.0</v>
      </c>
      <c r="P69" s="28">
        <v>1133667.0</v>
      </c>
      <c r="Q69" s="32">
        <f t="shared" si="4"/>
        <v>1154574</v>
      </c>
      <c r="R69" s="28">
        <v>1103956.0</v>
      </c>
      <c r="S69" s="28">
        <v>1201019.0</v>
      </c>
      <c r="T69" s="28">
        <v>1099992.0</v>
      </c>
      <c r="U69" s="27">
        <f t="shared" si="5"/>
        <v>1134989</v>
      </c>
      <c r="V69" s="28">
        <v>1236588.0</v>
      </c>
      <c r="W69" s="28">
        <v>1081540.0</v>
      </c>
      <c r="X69" s="28">
        <v>1174344.0</v>
      </c>
      <c r="Y69" s="27">
        <f t="shared" si="6"/>
        <v>1164157</v>
      </c>
      <c r="Z69" s="28">
        <v>4449.0</v>
      </c>
      <c r="AA69" s="33">
        <f t="shared" si="7"/>
        <v>6.6</v>
      </c>
      <c r="AB69" s="34">
        <f t="shared" si="8"/>
        <v>1122401</v>
      </c>
      <c r="AC69" s="33">
        <f t="shared" si="9"/>
        <v>1084519</v>
      </c>
      <c r="AD69" s="33">
        <f t="shared" si="10"/>
        <v>1110425</v>
      </c>
      <c r="AE69" s="33">
        <f t="shared" si="11"/>
        <v>1154574</v>
      </c>
      <c r="AF69" s="33">
        <f t="shared" si="12"/>
        <v>1134989</v>
      </c>
      <c r="AG69" s="33">
        <f t="shared" si="13"/>
        <v>1164157</v>
      </c>
      <c r="AH69" s="28"/>
      <c r="AI69" s="32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</row>
    <row r="70" ht="15.75" customHeight="1">
      <c r="A70" s="27">
        <v>6.7</v>
      </c>
      <c r="B70" s="28">
        <v>1037630.0</v>
      </c>
      <c r="C70" s="28">
        <v>1111255.0</v>
      </c>
      <c r="D70" s="28">
        <v>1146977.0</v>
      </c>
      <c r="E70" s="29">
        <f t="shared" si="1"/>
        <v>1098621</v>
      </c>
      <c r="F70" s="28">
        <v>1039243.0</v>
      </c>
      <c r="G70" s="28">
        <v>1064851.0</v>
      </c>
      <c r="H70" s="28">
        <v>1065581.0</v>
      </c>
      <c r="I70" s="30">
        <f t="shared" si="2"/>
        <v>1056558</v>
      </c>
      <c r="J70" s="28">
        <v>1077776.0</v>
      </c>
      <c r="K70" s="28">
        <v>1074938.0</v>
      </c>
      <c r="L70" s="28">
        <v>1061773.0</v>
      </c>
      <c r="M70" s="31">
        <f t="shared" si="3"/>
        <v>1071496</v>
      </c>
      <c r="N70" s="28">
        <v>1097252.0</v>
      </c>
      <c r="O70" s="28">
        <v>1162965.0</v>
      </c>
      <c r="P70" s="28">
        <v>1124066.0</v>
      </c>
      <c r="Q70" s="32">
        <f t="shared" si="4"/>
        <v>1128094</v>
      </c>
      <c r="R70" s="28">
        <v>1108542.0</v>
      </c>
      <c r="S70" s="28">
        <v>1172387.0</v>
      </c>
      <c r="T70" s="28">
        <v>1062254.0</v>
      </c>
      <c r="U70" s="27">
        <f t="shared" si="5"/>
        <v>1114394</v>
      </c>
      <c r="V70" s="28">
        <v>1262821.0</v>
      </c>
      <c r="W70" s="28">
        <v>1073912.0</v>
      </c>
      <c r="X70" s="28">
        <v>1154546.0</v>
      </c>
      <c r="Y70" s="27">
        <f t="shared" si="6"/>
        <v>1163760</v>
      </c>
      <c r="Z70" s="28">
        <v>4140.0</v>
      </c>
      <c r="AA70" s="33">
        <f t="shared" si="7"/>
        <v>6.7</v>
      </c>
      <c r="AB70" s="34">
        <f t="shared" si="8"/>
        <v>1098621</v>
      </c>
      <c r="AC70" s="33">
        <f t="shared" si="9"/>
        <v>1056558</v>
      </c>
      <c r="AD70" s="33">
        <f t="shared" si="10"/>
        <v>1071496</v>
      </c>
      <c r="AE70" s="33">
        <f t="shared" si="11"/>
        <v>1128094</v>
      </c>
      <c r="AF70" s="33">
        <f t="shared" si="12"/>
        <v>1114394</v>
      </c>
      <c r="AG70" s="33">
        <f t="shared" si="13"/>
        <v>1163760</v>
      </c>
      <c r="AH70" s="28"/>
      <c r="AI70" s="32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</row>
    <row r="71" ht="15.75" customHeight="1">
      <c r="A71" s="27">
        <v>6.8</v>
      </c>
      <c r="B71" s="28">
        <v>1017640.0</v>
      </c>
      <c r="C71" s="28">
        <v>1073856.0</v>
      </c>
      <c r="D71" s="28">
        <v>1113502.0</v>
      </c>
      <c r="E71" s="29">
        <f t="shared" si="1"/>
        <v>1068333</v>
      </c>
      <c r="F71" s="28">
        <v>1024239.0</v>
      </c>
      <c r="G71" s="28">
        <v>1016884.0</v>
      </c>
      <c r="H71" s="28">
        <v>1024542.0</v>
      </c>
      <c r="I71" s="30">
        <f t="shared" si="2"/>
        <v>1021888</v>
      </c>
      <c r="J71" s="28">
        <v>1065120.0</v>
      </c>
      <c r="K71" s="28">
        <v>1044328.0</v>
      </c>
      <c r="L71" s="28">
        <v>1075552.0</v>
      </c>
      <c r="M71" s="31">
        <f t="shared" si="3"/>
        <v>1061667</v>
      </c>
      <c r="N71" s="28">
        <v>1060798.0</v>
      </c>
      <c r="O71" s="28">
        <v>1160680.0</v>
      </c>
      <c r="P71" s="28">
        <v>1092153.0</v>
      </c>
      <c r="Q71" s="32">
        <f t="shared" si="4"/>
        <v>1104544</v>
      </c>
      <c r="R71" s="28">
        <v>1057153.0</v>
      </c>
      <c r="S71" s="28">
        <v>1134271.0</v>
      </c>
      <c r="T71" s="28">
        <v>1034094.0</v>
      </c>
      <c r="U71" s="27">
        <f t="shared" si="5"/>
        <v>1075173</v>
      </c>
      <c r="V71" s="28">
        <v>1199966.0</v>
      </c>
      <c r="W71" s="28">
        <v>1046116.0</v>
      </c>
      <c r="X71" s="28">
        <v>1153680.0</v>
      </c>
      <c r="Y71" s="27">
        <f t="shared" si="6"/>
        <v>1133254</v>
      </c>
      <c r="Z71" s="28">
        <v>4090.0</v>
      </c>
      <c r="AA71" s="33">
        <f t="shared" si="7"/>
        <v>6.8</v>
      </c>
      <c r="AB71" s="34">
        <f t="shared" si="8"/>
        <v>1068333</v>
      </c>
      <c r="AC71" s="33">
        <f t="shared" si="9"/>
        <v>1021888</v>
      </c>
      <c r="AD71" s="33">
        <f t="shared" si="10"/>
        <v>1061667</v>
      </c>
      <c r="AE71" s="33">
        <f t="shared" si="11"/>
        <v>1104544</v>
      </c>
      <c r="AF71" s="33">
        <f t="shared" si="12"/>
        <v>1075173</v>
      </c>
      <c r="AG71" s="33">
        <f t="shared" si="13"/>
        <v>1133254</v>
      </c>
      <c r="AH71" s="28"/>
      <c r="AI71" s="32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</row>
    <row r="72" ht="15.75" customHeight="1">
      <c r="A72" s="27">
        <v>6.9</v>
      </c>
      <c r="B72" s="28">
        <v>995477.0</v>
      </c>
      <c r="C72" s="28">
        <v>1065556.0</v>
      </c>
      <c r="D72" s="28">
        <v>1094979.0</v>
      </c>
      <c r="E72" s="29">
        <f t="shared" si="1"/>
        <v>1052004</v>
      </c>
      <c r="F72" s="28">
        <v>998375.0</v>
      </c>
      <c r="G72" s="28">
        <v>1022321.0</v>
      </c>
      <c r="H72" s="28">
        <v>1001318.0</v>
      </c>
      <c r="I72" s="30">
        <f t="shared" si="2"/>
        <v>1007338</v>
      </c>
      <c r="J72" s="28">
        <v>1052123.0</v>
      </c>
      <c r="K72" s="28">
        <v>1023946.0</v>
      </c>
      <c r="L72" s="28">
        <v>1042898.0</v>
      </c>
      <c r="M72" s="31">
        <f t="shared" si="3"/>
        <v>1039656</v>
      </c>
      <c r="N72" s="28">
        <v>1055463.0</v>
      </c>
      <c r="O72" s="28">
        <v>1098576.0</v>
      </c>
      <c r="P72" s="28">
        <v>1059250.0</v>
      </c>
      <c r="Q72" s="32">
        <f t="shared" si="4"/>
        <v>1071096</v>
      </c>
      <c r="R72" s="28">
        <v>1016248.0</v>
      </c>
      <c r="S72" s="28">
        <v>1107479.0</v>
      </c>
      <c r="T72" s="28">
        <v>1006116.0</v>
      </c>
      <c r="U72" s="27">
        <f t="shared" si="5"/>
        <v>1043281</v>
      </c>
      <c r="V72" s="28">
        <v>1178825.0</v>
      </c>
      <c r="W72" s="28">
        <v>1027529.0</v>
      </c>
      <c r="X72" s="28">
        <v>1133279.0</v>
      </c>
      <c r="Y72" s="27">
        <f t="shared" si="6"/>
        <v>1113211</v>
      </c>
      <c r="Z72" s="28">
        <v>5016.0</v>
      </c>
      <c r="AA72" s="33">
        <f t="shared" si="7"/>
        <v>6.9</v>
      </c>
      <c r="AB72" s="34">
        <f t="shared" si="8"/>
        <v>1052004</v>
      </c>
      <c r="AC72" s="33">
        <f t="shared" si="9"/>
        <v>1007338</v>
      </c>
      <c r="AD72" s="33">
        <f t="shared" si="10"/>
        <v>1039656</v>
      </c>
      <c r="AE72" s="33">
        <f t="shared" si="11"/>
        <v>1071096</v>
      </c>
      <c r="AF72" s="33">
        <f t="shared" si="12"/>
        <v>1043281</v>
      </c>
      <c r="AG72" s="33">
        <f t="shared" si="13"/>
        <v>1113211</v>
      </c>
      <c r="AH72" s="28"/>
      <c r="AI72" s="32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</row>
    <row r="73" ht="15.75" customHeight="1">
      <c r="A73" s="27">
        <v>7.0</v>
      </c>
      <c r="B73" s="28">
        <v>982009.0</v>
      </c>
      <c r="C73" s="28">
        <v>1054140.0</v>
      </c>
      <c r="D73" s="28">
        <v>1066613.0</v>
      </c>
      <c r="E73" s="29">
        <f t="shared" si="1"/>
        <v>1034254</v>
      </c>
      <c r="F73" s="28">
        <v>984427.0</v>
      </c>
      <c r="G73" s="28">
        <v>973197.0</v>
      </c>
      <c r="H73" s="28">
        <v>989777.0</v>
      </c>
      <c r="I73" s="30">
        <f t="shared" si="2"/>
        <v>982467</v>
      </c>
      <c r="J73" s="28">
        <v>1027986.0</v>
      </c>
      <c r="K73" s="28">
        <v>1008741.0</v>
      </c>
      <c r="L73" s="28">
        <v>1035244.0</v>
      </c>
      <c r="M73" s="31">
        <f t="shared" si="3"/>
        <v>1023990</v>
      </c>
      <c r="N73" s="28">
        <v>1043145.0</v>
      </c>
      <c r="O73" s="28">
        <v>1068266.0</v>
      </c>
      <c r="P73" s="28">
        <v>1062464.0</v>
      </c>
      <c r="Q73" s="32">
        <f t="shared" si="4"/>
        <v>1057958</v>
      </c>
      <c r="R73" s="28">
        <v>999374.0</v>
      </c>
      <c r="S73" s="28">
        <v>1097620.0</v>
      </c>
      <c r="T73" s="28">
        <v>1009588.0</v>
      </c>
      <c r="U73" s="27">
        <f t="shared" si="5"/>
        <v>1035527</v>
      </c>
      <c r="V73" s="28">
        <v>1146070.0</v>
      </c>
      <c r="W73" s="28">
        <v>1013743.0</v>
      </c>
      <c r="X73" s="28">
        <v>1085590.0</v>
      </c>
      <c r="Y73" s="27">
        <f t="shared" si="6"/>
        <v>1081801</v>
      </c>
      <c r="Z73" s="28">
        <v>3200.0</v>
      </c>
      <c r="AA73" s="33">
        <f t="shared" si="7"/>
        <v>7</v>
      </c>
      <c r="AB73" s="34">
        <f t="shared" si="8"/>
        <v>1034254</v>
      </c>
      <c r="AC73" s="33">
        <f t="shared" si="9"/>
        <v>982467</v>
      </c>
      <c r="AD73" s="33">
        <f t="shared" si="10"/>
        <v>1023990</v>
      </c>
      <c r="AE73" s="33">
        <f t="shared" si="11"/>
        <v>1057958</v>
      </c>
      <c r="AF73" s="33">
        <f t="shared" si="12"/>
        <v>1035527</v>
      </c>
      <c r="AG73" s="33">
        <f t="shared" si="13"/>
        <v>1081801</v>
      </c>
      <c r="AH73" s="28"/>
      <c r="AI73" s="32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</row>
    <row r="74" ht="15.75" customHeight="1">
      <c r="A74" s="27">
        <v>7.1</v>
      </c>
      <c r="B74" s="28">
        <v>977039.0</v>
      </c>
      <c r="C74" s="28">
        <v>1008427.0</v>
      </c>
      <c r="D74" s="28">
        <v>1060857.0</v>
      </c>
      <c r="E74" s="29">
        <f t="shared" si="1"/>
        <v>1015441</v>
      </c>
      <c r="F74" s="28">
        <v>966377.0</v>
      </c>
      <c r="G74" s="28">
        <v>985069.0</v>
      </c>
      <c r="H74" s="28">
        <v>992623.0</v>
      </c>
      <c r="I74" s="30">
        <f t="shared" si="2"/>
        <v>981356</v>
      </c>
      <c r="J74" s="28">
        <v>1019272.0</v>
      </c>
      <c r="K74" s="28">
        <v>1007009.0</v>
      </c>
      <c r="L74" s="28">
        <v>1029589.0</v>
      </c>
      <c r="M74" s="31">
        <f t="shared" si="3"/>
        <v>1018623</v>
      </c>
      <c r="N74" s="28">
        <v>1028057.0</v>
      </c>
      <c r="O74" s="28">
        <v>1064939.0</v>
      </c>
      <c r="P74" s="28">
        <v>1034975.0</v>
      </c>
      <c r="Q74" s="32">
        <f t="shared" si="4"/>
        <v>1042657</v>
      </c>
      <c r="R74" s="28">
        <v>977963.0</v>
      </c>
      <c r="S74" s="28">
        <v>1074358.0</v>
      </c>
      <c r="T74" s="28">
        <v>1010673.0</v>
      </c>
      <c r="U74" s="27">
        <f t="shared" si="5"/>
        <v>1020998</v>
      </c>
      <c r="V74" s="28">
        <v>1139881.0</v>
      </c>
      <c r="W74" s="28">
        <v>1014726.0</v>
      </c>
      <c r="X74" s="28">
        <v>1090181.0</v>
      </c>
      <c r="Y74" s="27">
        <f t="shared" si="6"/>
        <v>1081596</v>
      </c>
      <c r="Z74" s="28">
        <v>3162.0</v>
      </c>
      <c r="AA74" s="33">
        <f t="shared" si="7"/>
        <v>7.1</v>
      </c>
      <c r="AB74" s="34">
        <f t="shared" si="8"/>
        <v>1015441</v>
      </c>
      <c r="AC74" s="33">
        <f t="shared" si="9"/>
        <v>981356</v>
      </c>
      <c r="AD74" s="33">
        <f t="shared" si="10"/>
        <v>1018623</v>
      </c>
      <c r="AE74" s="33">
        <f t="shared" si="11"/>
        <v>1042657</v>
      </c>
      <c r="AF74" s="33">
        <f t="shared" si="12"/>
        <v>1020998</v>
      </c>
      <c r="AG74" s="33">
        <f t="shared" si="13"/>
        <v>1081596</v>
      </c>
      <c r="AH74" s="28"/>
      <c r="AI74" s="32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</row>
    <row r="75" ht="15.75" customHeight="1">
      <c r="A75" s="27">
        <v>7.2</v>
      </c>
      <c r="B75" s="28">
        <v>930755.0</v>
      </c>
      <c r="C75" s="28">
        <v>1010828.0</v>
      </c>
      <c r="D75" s="28">
        <v>1024320.0</v>
      </c>
      <c r="E75" s="29">
        <f t="shared" si="1"/>
        <v>988634</v>
      </c>
      <c r="F75" s="28">
        <v>947349.0</v>
      </c>
      <c r="G75" s="28">
        <v>1003339.0</v>
      </c>
      <c r="H75" s="28">
        <v>955752.0</v>
      </c>
      <c r="I75" s="30">
        <f t="shared" si="2"/>
        <v>968813</v>
      </c>
      <c r="J75" s="28">
        <v>967179.0</v>
      </c>
      <c r="K75" s="28">
        <v>981931.0</v>
      </c>
      <c r="L75" s="28">
        <v>1012853.0</v>
      </c>
      <c r="M75" s="31">
        <f t="shared" si="3"/>
        <v>987321</v>
      </c>
      <c r="N75" s="28">
        <v>1008702.0</v>
      </c>
      <c r="O75" s="28">
        <v>1051938.0</v>
      </c>
      <c r="P75" s="28">
        <v>1023155.0</v>
      </c>
      <c r="Q75" s="32">
        <f t="shared" si="4"/>
        <v>1027932</v>
      </c>
      <c r="R75" s="28">
        <v>940378.0</v>
      </c>
      <c r="S75" s="28">
        <v>1091603.0</v>
      </c>
      <c r="T75" s="28">
        <v>979224.0</v>
      </c>
      <c r="U75" s="27">
        <f t="shared" si="5"/>
        <v>1003735</v>
      </c>
      <c r="V75" s="28">
        <v>1131583.0</v>
      </c>
      <c r="W75" s="28">
        <v>1008039.0</v>
      </c>
      <c r="X75" s="28">
        <v>1080815.0</v>
      </c>
      <c r="Y75" s="27">
        <f t="shared" si="6"/>
        <v>1073479</v>
      </c>
      <c r="Z75" s="28">
        <v>3934.0</v>
      </c>
      <c r="AA75" s="33">
        <f t="shared" si="7"/>
        <v>7.2</v>
      </c>
      <c r="AB75" s="34">
        <f t="shared" si="8"/>
        <v>988634</v>
      </c>
      <c r="AC75" s="33">
        <f t="shared" si="9"/>
        <v>968813</v>
      </c>
      <c r="AD75" s="33">
        <f t="shared" si="10"/>
        <v>987321</v>
      </c>
      <c r="AE75" s="33">
        <f t="shared" si="11"/>
        <v>1027932</v>
      </c>
      <c r="AF75" s="33">
        <f t="shared" si="12"/>
        <v>1003735</v>
      </c>
      <c r="AG75" s="33">
        <f t="shared" si="13"/>
        <v>1073479</v>
      </c>
      <c r="AH75" s="28"/>
      <c r="AI75" s="32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</row>
    <row r="76" ht="15.75" customHeight="1">
      <c r="A76" s="27">
        <v>7.3</v>
      </c>
      <c r="B76" s="28">
        <v>932979.0</v>
      </c>
      <c r="C76" s="28">
        <v>1013119.0</v>
      </c>
      <c r="D76" s="28">
        <v>1043193.0</v>
      </c>
      <c r="E76" s="29">
        <f t="shared" si="1"/>
        <v>996430</v>
      </c>
      <c r="F76" s="28">
        <v>936361.0</v>
      </c>
      <c r="G76" s="28">
        <v>932484.0</v>
      </c>
      <c r="H76" s="28">
        <v>941031.0</v>
      </c>
      <c r="I76" s="30">
        <f t="shared" si="2"/>
        <v>936625</v>
      </c>
      <c r="J76" s="28">
        <v>967438.0</v>
      </c>
      <c r="K76" s="28">
        <v>975207.0</v>
      </c>
      <c r="L76" s="28">
        <v>948431.0</v>
      </c>
      <c r="M76" s="31">
        <f t="shared" si="3"/>
        <v>963692</v>
      </c>
      <c r="N76" s="28">
        <v>992952.0</v>
      </c>
      <c r="O76" s="28">
        <v>1004517.0</v>
      </c>
      <c r="P76" s="28">
        <v>1011108.0</v>
      </c>
      <c r="Q76" s="32">
        <f t="shared" si="4"/>
        <v>1002859</v>
      </c>
      <c r="R76" s="28">
        <v>959826.0</v>
      </c>
      <c r="S76" s="28">
        <v>1051513.0</v>
      </c>
      <c r="T76" s="28">
        <v>957460.0</v>
      </c>
      <c r="U76" s="27">
        <f t="shared" si="5"/>
        <v>989600</v>
      </c>
      <c r="V76" s="28">
        <v>1100200.0</v>
      </c>
      <c r="W76" s="28">
        <v>972689.0</v>
      </c>
      <c r="X76" s="28">
        <v>1058310.0</v>
      </c>
      <c r="Y76" s="27">
        <f t="shared" si="6"/>
        <v>1043733</v>
      </c>
      <c r="Z76" s="28">
        <v>2707.0</v>
      </c>
      <c r="AA76" s="33">
        <f t="shared" si="7"/>
        <v>7.3</v>
      </c>
      <c r="AB76" s="34">
        <f t="shared" si="8"/>
        <v>996430</v>
      </c>
      <c r="AC76" s="33">
        <f t="shared" si="9"/>
        <v>936625</v>
      </c>
      <c r="AD76" s="33">
        <f t="shared" si="10"/>
        <v>963692</v>
      </c>
      <c r="AE76" s="33">
        <f t="shared" si="11"/>
        <v>1002859</v>
      </c>
      <c r="AF76" s="33">
        <f t="shared" si="12"/>
        <v>989600</v>
      </c>
      <c r="AG76" s="33">
        <f t="shared" si="13"/>
        <v>1043733</v>
      </c>
      <c r="AH76" s="28"/>
      <c r="AI76" s="32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</row>
    <row r="77" ht="15.75" customHeight="1">
      <c r="A77" s="27">
        <v>7.4</v>
      </c>
      <c r="B77" s="28">
        <v>935238.0</v>
      </c>
      <c r="C77" s="28">
        <v>996651.0</v>
      </c>
      <c r="D77" s="28">
        <v>1040965.0</v>
      </c>
      <c r="E77" s="29">
        <f t="shared" si="1"/>
        <v>990951</v>
      </c>
      <c r="F77" s="28">
        <v>911915.0</v>
      </c>
      <c r="G77" s="28">
        <v>908273.0</v>
      </c>
      <c r="H77" s="28">
        <v>919839.0</v>
      </c>
      <c r="I77" s="30">
        <f t="shared" si="2"/>
        <v>913342</v>
      </c>
      <c r="J77" s="28">
        <v>962418.0</v>
      </c>
      <c r="K77" s="28">
        <v>938972.0</v>
      </c>
      <c r="L77" s="28">
        <v>948017.0</v>
      </c>
      <c r="M77" s="31">
        <f t="shared" si="3"/>
        <v>949802</v>
      </c>
      <c r="N77" s="28">
        <v>954284.0</v>
      </c>
      <c r="O77" s="28">
        <v>1018455.0</v>
      </c>
      <c r="P77" s="28">
        <v>1006570.0</v>
      </c>
      <c r="Q77" s="32">
        <f t="shared" si="4"/>
        <v>993103</v>
      </c>
      <c r="R77" s="28">
        <v>964194.0</v>
      </c>
      <c r="S77" s="28">
        <v>1020021.0</v>
      </c>
      <c r="T77" s="28">
        <v>907512.0</v>
      </c>
      <c r="U77" s="27">
        <f t="shared" si="5"/>
        <v>963909</v>
      </c>
      <c r="V77" s="28">
        <v>1056703.0</v>
      </c>
      <c r="W77" s="28">
        <v>946594.0</v>
      </c>
      <c r="X77" s="28">
        <v>1041010.0</v>
      </c>
      <c r="Y77" s="27">
        <f t="shared" si="6"/>
        <v>1014769</v>
      </c>
      <c r="Z77" s="28">
        <v>3842.0</v>
      </c>
      <c r="AA77" s="33">
        <f t="shared" si="7"/>
        <v>7.4</v>
      </c>
      <c r="AB77" s="34">
        <f t="shared" si="8"/>
        <v>990951</v>
      </c>
      <c r="AC77" s="33">
        <f t="shared" si="9"/>
        <v>913342</v>
      </c>
      <c r="AD77" s="33">
        <f t="shared" si="10"/>
        <v>949802</v>
      </c>
      <c r="AE77" s="33">
        <f t="shared" si="11"/>
        <v>993103</v>
      </c>
      <c r="AF77" s="33">
        <f t="shared" si="12"/>
        <v>963909</v>
      </c>
      <c r="AG77" s="33">
        <f t="shared" si="13"/>
        <v>1014769</v>
      </c>
      <c r="AH77" s="28"/>
      <c r="AI77" s="32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</row>
    <row r="78" ht="15.75" customHeight="1">
      <c r="A78" s="27">
        <v>7.5</v>
      </c>
      <c r="B78" s="28">
        <v>913166.0</v>
      </c>
      <c r="C78" s="28">
        <v>982009.0</v>
      </c>
      <c r="D78" s="28">
        <v>982211.0</v>
      </c>
      <c r="E78" s="29">
        <f t="shared" si="1"/>
        <v>959129</v>
      </c>
      <c r="F78" s="28">
        <v>908042.0</v>
      </c>
      <c r="G78" s="28">
        <v>915974.0</v>
      </c>
      <c r="H78" s="28">
        <v>910960.0</v>
      </c>
      <c r="I78" s="30">
        <f t="shared" si="2"/>
        <v>911659</v>
      </c>
      <c r="J78" s="28">
        <v>922261.0</v>
      </c>
      <c r="K78" s="28">
        <v>905862.0</v>
      </c>
      <c r="L78" s="28">
        <v>928006.0</v>
      </c>
      <c r="M78" s="31">
        <f t="shared" si="3"/>
        <v>918710</v>
      </c>
      <c r="N78" s="28">
        <v>913041.0</v>
      </c>
      <c r="O78" s="28">
        <v>979538.0</v>
      </c>
      <c r="P78" s="28">
        <v>965615.0</v>
      </c>
      <c r="Q78" s="32">
        <f t="shared" si="4"/>
        <v>952731</v>
      </c>
      <c r="R78" s="28">
        <v>931819.0</v>
      </c>
      <c r="S78" s="28">
        <v>1001481.0</v>
      </c>
      <c r="T78" s="28">
        <v>901075.0</v>
      </c>
      <c r="U78" s="27">
        <f t="shared" si="5"/>
        <v>944792</v>
      </c>
      <c r="V78" s="28">
        <v>1056037.0</v>
      </c>
      <c r="W78" s="28">
        <v>905821.0</v>
      </c>
      <c r="X78" s="28">
        <v>1050984.0</v>
      </c>
      <c r="Y78" s="27">
        <f t="shared" si="6"/>
        <v>1004281</v>
      </c>
      <c r="Z78" s="28">
        <v>3837.0</v>
      </c>
      <c r="AA78" s="33">
        <f t="shared" si="7"/>
        <v>7.5</v>
      </c>
      <c r="AB78" s="34">
        <f t="shared" si="8"/>
        <v>959129</v>
      </c>
      <c r="AC78" s="33">
        <f t="shared" si="9"/>
        <v>911659</v>
      </c>
      <c r="AD78" s="33">
        <f t="shared" si="10"/>
        <v>918710</v>
      </c>
      <c r="AE78" s="33">
        <f t="shared" si="11"/>
        <v>952731</v>
      </c>
      <c r="AF78" s="33">
        <f t="shared" si="12"/>
        <v>944792</v>
      </c>
      <c r="AG78" s="33">
        <f t="shared" si="13"/>
        <v>1004281</v>
      </c>
      <c r="AH78" s="28"/>
      <c r="AI78" s="32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</row>
    <row r="79" ht="15.75" customHeight="1">
      <c r="A79" s="27">
        <v>7.6</v>
      </c>
      <c r="B79" s="28">
        <v>870836.0</v>
      </c>
      <c r="C79" s="28">
        <v>959303.0</v>
      </c>
      <c r="D79" s="28">
        <v>970064.0</v>
      </c>
      <c r="E79" s="29">
        <f t="shared" si="1"/>
        <v>933401</v>
      </c>
      <c r="F79" s="28">
        <v>890072.0</v>
      </c>
      <c r="G79" s="28">
        <v>899481.0</v>
      </c>
      <c r="H79" s="28">
        <v>902181.0</v>
      </c>
      <c r="I79" s="30">
        <f t="shared" si="2"/>
        <v>897245</v>
      </c>
      <c r="J79" s="28">
        <v>934997.0</v>
      </c>
      <c r="K79" s="28">
        <v>892878.0</v>
      </c>
      <c r="L79" s="28">
        <v>910552.0</v>
      </c>
      <c r="M79" s="31">
        <f t="shared" si="3"/>
        <v>912809</v>
      </c>
      <c r="N79" s="28">
        <v>897668.0</v>
      </c>
      <c r="O79" s="28">
        <v>996740.0</v>
      </c>
      <c r="P79" s="28">
        <v>943827.0</v>
      </c>
      <c r="Q79" s="32">
        <f t="shared" si="4"/>
        <v>946078</v>
      </c>
      <c r="R79" s="28">
        <v>869514.0</v>
      </c>
      <c r="S79" s="28">
        <v>980325.0</v>
      </c>
      <c r="T79" s="28">
        <v>888077.0</v>
      </c>
      <c r="U79" s="27">
        <f t="shared" si="5"/>
        <v>912639</v>
      </c>
      <c r="V79" s="28">
        <v>1040702.0</v>
      </c>
      <c r="W79" s="28">
        <v>927556.0</v>
      </c>
      <c r="X79" s="28">
        <v>999904.0</v>
      </c>
      <c r="Y79" s="27">
        <f t="shared" si="6"/>
        <v>989387</v>
      </c>
      <c r="Z79" s="28">
        <v>2515.0</v>
      </c>
      <c r="AA79" s="33">
        <f t="shared" si="7"/>
        <v>7.6</v>
      </c>
      <c r="AB79" s="34">
        <f t="shared" si="8"/>
        <v>933401</v>
      </c>
      <c r="AC79" s="33">
        <f t="shared" si="9"/>
        <v>897245</v>
      </c>
      <c r="AD79" s="33">
        <f t="shared" si="10"/>
        <v>912809</v>
      </c>
      <c r="AE79" s="33">
        <f t="shared" si="11"/>
        <v>946078</v>
      </c>
      <c r="AF79" s="33">
        <f t="shared" si="12"/>
        <v>912639</v>
      </c>
      <c r="AG79" s="33">
        <f t="shared" si="13"/>
        <v>989387</v>
      </c>
      <c r="AH79" s="28"/>
      <c r="AI79" s="32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</row>
    <row r="80" ht="15.75" customHeight="1">
      <c r="A80" s="27">
        <v>7.7</v>
      </c>
      <c r="B80" s="28">
        <v>906641.0</v>
      </c>
      <c r="C80" s="28">
        <v>929672.0</v>
      </c>
      <c r="D80" s="28">
        <v>954865.0</v>
      </c>
      <c r="E80" s="29">
        <f t="shared" si="1"/>
        <v>930393</v>
      </c>
      <c r="F80" s="28">
        <v>914639.0</v>
      </c>
      <c r="G80" s="28">
        <v>864115.0</v>
      </c>
      <c r="H80" s="28">
        <v>882948.0</v>
      </c>
      <c r="I80" s="30">
        <f t="shared" si="2"/>
        <v>887234</v>
      </c>
      <c r="J80" s="28">
        <v>906425.0</v>
      </c>
      <c r="K80" s="28">
        <v>872001.0</v>
      </c>
      <c r="L80" s="28">
        <v>883958.0</v>
      </c>
      <c r="M80" s="31">
        <f t="shared" si="3"/>
        <v>887461</v>
      </c>
      <c r="N80" s="28">
        <v>898250.0</v>
      </c>
      <c r="O80" s="28">
        <v>945549.0</v>
      </c>
      <c r="P80" s="28">
        <v>937734.0</v>
      </c>
      <c r="Q80" s="32">
        <f t="shared" si="4"/>
        <v>927178</v>
      </c>
      <c r="R80" s="28">
        <v>872753.0</v>
      </c>
      <c r="S80" s="28">
        <v>965411.0</v>
      </c>
      <c r="T80" s="28">
        <v>894437.0</v>
      </c>
      <c r="U80" s="27">
        <f t="shared" si="5"/>
        <v>910867</v>
      </c>
      <c r="V80" s="28">
        <v>1043381.0</v>
      </c>
      <c r="W80" s="28">
        <v>889409.0</v>
      </c>
      <c r="X80" s="28">
        <v>966695.0</v>
      </c>
      <c r="Y80" s="27">
        <f t="shared" si="6"/>
        <v>966495</v>
      </c>
      <c r="Z80" s="28">
        <v>5735.0</v>
      </c>
      <c r="AA80" s="33">
        <f t="shared" si="7"/>
        <v>7.7</v>
      </c>
      <c r="AB80" s="34">
        <f t="shared" si="8"/>
        <v>930393</v>
      </c>
      <c r="AC80" s="33">
        <f t="shared" si="9"/>
        <v>887234</v>
      </c>
      <c r="AD80" s="33">
        <f t="shared" si="10"/>
        <v>887461</v>
      </c>
      <c r="AE80" s="33">
        <f t="shared" si="11"/>
        <v>927178</v>
      </c>
      <c r="AF80" s="33">
        <f t="shared" si="12"/>
        <v>910867</v>
      </c>
      <c r="AG80" s="33">
        <f t="shared" si="13"/>
        <v>966495</v>
      </c>
      <c r="AH80" s="28"/>
      <c r="AI80" s="32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</row>
    <row r="81" ht="15.75" customHeight="1">
      <c r="A81" s="27">
        <v>7.8</v>
      </c>
      <c r="B81" s="28">
        <v>895341.0</v>
      </c>
      <c r="C81" s="28">
        <v>944748.0</v>
      </c>
      <c r="D81" s="28">
        <v>954638.0</v>
      </c>
      <c r="E81" s="29">
        <f t="shared" si="1"/>
        <v>931576</v>
      </c>
      <c r="F81" s="28">
        <v>880135.0</v>
      </c>
      <c r="G81" s="28">
        <v>862556.0</v>
      </c>
      <c r="H81" s="28">
        <v>882358.0</v>
      </c>
      <c r="I81" s="30">
        <f t="shared" si="2"/>
        <v>875016</v>
      </c>
      <c r="J81" s="28">
        <v>867410.0</v>
      </c>
      <c r="K81" s="28">
        <v>884942.0</v>
      </c>
      <c r="L81" s="28">
        <v>871788.0</v>
      </c>
      <c r="M81" s="31">
        <f t="shared" si="3"/>
        <v>874713</v>
      </c>
      <c r="N81" s="28">
        <v>881712.0</v>
      </c>
      <c r="O81" s="28">
        <v>965411.0</v>
      </c>
      <c r="P81" s="28">
        <v>899641.0</v>
      </c>
      <c r="Q81" s="32">
        <f t="shared" si="4"/>
        <v>915588</v>
      </c>
      <c r="R81" s="28">
        <v>854793.0</v>
      </c>
      <c r="S81" s="28">
        <v>940537.0</v>
      </c>
      <c r="T81" s="28">
        <v>857123.0</v>
      </c>
      <c r="U81" s="27">
        <f t="shared" si="5"/>
        <v>884151</v>
      </c>
      <c r="V81" s="28">
        <v>998418.0</v>
      </c>
      <c r="W81" s="28">
        <v>853427.0</v>
      </c>
      <c r="X81" s="28">
        <v>969458.0</v>
      </c>
      <c r="Y81" s="27">
        <f t="shared" si="6"/>
        <v>940434</v>
      </c>
      <c r="Z81" s="28">
        <v>4197.0</v>
      </c>
      <c r="AA81" s="33">
        <f t="shared" si="7"/>
        <v>7.8</v>
      </c>
      <c r="AB81" s="34">
        <f t="shared" si="8"/>
        <v>931576</v>
      </c>
      <c r="AC81" s="33">
        <f t="shared" si="9"/>
        <v>875016</v>
      </c>
      <c r="AD81" s="33">
        <f t="shared" si="10"/>
        <v>874713</v>
      </c>
      <c r="AE81" s="33">
        <f t="shared" si="11"/>
        <v>915588</v>
      </c>
      <c r="AF81" s="33">
        <f t="shared" si="12"/>
        <v>884151</v>
      </c>
      <c r="AG81" s="33">
        <f t="shared" si="13"/>
        <v>940434</v>
      </c>
      <c r="AH81" s="28"/>
      <c r="AI81" s="32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</row>
    <row r="82" ht="15.75" customHeight="1">
      <c r="A82" s="27">
        <v>7.9</v>
      </c>
      <c r="B82" s="28">
        <v>831502.0</v>
      </c>
      <c r="C82" s="28">
        <v>925470.0</v>
      </c>
      <c r="D82" s="28">
        <v>950287.0</v>
      </c>
      <c r="E82" s="29">
        <f t="shared" si="1"/>
        <v>902420</v>
      </c>
      <c r="F82" s="28">
        <v>834885.0</v>
      </c>
      <c r="G82" s="28">
        <v>850766.0</v>
      </c>
      <c r="H82" s="28">
        <v>842954.0</v>
      </c>
      <c r="I82" s="30">
        <f t="shared" si="2"/>
        <v>842868</v>
      </c>
      <c r="J82" s="28">
        <v>860473.0</v>
      </c>
      <c r="K82" s="28">
        <v>841195.0</v>
      </c>
      <c r="L82" s="28">
        <v>879567.0</v>
      </c>
      <c r="M82" s="31">
        <f t="shared" si="3"/>
        <v>860412</v>
      </c>
      <c r="N82" s="28">
        <v>847776.0</v>
      </c>
      <c r="O82" s="28">
        <v>936305.0</v>
      </c>
      <c r="P82" s="28">
        <v>906895.0</v>
      </c>
      <c r="Q82" s="32">
        <f t="shared" si="4"/>
        <v>896992</v>
      </c>
      <c r="R82" s="28">
        <v>868652.0</v>
      </c>
      <c r="S82" s="28">
        <v>955611.0</v>
      </c>
      <c r="T82" s="28">
        <v>841641.0</v>
      </c>
      <c r="U82" s="27">
        <f t="shared" si="5"/>
        <v>888635</v>
      </c>
      <c r="V82" s="28">
        <v>982190.0</v>
      </c>
      <c r="W82" s="28">
        <v>854811.0</v>
      </c>
      <c r="X82" s="28">
        <v>932852.0</v>
      </c>
      <c r="Y82" s="27">
        <f t="shared" si="6"/>
        <v>923284</v>
      </c>
      <c r="Z82" s="28">
        <v>3108.0</v>
      </c>
      <c r="AA82" s="33">
        <f t="shared" si="7"/>
        <v>7.9</v>
      </c>
      <c r="AB82" s="34">
        <f t="shared" si="8"/>
        <v>902420</v>
      </c>
      <c r="AC82" s="33">
        <f t="shared" si="9"/>
        <v>842868</v>
      </c>
      <c r="AD82" s="33">
        <f t="shared" si="10"/>
        <v>860412</v>
      </c>
      <c r="AE82" s="33">
        <f t="shared" si="11"/>
        <v>896992</v>
      </c>
      <c r="AF82" s="33">
        <f t="shared" si="12"/>
        <v>888635</v>
      </c>
      <c r="AG82" s="33">
        <f t="shared" si="13"/>
        <v>923284</v>
      </c>
      <c r="AH82" s="28"/>
      <c r="AI82" s="32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</row>
    <row r="83" ht="15.75" customHeight="1">
      <c r="A83" s="27">
        <v>8.0</v>
      </c>
      <c r="B83" s="28">
        <v>835972.0</v>
      </c>
      <c r="C83" s="28">
        <v>891940.0</v>
      </c>
      <c r="D83" s="28">
        <v>922598.0</v>
      </c>
      <c r="E83" s="29">
        <f t="shared" si="1"/>
        <v>883503</v>
      </c>
      <c r="F83" s="28">
        <v>849329.0</v>
      </c>
      <c r="G83" s="28">
        <v>859535.0</v>
      </c>
      <c r="H83" s="28">
        <v>862115.0</v>
      </c>
      <c r="I83" s="30">
        <f t="shared" si="2"/>
        <v>856993</v>
      </c>
      <c r="J83" s="28">
        <v>884143.0</v>
      </c>
      <c r="K83" s="28">
        <v>854724.0</v>
      </c>
      <c r="L83" s="28">
        <v>839427.0</v>
      </c>
      <c r="M83" s="31">
        <f t="shared" si="3"/>
        <v>859431</v>
      </c>
      <c r="N83" s="28">
        <v>860915.0</v>
      </c>
      <c r="O83" s="28">
        <v>912063.0</v>
      </c>
      <c r="P83" s="28">
        <v>880633.0</v>
      </c>
      <c r="Q83" s="32">
        <f t="shared" si="4"/>
        <v>884537</v>
      </c>
      <c r="R83" s="28">
        <v>814870.0</v>
      </c>
      <c r="S83" s="28">
        <v>893127.0</v>
      </c>
      <c r="T83" s="28">
        <v>826615.0</v>
      </c>
      <c r="U83" s="27">
        <f t="shared" si="5"/>
        <v>844871</v>
      </c>
      <c r="V83" s="28">
        <v>948732.0</v>
      </c>
      <c r="W83" s="28">
        <v>847931.0</v>
      </c>
      <c r="X83" s="28">
        <v>966242.0</v>
      </c>
      <c r="Y83" s="27">
        <f t="shared" si="6"/>
        <v>920968</v>
      </c>
      <c r="Z83" s="28">
        <v>3652.0</v>
      </c>
      <c r="AA83" s="33">
        <f t="shared" si="7"/>
        <v>8</v>
      </c>
      <c r="AB83" s="34">
        <f t="shared" si="8"/>
        <v>883503</v>
      </c>
      <c r="AC83" s="33">
        <f t="shared" si="9"/>
        <v>856993</v>
      </c>
      <c r="AD83" s="33">
        <f t="shared" si="10"/>
        <v>859431</v>
      </c>
      <c r="AE83" s="33">
        <f t="shared" si="11"/>
        <v>884537</v>
      </c>
      <c r="AF83" s="33">
        <f t="shared" si="12"/>
        <v>844871</v>
      </c>
      <c r="AG83" s="33">
        <f t="shared" si="13"/>
        <v>920968</v>
      </c>
      <c r="AH83" s="28"/>
      <c r="AI83" s="32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</row>
    <row r="84" ht="15.75" customHeight="1">
      <c r="A84" s="27">
        <v>8.1</v>
      </c>
      <c r="B84" s="28">
        <v>826752.0</v>
      </c>
      <c r="C84" s="28">
        <v>872387.0</v>
      </c>
      <c r="D84" s="28">
        <v>925627.0</v>
      </c>
      <c r="E84" s="29">
        <f t="shared" si="1"/>
        <v>874922</v>
      </c>
      <c r="F84" s="28">
        <v>802143.0</v>
      </c>
      <c r="G84" s="28">
        <v>837124.0</v>
      </c>
      <c r="H84" s="28">
        <v>827329.0</v>
      </c>
      <c r="I84" s="30">
        <f t="shared" si="2"/>
        <v>822199</v>
      </c>
      <c r="J84" s="28">
        <v>829965.0</v>
      </c>
      <c r="K84" s="28">
        <v>823394.0</v>
      </c>
      <c r="L84" s="28">
        <v>831772.0</v>
      </c>
      <c r="M84" s="31">
        <f t="shared" si="3"/>
        <v>828377</v>
      </c>
      <c r="N84" s="28">
        <v>848922.0</v>
      </c>
      <c r="O84" s="28">
        <v>910373.0</v>
      </c>
      <c r="P84" s="28">
        <v>857927.0</v>
      </c>
      <c r="Q84" s="32">
        <f t="shared" si="4"/>
        <v>872407</v>
      </c>
      <c r="R84" s="28">
        <v>812907.0</v>
      </c>
      <c r="S84" s="28">
        <v>887805.0</v>
      </c>
      <c r="T84" s="28">
        <v>813066.0</v>
      </c>
      <c r="U84" s="27">
        <f t="shared" si="5"/>
        <v>837926</v>
      </c>
      <c r="V84" s="28">
        <v>973557.0</v>
      </c>
      <c r="W84" s="28">
        <v>848343.0</v>
      </c>
      <c r="X84" s="28">
        <v>926598.0</v>
      </c>
      <c r="Y84" s="27">
        <f t="shared" si="6"/>
        <v>916166</v>
      </c>
      <c r="Z84" s="28">
        <v>6148.0</v>
      </c>
      <c r="AA84" s="33">
        <f t="shared" si="7"/>
        <v>8.1</v>
      </c>
      <c r="AB84" s="34">
        <f t="shared" si="8"/>
        <v>874922</v>
      </c>
      <c r="AC84" s="33">
        <f t="shared" si="9"/>
        <v>822199</v>
      </c>
      <c r="AD84" s="33">
        <f t="shared" si="10"/>
        <v>828377</v>
      </c>
      <c r="AE84" s="33">
        <f t="shared" si="11"/>
        <v>872407</v>
      </c>
      <c r="AF84" s="33">
        <f t="shared" si="12"/>
        <v>837926</v>
      </c>
      <c r="AG84" s="33">
        <f t="shared" si="13"/>
        <v>916166</v>
      </c>
      <c r="AH84" s="28"/>
      <c r="AI84" s="32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</row>
    <row r="85" ht="15.75" customHeight="1">
      <c r="A85" s="27">
        <v>8.2</v>
      </c>
      <c r="B85" s="28">
        <v>827720.0</v>
      </c>
      <c r="C85" s="28">
        <v>860186.0</v>
      </c>
      <c r="D85" s="28">
        <v>907872.0</v>
      </c>
      <c r="E85" s="29">
        <f t="shared" si="1"/>
        <v>865259</v>
      </c>
      <c r="F85" s="28">
        <v>796152.0</v>
      </c>
      <c r="G85" s="28">
        <v>793647.0</v>
      </c>
      <c r="H85" s="28">
        <v>800286.0</v>
      </c>
      <c r="I85" s="30">
        <f t="shared" si="2"/>
        <v>796695</v>
      </c>
      <c r="J85" s="28">
        <v>824075.0</v>
      </c>
      <c r="K85" s="28">
        <v>802394.0</v>
      </c>
      <c r="L85" s="28">
        <v>818329.0</v>
      </c>
      <c r="M85" s="31">
        <f t="shared" si="3"/>
        <v>814933</v>
      </c>
      <c r="N85" s="28">
        <v>838384.0</v>
      </c>
      <c r="O85" s="28">
        <v>881887.0</v>
      </c>
      <c r="P85" s="28">
        <v>826193.0</v>
      </c>
      <c r="Q85" s="32">
        <f t="shared" si="4"/>
        <v>848821</v>
      </c>
      <c r="R85" s="28">
        <v>793510.0</v>
      </c>
      <c r="S85" s="28">
        <v>898249.0</v>
      </c>
      <c r="T85" s="28">
        <v>800560.0</v>
      </c>
      <c r="U85" s="27">
        <f t="shared" si="5"/>
        <v>830773</v>
      </c>
      <c r="V85" s="28">
        <v>946381.0</v>
      </c>
      <c r="W85" s="28">
        <v>823632.0</v>
      </c>
      <c r="X85" s="28">
        <v>921279.0</v>
      </c>
      <c r="Y85" s="27">
        <f t="shared" si="6"/>
        <v>897097</v>
      </c>
      <c r="Z85" s="28">
        <v>5080.0</v>
      </c>
      <c r="AA85" s="33">
        <f t="shared" si="7"/>
        <v>8.2</v>
      </c>
      <c r="AB85" s="34">
        <f t="shared" si="8"/>
        <v>865259</v>
      </c>
      <c r="AC85" s="33">
        <f t="shared" si="9"/>
        <v>796695</v>
      </c>
      <c r="AD85" s="33">
        <f t="shared" si="10"/>
        <v>814933</v>
      </c>
      <c r="AE85" s="33">
        <f t="shared" si="11"/>
        <v>848821</v>
      </c>
      <c r="AF85" s="33">
        <f t="shared" si="12"/>
        <v>830773</v>
      </c>
      <c r="AG85" s="33">
        <f t="shared" si="13"/>
        <v>897097</v>
      </c>
      <c r="AH85" s="28"/>
      <c r="AI85" s="32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</row>
    <row r="86" ht="15.75" customHeight="1">
      <c r="A86" s="27">
        <v>8.3</v>
      </c>
      <c r="B86" s="28">
        <v>829477.0</v>
      </c>
      <c r="C86" s="28">
        <v>851722.0</v>
      </c>
      <c r="D86" s="28">
        <v>886853.0</v>
      </c>
      <c r="E86" s="29">
        <f t="shared" si="1"/>
        <v>856017</v>
      </c>
      <c r="F86" s="28">
        <v>768677.0</v>
      </c>
      <c r="G86" s="28">
        <v>816368.0</v>
      </c>
      <c r="H86" s="28">
        <v>787685.0</v>
      </c>
      <c r="I86" s="30">
        <f t="shared" si="2"/>
        <v>790910</v>
      </c>
      <c r="J86" s="28">
        <v>824661.0</v>
      </c>
      <c r="K86" s="28">
        <v>790120.0</v>
      </c>
      <c r="L86" s="28">
        <v>793504.0</v>
      </c>
      <c r="M86" s="31">
        <f t="shared" si="3"/>
        <v>802762</v>
      </c>
      <c r="N86" s="28">
        <v>812952.0</v>
      </c>
      <c r="O86" s="28">
        <v>871181.0</v>
      </c>
      <c r="P86" s="28">
        <v>829492.0</v>
      </c>
      <c r="Q86" s="32">
        <f t="shared" si="4"/>
        <v>837875</v>
      </c>
      <c r="R86" s="28">
        <v>799698.0</v>
      </c>
      <c r="S86" s="28">
        <v>862890.0</v>
      </c>
      <c r="T86" s="28">
        <v>797820.0</v>
      </c>
      <c r="U86" s="27">
        <f t="shared" si="5"/>
        <v>820136</v>
      </c>
      <c r="V86" s="28">
        <v>939156.0</v>
      </c>
      <c r="W86" s="28">
        <v>809910.0</v>
      </c>
      <c r="X86" s="28">
        <v>884815.0</v>
      </c>
      <c r="Y86" s="27">
        <f t="shared" si="6"/>
        <v>877960</v>
      </c>
      <c r="Z86" s="28">
        <v>3379.0</v>
      </c>
      <c r="AA86" s="33">
        <f t="shared" si="7"/>
        <v>8.3</v>
      </c>
      <c r="AB86" s="34">
        <f t="shared" si="8"/>
        <v>856017</v>
      </c>
      <c r="AC86" s="33">
        <f t="shared" si="9"/>
        <v>790910</v>
      </c>
      <c r="AD86" s="33">
        <f t="shared" si="10"/>
        <v>802762</v>
      </c>
      <c r="AE86" s="33">
        <f t="shared" si="11"/>
        <v>837875</v>
      </c>
      <c r="AF86" s="33">
        <f t="shared" si="12"/>
        <v>820136</v>
      </c>
      <c r="AG86" s="33">
        <f t="shared" si="13"/>
        <v>877960</v>
      </c>
      <c r="AH86" s="28"/>
      <c r="AI86" s="32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</row>
    <row r="87" ht="15.75" customHeight="1">
      <c r="A87" s="27">
        <v>8.4</v>
      </c>
      <c r="B87" s="28">
        <v>775227.0</v>
      </c>
      <c r="C87" s="28">
        <v>873816.0</v>
      </c>
      <c r="D87" s="28">
        <v>855156.0</v>
      </c>
      <c r="E87" s="29">
        <f t="shared" si="1"/>
        <v>834733</v>
      </c>
      <c r="F87" s="28">
        <v>796826.0</v>
      </c>
      <c r="G87" s="28">
        <v>788976.0</v>
      </c>
      <c r="H87" s="28">
        <v>784238.0</v>
      </c>
      <c r="I87" s="30">
        <f t="shared" si="2"/>
        <v>790013</v>
      </c>
      <c r="J87" s="28">
        <v>794540.0</v>
      </c>
      <c r="K87" s="28">
        <v>773902.0</v>
      </c>
      <c r="L87" s="28">
        <v>808101.0</v>
      </c>
      <c r="M87" s="31">
        <f t="shared" si="3"/>
        <v>792181</v>
      </c>
      <c r="N87" s="28">
        <v>820830.0</v>
      </c>
      <c r="O87" s="28">
        <v>840662.0</v>
      </c>
      <c r="P87" s="28">
        <v>788926.0</v>
      </c>
      <c r="Q87" s="32">
        <f t="shared" si="4"/>
        <v>816806</v>
      </c>
      <c r="R87" s="28">
        <v>804855.0</v>
      </c>
      <c r="S87" s="28">
        <v>882648.0</v>
      </c>
      <c r="T87" s="28">
        <v>769743.0</v>
      </c>
      <c r="U87" s="27">
        <f t="shared" si="5"/>
        <v>819082</v>
      </c>
      <c r="V87" s="28">
        <v>908813.0</v>
      </c>
      <c r="W87" s="28">
        <v>791071.0</v>
      </c>
      <c r="X87" s="28">
        <v>877652.0</v>
      </c>
      <c r="Y87" s="27">
        <f t="shared" si="6"/>
        <v>859179</v>
      </c>
      <c r="Z87" s="28">
        <v>4198.0</v>
      </c>
      <c r="AA87" s="33">
        <f t="shared" si="7"/>
        <v>8.4</v>
      </c>
      <c r="AB87" s="34">
        <f t="shared" si="8"/>
        <v>834733</v>
      </c>
      <c r="AC87" s="33">
        <f t="shared" si="9"/>
        <v>790013</v>
      </c>
      <c r="AD87" s="33">
        <f t="shared" si="10"/>
        <v>792181</v>
      </c>
      <c r="AE87" s="33">
        <f t="shared" si="11"/>
        <v>816806</v>
      </c>
      <c r="AF87" s="33">
        <f t="shared" si="12"/>
        <v>819082</v>
      </c>
      <c r="AG87" s="33">
        <f t="shared" si="13"/>
        <v>859179</v>
      </c>
      <c r="AH87" s="28"/>
      <c r="AI87" s="32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</row>
    <row r="88" ht="15.75" customHeight="1">
      <c r="A88" s="27">
        <v>8.5</v>
      </c>
      <c r="B88" s="28">
        <v>756794.0</v>
      </c>
      <c r="C88" s="28">
        <v>815315.0</v>
      </c>
      <c r="D88" s="28">
        <v>854917.0</v>
      </c>
      <c r="E88" s="29">
        <f t="shared" si="1"/>
        <v>809009</v>
      </c>
      <c r="F88" s="28">
        <v>758563.0</v>
      </c>
      <c r="G88" s="28">
        <v>784847.0</v>
      </c>
      <c r="H88" s="28">
        <v>777256.0</v>
      </c>
      <c r="I88" s="30">
        <f t="shared" si="2"/>
        <v>773555</v>
      </c>
      <c r="J88" s="28">
        <v>796722.0</v>
      </c>
      <c r="K88" s="28">
        <v>755773.0</v>
      </c>
      <c r="L88" s="28">
        <v>780277.0</v>
      </c>
      <c r="M88" s="31">
        <f t="shared" si="3"/>
        <v>777591</v>
      </c>
      <c r="N88" s="28">
        <v>775968.0</v>
      </c>
      <c r="O88" s="28">
        <v>846936.0</v>
      </c>
      <c r="P88" s="28">
        <v>813422.0</v>
      </c>
      <c r="Q88" s="32">
        <f t="shared" si="4"/>
        <v>812109</v>
      </c>
      <c r="R88" s="28">
        <v>774243.0</v>
      </c>
      <c r="S88" s="28">
        <v>850032.0</v>
      </c>
      <c r="T88" s="28">
        <v>757776.0</v>
      </c>
      <c r="U88" s="27">
        <f t="shared" si="5"/>
        <v>794017</v>
      </c>
      <c r="V88" s="28">
        <v>886439.0</v>
      </c>
      <c r="W88" s="28">
        <v>791601.0</v>
      </c>
      <c r="X88" s="28">
        <v>865567.0</v>
      </c>
      <c r="Y88" s="27">
        <f t="shared" si="6"/>
        <v>847869</v>
      </c>
      <c r="Z88" s="28">
        <v>4651.0</v>
      </c>
      <c r="AA88" s="33">
        <f t="shared" si="7"/>
        <v>8.5</v>
      </c>
      <c r="AB88" s="34">
        <f t="shared" si="8"/>
        <v>809009</v>
      </c>
      <c r="AC88" s="33">
        <f t="shared" si="9"/>
        <v>773555</v>
      </c>
      <c r="AD88" s="33">
        <f t="shared" si="10"/>
        <v>777591</v>
      </c>
      <c r="AE88" s="33">
        <f t="shared" si="11"/>
        <v>812109</v>
      </c>
      <c r="AF88" s="33">
        <f t="shared" si="12"/>
        <v>794017</v>
      </c>
      <c r="AG88" s="33">
        <f t="shared" si="13"/>
        <v>847869</v>
      </c>
      <c r="AH88" s="28"/>
      <c r="AI88" s="32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</row>
    <row r="89" ht="15.75" customHeight="1">
      <c r="A89" s="27">
        <v>8.6</v>
      </c>
      <c r="B89" s="28">
        <v>770841.0</v>
      </c>
      <c r="C89" s="28">
        <v>793123.0</v>
      </c>
      <c r="D89" s="28">
        <v>849195.0</v>
      </c>
      <c r="E89" s="29">
        <f t="shared" si="1"/>
        <v>804386</v>
      </c>
      <c r="F89" s="28">
        <v>741767.0</v>
      </c>
      <c r="G89" s="28">
        <v>748932.0</v>
      </c>
      <c r="H89" s="28">
        <v>767427.0</v>
      </c>
      <c r="I89" s="30">
        <f t="shared" si="2"/>
        <v>752709</v>
      </c>
      <c r="J89" s="28">
        <v>797010.0</v>
      </c>
      <c r="K89" s="28">
        <v>745403.0</v>
      </c>
      <c r="L89" s="28">
        <v>756331.0</v>
      </c>
      <c r="M89" s="31">
        <f t="shared" si="3"/>
        <v>766248</v>
      </c>
      <c r="N89" s="28">
        <v>769176.0</v>
      </c>
      <c r="O89" s="28">
        <v>814006.0</v>
      </c>
      <c r="P89" s="28">
        <v>772494.0</v>
      </c>
      <c r="Q89" s="32">
        <f t="shared" si="4"/>
        <v>785225</v>
      </c>
      <c r="R89" s="28">
        <v>741100.0</v>
      </c>
      <c r="S89" s="28">
        <v>820173.0</v>
      </c>
      <c r="T89" s="28">
        <v>756143.0</v>
      </c>
      <c r="U89" s="27">
        <f t="shared" si="5"/>
        <v>772472</v>
      </c>
      <c r="V89" s="28">
        <v>858228.0</v>
      </c>
      <c r="W89" s="28">
        <v>782054.0</v>
      </c>
      <c r="X89" s="28">
        <v>828865.0</v>
      </c>
      <c r="Y89" s="27">
        <f t="shared" si="6"/>
        <v>823049</v>
      </c>
      <c r="Z89" s="28">
        <v>3135.0</v>
      </c>
      <c r="AA89" s="33">
        <f t="shared" si="7"/>
        <v>8.6</v>
      </c>
      <c r="AB89" s="34">
        <f t="shared" si="8"/>
        <v>804386</v>
      </c>
      <c r="AC89" s="33">
        <f t="shared" si="9"/>
        <v>752709</v>
      </c>
      <c r="AD89" s="33">
        <f t="shared" si="10"/>
        <v>766248</v>
      </c>
      <c r="AE89" s="33">
        <f t="shared" si="11"/>
        <v>785225</v>
      </c>
      <c r="AF89" s="33">
        <f t="shared" si="12"/>
        <v>772472</v>
      </c>
      <c r="AG89" s="33">
        <f t="shared" si="13"/>
        <v>823049</v>
      </c>
      <c r="AH89" s="28"/>
      <c r="AI89" s="32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</row>
    <row r="90" ht="15.75" customHeight="1">
      <c r="A90" s="27">
        <v>8.7</v>
      </c>
      <c r="B90" s="28">
        <v>759972.0</v>
      </c>
      <c r="C90" s="28">
        <v>809012.0</v>
      </c>
      <c r="D90" s="28">
        <v>818684.0</v>
      </c>
      <c r="E90" s="29">
        <f t="shared" si="1"/>
        <v>795889</v>
      </c>
      <c r="F90" s="28">
        <v>734085.0</v>
      </c>
      <c r="G90" s="28">
        <v>763688.0</v>
      </c>
      <c r="H90" s="28">
        <v>757780.0</v>
      </c>
      <c r="I90" s="30">
        <f t="shared" si="2"/>
        <v>751851</v>
      </c>
      <c r="J90" s="28">
        <v>781051.0</v>
      </c>
      <c r="K90" s="28">
        <v>752352.0</v>
      </c>
      <c r="L90" s="28">
        <v>754227.0</v>
      </c>
      <c r="M90" s="31">
        <f t="shared" si="3"/>
        <v>762543</v>
      </c>
      <c r="N90" s="28">
        <v>780558.0</v>
      </c>
      <c r="O90" s="28">
        <v>844572.0</v>
      </c>
      <c r="P90" s="28">
        <v>767004.0</v>
      </c>
      <c r="Q90" s="32">
        <f t="shared" si="4"/>
        <v>797378</v>
      </c>
      <c r="R90" s="28">
        <v>731523.0</v>
      </c>
      <c r="S90" s="28">
        <v>803308.0</v>
      </c>
      <c r="T90" s="28">
        <v>760529.0</v>
      </c>
      <c r="U90" s="27">
        <f t="shared" si="5"/>
        <v>765120</v>
      </c>
      <c r="V90" s="28">
        <v>863606.0</v>
      </c>
      <c r="W90" s="28">
        <v>733629.0</v>
      </c>
      <c r="X90" s="28">
        <v>832139.0</v>
      </c>
      <c r="Y90" s="27">
        <f t="shared" si="6"/>
        <v>809791</v>
      </c>
      <c r="Z90" s="28">
        <v>2474.0</v>
      </c>
      <c r="AA90" s="33">
        <f t="shared" si="7"/>
        <v>8.7</v>
      </c>
      <c r="AB90" s="34">
        <f t="shared" si="8"/>
        <v>795889</v>
      </c>
      <c r="AC90" s="33">
        <f t="shared" si="9"/>
        <v>751851</v>
      </c>
      <c r="AD90" s="33">
        <f t="shared" si="10"/>
        <v>762543</v>
      </c>
      <c r="AE90" s="33">
        <f t="shared" si="11"/>
        <v>797378</v>
      </c>
      <c r="AF90" s="33">
        <f t="shared" si="12"/>
        <v>765120</v>
      </c>
      <c r="AG90" s="33">
        <f t="shared" si="13"/>
        <v>809791</v>
      </c>
      <c r="AH90" s="28"/>
      <c r="AI90" s="32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</row>
    <row r="91" ht="15.75" customHeight="1">
      <c r="A91" s="27">
        <v>8.8</v>
      </c>
      <c r="B91" s="28">
        <v>748131.0</v>
      </c>
      <c r="C91" s="28">
        <v>785923.0</v>
      </c>
      <c r="D91" s="28">
        <v>823200.0</v>
      </c>
      <c r="E91" s="29">
        <f t="shared" si="1"/>
        <v>785751</v>
      </c>
      <c r="F91" s="28">
        <v>729720.0</v>
      </c>
      <c r="G91" s="28">
        <v>744489.0</v>
      </c>
      <c r="H91" s="28">
        <v>746282.0</v>
      </c>
      <c r="I91" s="30">
        <f t="shared" si="2"/>
        <v>740164</v>
      </c>
      <c r="J91" s="28">
        <v>753578.0</v>
      </c>
      <c r="K91" s="28">
        <v>734907.0</v>
      </c>
      <c r="L91" s="28">
        <v>775316.0</v>
      </c>
      <c r="M91" s="31">
        <f t="shared" si="3"/>
        <v>754600</v>
      </c>
      <c r="N91" s="28">
        <v>742862.0</v>
      </c>
      <c r="O91" s="28">
        <v>809639.0</v>
      </c>
      <c r="P91" s="28">
        <v>793811.0</v>
      </c>
      <c r="Q91" s="32">
        <f t="shared" si="4"/>
        <v>782104</v>
      </c>
      <c r="R91" s="28">
        <v>748333.0</v>
      </c>
      <c r="S91" s="28">
        <v>826900.0</v>
      </c>
      <c r="T91" s="28">
        <v>746818.0</v>
      </c>
      <c r="U91" s="27">
        <f t="shared" si="5"/>
        <v>774017</v>
      </c>
      <c r="V91" s="28">
        <v>835514.0</v>
      </c>
      <c r="W91" s="28">
        <v>748342.0</v>
      </c>
      <c r="X91" s="28">
        <v>803752.0</v>
      </c>
      <c r="Y91" s="27">
        <f t="shared" si="6"/>
        <v>795869</v>
      </c>
      <c r="Z91" s="28">
        <v>2487.0</v>
      </c>
      <c r="AA91" s="33">
        <f t="shared" si="7"/>
        <v>8.8</v>
      </c>
      <c r="AB91" s="34">
        <f t="shared" si="8"/>
        <v>785751</v>
      </c>
      <c r="AC91" s="33">
        <f t="shared" si="9"/>
        <v>740164</v>
      </c>
      <c r="AD91" s="33">
        <f t="shared" si="10"/>
        <v>754600</v>
      </c>
      <c r="AE91" s="33">
        <f t="shared" si="11"/>
        <v>782104</v>
      </c>
      <c r="AF91" s="33">
        <f t="shared" si="12"/>
        <v>774017</v>
      </c>
      <c r="AG91" s="33">
        <f t="shared" si="13"/>
        <v>795869</v>
      </c>
      <c r="AH91" s="28"/>
      <c r="AI91" s="32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</row>
    <row r="92" ht="15.75" customHeight="1">
      <c r="A92" s="27">
        <v>8.9</v>
      </c>
      <c r="B92" s="28">
        <v>743719.0</v>
      </c>
      <c r="C92" s="28">
        <v>825301.0</v>
      </c>
      <c r="D92" s="28">
        <v>798051.0</v>
      </c>
      <c r="E92" s="29">
        <f t="shared" si="1"/>
        <v>789024</v>
      </c>
      <c r="F92" s="28">
        <v>760879.0</v>
      </c>
      <c r="G92" s="28">
        <v>725269.0</v>
      </c>
      <c r="H92" s="28">
        <v>727601.0</v>
      </c>
      <c r="I92" s="30">
        <f t="shared" si="2"/>
        <v>737916</v>
      </c>
      <c r="J92" s="28">
        <v>749081.0</v>
      </c>
      <c r="K92" s="28">
        <v>713565.0</v>
      </c>
      <c r="L92" s="28">
        <v>726292.0</v>
      </c>
      <c r="M92" s="31">
        <f t="shared" si="3"/>
        <v>729646</v>
      </c>
      <c r="N92" s="28">
        <v>736998.0</v>
      </c>
      <c r="O92" s="28">
        <v>815494.0</v>
      </c>
      <c r="P92" s="28">
        <v>769874.0</v>
      </c>
      <c r="Q92" s="32">
        <f t="shared" si="4"/>
        <v>774122</v>
      </c>
      <c r="R92" s="28">
        <v>725178.0</v>
      </c>
      <c r="S92" s="28">
        <v>783955.0</v>
      </c>
      <c r="T92" s="28">
        <v>732266.0</v>
      </c>
      <c r="U92" s="27">
        <f t="shared" si="5"/>
        <v>747133</v>
      </c>
      <c r="V92" s="28">
        <v>836530.0</v>
      </c>
      <c r="W92" s="28">
        <v>716372.0</v>
      </c>
      <c r="X92" s="28">
        <v>825405.0</v>
      </c>
      <c r="Y92" s="27">
        <f t="shared" si="6"/>
        <v>792769</v>
      </c>
      <c r="Z92" s="28">
        <v>2629.0</v>
      </c>
      <c r="AA92" s="33">
        <f t="shared" si="7"/>
        <v>8.9</v>
      </c>
      <c r="AB92" s="34">
        <f t="shared" si="8"/>
        <v>789024</v>
      </c>
      <c r="AC92" s="33">
        <f t="shared" si="9"/>
        <v>737916</v>
      </c>
      <c r="AD92" s="33">
        <f t="shared" si="10"/>
        <v>729646</v>
      </c>
      <c r="AE92" s="33">
        <f t="shared" si="11"/>
        <v>774122</v>
      </c>
      <c r="AF92" s="33">
        <f t="shared" si="12"/>
        <v>747133</v>
      </c>
      <c r="AG92" s="33">
        <f t="shared" si="13"/>
        <v>792769</v>
      </c>
      <c r="AH92" s="28"/>
      <c r="AI92" s="32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</row>
    <row r="93" ht="15.75" customHeight="1">
      <c r="A93" s="27">
        <v>9.0</v>
      </c>
      <c r="B93" s="28">
        <v>729657.0</v>
      </c>
      <c r="C93" s="28">
        <v>784604.0</v>
      </c>
      <c r="D93" s="28">
        <v>805518.0</v>
      </c>
      <c r="E93" s="29">
        <f t="shared" si="1"/>
        <v>773260</v>
      </c>
      <c r="F93" s="28">
        <v>698053.0</v>
      </c>
      <c r="G93" s="28">
        <v>729932.0</v>
      </c>
      <c r="H93" s="28">
        <v>703453.0</v>
      </c>
      <c r="I93" s="30">
        <f t="shared" si="2"/>
        <v>710479</v>
      </c>
      <c r="J93" s="28">
        <v>741407.0</v>
      </c>
      <c r="K93" s="28">
        <v>709720.0</v>
      </c>
      <c r="L93" s="28">
        <v>721389.0</v>
      </c>
      <c r="M93" s="31">
        <f t="shared" si="3"/>
        <v>724172</v>
      </c>
      <c r="N93" s="28">
        <v>738157.0</v>
      </c>
      <c r="O93" s="28">
        <v>778026.0</v>
      </c>
      <c r="P93" s="28">
        <v>726556.0</v>
      </c>
      <c r="Q93" s="32">
        <f t="shared" si="4"/>
        <v>747580</v>
      </c>
      <c r="R93" s="28">
        <v>688274.0</v>
      </c>
      <c r="S93" s="28">
        <v>785991.0</v>
      </c>
      <c r="T93" s="28">
        <v>721378.0</v>
      </c>
      <c r="U93" s="27">
        <f t="shared" si="5"/>
        <v>731881</v>
      </c>
      <c r="V93" s="28">
        <v>832054.0</v>
      </c>
      <c r="W93" s="28">
        <v>700136.0</v>
      </c>
      <c r="X93" s="28">
        <v>807875.0</v>
      </c>
      <c r="Y93" s="27">
        <f t="shared" si="6"/>
        <v>780022</v>
      </c>
      <c r="Z93" s="28">
        <v>3668.0</v>
      </c>
      <c r="AA93" s="33">
        <f t="shared" si="7"/>
        <v>9</v>
      </c>
      <c r="AB93" s="34">
        <f t="shared" si="8"/>
        <v>773260</v>
      </c>
      <c r="AC93" s="33">
        <f t="shared" si="9"/>
        <v>710479</v>
      </c>
      <c r="AD93" s="33">
        <f t="shared" si="10"/>
        <v>724172</v>
      </c>
      <c r="AE93" s="33">
        <f t="shared" si="11"/>
        <v>747580</v>
      </c>
      <c r="AF93" s="33">
        <f t="shared" si="12"/>
        <v>731881</v>
      </c>
      <c r="AG93" s="33">
        <f t="shared" si="13"/>
        <v>780022</v>
      </c>
      <c r="AH93" s="28"/>
      <c r="AI93" s="32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</row>
    <row r="94" ht="15.75" customHeight="1">
      <c r="A94" s="27">
        <v>9.1</v>
      </c>
      <c r="B94" s="28">
        <v>689768.0</v>
      </c>
      <c r="C94" s="28">
        <v>758644.0</v>
      </c>
      <c r="D94" s="28">
        <v>802130.0</v>
      </c>
      <c r="E94" s="29">
        <f t="shared" si="1"/>
        <v>750181</v>
      </c>
      <c r="F94" s="28">
        <v>691639.0</v>
      </c>
      <c r="G94" s="28">
        <v>708957.0</v>
      </c>
      <c r="H94" s="28">
        <v>677793.0</v>
      </c>
      <c r="I94" s="30">
        <f t="shared" si="2"/>
        <v>692796</v>
      </c>
      <c r="J94" s="28">
        <v>725256.0</v>
      </c>
      <c r="K94" s="28">
        <v>701505.0</v>
      </c>
      <c r="L94" s="28">
        <v>713494.0</v>
      </c>
      <c r="M94" s="31">
        <f t="shared" si="3"/>
        <v>713418</v>
      </c>
      <c r="N94" s="28">
        <v>721627.0</v>
      </c>
      <c r="O94" s="28">
        <v>771488.0</v>
      </c>
      <c r="P94" s="28">
        <v>753442.0</v>
      </c>
      <c r="Q94" s="32">
        <f t="shared" si="4"/>
        <v>748852</v>
      </c>
      <c r="R94" s="28">
        <v>696616.0</v>
      </c>
      <c r="S94" s="28">
        <v>777009.0</v>
      </c>
      <c r="T94" s="28">
        <v>700801.0</v>
      </c>
      <c r="U94" s="27">
        <f t="shared" si="5"/>
        <v>724809</v>
      </c>
      <c r="V94" s="28">
        <v>792466.0</v>
      </c>
      <c r="W94" s="28">
        <v>689407.0</v>
      </c>
      <c r="X94" s="28">
        <v>801446.0</v>
      </c>
      <c r="Y94" s="27">
        <f t="shared" si="6"/>
        <v>761106</v>
      </c>
      <c r="Z94" s="28">
        <v>4147.0</v>
      </c>
      <c r="AA94" s="33">
        <f t="shared" si="7"/>
        <v>9.1</v>
      </c>
      <c r="AB94" s="34">
        <f t="shared" si="8"/>
        <v>750181</v>
      </c>
      <c r="AC94" s="33">
        <f t="shared" si="9"/>
        <v>692796</v>
      </c>
      <c r="AD94" s="33">
        <f t="shared" si="10"/>
        <v>713418</v>
      </c>
      <c r="AE94" s="33">
        <f t="shared" si="11"/>
        <v>748852</v>
      </c>
      <c r="AF94" s="33">
        <f t="shared" si="12"/>
        <v>724809</v>
      </c>
      <c r="AG94" s="33">
        <f t="shared" si="13"/>
        <v>761106</v>
      </c>
      <c r="AH94" s="28"/>
      <c r="AI94" s="32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</row>
    <row r="95" ht="15.75" customHeight="1">
      <c r="A95" s="27">
        <v>9.2</v>
      </c>
      <c r="B95" s="28">
        <v>694432.0</v>
      </c>
      <c r="C95" s="28">
        <v>755745.0</v>
      </c>
      <c r="D95" s="28">
        <v>768601.0</v>
      </c>
      <c r="E95" s="29">
        <f t="shared" si="1"/>
        <v>739593</v>
      </c>
      <c r="F95" s="28">
        <v>691901.0</v>
      </c>
      <c r="G95" s="28">
        <v>685928.0</v>
      </c>
      <c r="H95" s="28">
        <v>710550.0</v>
      </c>
      <c r="I95" s="30">
        <f t="shared" si="2"/>
        <v>696126</v>
      </c>
      <c r="J95" s="28">
        <v>729596.0</v>
      </c>
      <c r="K95" s="28">
        <v>711408.0</v>
      </c>
      <c r="L95" s="28">
        <v>725106.0</v>
      </c>
      <c r="M95" s="31">
        <f t="shared" si="3"/>
        <v>722037</v>
      </c>
      <c r="N95" s="28">
        <v>719020.0</v>
      </c>
      <c r="O95" s="28">
        <v>755127.0</v>
      </c>
      <c r="P95" s="28">
        <v>732435.0</v>
      </c>
      <c r="Q95" s="32">
        <f t="shared" si="4"/>
        <v>735527</v>
      </c>
      <c r="R95" s="28">
        <v>658218.0</v>
      </c>
      <c r="S95" s="28">
        <v>776538.0</v>
      </c>
      <c r="T95" s="28">
        <v>706187.0</v>
      </c>
      <c r="U95" s="27">
        <f t="shared" si="5"/>
        <v>713648</v>
      </c>
      <c r="V95" s="28">
        <v>803175.0</v>
      </c>
      <c r="W95" s="28">
        <v>701745.0</v>
      </c>
      <c r="X95" s="28">
        <v>765126.0</v>
      </c>
      <c r="Y95" s="27">
        <f t="shared" si="6"/>
        <v>756682</v>
      </c>
      <c r="Z95" s="28">
        <v>3783.0</v>
      </c>
      <c r="AA95" s="33">
        <f t="shared" si="7"/>
        <v>9.2</v>
      </c>
      <c r="AB95" s="34">
        <f t="shared" si="8"/>
        <v>739593</v>
      </c>
      <c r="AC95" s="33">
        <f t="shared" si="9"/>
        <v>696126</v>
      </c>
      <c r="AD95" s="33">
        <f t="shared" si="10"/>
        <v>722037</v>
      </c>
      <c r="AE95" s="33">
        <f t="shared" si="11"/>
        <v>735527</v>
      </c>
      <c r="AF95" s="33">
        <f t="shared" si="12"/>
        <v>713648</v>
      </c>
      <c r="AG95" s="33">
        <f t="shared" si="13"/>
        <v>756682</v>
      </c>
      <c r="AH95" s="28"/>
      <c r="AI95" s="32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</row>
    <row r="96" ht="15.75" customHeight="1">
      <c r="A96" s="27">
        <v>9.3</v>
      </c>
      <c r="B96" s="28">
        <v>681207.0</v>
      </c>
      <c r="C96" s="28">
        <v>774683.0</v>
      </c>
      <c r="D96" s="28">
        <v>768521.0</v>
      </c>
      <c r="E96" s="29">
        <f t="shared" si="1"/>
        <v>741470</v>
      </c>
      <c r="F96" s="28">
        <v>670388.0</v>
      </c>
      <c r="G96" s="28">
        <v>699413.0</v>
      </c>
      <c r="H96" s="28">
        <v>680564.0</v>
      </c>
      <c r="I96" s="30">
        <f t="shared" si="2"/>
        <v>683455</v>
      </c>
      <c r="J96" s="28">
        <v>701735.0</v>
      </c>
      <c r="K96" s="28">
        <v>698423.0</v>
      </c>
      <c r="L96" s="28">
        <v>691310.0</v>
      </c>
      <c r="M96" s="31">
        <f t="shared" si="3"/>
        <v>697156</v>
      </c>
      <c r="N96" s="28">
        <v>688023.0</v>
      </c>
      <c r="O96" s="28">
        <v>735031.0</v>
      </c>
      <c r="P96" s="28">
        <v>727067.0</v>
      </c>
      <c r="Q96" s="32">
        <f t="shared" si="4"/>
        <v>716707</v>
      </c>
      <c r="R96" s="28">
        <v>680827.0</v>
      </c>
      <c r="S96" s="28">
        <v>764315.0</v>
      </c>
      <c r="T96" s="28">
        <v>676553.0</v>
      </c>
      <c r="U96" s="27">
        <f t="shared" si="5"/>
        <v>707232</v>
      </c>
      <c r="V96" s="28">
        <v>792252.0</v>
      </c>
      <c r="W96" s="28">
        <v>688548.0</v>
      </c>
      <c r="X96" s="28">
        <v>774546.0</v>
      </c>
      <c r="Y96" s="27">
        <f t="shared" si="6"/>
        <v>751782</v>
      </c>
      <c r="Z96" s="28">
        <v>4272.0</v>
      </c>
      <c r="AA96" s="33">
        <f t="shared" si="7"/>
        <v>9.3</v>
      </c>
      <c r="AB96" s="34">
        <f t="shared" si="8"/>
        <v>741470</v>
      </c>
      <c r="AC96" s="33">
        <f t="shared" si="9"/>
        <v>683455</v>
      </c>
      <c r="AD96" s="33">
        <f t="shared" si="10"/>
        <v>697156</v>
      </c>
      <c r="AE96" s="33">
        <f t="shared" si="11"/>
        <v>716707</v>
      </c>
      <c r="AF96" s="33">
        <f t="shared" si="12"/>
        <v>707232</v>
      </c>
      <c r="AG96" s="33">
        <f t="shared" si="13"/>
        <v>751782</v>
      </c>
      <c r="AH96" s="28"/>
      <c r="AI96" s="32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</row>
    <row r="97" ht="15.75" customHeight="1">
      <c r="A97" s="27">
        <v>9.4</v>
      </c>
      <c r="B97" s="28">
        <v>684223.0</v>
      </c>
      <c r="C97" s="28">
        <v>760783.0</v>
      </c>
      <c r="D97" s="28">
        <v>782983.0</v>
      </c>
      <c r="E97" s="29">
        <f t="shared" si="1"/>
        <v>742663</v>
      </c>
      <c r="F97" s="28">
        <v>669142.0</v>
      </c>
      <c r="G97" s="28">
        <v>690193.0</v>
      </c>
      <c r="H97" s="28">
        <v>701025.0</v>
      </c>
      <c r="I97" s="30">
        <f t="shared" si="2"/>
        <v>686787</v>
      </c>
      <c r="J97" s="28">
        <v>702407.0</v>
      </c>
      <c r="K97" s="28">
        <v>659857.0</v>
      </c>
      <c r="L97" s="28">
        <v>703044.0</v>
      </c>
      <c r="M97" s="31">
        <f t="shared" si="3"/>
        <v>688436</v>
      </c>
      <c r="N97" s="28">
        <v>697714.0</v>
      </c>
      <c r="O97" s="28">
        <v>741821.0</v>
      </c>
      <c r="P97" s="28">
        <v>704759.0</v>
      </c>
      <c r="Q97" s="32">
        <f t="shared" si="4"/>
        <v>714765</v>
      </c>
      <c r="R97" s="28">
        <v>661693.0</v>
      </c>
      <c r="S97" s="28">
        <v>768535.0</v>
      </c>
      <c r="T97" s="28">
        <v>683726.0</v>
      </c>
      <c r="U97" s="27">
        <f t="shared" si="5"/>
        <v>704651</v>
      </c>
      <c r="V97" s="28">
        <v>784445.0</v>
      </c>
      <c r="W97" s="28">
        <v>663761.0</v>
      </c>
      <c r="X97" s="28">
        <v>775065.0</v>
      </c>
      <c r="Y97" s="27">
        <f t="shared" si="6"/>
        <v>741090</v>
      </c>
      <c r="Z97" s="28">
        <v>3013.0</v>
      </c>
      <c r="AA97" s="33">
        <f t="shared" si="7"/>
        <v>9.4</v>
      </c>
      <c r="AB97" s="34">
        <f t="shared" si="8"/>
        <v>742663</v>
      </c>
      <c r="AC97" s="33">
        <f t="shared" si="9"/>
        <v>686787</v>
      </c>
      <c r="AD97" s="33">
        <f t="shared" si="10"/>
        <v>688436</v>
      </c>
      <c r="AE97" s="33">
        <f t="shared" si="11"/>
        <v>714765</v>
      </c>
      <c r="AF97" s="33">
        <f t="shared" si="12"/>
        <v>704651</v>
      </c>
      <c r="AG97" s="33">
        <f t="shared" si="13"/>
        <v>741090</v>
      </c>
      <c r="AH97" s="28"/>
      <c r="AI97" s="32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</row>
    <row r="98" ht="15.75" customHeight="1">
      <c r="A98" s="27">
        <v>9.5</v>
      </c>
      <c r="B98" s="28">
        <v>682810.0</v>
      </c>
      <c r="C98" s="28">
        <v>751917.0</v>
      </c>
      <c r="D98" s="28">
        <v>775458.0</v>
      </c>
      <c r="E98" s="29">
        <f t="shared" si="1"/>
        <v>736728</v>
      </c>
      <c r="F98" s="28">
        <v>667875.0</v>
      </c>
      <c r="G98" s="28">
        <v>674204.0</v>
      </c>
      <c r="H98" s="28">
        <v>675652.0</v>
      </c>
      <c r="I98" s="30">
        <f t="shared" si="2"/>
        <v>672577</v>
      </c>
      <c r="J98" s="28">
        <v>682532.0</v>
      </c>
      <c r="K98" s="28">
        <v>660657.0</v>
      </c>
      <c r="L98" s="28">
        <v>701951.0</v>
      </c>
      <c r="M98" s="31">
        <f t="shared" si="3"/>
        <v>681713</v>
      </c>
      <c r="N98" s="28">
        <v>702266.0</v>
      </c>
      <c r="O98" s="28">
        <v>723769.0</v>
      </c>
      <c r="P98" s="28">
        <v>703499.0</v>
      </c>
      <c r="Q98" s="32">
        <f t="shared" si="4"/>
        <v>709845</v>
      </c>
      <c r="R98" s="28">
        <v>672463.0</v>
      </c>
      <c r="S98" s="28">
        <v>751580.0</v>
      </c>
      <c r="T98" s="28">
        <v>655713.0</v>
      </c>
      <c r="U98" s="27">
        <f t="shared" si="5"/>
        <v>693252</v>
      </c>
      <c r="V98" s="28">
        <v>775090.0</v>
      </c>
      <c r="W98" s="28">
        <v>675695.0</v>
      </c>
      <c r="X98" s="28">
        <v>757618.0</v>
      </c>
      <c r="Y98" s="27">
        <f t="shared" si="6"/>
        <v>736134</v>
      </c>
      <c r="Z98" s="28">
        <v>2770.0</v>
      </c>
      <c r="AA98" s="33">
        <f t="shared" si="7"/>
        <v>9.5</v>
      </c>
      <c r="AB98" s="34">
        <f t="shared" si="8"/>
        <v>736728</v>
      </c>
      <c r="AC98" s="33">
        <f t="shared" si="9"/>
        <v>672577</v>
      </c>
      <c r="AD98" s="33">
        <f t="shared" si="10"/>
        <v>681713</v>
      </c>
      <c r="AE98" s="33">
        <f t="shared" si="11"/>
        <v>709845</v>
      </c>
      <c r="AF98" s="33">
        <f t="shared" si="12"/>
        <v>693252</v>
      </c>
      <c r="AG98" s="33">
        <f t="shared" si="13"/>
        <v>736134</v>
      </c>
      <c r="AH98" s="28"/>
      <c r="AI98" s="32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</row>
    <row r="99" ht="15.75" customHeight="1">
      <c r="A99" s="27">
        <v>9.6</v>
      </c>
      <c r="B99" s="28">
        <v>677509.0</v>
      </c>
      <c r="C99" s="28">
        <v>737685.0</v>
      </c>
      <c r="D99" s="28">
        <v>757246.0</v>
      </c>
      <c r="E99" s="29">
        <f t="shared" si="1"/>
        <v>724147</v>
      </c>
      <c r="F99" s="28">
        <v>660479.0</v>
      </c>
      <c r="G99" s="28">
        <v>670336.0</v>
      </c>
      <c r="H99" s="28">
        <v>656339.0</v>
      </c>
      <c r="I99" s="30">
        <f t="shared" si="2"/>
        <v>662385</v>
      </c>
      <c r="J99" s="28">
        <v>679052.0</v>
      </c>
      <c r="K99" s="28">
        <v>655109.0</v>
      </c>
      <c r="L99" s="28">
        <v>651937.0</v>
      </c>
      <c r="M99" s="31">
        <f t="shared" si="3"/>
        <v>662033</v>
      </c>
      <c r="N99" s="28">
        <v>667385.0</v>
      </c>
      <c r="O99" s="28">
        <v>747171.0</v>
      </c>
      <c r="P99" s="28">
        <v>705907.0</v>
      </c>
      <c r="Q99" s="32">
        <f t="shared" si="4"/>
        <v>706821</v>
      </c>
      <c r="R99" s="28">
        <v>657865.0</v>
      </c>
      <c r="S99" s="28">
        <v>740454.0</v>
      </c>
      <c r="T99" s="28">
        <v>650109.0</v>
      </c>
      <c r="U99" s="27">
        <f t="shared" si="5"/>
        <v>682809</v>
      </c>
      <c r="V99" s="28">
        <v>763161.0</v>
      </c>
      <c r="W99" s="28">
        <v>652121.0</v>
      </c>
      <c r="X99" s="28">
        <v>748494.0</v>
      </c>
      <c r="Y99" s="27">
        <f t="shared" si="6"/>
        <v>721259</v>
      </c>
      <c r="Z99" s="28">
        <v>3235.0</v>
      </c>
      <c r="AA99" s="33">
        <f t="shared" si="7"/>
        <v>9.6</v>
      </c>
      <c r="AB99" s="34">
        <f t="shared" si="8"/>
        <v>724147</v>
      </c>
      <c r="AC99" s="33">
        <f t="shared" si="9"/>
        <v>662385</v>
      </c>
      <c r="AD99" s="33">
        <f t="shared" si="10"/>
        <v>662033</v>
      </c>
      <c r="AE99" s="33">
        <f t="shared" si="11"/>
        <v>706821</v>
      </c>
      <c r="AF99" s="33">
        <f t="shared" si="12"/>
        <v>682809</v>
      </c>
      <c r="AG99" s="33">
        <f t="shared" si="13"/>
        <v>721259</v>
      </c>
      <c r="AH99" s="28"/>
      <c r="AI99" s="32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</row>
    <row r="100" ht="15.75" customHeight="1">
      <c r="A100" s="27">
        <v>9.7</v>
      </c>
      <c r="B100" s="28">
        <v>646446.0</v>
      </c>
      <c r="C100" s="28">
        <v>740969.0</v>
      </c>
      <c r="D100" s="28">
        <v>748563.0</v>
      </c>
      <c r="E100" s="29">
        <f t="shared" si="1"/>
        <v>711993</v>
      </c>
      <c r="F100" s="28">
        <v>662478.0</v>
      </c>
      <c r="G100" s="28">
        <v>657066.0</v>
      </c>
      <c r="H100" s="28">
        <v>662224.0</v>
      </c>
      <c r="I100" s="30">
        <f t="shared" si="2"/>
        <v>660589</v>
      </c>
      <c r="J100" s="28">
        <v>664736.0</v>
      </c>
      <c r="K100" s="28">
        <v>636640.0</v>
      </c>
      <c r="L100" s="28">
        <v>659274.0</v>
      </c>
      <c r="M100" s="31">
        <f t="shared" si="3"/>
        <v>653550</v>
      </c>
      <c r="N100" s="28">
        <v>667357.0</v>
      </c>
      <c r="O100" s="28">
        <v>699914.0</v>
      </c>
      <c r="P100" s="28">
        <v>652538.0</v>
      </c>
      <c r="Q100" s="32">
        <f t="shared" si="4"/>
        <v>673270</v>
      </c>
      <c r="R100" s="28">
        <v>643709.0</v>
      </c>
      <c r="S100" s="28">
        <v>722737.0</v>
      </c>
      <c r="T100" s="28">
        <v>645219.0</v>
      </c>
      <c r="U100" s="27">
        <f t="shared" si="5"/>
        <v>670555</v>
      </c>
      <c r="V100" s="28">
        <v>745683.0</v>
      </c>
      <c r="W100" s="28">
        <v>655147.0</v>
      </c>
      <c r="X100" s="28">
        <v>726237.0</v>
      </c>
      <c r="Y100" s="27">
        <f t="shared" si="6"/>
        <v>709022</v>
      </c>
      <c r="Z100" s="28">
        <v>3244.0</v>
      </c>
      <c r="AA100" s="33">
        <f t="shared" si="7"/>
        <v>9.7</v>
      </c>
      <c r="AB100" s="34">
        <f t="shared" si="8"/>
        <v>711993</v>
      </c>
      <c r="AC100" s="33">
        <f t="shared" si="9"/>
        <v>660589</v>
      </c>
      <c r="AD100" s="33">
        <f t="shared" si="10"/>
        <v>653550</v>
      </c>
      <c r="AE100" s="33">
        <f t="shared" si="11"/>
        <v>673270</v>
      </c>
      <c r="AF100" s="33">
        <f t="shared" si="12"/>
        <v>670555</v>
      </c>
      <c r="AG100" s="33">
        <f t="shared" si="13"/>
        <v>709022</v>
      </c>
      <c r="AH100" s="28"/>
      <c r="AI100" s="32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</row>
    <row r="101" ht="15.75" customHeight="1">
      <c r="A101" s="27">
        <v>9.8</v>
      </c>
      <c r="B101" s="28">
        <v>660502.0</v>
      </c>
      <c r="C101" s="28">
        <v>723443.0</v>
      </c>
      <c r="D101" s="28">
        <v>730913.0</v>
      </c>
      <c r="E101" s="29">
        <f t="shared" si="1"/>
        <v>704953</v>
      </c>
      <c r="F101" s="28">
        <v>648923.0</v>
      </c>
      <c r="G101" s="28">
        <v>641731.0</v>
      </c>
      <c r="H101" s="28">
        <v>681726.0</v>
      </c>
      <c r="I101" s="30">
        <f t="shared" si="2"/>
        <v>657460</v>
      </c>
      <c r="J101" s="28">
        <v>672036.0</v>
      </c>
      <c r="K101" s="28">
        <v>627551.0</v>
      </c>
      <c r="L101" s="28">
        <v>672569.0</v>
      </c>
      <c r="M101" s="31">
        <f t="shared" si="3"/>
        <v>657385</v>
      </c>
      <c r="N101" s="28">
        <v>642862.0</v>
      </c>
      <c r="O101" s="28">
        <v>715550.0</v>
      </c>
      <c r="P101" s="28">
        <v>672918.0</v>
      </c>
      <c r="Q101" s="32">
        <f t="shared" si="4"/>
        <v>677110</v>
      </c>
      <c r="R101" s="28">
        <v>618925.0</v>
      </c>
      <c r="S101" s="28">
        <v>701748.0</v>
      </c>
      <c r="T101" s="28">
        <v>621720.0</v>
      </c>
      <c r="U101" s="27">
        <f t="shared" si="5"/>
        <v>647464</v>
      </c>
      <c r="V101" s="28">
        <v>748151.0</v>
      </c>
      <c r="W101" s="28">
        <v>647034.0</v>
      </c>
      <c r="X101" s="28">
        <v>710387.0</v>
      </c>
      <c r="Y101" s="27">
        <f t="shared" si="6"/>
        <v>701857</v>
      </c>
      <c r="Z101" s="28">
        <v>2144.0</v>
      </c>
      <c r="AA101" s="33">
        <f t="shared" si="7"/>
        <v>9.8</v>
      </c>
      <c r="AB101" s="34">
        <f t="shared" si="8"/>
        <v>704953</v>
      </c>
      <c r="AC101" s="33">
        <f t="shared" si="9"/>
        <v>657460</v>
      </c>
      <c r="AD101" s="33">
        <f t="shared" si="10"/>
        <v>657385</v>
      </c>
      <c r="AE101" s="33">
        <f t="shared" si="11"/>
        <v>677110</v>
      </c>
      <c r="AF101" s="33">
        <f t="shared" si="12"/>
        <v>647464</v>
      </c>
      <c r="AG101" s="33">
        <f t="shared" si="13"/>
        <v>701857</v>
      </c>
      <c r="AH101" s="28"/>
      <c r="AI101" s="32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</row>
    <row r="102" ht="15.75" customHeight="1">
      <c r="A102" s="27">
        <v>9.9</v>
      </c>
      <c r="B102" s="28">
        <v>652331.0</v>
      </c>
      <c r="C102" s="28">
        <v>681712.0</v>
      </c>
      <c r="D102" s="28">
        <v>742408.0</v>
      </c>
      <c r="E102" s="29">
        <f t="shared" si="1"/>
        <v>692150</v>
      </c>
      <c r="F102" s="28">
        <v>629308.0</v>
      </c>
      <c r="G102" s="28">
        <v>626666.0</v>
      </c>
      <c r="H102" s="28">
        <v>622915.0</v>
      </c>
      <c r="I102" s="30">
        <f t="shared" si="2"/>
        <v>626296</v>
      </c>
      <c r="J102" s="28">
        <v>651233.0</v>
      </c>
      <c r="K102" s="28">
        <v>623504.0</v>
      </c>
      <c r="L102" s="28">
        <v>646049.0</v>
      </c>
      <c r="M102" s="31">
        <f t="shared" si="3"/>
        <v>640262</v>
      </c>
      <c r="N102" s="28">
        <v>634153.0</v>
      </c>
      <c r="O102" s="28">
        <v>708149.0</v>
      </c>
      <c r="P102" s="28">
        <v>668947.0</v>
      </c>
      <c r="Q102" s="32">
        <f t="shared" si="4"/>
        <v>670416</v>
      </c>
      <c r="R102" s="28">
        <v>604505.0</v>
      </c>
      <c r="S102" s="28">
        <v>699238.0</v>
      </c>
      <c r="T102" s="28">
        <v>634916.0</v>
      </c>
      <c r="U102" s="27">
        <f t="shared" si="5"/>
        <v>646220</v>
      </c>
      <c r="V102" s="28">
        <v>747278.0</v>
      </c>
      <c r="W102" s="28">
        <v>613378.0</v>
      </c>
      <c r="X102" s="28">
        <v>696532.0</v>
      </c>
      <c r="Y102" s="27">
        <f t="shared" si="6"/>
        <v>685729</v>
      </c>
      <c r="Z102" s="28">
        <v>3909.0</v>
      </c>
      <c r="AA102" s="33">
        <f t="shared" si="7"/>
        <v>9.9</v>
      </c>
      <c r="AB102" s="34">
        <f t="shared" si="8"/>
        <v>692150</v>
      </c>
      <c r="AC102" s="33">
        <f t="shared" si="9"/>
        <v>626296</v>
      </c>
      <c r="AD102" s="33">
        <f t="shared" si="10"/>
        <v>640262</v>
      </c>
      <c r="AE102" s="33">
        <f t="shared" si="11"/>
        <v>670416</v>
      </c>
      <c r="AF102" s="33">
        <f t="shared" si="12"/>
        <v>646220</v>
      </c>
      <c r="AG102" s="33">
        <f t="shared" si="13"/>
        <v>685729</v>
      </c>
      <c r="AH102" s="28"/>
      <c r="AI102" s="32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</row>
    <row r="103" ht="15.75" customHeight="1">
      <c r="A103" s="27">
        <v>10.0</v>
      </c>
      <c r="B103" s="28">
        <v>617679.0</v>
      </c>
      <c r="C103" s="28">
        <v>676988.0</v>
      </c>
      <c r="D103" s="28">
        <v>717098.0</v>
      </c>
      <c r="E103" s="29">
        <f t="shared" si="1"/>
        <v>670588</v>
      </c>
      <c r="F103" s="28">
        <v>625151.0</v>
      </c>
      <c r="G103" s="28">
        <v>610401.0</v>
      </c>
      <c r="H103" s="28">
        <v>629099.0</v>
      </c>
      <c r="I103" s="30">
        <f t="shared" si="2"/>
        <v>621550</v>
      </c>
      <c r="J103" s="28">
        <v>652680.0</v>
      </c>
      <c r="K103" s="28">
        <v>624217.0</v>
      </c>
      <c r="L103" s="28">
        <v>626657.0</v>
      </c>
      <c r="M103" s="31">
        <f t="shared" si="3"/>
        <v>634518</v>
      </c>
      <c r="N103" s="28">
        <v>639513.0</v>
      </c>
      <c r="O103" s="28">
        <v>692663.0</v>
      </c>
      <c r="P103" s="28">
        <v>644732.0</v>
      </c>
      <c r="Q103" s="32">
        <f t="shared" si="4"/>
        <v>658969</v>
      </c>
      <c r="R103" s="28">
        <v>595993.0</v>
      </c>
      <c r="S103" s="28">
        <v>686687.0</v>
      </c>
      <c r="T103" s="28">
        <v>605077.0</v>
      </c>
      <c r="U103" s="27">
        <f t="shared" si="5"/>
        <v>629252</v>
      </c>
      <c r="V103" s="28">
        <v>739530.0</v>
      </c>
      <c r="W103" s="28">
        <v>605545.0</v>
      </c>
      <c r="X103" s="28">
        <v>673923.0</v>
      </c>
      <c r="Y103" s="27">
        <f t="shared" si="6"/>
        <v>672999</v>
      </c>
      <c r="Z103" s="28">
        <v>4373.0</v>
      </c>
      <c r="AA103" s="33">
        <f t="shared" si="7"/>
        <v>10</v>
      </c>
      <c r="AB103" s="34">
        <f t="shared" si="8"/>
        <v>670588</v>
      </c>
      <c r="AC103" s="33">
        <f t="shared" si="9"/>
        <v>621550</v>
      </c>
      <c r="AD103" s="33">
        <f t="shared" si="10"/>
        <v>634518</v>
      </c>
      <c r="AE103" s="33">
        <f t="shared" si="11"/>
        <v>658969</v>
      </c>
      <c r="AF103" s="33">
        <f t="shared" si="12"/>
        <v>629252</v>
      </c>
      <c r="AG103" s="33">
        <f t="shared" si="13"/>
        <v>672999</v>
      </c>
      <c r="AH103" s="28"/>
      <c r="AI103" s="32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</row>
    <row r="104" ht="15.75" customHeight="1">
      <c r="A104" s="27">
        <v>10.1</v>
      </c>
      <c r="B104" s="28">
        <v>624266.0</v>
      </c>
      <c r="C104" s="28">
        <v>683246.0</v>
      </c>
      <c r="D104" s="28">
        <v>697677.0</v>
      </c>
      <c r="E104" s="29">
        <f t="shared" si="1"/>
        <v>668396</v>
      </c>
      <c r="F104" s="28">
        <v>628450.0</v>
      </c>
      <c r="G104" s="28">
        <v>609711.0</v>
      </c>
      <c r="H104" s="28">
        <v>608166.0</v>
      </c>
      <c r="I104" s="30">
        <f t="shared" si="2"/>
        <v>615442</v>
      </c>
      <c r="J104" s="28">
        <v>617056.0</v>
      </c>
      <c r="K104" s="28">
        <v>591829.0</v>
      </c>
      <c r="L104" s="28">
        <v>627013.0</v>
      </c>
      <c r="M104" s="31">
        <f t="shared" si="3"/>
        <v>611966</v>
      </c>
      <c r="N104" s="28">
        <v>643175.0</v>
      </c>
      <c r="O104" s="28">
        <v>659758.0</v>
      </c>
      <c r="P104" s="28">
        <v>630590.0</v>
      </c>
      <c r="Q104" s="32">
        <f t="shared" si="4"/>
        <v>644508</v>
      </c>
      <c r="R104" s="28">
        <v>611721.0</v>
      </c>
      <c r="S104" s="28">
        <v>676673.0</v>
      </c>
      <c r="T104" s="28">
        <v>636877.0</v>
      </c>
      <c r="U104" s="27">
        <f t="shared" si="5"/>
        <v>641757</v>
      </c>
      <c r="V104" s="28">
        <v>702585.0</v>
      </c>
      <c r="W104" s="28">
        <v>592658.0</v>
      </c>
      <c r="X104" s="28">
        <v>685977.0</v>
      </c>
      <c r="Y104" s="27">
        <f t="shared" si="6"/>
        <v>660407</v>
      </c>
      <c r="Z104" s="28">
        <v>3014.0</v>
      </c>
      <c r="AA104" s="33">
        <f t="shared" si="7"/>
        <v>10.1</v>
      </c>
      <c r="AB104" s="34">
        <f t="shared" si="8"/>
        <v>668396</v>
      </c>
      <c r="AC104" s="33">
        <f t="shared" si="9"/>
        <v>615442</v>
      </c>
      <c r="AD104" s="33">
        <f t="shared" si="10"/>
        <v>611966</v>
      </c>
      <c r="AE104" s="33">
        <f t="shared" si="11"/>
        <v>644508</v>
      </c>
      <c r="AF104" s="33">
        <f t="shared" si="12"/>
        <v>641757</v>
      </c>
      <c r="AG104" s="33">
        <f t="shared" si="13"/>
        <v>660407</v>
      </c>
      <c r="AH104" s="28"/>
      <c r="AI104" s="32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</row>
    <row r="105" ht="15.75" customHeight="1">
      <c r="A105" s="27">
        <v>10.2</v>
      </c>
      <c r="B105" s="28">
        <v>612993.0</v>
      </c>
      <c r="C105" s="28">
        <v>676527.0</v>
      </c>
      <c r="D105" s="28">
        <v>698510.0</v>
      </c>
      <c r="E105" s="29">
        <f t="shared" si="1"/>
        <v>662677</v>
      </c>
      <c r="F105" s="28">
        <v>594367.0</v>
      </c>
      <c r="G105" s="28">
        <v>614913.0</v>
      </c>
      <c r="H105" s="28">
        <v>621989.0</v>
      </c>
      <c r="I105" s="30">
        <f t="shared" si="2"/>
        <v>610423</v>
      </c>
      <c r="J105" s="28">
        <v>625996.0</v>
      </c>
      <c r="K105" s="28">
        <v>605564.0</v>
      </c>
      <c r="L105" s="28">
        <v>629299.0</v>
      </c>
      <c r="M105" s="31">
        <f t="shared" si="3"/>
        <v>620286</v>
      </c>
      <c r="N105" s="28">
        <v>609680.0</v>
      </c>
      <c r="O105" s="28">
        <v>672674.0</v>
      </c>
      <c r="P105" s="28">
        <v>631955.0</v>
      </c>
      <c r="Q105" s="32">
        <f t="shared" si="4"/>
        <v>638103</v>
      </c>
      <c r="R105" s="28">
        <v>606928.0</v>
      </c>
      <c r="S105" s="28">
        <v>681318.0</v>
      </c>
      <c r="T105" s="28">
        <v>589588.0</v>
      </c>
      <c r="U105" s="27">
        <f t="shared" si="5"/>
        <v>625945</v>
      </c>
      <c r="V105" s="28">
        <v>699771.0</v>
      </c>
      <c r="W105" s="28">
        <v>601902.0</v>
      </c>
      <c r="X105" s="28">
        <v>680778.0</v>
      </c>
      <c r="Y105" s="27">
        <f t="shared" si="6"/>
        <v>660817</v>
      </c>
      <c r="Z105" s="28">
        <v>2821.0</v>
      </c>
      <c r="AA105" s="33">
        <f t="shared" si="7"/>
        <v>10.2</v>
      </c>
      <c r="AB105" s="34">
        <f t="shared" si="8"/>
        <v>662677</v>
      </c>
      <c r="AC105" s="33">
        <f t="shared" si="9"/>
        <v>610423</v>
      </c>
      <c r="AD105" s="33">
        <f t="shared" si="10"/>
        <v>620286</v>
      </c>
      <c r="AE105" s="33">
        <f t="shared" si="11"/>
        <v>638103</v>
      </c>
      <c r="AF105" s="33">
        <f t="shared" si="12"/>
        <v>625945</v>
      </c>
      <c r="AG105" s="33">
        <f t="shared" si="13"/>
        <v>660817</v>
      </c>
      <c r="AH105" s="28"/>
      <c r="AI105" s="32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</row>
    <row r="106" ht="15.75" customHeight="1">
      <c r="A106" s="27">
        <v>10.3</v>
      </c>
      <c r="B106" s="28">
        <v>628868.0</v>
      </c>
      <c r="C106" s="28">
        <v>658045.0</v>
      </c>
      <c r="D106" s="28">
        <v>712012.0</v>
      </c>
      <c r="E106" s="29">
        <f t="shared" si="1"/>
        <v>666308</v>
      </c>
      <c r="F106" s="28">
        <v>611083.0</v>
      </c>
      <c r="G106" s="28">
        <v>610281.0</v>
      </c>
      <c r="H106" s="28">
        <v>598285.0</v>
      </c>
      <c r="I106" s="30">
        <f t="shared" si="2"/>
        <v>606550</v>
      </c>
      <c r="J106" s="28">
        <v>640978.0</v>
      </c>
      <c r="K106" s="28">
        <v>596119.0</v>
      </c>
      <c r="L106" s="28">
        <v>606371.0</v>
      </c>
      <c r="M106" s="31">
        <f t="shared" si="3"/>
        <v>614489</v>
      </c>
      <c r="N106" s="28">
        <v>610520.0</v>
      </c>
      <c r="O106" s="28">
        <v>661964.0</v>
      </c>
      <c r="P106" s="28">
        <v>622845.0</v>
      </c>
      <c r="Q106" s="32">
        <f t="shared" si="4"/>
        <v>631776</v>
      </c>
      <c r="R106" s="28">
        <v>588651.0</v>
      </c>
      <c r="S106" s="28">
        <v>669877.0</v>
      </c>
      <c r="T106" s="28">
        <v>616272.0</v>
      </c>
      <c r="U106" s="27">
        <f t="shared" si="5"/>
        <v>624933</v>
      </c>
      <c r="V106" s="28">
        <v>694140.0</v>
      </c>
      <c r="W106" s="28">
        <v>589082.0</v>
      </c>
      <c r="X106" s="28">
        <v>682685.0</v>
      </c>
      <c r="Y106" s="27">
        <f t="shared" si="6"/>
        <v>655302</v>
      </c>
      <c r="Z106" s="28">
        <v>2018.0</v>
      </c>
      <c r="AA106" s="33">
        <f t="shared" si="7"/>
        <v>10.3</v>
      </c>
      <c r="AB106" s="34">
        <f t="shared" si="8"/>
        <v>666308</v>
      </c>
      <c r="AC106" s="33">
        <f t="shared" si="9"/>
        <v>606550</v>
      </c>
      <c r="AD106" s="33">
        <f t="shared" si="10"/>
        <v>614489</v>
      </c>
      <c r="AE106" s="33">
        <f t="shared" si="11"/>
        <v>631776</v>
      </c>
      <c r="AF106" s="33">
        <f t="shared" si="12"/>
        <v>624933</v>
      </c>
      <c r="AG106" s="33">
        <f t="shared" si="13"/>
        <v>655302</v>
      </c>
      <c r="AH106" s="28"/>
      <c r="AI106" s="32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</row>
    <row r="107" ht="15.75" customHeight="1">
      <c r="A107" s="27">
        <v>10.4</v>
      </c>
      <c r="B107" s="28">
        <v>610239.0</v>
      </c>
      <c r="C107" s="28">
        <v>657139.0</v>
      </c>
      <c r="D107" s="28">
        <v>677748.0</v>
      </c>
      <c r="E107" s="29">
        <f t="shared" si="1"/>
        <v>648375</v>
      </c>
      <c r="F107" s="28">
        <v>595578.0</v>
      </c>
      <c r="G107" s="28">
        <v>602644.0</v>
      </c>
      <c r="H107" s="28">
        <v>590141.0</v>
      </c>
      <c r="I107" s="30">
        <f t="shared" si="2"/>
        <v>596121</v>
      </c>
      <c r="J107" s="28">
        <v>606493.0</v>
      </c>
      <c r="K107" s="28">
        <v>590734.0</v>
      </c>
      <c r="L107" s="28">
        <v>593920.0</v>
      </c>
      <c r="M107" s="31">
        <f t="shared" si="3"/>
        <v>597049</v>
      </c>
      <c r="N107" s="28">
        <v>594515.0</v>
      </c>
      <c r="O107" s="28">
        <v>645705.0</v>
      </c>
      <c r="P107" s="28">
        <v>606275.0</v>
      </c>
      <c r="Q107" s="32">
        <f t="shared" si="4"/>
        <v>615498</v>
      </c>
      <c r="R107" s="28">
        <v>585094.0</v>
      </c>
      <c r="S107" s="28">
        <v>669839.0</v>
      </c>
      <c r="T107" s="28">
        <v>590109.0</v>
      </c>
      <c r="U107" s="27">
        <f t="shared" si="5"/>
        <v>615014</v>
      </c>
      <c r="V107" s="28">
        <v>664633.0</v>
      </c>
      <c r="W107" s="28">
        <v>597545.0</v>
      </c>
      <c r="X107" s="28">
        <v>652466.0</v>
      </c>
      <c r="Y107" s="27">
        <f t="shared" si="6"/>
        <v>638215</v>
      </c>
      <c r="Z107" s="28">
        <v>3976.0</v>
      </c>
      <c r="AA107" s="33">
        <f t="shared" si="7"/>
        <v>10.4</v>
      </c>
      <c r="AB107" s="34">
        <f t="shared" si="8"/>
        <v>648375</v>
      </c>
      <c r="AC107" s="33">
        <f t="shared" si="9"/>
        <v>596121</v>
      </c>
      <c r="AD107" s="33">
        <f t="shared" si="10"/>
        <v>597049</v>
      </c>
      <c r="AE107" s="33">
        <f t="shared" si="11"/>
        <v>615498</v>
      </c>
      <c r="AF107" s="33">
        <f t="shared" si="12"/>
        <v>615014</v>
      </c>
      <c r="AG107" s="33">
        <f t="shared" si="13"/>
        <v>638215</v>
      </c>
      <c r="AH107" s="28"/>
      <c r="AI107" s="32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</row>
    <row r="108" ht="15.75" customHeight="1">
      <c r="A108" s="27">
        <v>10.5</v>
      </c>
      <c r="B108" s="28">
        <v>599069.0</v>
      </c>
      <c r="C108" s="28">
        <v>685531.0</v>
      </c>
      <c r="D108" s="28">
        <v>697395.0</v>
      </c>
      <c r="E108" s="29">
        <f t="shared" si="1"/>
        <v>660665</v>
      </c>
      <c r="F108" s="28">
        <v>598987.0</v>
      </c>
      <c r="G108" s="28">
        <v>585210.0</v>
      </c>
      <c r="H108" s="28">
        <v>571729.0</v>
      </c>
      <c r="I108" s="30">
        <f t="shared" si="2"/>
        <v>585309</v>
      </c>
      <c r="J108" s="28">
        <v>620211.0</v>
      </c>
      <c r="K108" s="28">
        <v>601540.0</v>
      </c>
      <c r="L108" s="28">
        <v>613305.0</v>
      </c>
      <c r="M108" s="31">
        <f t="shared" si="3"/>
        <v>611685</v>
      </c>
      <c r="N108" s="28">
        <v>604953.0</v>
      </c>
      <c r="O108" s="28">
        <v>637500.0</v>
      </c>
      <c r="P108" s="28">
        <v>605709.0</v>
      </c>
      <c r="Q108" s="32">
        <f t="shared" si="4"/>
        <v>616054</v>
      </c>
      <c r="R108" s="28">
        <v>579450.0</v>
      </c>
      <c r="S108" s="28">
        <v>650123.0</v>
      </c>
      <c r="T108" s="28">
        <v>578540.0</v>
      </c>
      <c r="U108" s="27">
        <f t="shared" si="5"/>
        <v>602704</v>
      </c>
      <c r="V108" s="28">
        <v>680318.0</v>
      </c>
      <c r="W108" s="28">
        <v>586939.0</v>
      </c>
      <c r="X108" s="28">
        <v>668783.0</v>
      </c>
      <c r="Y108" s="27">
        <f t="shared" si="6"/>
        <v>645347</v>
      </c>
      <c r="Z108" s="28">
        <v>4850.0</v>
      </c>
      <c r="AA108" s="33">
        <f t="shared" si="7"/>
        <v>10.5</v>
      </c>
      <c r="AB108" s="34">
        <f t="shared" si="8"/>
        <v>660665</v>
      </c>
      <c r="AC108" s="33">
        <f t="shared" si="9"/>
        <v>585309</v>
      </c>
      <c r="AD108" s="33">
        <f t="shared" si="10"/>
        <v>611685</v>
      </c>
      <c r="AE108" s="33">
        <f t="shared" si="11"/>
        <v>616054</v>
      </c>
      <c r="AF108" s="33">
        <f t="shared" si="12"/>
        <v>602704</v>
      </c>
      <c r="AG108" s="33">
        <f t="shared" si="13"/>
        <v>645347</v>
      </c>
      <c r="AH108" s="28"/>
      <c r="AI108" s="32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</row>
    <row r="109" ht="15.75" customHeight="1">
      <c r="A109" s="27">
        <v>10.6</v>
      </c>
      <c r="B109" s="28">
        <v>589094.0</v>
      </c>
      <c r="C109" s="28">
        <v>659058.0</v>
      </c>
      <c r="D109" s="28">
        <v>670132.0</v>
      </c>
      <c r="E109" s="29">
        <f t="shared" si="1"/>
        <v>639428</v>
      </c>
      <c r="F109" s="28">
        <v>577797.0</v>
      </c>
      <c r="G109" s="28">
        <v>582660.0</v>
      </c>
      <c r="H109" s="28">
        <v>595360.0</v>
      </c>
      <c r="I109" s="30">
        <f t="shared" si="2"/>
        <v>585272</v>
      </c>
      <c r="J109" s="28">
        <v>582271.0</v>
      </c>
      <c r="K109" s="28">
        <v>574877.0</v>
      </c>
      <c r="L109" s="28">
        <v>587552.0</v>
      </c>
      <c r="M109" s="31">
        <f t="shared" si="3"/>
        <v>581567</v>
      </c>
      <c r="N109" s="28">
        <v>586062.0</v>
      </c>
      <c r="O109" s="28">
        <v>644235.0</v>
      </c>
      <c r="P109" s="28">
        <v>607265.0</v>
      </c>
      <c r="Q109" s="32">
        <f t="shared" si="4"/>
        <v>612521</v>
      </c>
      <c r="R109" s="28">
        <v>544508.0</v>
      </c>
      <c r="S109" s="28">
        <v>631267.0</v>
      </c>
      <c r="T109" s="28">
        <v>573321.0</v>
      </c>
      <c r="U109" s="27">
        <f t="shared" si="5"/>
        <v>583032</v>
      </c>
      <c r="V109" s="28">
        <v>666216.0</v>
      </c>
      <c r="W109" s="28">
        <v>593076.0</v>
      </c>
      <c r="X109" s="28">
        <v>652731.0</v>
      </c>
      <c r="Y109" s="27">
        <f t="shared" si="6"/>
        <v>637341</v>
      </c>
      <c r="Z109" s="28">
        <v>2496.0</v>
      </c>
      <c r="AA109" s="33">
        <f t="shared" si="7"/>
        <v>10.6</v>
      </c>
      <c r="AB109" s="34">
        <f t="shared" si="8"/>
        <v>639428</v>
      </c>
      <c r="AC109" s="33">
        <f t="shared" si="9"/>
        <v>585272</v>
      </c>
      <c r="AD109" s="33">
        <f t="shared" si="10"/>
        <v>581567</v>
      </c>
      <c r="AE109" s="33">
        <f t="shared" si="11"/>
        <v>612521</v>
      </c>
      <c r="AF109" s="33">
        <f t="shared" si="12"/>
        <v>583032</v>
      </c>
      <c r="AG109" s="33">
        <f t="shared" si="13"/>
        <v>637341</v>
      </c>
      <c r="AH109" s="28"/>
      <c r="AI109" s="32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</row>
    <row r="110" ht="15.75" customHeight="1">
      <c r="A110" s="27">
        <v>10.7</v>
      </c>
      <c r="B110" s="28">
        <v>582369.0</v>
      </c>
      <c r="C110" s="28">
        <v>620340.0</v>
      </c>
      <c r="D110" s="28">
        <v>658620.0</v>
      </c>
      <c r="E110" s="29">
        <f t="shared" si="1"/>
        <v>620443</v>
      </c>
      <c r="F110" s="28">
        <v>568385.0</v>
      </c>
      <c r="G110" s="28">
        <v>604818.0</v>
      </c>
      <c r="H110" s="28">
        <v>574184.0</v>
      </c>
      <c r="I110" s="30">
        <f t="shared" si="2"/>
        <v>582462</v>
      </c>
      <c r="J110" s="28">
        <v>573093.0</v>
      </c>
      <c r="K110" s="28">
        <v>563987.0</v>
      </c>
      <c r="L110" s="28">
        <v>589966.0</v>
      </c>
      <c r="M110" s="31">
        <f t="shared" si="3"/>
        <v>575682</v>
      </c>
      <c r="N110" s="28">
        <v>572152.0</v>
      </c>
      <c r="O110" s="28">
        <v>633241.0</v>
      </c>
      <c r="P110" s="28">
        <v>602972.0</v>
      </c>
      <c r="Q110" s="32">
        <f t="shared" si="4"/>
        <v>602788</v>
      </c>
      <c r="R110" s="28">
        <v>551877.0</v>
      </c>
      <c r="S110" s="28">
        <v>599706.0</v>
      </c>
      <c r="T110" s="28">
        <v>575004.0</v>
      </c>
      <c r="U110" s="27">
        <f t="shared" si="5"/>
        <v>575529</v>
      </c>
      <c r="V110" s="28">
        <v>656240.0</v>
      </c>
      <c r="W110" s="28">
        <v>573047.0</v>
      </c>
      <c r="X110" s="28">
        <v>627388.0</v>
      </c>
      <c r="Y110" s="27">
        <f t="shared" si="6"/>
        <v>618892</v>
      </c>
      <c r="Z110" s="28">
        <v>3310.0</v>
      </c>
      <c r="AA110" s="33">
        <f t="shared" si="7"/>
        <v>10.7</v>
      </c>
      <c r="AB110" s="34">
        <f t="shared" si="8"/>
        <v>620443</v>
      </c>
      <c r="AC110" s="33">
        <f t="shared" si="9"/>
        <v>582462</v>
      </c>
      <c r="AD110" s="33">
        <f t="shared" si="10"/>
        <v>575682</v>
      </c>
      <c r="AE110" s="33">
        <f t="shared" si="11"/>
        <v>602788</v>
      </c>
      <c r="AF110" s="33">
        <f t="shared" si="12"/>
        <v>575529</v>
      </c>
      <c r="AG110" s="33">
        <f t="shared" si="13"/>
        <v>618892</v>
      </c>
      <c r="AH110" s="28"/>
      <c r="AI110" s="32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</row>
    <row r="111" ht="15.75" customHeight="1">
      <c r="A111" s="27">
        <v>10.8</v>
      </c>
      <c r="B111" s="28">
        <v>594726.0</v>
      </c>
      <c r="C111" s="28">
        <v>626377.0</v>
      </c>
      <c r="D111" s="28">
        <v>642250.0</v>
      </c>
      <c r="E111" s="29">
        <f t="shared" si="1"/>
        <v>621118</v>
      </c>
      <c r="F111" s="28">
        <v>564840.0</v>
      </c>
      <c r="G111" s="28">
        <v>569326.0</v>
      </c>
      <c r="H111" s="28">
        <v>576500.0</v>
      </c>
      <c r="I111" s="30">
        <f t="shared" si="2"/>
        <v>570222</v>
      </c>
      <c r="J111" s="28">
        <v>585435.0</v>
      </c>
      <c r="K111" s="28">
        <v>566377.0</v>
      </c>
      <c r="L111" s="28">
        <v>567760.0</v>
      </c>
      <c r="M111" s="31">
        <f t="shared" si="3"/>
        <v>573191</v>
      </c>
      <c r="N111" s="28">
        <v>557350.0</v>
      </c>
      <c r="O111" s="28">
        <v>641986.0</v>
      </c>
      <c r="P111" s="28">
        <v>595323.0</v>
      </c>
      <c r="Q111" s="32">
        <f t="shared" si="4"/>
        <v>598220</v>
      </c>
      <c r="R111" s="28">
        <v>564762.0</v>
      </c>
      <c r="S111" s="28">
        <v>618564.0</v>
      </c>
      <c r="T111" s="28">
        <v>557411.0</v>
      </c>
      <c r="U111" s="27">
        <f t="shared" si="5"/>
        <v>580246</v>
      </c>
      <c r="V111" s="28">
        <v>633018.0</v>
      </c>
      <c r="W111" s="28">
        <v>555045.0</v>
      </c>
      <c r="X111" s="28">
        <v>621064.0</v>
      </c>
      <c r="Y111" s="27">
        <f t="shared" si="6"/>
        <v>603042</v>
      </c>
      <c r="Z111" s="28">
        <v>4005.0</v>
      </c>
      <c r="AA111" s="33">
        <f t="shared" si="7"/>
        <v>10.8</v>
      </c>
      <c r="AB111" s="34">
        <f t="shared" si="8"/>
        <v>621118</v>
      </c>
      <c r="AC111" s="33">
        <f t="shared" si="9"/>
        <v>570222</v>
      </c>
      <c r="AD111" s="33">
        <f t="shared" si="10"/>
        <v>573191</v>
      </c>
      <c r="AE111" s="33">
        <f t="shared" si="11"/>
        <v>598220</v>
      </c>
      <c r="AF111" s="33">
        <f t="shared" si="12"/>
        <v>580246</v>
      </c>
      <c r="AG111" s="33">
        <f t="shared" si="13"/>
        <v>603042</v>
      </c>
      <c r="AH111" s="28"/>
      <c r="AI111" s="32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</row>
    <row r="112" ht="15.75" customHeight="1">
      <c r="A112" s="27">
        <v>10.9</v>
      </c>
      <c r="B112" s="28">
        <v>556389.0</v>
      </c>
      <c r="C112" s="28">
        <v>625638.0</v>
      </c>
      <c r="D112" s="28">
        <v>651415.0</v>
      </c>
      <c r="E112" s="29">
        <f t="shared" si="1"/>
        <v>611147</v>
      </c>
      <c r="F112" s="28">
        <v>568256.0</v>
      </c>
      <c r="G112" s="28">
        <v>578018.0</v>
      </c>
      <c r="H112" s="28">
        <v>547400.0</v>
      </c>
      <c r="I112" s="30">
        <f t="shared" si="2"/>
        <v>564558</v>
      </c>
      <c r="J112" s="28">
        <v>581944.0</v>
      </c>
      <c r="K112" s="28">
        <v>533673.0</v>
      </c>
      <c r="L112" s="28">
        <v>560877.0</v>
      </c>
      <c r="M112" s="31">
        <f t="shared" si="3"/>
        <v>558831</v>
      </c>
      <c r="N112" s="28">
        <v>563553.0</v>
      </c>
      <c r="O112" s="28">
        <v>609756.0</v>
      </c>
      <c r="P112" s="28">
        <v>600035.0</v>
      </c>
      <c r="Q112" s="32">
        <f t="shared" si="4"/>
        <v>591115</v>
      </c>
      <c r="R112" s="28">
        <v>553216.0</v>
      </c>
      <c r="S112" s="28">
        <v>634600.0</v>
      </c>
      <c r="T112" s="28">
        <v>558899.0</v>
      </c>
      <c r="U112" s="27">
        <f t="shared" si="5"/>
        <v>582238</v>
      </c>
      <c r="V112" s="28">
        <v>633056.0</v>
      </c>
      <c r="W112" s="28">
        <v>549719.0</v>
      </c>
      <c r="X112" s="28">
        <v>618670.0</v>
      </c>
      <c r="Y112" s="27">
        <f t="shared" si="6"/>
        <v>600482</v>
      </c>
      <c r="Z112" s="28">
        <v>2639.0</v>
      </c>
      <c r="AA112" s="33">
        <f t="shared" si="7"/>
        <v>10.9</v>
      </c>
      <c r="AB112" s="34">
        <f t="shared" si="8"/>
        <v>611147</v>
      </c>
      <c r="AC112" s="33">
        <f t="shared" si="9"/>
        <v>564558</v>
      </c>
      <c r="AD112" s="33">
        <f t="shared" si="10"/>
        <v>558831</v>
      </c>
      <c r="AE112" s="33">
        <f t="shared" si="11"/>
        <v>591115</v>
      </c>
      <c r="AF112" s="33">
        <f t="shared" si="12"/>
        <v>582238</v>
      </c>
      <c r="AG112" s="33">
        <f t="shared" si="13"/>
        <v>600482</v>
      </c>
      <c r="AH112" s="28"/>
      <c r="AI112" s="32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</row>
    <row r="113" ht="15.75" customHeight="1">
      <c r="A113" s="27">
        <v>11.0</v>
      </c>
      <c r="B113" s="28">
        <v>569764.0</v>
      </c>
      <c r="C113" s="28">
        <v>636886.0</v>
      </c>
      <c r="D113" s="28">
        <v>634956.0</v>
      </c>
      <c r="E113" s="29">
        <f t="shared" si="1"/>
        <v>613869</v>
      </c>
      <c r="F113" s="28">
        <v>549565.0</v>
      </c>
      <c r="G113" s="28">
        <v>534678.0</v>
      </c>
      <c r="H113" s="28">
        <v>574523.0</v>
      </c>
      <c r="I113" s="30">
        <f t="shared" si="2"/>
        <v>552922</v>
      </c>
      <c r="J113" s="28">
        <v>565004.0</v>
      </c>
      <c r="K113" s="28">
        <v>555474.0</v>
      </c>
      <c r="L113" s="28">
        <v>548788.0</v>
      </c>
      <c r="M113" s="31">
        <f t="shared" si="3"/>
        <v>556422</v>
      </c>
      <c r="N113" s="28">
        <v>544124.0</v>
      </c>
      <c r="O113" s="28">
        <v>591308.0</v>
      </c>
      <c r="P113" s="28">
        <v>568854.0</v>
      </c>
      <c r="Q113" s="32">
        <f t="shared" si="4"/>
        <v>568095</v>
      </c>
      <c r="R113" s="28">
        <v>532000.0</v>
      </c>
      <c r="S113" s="28">
        <v>633203.0</v>
      </c>
      <c r="T113" s="28">
        <v>546459.0</v>
      </c>
      <c r="U113" s="27">
        <f t="shared" si="5"/>
        <v>570554</v>
      </c>
      <c r="V113" s="28">
        <v>649898.0</v>
      </c>
      <c r="W113" s="28">
        <v>536257.0</v>
      </c>
      <c r="X113" s="28">
        <v>611965.0</v>
      </c>
      <c r="Y113" s="27">
        <f t="shared" si="6"/>
        <v>599373</v>
      </c>
      <c r="Z113" s="28">
        <v>3910.0</v>
      </c>
      <c r="AA113" s="33">
        <f t="shared" si="7"/>
        <v>11</v>
      </c>
      <c r="AB113" s="34">
        <f t="shared" si="8"/>
        <v>613869</v>
      </c>
      <c r="AC113" s="33">
        <f t="shared" si="9"/>
        <v>552922</v>
      </c>
      <c r="AD113" s="33">
        <f t="shared" si="10"/>
        <v>556422</v>
      </c>
      <c r="AE113" s="33">
        <f t="shared" si="11"/>
        <v>568095</v>
      </c>
      <c r="AF113" s="33">
        <f t="shared" si="12"/>
        <v>570554</v>
      </c>
      <c r="AG113" s="33">
        <f t="shared" si="13"/>
        <v>599373</v>
      </c>
      <c r="AH113" s="28"/>
      <c r="AI113" s="32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</row>
    <row r="114" ht="15.75" customHeight="1">
      <c r="A114" s="27">
        <v>11.1</v>
      </c>
      <c r="B114" s="28">
        <v>573936.0</v>
      </c>
      <c r="C114" s="28">
        <v>616597.0</v>
      </c>
      <c r="D114" s="28">
        <v>640215.0</v>
      </c>
      <c r="E114" s="29">
        <f t="shared" si="1"/>
        <v>610249</v>
      </c>
      <c r="F114" s="28">
        <v>557940.0</v>
      </c>
      <c r="G114" s="28">
        <v>554126.0</v>
      </c>
      <c r="H114" s="28">
        <v>550201.0</v>
      </c>
      <c r="I114" s="30">
        <f t="shared" si="2"/>
        <v>554089</v>
      </c>
      <c r="J114" s="28">
        <v>560647.0</v>
      </c>
      <c r="K114" s="28">
        <v>536907.0</v>
      </c>
      <c r="L114" s="28">
        <v>565229.0</v>
      </c>
      <c r="M114" s="31">
        <f t="shared" si="3"/>
        <v>554261</v>
      </c>
      <c r="N114" s="28">
        <v>541817.0</v>
      </c>
      <c r="O114" s="28">
        <v>608408.0</v>
      </c>
      <c r="P114" s="28">
        <v>556816.0</v>
      </c>
      <c r="Q114" s="32">
        <f t="shared" si="4"/>
        <v>569014</v>
      </c>
      <c r="R114" s="28">
        <v>539845.0</v>
      </c>
      <c r="S114" s="28">
        <v>594502.0</v>
      </c>
      <c r="T114" s="28">
        <v>540925.0</v>
      </c>
      <c r="U114" s="27">
        <f t="shared" si="5"/>
        <v>558424</v>
      </c>
      <c r="V114" s="28">
        <v>623456.0</v>
      </c>
      <c r="W114" s="28">
        <v>526919.0</v>
      </c>
      <c r="X114" s="28">
        <v>590838.0</v>
      </c>
      <c r="Y114" s="27">
        <f t="shared" si="6"/>
        <v>580404</v>
      </c>
      <c r="Z114" s="28">
        <v>5590.0</v>
      </c>
      <c r="AA114" s="33">
        <f t="shared" si="7"/>
        <v>11.1</v>
      </c>
      <c r="AB114" s="34">
        <f t="shared" si="8"/>
        <v>610249</v>
      </c>
      <c r="AC114" s="33">
        <f t="shared" si="9"/>
        <v>554089</v>
      </c>
      <c r="AD114" s="33">
        <f t="shared" si="10"/>
        <v>554261</v>
      </c>
      <c r="AE114" s="33">
        <f t="shared" si="11"/>
        <v>569014</v>
      </c>
      <c r="AF114" s="33">
        <f t="shared" si="12"/>
        <v>558424</v>
      </c>
      <c r="AG114" s="33">
        <f t="shared" si="13"/>
        <v>580404</v>
      </c>
      <c r="AH114" s="28"/>
      <c r="AI114" s="32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</row>
    <row r="115" ht="15.75" customHeight="1">
      <c r="A115" s="27">
        <v>11.2</v>
      </c>
      <c r="B115" s="28">
        <v>570148.0</v>
      </c>
      <c r="C115" s="28">
        <v>626663.0</v>
      </c>
      <c r="D115" s="28">
        <v>630703.0</v>
      </c>
      <c r="E115" s="29">
        <f t="shared" si="1"/>
        <v>609171</v>
      </c>
      <c r="F115" s="28">
        <v>546871.0</v>
      </c>
      <c r="G115" s="28">
        <v>552661.0</v>
      </c>
      <c r="H115" s="28">
        <v>543579.0</v>
      </c>
      <c r="I115" s="30">
        <f t="shared" si="2"/>
        <v>547704</v>
      </c>
      <c r="J115" s="28">
        <v>557701.0</v>
      </c>
      <c r="K115" s="28">
        <v>517019.0</v>
      </c>
      <c r="L115" s="28">
        <v>548604.0</v>
      </c>
      <c r="M115" s="31">
        <f t="shared" si="3"/>
        <v>541108</v>
      </c>
      <c r="N115" s="28">
        <v>544398.0</v>
      </c>
      <c r="O115" s="28">
        <v>620488.0</v>
      </c>
      <c r="P115" s="28">
        <v>573899.0</v>
      </c>
      <c r="Q115" s="32">
        <f t="shared" si="4"/>
        <v>579595</v>
      </c>
      <c r="R115" s="28">
        <v>523343.0</v>
      </c>
      <c r="S115" s="28">
        <v>594833.0</v>
      </c>
      <c r="T115" s="28">
        <v>547177.0</v>
      </c>
      <c r="U115" s="27">
        <f t="shared" si="5"/>
        <v>555118</v>
      </c>
      <c r="V115" s="28">
        <v>627982.0</v>
      </c>
      <c r="W115" s="28">
        <v>526544.0</v>
      </c>
      <c r="X115" s="28">
        <v>605418.0</v>
      </c>
      <c r="Y115" s="27">
        <f t="shared" si="6"/>
        <v>586648</v>
      </c>
      <c r="Z115" s="28">
        <v>3846.0</v>
      </c>
      <c r="AA115" s="33">
        <f t="shared" si="7"/>
        <v>11.2</v>
      </c>
      <c r="AB115" s="34">
        <f t="shared" si="8"/>
        <v>609171</v>
      </c>
      <c r="AC115" s="33">
        <f t="shared" si="9"/>
        <v>547704</v>
      </c>
      <c r="AD115" s="33">
        <f t="shared" si="10"/>
        <v>541108</v>
      </c>
      <c r="AE115" s="33">
        <f t="shared" si="11"/>
        <v>579595</v>
      </c>
      <c r="AF115" s="33">
        <f t="shared" si="12"/>
        <v>555118</v>
      </c>
      <c r="AG115" s="33">
        <f t="shared" si="13"/>
        <v>586648</v>
      </c>
      <c r="AH115" s="28"/>
      <c r="AI115" s="32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</row>
    <row r="116" ht="15.75" customHeight="1">
      <c r="A116" s="27">
        <v>11.3</v>
      </c>
      <c r="B116" s="28">
        <v>563271.0</v>
      </c>
      <c r="C116" s="28">
        <v>602601.0</v>
      </c>
      <c r="D116" s="28">
        <v>614321.0</v>
      </c>
      <c r="E116" s="29">
        <f t="shared" si="1"/>
        <v>593398</v>
      </c>
      <c r="F116" s="28">
        <v>524504.0</v>
      </c>
      <c r="G116" s="28">
        <v>527865.0</v>
      </c>
      <c r="H116" s="28">
        <v>537392.0</v>
      </c>
      <c r="I116" s="30">
        <f t="shared" si="2"/>
        <v>529920</v>
      </c>
      <c r="J116" s="28">
        <v>566511.0</v>
      </c>
      <c r="K116" s="28">
        <v>514615.0</v>
      </c>
      <c r="L116" s="28">
        <v>530120.0</v>
      </c>
      <c r="M116" s="31">
        <f t="shared" si="3"/>
        <v>537082</v>
      </c>
      <c r="N116" s="28">
        <v>523742.0</v>
      </c>
      <c r="O116" s="28">
        <v>584369.0</v>
      </c>
      <c r="P116" s="28">
        <v>551030.0</v>
      </c>
      <c r="Q116" s="32">
        <f t="shared" si="4"/>
        <v>553047</v>
      </c>
      <c r="R116" s="28">
        <v>504025.0</v>
      </c>
      <c r="S116" s="28">
        <v>601872.0</v>
      </c>
      <c r="T116" s="28">
        <v>534190.0</v>
      </c>
      <c r="U116" s="27">
        <f t="shared" si="5"/>
        <v>546696</v>
      </c>
      <c r="V116" s="28">
        <v>600547.0</v>
      </c>
      <c r="W116" s="28">
        <v>528949.0</v>
      </c>
      <c r="X116" s="28">
        <v>605127.0</v>
      </c>
      <c r="Y116" s="27">
        <f t="shared" si="6"/>
        <v>578208</v>
      </c>
      <c r="Z116" s="28">
        <v>5496.0</v>
      </c>
      <c r="AA116" s="33">
        <f t="shared" si="7"/>
        <v>11.3</v>
      </c>
      <c r="AB116" s="34">
        <f t="shared" si="8"/>
        <v>593398</v>
      </c>
      <c r="AC116" s="33">
        <f t="shared" si="9"/>
        <v>529920</v>
      </c>
      <c r="AD116" s="33">
        <f t="shared" si="10"/>
        <v>537082</v>
      </c>
      <c r="AE116" s="33">
        <f t="shared" si="11"/>
        <v>553047</v>
      </c>
      <c r="AF116" s="33">
        <f t="shared" si="12"/>
        <v>546696</v>
      </c>
      <c r="AG116" s="33">
        <f t="shared" si="13"/>
        <v>578208</v>
      </c>
      <c r="AH116" s="28"/>
      <c r="AI116" s="32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</row>
    <row r="117" ht="15.75" customHeight="1">
      <c r="A117" s="27">
        <v>11.4</v>
      </c>
      <c r="B117" s="28">
        <v>540414.0</v>
      </c>
      <c r="C117" s="28">
        <v>609326.0</v>
      </c>
      <c r="D117" s="28">
        <v>612213.0</v>
      </c>
      <c r="E117" s="29">
        <f t="shared" si="1"/>
        <v>587318</v>
      </c>
      <c r="F117" s="28">
        <v>544580.0</v>
      </c>
      <c r="G117" s="28">
        <v>547751.0</v>
      </c>
      <c r="H117" s="28">
        <v>551580.0</v>
      </c>
      <c r="I117" s="30">
        <f t="shared" si="2"/>
        <v>547970</v>
      </c>
      <c r="J117" s="28">
        <v>547573.0</v>
      </c>
      <c r="K117" s="28">
        <v>542545.0</v>
      </c>
      <c r="L117" s="28">
        <v>550337.0</v>
      </c>
      <c r="M117" s="31">
        <f t="shared" si="3"/>
        <v>546818</v>
      </c>
      <c r="N117" s="28">
        <v>544379.0</v>
      </c>
      <c r="O117" s="28">
        <v>581416.0</v>
      </c>
      <c r="P117" s="28">
        <v>559731.0</v>
      </c>
      <c r="Q117" s="32">
        <f t="shared" si="4"/>
        <v>561842</v>
      </c>
      <c r="R117" s="28">
        <v>513202.0</v>
      </c>
      <c r="S117" s="28">
        <v>581674.0</v>
      </c>
      <c r="T117" s="28">
        <v>517366.0</v>
      </c>
      <c r="U117" s="27">
        <f t="shared" si="5"/>
        <v>537414</v>
      </c>
      <c r="V117" s="28">
        <v>590956.0</v>
      </c>
      <c r="W117" s="28">
        <v>512386.0</v>
      </c>
      <c r="X117" s="28">
        <v>599555.0</v>
      </c>
      <c r="Y117" s="27">
        <f t="shared" si="6"/>
        <v>567632</v>
      </c>
      <c r="Z117" s="28">
        <v>4687.0</v>
      </c>
      <c r="AA117" s="33">
        <f t="shared" si="7"/>
        <v>11.4</v>
      </c>
      <c r="AB117" s="34">
        <f t="shared" si="8"/>
        <v>587318</v>
      </c>
      <c r="AC117" s="33">
        <f t="shared" si="9"/>
        <v>547970</v>
      </c>
      <c r="AD117" s="33">
        <f t="shared" si="10"/>
        <v>546818</v>
      </c>
      <c r="AE117" s="33">
        <f t="shared" si="11"/>
        <v>561842</v>
      </c>
      <c r="AF117" s="33">
        <f t="shared" si="12"/>
        <v>537414</v>
      </c>
      <c r="AG117" s="33">
        <f t="shared" si="13"/>
        <v>567632</v>
      </c>
      <c r="AH117" s="28"/>
      <c r="AI117" s="32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</row>
    <row r="118" ht="15.75" customHeight="1">
      <c r="A118" s="27">
        <v>11.5</v>
      </c>
      <c r="B118" s="28">
        <v>549788.0</v>
      </c>
      <c r="C118" s="28">
        <v>586861.0</v>
      </c>
      <c r="D118" s="28">
        <v>625241.0</v>
      </c>
      <c r="E118" s="29">
        <f t="shared" si="1"/>
        <v>587297</v>
      </c>
      <c r="F118" s="28">
        <v>538000.0</v>
      </c>
      <c r="G118" s="28">
        <v>525252.0</v>
      </c>
      <c r="H118" s="28">
        <v>545547.0</v>
      </c>
      <c r="I118" s="30">
        <f t="shared" si="2"/>
        <v>536266</v>
      </c>
      <c r="J118" s="28">
        <v>533910.0</v>
      </c>
      <c r="K118" s="28">
        <v>502280.0</v>
      </c>
      <c r="L118" s="28">
        <v>538321.0</v>
      </c>
      <c r="M118" s="31">
        <f t="shared" si="3"/>
        <v>524837</v>
      </c>
      <c r="N118" s="28">
        <v>535778.0</v>
      </c>
      <c r="O118" s="28">
        <v>575304.0</v>
      </c>
      <c r="P118" s="28">
        <v>550588.0</v>
      </c>
      <c r="Q118" s="32">
        <f t="shared" si="4"/>
        <v>553890</v>
      </c>
      <c r="R118" s="28">
        <v>506075.0</v>
      </c>
      <c r="S118" s="28">
        <v>578490.0</v>
      </c>
      <c r="T118" s="28">
        <v>521213.0</v>
      </c>
      <c r="U118" s="27">
        <f t="shared" si="5"/>
        <v>535259</v>
      </c>
      <c r="V118" s="28">
        <v>616346.0</v>
      </c>
      <c r="W118" s="28">
        <v>508111.0</v>
      </c>
      <c r="X118" s="28">
        <v>558197.0</v>
      </c>
      <c r="Y118" s="27">
        <f t="shared" si="6"/>
        <v>560885</v>
      </c>
      <c r="Z118" s="28">
        <v>3039.0</v>
      </c>
      <c r="AA118" s="33">
        <f t="shared" si="7"/>
        <v>11.5</v>
      </c>
      <c r="AB118" s="34">
        <f t="shared" si="8"/>
        <v>587297</v>
      </c>
      <c r="AC118" s="33">
        <f t="shared" si="9"/>
        <v>536266</v>
      </c>
      <c r="AD118" s="33">
        <f t="shared" si="10"/>
        <v>524837</v>
      </c>
      <c r="AE118" s="33">
        <f t="shared" si="11"/>
        <v>553890</v>
      </c>
      <c r="AF118" s="33">
        <f t="shared" si="12"/>
        <v>535259</v>
      </c>
      <c r="AG118" s="33">
        <f t="shared" si="13"/>
        <v>560885</v>
      </c>
      <c r="AH118" s="28"/>
      <c r="AI118" s="32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</row>
    <row r="119" ht="15.75" customHeight="1">
      <c r="A119" s="27">
        <v>11.6</v>
      </c>
      <c r="B119" s="28">
        <v>552964.0</v>
      </c>
      <c r="C119" s="28">
        <v>578308.0</v>
      </c>
      <c r="D119" s="28">
        <v>594741.0</v>
      </c>
      <c r="E119" s="29">
        <f t="shared" si="1"/>
        <v>575338</v>
      </c>
      <c r="F119" s="28">
        <v>526433.0</v>
      </c>
      <c r="G119" s="28">
        <v>517847.0</v>
      </c>
      <c r="H119" s="28">
        <v>536249.0</v>
      </c>
      <c r="I119" s="30">
        <f t="shared" si="2"/>
        <v>526843</v>
      </c>
      <c r="J119" s="28">
        <v>550014.0</v>
      </c>
      <c r="K119" s="28">
        <v>513257.0</v>
      </c>
      <c r="L119" s="28">
        <v>538817.0</v>
      </c>
      <c r="M119" s="31">
        <f t="shared" si="3"/>
        <v>534029</v>
      </c>
      <c r="N119" s="28">
        <v>504230.0</v>
      </c>
      <c r="O119" s="28">
        <v>568615.0</v>
      </c>
      <c r="P119" s="28">
        <v>545020.0</v>
      </c>
      <c r="Q119" s="32">
        <f t="shared" si="4"/>
        <v>539288</v>
      </c>
      <c r="R119" s="28">
        <v>486456.0</v>
      </c>
      <c r="S119" s="28">
        <v>553679.0</v>
      </c>
      <c r="T119" s="28">
        <v>519304.0</v>
      </c>
      <c r="U119" s="27">
        <f t="shared" si="5"/>
        <v>519813</v>
      </c>
      <c r="V119" s="28">
        <v>581042.0</v>
      </c>
      <c r="W119" s="28">
        <v>498994.0</v>
      </c>
      <c r="X119" s="28">
        <v>576547.0</v>
      </c>
      <c r="Y119" s="27">
        <f t="shared" si="6"/>
        <v>552194</v>
      </c>
      <c r="Z119" s="28">
        <v>3261.0</v>
      </c>
      <c r="AA119" s="33">
        <f t="shared" si="7"/>
        <v>11.6</v>
      </c>
      <c r="AB119" s="34">
        <f t="shared" si="8"/>
        <v>575338</v>
      </c>
      <c r="AC119" s="33">
        <f t="shared" si="9"/>
        <v>526843</v>
      </c>
      <c r="AD119" s="33">
        <f t="shared" si="10"/>
        <v>534029</v>
      </c>
      <c r="AE119" s="33">
        <f t="shared" si="11"/>
        <v>539288</v>
      </c>
      <c r="AF119" s="33">
        <f t="shared" si="12"/>
        <v>519813</v>
      </c>
      <c r="AG119" s="33">
        <f t="shared" si="13"/>
        <v>552194</v>
      </c>
      <c r="AH119" s="28"/>
      <c r="AI119" s="32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</row>
    <row r="120" ht="15.75" customHeight="1">
      <c r="A120" s="27">
        <v>11.7</v>
      </c>
      <c r="B120" s="28">
        <v>546020.0</v>
      </c>
      <c r="C120" s="28">
        <v>579459.0</v>
      </c>
      <c r="D120" s="28">
        <v>609879.0</v>
      </c>
      <c r="E120" s="29">
        <f t="shared" si="1"/>
        <v>578453</v>
      </c>
      <c r="F120" s="28">
        <v>511225.0</v>
      </c>
      <c r="G120" s="28">
        <v>516086.0</v>
      </c>
      <c r="H120" s="28">
        <v>511667.0</v>
      </c>
      <c r="I120" s="30">
        <f t="shared" si="2"/>
        <v>512993</v>
      </c>
      <c r="J120" s="28">
        <v>528945.0</v>
      </c>
      <c r="K120" s="28">
        <v>494309.0</v>
      </c>
      <c r="L120" s="28">
        <v>507177.0</v>
      </c>
      <c r="M120" s="31">
        <f t="shared" si="3"/>
        <v>510144</v>
      </c>
      <c r="N120" s="28">
        <v>508491.0</v>
      </c>
      <c r="O120" s="28">
        <v>555713.0</v>
      </c>
      <c r="P120" s="28">
        <v>525329.0</v>
      </c>
      <c r="Q120" s="32">
        <f t="shared" si="4"/>
        <v>529844</v>
      </c>
      <c r="R120" s="28">
        <v>503764.0</v>
      </c>
      <c r="S120" s="28">
        <v>581345.0</v>
      </c>
      <c r="T120" s="28">
        <v>521087.0</v>
      </c>
      <c r="U120" s="27">
        <f t="shared" si="5"/>
        <v>535399</v>
      </c>
      <c r="V120" s="28">
        <v>580170.0</v>
      </c>
      <c r="W120" s="28">
        <v>496018.0</v>
      </c>
      <c r="X120" s="28">
        <v>557811.0</v>
      </c>
      <c r="Y120" s="27">
        <f t="shared" si="6"/>
        <v>544666</v>
      </c>
      <c r="Z120" s="28">
        <v>3372.0</v>
      </c>
      <c r="AA120" s="33">
        <f t="shared" si="7"/>
        <v>11.7</v>
      </c>
      <c r="AB120" s="34">
        <f t="shared" si="8"/>
        <v>578453</v>
      </c>
      <c r="AC120" s="33">
        <f t="shared" si="9"/>
        <v>512993</v>
      </c>
      <c r="AD120" s="33">
        <f t="shared" si="10"/>
        <v>510144</v>
      </c>
      <c r="AE120" s="33">
        <f t="shared" si="11"/>
        <v>529844</v>
      </c>
      <c r="AF120" s="33">
        <f t="shared" si="12"/>
        <v>535399</v>
      </c>
      <c r="AG120" s="33">
        <f t="shared" si="13"/>
        <v>544666</v>
      </c>
      <c r="AH120" s="28"/>
      <c r="AI120" s="32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</row>
    <row r="121" ht="15.75" customHeight="1">
      <c r="A121" s="27">
        <v>11.8</v>
      </c>
      <c r="B121" s="28">
        <v>543089.0</v>
      </c>
      <c r="C121" s="28">
        <v>575717.0</v>
      </c>
      <c r="D121" s="28">
        <v>582952.0</v>
      </c>
      <c r="E121" s="29">
        <f t="shared" si="1"/>
        <v>567253</v>
      </c>
      <c r="F121" s="28">
        <v>522393.0</v>
      </c>
      <c r="G121" s="28">
        <v>532269.0</v>
      </c>
      <c r="H121" s="28">
        <v>501562.0</v>
      </c>
      <c r="I121" s="30">
        <f t="shared" si="2"/>
        <v>518741</v>
      </c>
      <c r="J121" s="28">
        <v>531767.0</v>
      </c>
      <c r="K121" s="28">
        <v>492524.0</v>
      </c>
      <c r="L121" s="28">
        <v>501468.0</v>
      </c>
      <c r="M121" s="31">
        <f t="shared" si="3"/>
        <v>508586</v>
      </c>
      <c r="N121" s="28">
        <v>507215.0</v>
      </c>
      <c r="O121" s="28">
        <v>575461.0</v>
      </c>
      <c r="P121" s="28">
        <v>524967.0</v>
      </c>
      <c r="Q121" s="32">
        <f t="shared" si="4"/>
        <v>535881</v>
      </c>
      <c r="R121" s="28">
        <v>513874.0</v>
      </c>
      <c r="S121" s="28">
        <v>543208.0</v>
      </c>
      <c r="T121" s="28">
        <v>511752.0</v>
      </c>
      <c r="U121" s="27">
        <f t="shared" si="5"/>
        <v>522945</v>
      </c>
      <c r="V121" s="28">
        <v>558244.0</v>
      </c>
      <c r="W121" s="28">
        <v>496606.0</v>
      </c>
      <c r="X121" s="28">
        <v>578190.0</v>
      </c>
      <c r="Y121" s="27">
        <f t="shared" si="6"/>
        <v>544347</v>
      </c>
      <c r="Z121" s="28">
        <v>2475.0</v>
      </c>
      <c r="AA121" s="33">
        <f t="shared" si="7"/>
        <v>11.8</v>
      </c>
      <c r="AB121" s="34">
        <f t="shared" si="8"/>
        <v>567253</v>
      </c>
      <c r="AC121" s="33">
        <f t="shared" si="9"/>
        <v>518741</v>
      </c>
      <c r="AD121" s="33">
        <f t="shared" si="10"/>
        <v>508586</v>
      </c>
      <c r="AE121" s="33">
        <f t="shared" si="11"/>
        <v>535881</v>
      </c>
      <c r="AF121" s="33">
        <f t="shared" si="12"/>
        <v>522945</v>
      </c>
      <c r="AG121" s="33">
        <f t="shared" si="13"/>
        <v>544347</v>
      </c>
      <c r="AH121" s="28"/>
      <c r="AI121" s="32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</row>
    <row r="122" ht="15.75" customHeight="1">
      <c r="A122" s="27">
        <v>11.9</v>
      </c>
      <c r="B122" s="28">
        <v>529045.0</v>
      </c>
      <c r="C122" s="28">
        <v>577108.0</v>
      </c>
      <c r="D122" s="28">
        <v>580736.0</v>
      </c>
      <c r="E122" s="29">
        <f t="shared" si="1"/>
        <v>562296</v>
      </c>
      <c r="F122" s="28">
        <v>481941.0</v>
      </c>
      <c r="G122" s="28">
        <v>500626.0</v>
      </c>
      <c r="H122" s="28">
        <v>496227.0</v>
      </c>
      <c r="I122" s="30">
        <f t="shared" si="2"/>
        <v>492931</v>
      </c>
      <c r="J122" s="28">
        <v>513520.0</v>
      </c>
      <c r="K122" s="28">
        <v>489645.0</v>
      </c>
      <c r="L122" s="28">
        <v>499564.0</v>
      </c>
      <c r="M122" s="31">
        <f t="shared" si="3"/>
        <v>500910</v>
      </c>
      <c r="N122" s="28">
        <v>502241.0</v>
      </c>
      <c r="O122" s="28">
        <v>564978.0</v>
      </c>
      <c r="P122" s="28">
        <v>523078.0</v>
      </c>
      <c r="Q122" s="32">
        <f t="shared" si="4"/>
        <v>530099</v>
      </c>
      <c r="R122" s="28">
        <v>485789.0</v>
      </c>
      <c r="S122" s="28">
        <v>533466.0</v>
      </c>
      <c r="T122" s="28">
        <v>488994.0</v>
      </c>
      <c r="U122" s="27">
        <f t="shared" si="5"/>
        <v>502750</v>
      </c>
      <c r="V122" s="28">
        <v>553850.0</v>
      </c>
      <c r="W122" s="28">
        <v>467846.0</v>
      </c>
      <c r="X122" s="28">
        <v>545085.0</v>
      </c>
      <c r="Y122" s="27">
        <f t="shared" si="6"/>
        <v>522260</v>
      </c>
      <c r="Z122" s="28">
        <v>3366.0</v>
      </c>
      <c r="AA122" s="33">
        <f t="shared" si="7"/>
        <v>11.9</v>
      </c>
      <c r="AB122" s="34">
        <f t="shared" si="8"/>
        <v>562296</v>
      </c>
      <c r="AC122" s="33">
        <f t="shared" si="9"/>
        <v>492931</v>
      </c>
      <c r="AD122" s="33">
        <f t="shared" si="10"/>
        <v>500910</v>
      </c>
      <c r="AE122" s="33">
        <f t="shared" si="11"/>
        <v>530099</v>
      </c>
      <c r="AF122" s="33">
        <f t="shared" si="12"/>
        <v>502750</v>
      </c>
      <c r="AG122" s="33">
        <f t="shared" si="13"/>
        <v>522260</v>
      </c>
      <c r="AH122" s="28"/>
      <c r="AI122" s="32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</row>
    <row r="123" ht="15.75" customHeight="1">
      <c r="A123" s="27">
        <v>12.0</v>
      </c>
      <c r="B123" s="28">
        <v>518295.0</v>
      </c>
      <c r="C123" s="28">
        <v>556524.0</v>
      </c>
      <c r="D123" s="28">
        <v>586149.0</v>
      </c>
      <c r="E123" s="29">
        <f t="shared" si="1"/>
        <v>553656</v>
      </c>
      <c r="F123" s="28">
        <v>507242.0</v>
      </c>
      <c r="G123" s="28">
        <v>509950.0</v>
      </c>
      <c r="H123" s="28">
        <v>488453.0</v>
      </c>
      <c r="I123" s="30">
        <f t="shared" si="2"/>
        <v>501882</v>
      </c>
      <c r="J123" s="28">
        <v>516945.0</v>
      </c>
      <c r="K123" s="28">
        <v>484466.0</v>
      </c>
      <c r="L123" s="28">
        <v>510467.0</v>
      </c>
      <c r="M123" s="31">
        <f t="shared" si="3"/>
        <v>503959</v>
      </c>
      <c r="N123" s="28">
        <v>518396.0</v>
      </c>
      <c r="O123" s="28">
        <v>553989.0</v>
      </c>
      <c r="P123" s="28">
        <v>519885.0</v>
      </c>
      <c r="Q123" s="32">
        <f t="shared" si="4"/>
        <v>530757</v>
      </c>
      <c r="R123" s="28">
        <v>470263.0</v>
      </c>
      <c r="S123" s="28">
        <v>553410.0</v>
      </c>
      <c r="T123" s="28">
        <v>472707.0</v>
      </c>
      <c r="U123" s="27">
        <f t="shared" si="5"/>
        <v>498793</v>
      </c>
      <c r="V123" s="28">
        <v>554408.0</v>
      </c>
      <c r="W123" s="28">
        <v>491518.0</v>
      </c>
      <c r="X123" s="28">
        <v>551081.0</v>
      </c>
      <c r="Y123" s="27">
        <f t="shared" si="6"/>
        <v>532336</v>
      </c>
      <c r="Z123" s="28">
        <v>2158.0</v>
      </c>
      <c r="AA123" s="33">
        <f t="shared" si="7"/>
        <v>12</v>
      </c>
      <c r="AB123" s="34">
        <f t="shared" si="8"/>
        <v>553656</v>
      </c>
      <c r="AC123" s="33">
        <f t="shared" si="9"/>
        <v>501882</v>
      </c>
      <c r="AD123" s="33">
        <f t="shared" si="10"/>
        <v>503959</v>
      </c>
      <c r="AE123" s="33">
        <f t="shared" si="11"/>
        <v>530757</v>
      </c>
      <c r="AF123" s="33">
        <f t="shared" si="12"/>
        <v>498793</v>
      </c>
      <c r="AG123" s="33">
        <f t="shared" si="13"/>
        <v>532336</v>
      </c>
      <c r="AH123" s="28"/>
      <c r="AI123" s="32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</row>
    <row r="124" ht="15.75" customHeight="1">
      <c r="A124" s="27">
        <v>12.1</v>
      </c>
      <c r="B124" s="28">
        <v>522151.0</v>
      </c>
      <c r="C124" s="28">
        <v>561006.0</v>
      </c>
      <c r="D124" s="28">
        <v>554757.0</v>
      </c>
      <c r="E124" s="29">
        <f t="shared" si="1"/>
        <v>545971</v>
      </c>
      <c r="F124" s="28">
        <v>503187.0</v>
      </c>
      <c r="G124" s="28">
        <v>494065.0</v>
      </c>
      <c r="H124" s="28">
        <v>503142.0</v>
      </c>
      <c r="I124" s="30">
        <f t="shared" si="2"/>
        <v>500131</v>
      </c>
      <c r="J124" s="28">
        <v>506713.0</v>
      </c>
      <c r="K124" s="28">
        <v>485852.0</v>
      </c>
      <c r="L124" s="28">
        <v>483479.0</v>
      </c>
      <c r="M124" s="31">
        <f t="shared" si="3"/>
        <v>492015</v>
      </c>
      <c r="N124" s="28">
        <v>477564.0</v>
      </c>
      <c r="O124" s="28">
        <v>538931.0</v>
      </c>
      <c r="P124" s="28">
        <v>510079.0</v>
      </c>
      <c r="Q124" s="32">
        <f t="shared" si="4"/>
        <v>508858</v>
      </c>
      <c r="R124" s="28">
        <v>469985.0</v>
      </c>
      <c r="S124" s="28">
        <v>561308.0</v>
      </c>
      <c r="T124" s="28">
        <v>473672.0</v>
      </c>
      <c r="U124" s="27">
        <f t="shared" si="5"/>
        <v>501655</v>
      </c>
      <c r="V124" s="28">
        <v>552287.0</v>
      </c>
      <c r="W124" s="28">
        <v>455059.0</v>
      </c>
      <c r="X124" s="28">
        <v>528445.0</v>
      </c>
      <c r="Y124" s="27">
        <f t="shared" si="6"/>
        <v>511930</v>
      </c>
      <c r="Z124" s="28">
        <v>3342.0</v>
      </c>
      <c r="AA124" s="33">
        <f t="shared" si="7"/>
        <v>12.1</v>
      </c>
      <c r="AB124" s="34">
        <f t="shared" si="8"/>
        <v>545971</v>
      </c>
      <c r="AC124" s="33">
        <f t="shared" si="9"/>
        <v>500131</v>
      </c>
      <c r="AD124" s="33">
        <f t="shared" si="10"/>
        <v>492015</v>
      </c>
      <c r="AE124" s="33">
        <f t="shared" si="11"/>
        <v>508858</v>
      </c>
      <c r="AF124" s="33">
        <f t="shared" si="12"/>
        <v>501655</v>
      </c>
      <c r="AG124" s="33">
        <f t="shared" si="13"/>
        <v>511930</v>
      </c>
      <c r="AH124" s="28"/>
      <c r="AI124" s="32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</row>
    <row r="125" ht="15.75" customHeight="1">
      <c r="A125" s="27">
        <v>12.2</v>
      </c>
      <c r="B125" s="28">
        <v>533959.0</v>
      </c>
      <c r="C125" s="28">
        <v>541389.0</v>
      </c>
      <c r="D125" s="28">
        <v>551157.0</v>
      </c>
      <c r="E125" s="29">
        <f t="shared" si="1"/>
        <v>542168</v>
      </c>
      <c r="F125" s="28">
        <v>504477.0</v>
      </c>
      <c r="G125" s="28">
        <v>494158.0</v>
      </c>
      <c r="H125" s="28">
        <v>464343.0</v>
      </c>
      <c r="I125" s="30">
        <f t="shared" si="2"/>
        <v>487659</v>
      </c>
      <c r="J125" s="28">
        <v>506594.0</v>
      </c>
      <c r="K125" s="28">
        <v>466101.0</v>
      </c>
      <c r="L125" s="28">
        <v>503040.0</v>
      </c>
      <c r="M125" s="31">
        <f t="shared" si="3"/>
        <v>491912</v>
      </c>
      <c r="N125" s="28">
        <v>502854.0</v>
      </c>
      <c r="O125" s="28">
        <v>536085.0</v>
      </c>
      <c r="P125" s="28">
        <v>526030.0</v>
      </c>
      <c r="Q125" s="32">
        <f t="shared" si="4"/>
        <v>521656</v>
      </c>
      <c r="R125" s="28">
        <v>470830.0</v>
      </c>
      <c r="S125" s="28">
        <v>530681.0</v>
      </c>
      <c r="T125" s="28">
        <v>486312.0</v>
      </c>
      <c r="U125" s="27">
        <f t="shared" si="5"/>
        <v>495941</v>
      </c>
      <c r="V125" s="28">
        <v>552725.0</v>
      </c>
      <c r="W125" s="28">
        <v>488155.0</v>
      </c>
      <c r="X125" s="28">
        <v>533708.0</v>
      </c>
      <c r="Y125" s="27">
        <f t="shared" si="6"/>
        <v>524863</v>
      </c>
      <c r="Z125" s="28">
        <v>5578.0</v>
      </c>
      <c r="AA125" s="33">
        <f t="shared" si="7"/>
        <v>12.2</v>
      </c>
      <c r="AB125" s="34">
        <f t="shared" si="8"/>
        <v>542168</v>
      </c>
      <c r="AC125" s="33">
        <f t="shared" si="9"/>
        <v>487659</v>
      </c>
      <c r="AD125" s="33">
        <f t="shared" si="10"/>
        <v>491912</v>
      </c>
      <c r="AE125" s="33">
        <f t="shared" si="11"/>
        <v>521656</v>
      </c>
      <c r="AF125" s="33">
        <f t="shared" si="12"/>
        <v>495941</v>
      </c>
      <c r="AG125" s="33">
        <f t="shared" si="13"/>
        <v>524863</v>
      </c>
      <c r="AH125" s="28"/>
      <c r="AI125" s="32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</row>
    <row r="126" ht="15.75" customHeight="1">
      <c r="A126" s="27">
        <v>12.3</v>
      </c>
      <c r="B126" s="28">
        <v>509154.0</v>
      </c>
      <c r="C126" s="28">
        <v>539842.0</v>
      </c>
      <c r="D126" s="28">
        <v>574523.0</v>
      </c>
      <c r="E126" s="29">
        <f t="shared" si="1"/>
        <v>541173</v>
      </c>
      <c r="F126" s="28">
        <v>493727.0</v>
      </c>
      <c r="G126" s="28">
        <v>482395.0</v>
      </c>
      <c r="H126" s="28">
        <v>488632.0</v>
      </c>
      <c r="I126" s="30">
        <f t="shared" si="2"/>
        <v>488251</v>
      </c>
      <c r="J126" s="28">
        <v>466731.0</v>
      </c>
      <c r="K126" s="28">
        <v>471006.0</v>
      </c>
      <c r="L126" s="28">
        <v>500100.0</v>
      </c>
      <c r="M126" s="31">
        <f t="shared" si="3"/>
        <v>479279</v>
      </c>
      <c r="N126" s="28">
        <v>487559.0</v>
      </c>
      <c r="O126" s="28">
        <v>541801.0</v>
      </c>
      <c r="P126" s="28">
        <v>502611.0</v>
      </c>
      <c r="Q126" s="32">
        <f t="shared" si="4"/>
        <v>510657</v>
      </c>
      <c r="R126" s="28">
        <v>439475.0</v>
      </c>
      <c r="S126" s="28">
        <v>547820.0</v>
      </c>
      <c r="T126" s="28">
        <v>493269.0</v>
      </c>
      <c r="U126" s="27">
        <f t="shared" si="5"/>
        <v>493521</v>
      </c>
      <c r="V126" s="28">
        <v>527944.0</v>
      </c>
      <c r="W126" s="28">
        <v>471229.0</v>
      </c>
      <c r="X126" s="28">
        <v>549121.0</v>
      </c>
      <c r="Y126" s="27">
        <f t="shared" si="6"/>
        <v>516098</v>
      </c>
      <c r="Z126" s="28">
        <v>4010.0</v>
      </c>
      <c r="AA126" s="33">
        <f t="shared" si="7"/>
        <v>12.3</v>
      </c>
      <c r="AB126" s="34">
        <f t="shared" si="8"/>
        <v>541173</v>
      </c>
      <c r="AC126" s="33">
        <f t="shared" si="9"/>
        <v>488251</v>
      </c>
      <c r="AD126" s="33">
        <f t="shared" si="10"/>
        <v>479279</v>
      </c>
      <c r="AE126" s="33">
        <f t="shared" si="11"/>
        <v>510657</v>
      </c>
      <c r="AF126" s="33">
        <f t="shared" si="12"/>
        <v>493521</v>
      </c>
      <c r="AG126" s="33">
        <f t="shared" si="13"/>
        <v>516098</v>
      </c>
      <c r="AH126" s="28"/>
      <c r="AI126" s="32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</row>
    <row r="127" ht="15.75" customHeight="1">
      <c r="A127" s="27">
        <v>12.4</v>
      </c>
      <c r="B127" s="28">
        <v>509523.0</v>
      </c>
      <c r="C127" s="28">
        <v>533112.0</v>
      </c>
      <c r="D127" s="28">
        <v>551195.0</v>
      </c>
      <c r="E127" s="29">
        <f t="shared" si="1"/>
        <v>531277</v>
      </c>
      <c r="F127" s="28">
        <v>488531.0</v>
      </c>
      <c r="G127" s="28">
        <v>478621.0</v>
      </c>
      <c r="H127" s="28">
        <v>495289.0</v>
      </c>
      <c r="I127" s="30">
        <f t="shared" si="2"/>
        <v>487480</v>
      </c>
      <c r="J127" s="28">
        <v>476604.0</v>
      </c>
      <c r="K127" s="28">
        <v>465844.0</v>
      </c>
      <c r="L127" s="28">
        <v>482376.0</v>
      </c>
      <c r="M127" s="31">
        <f t="shared" si="3"/>
        <v>474941</v>
      </c>
      <c r="N127" s="28">
        <v>481306.0</v>
      </c>
      <c r="O127" s="28">
        <v>541382.0</v>
      </c>
      <c r="P127" s="28">
        <v>515146.0</v>
      </c>
      <c r="Q127" s="32">
        <f t="shared" si="4"/>
        <v>512611</v>
      </c>
      <c r="R127" s="28">
        <v>449259.0</v>
      </c>
      <c r="S127" s="28">
        <v>522060.0</v>
      </c>
      <c r="T127" s="28">
        <v>447338.0</v>
      </c>
      <c r="U127" s="27">
        <f t="shared" si="5"/>
        <v>472886</v>
      </c>
      <c r="V127" s="28">
        <v>539742.0</v>
      </c>
      <c r="W127" s="28">
        <v>442706.0</v>
      </c>
      <c r="X127" s="28">
        <v>542373.0</v>
      </c>
      <c r="Y127" s="27">
        <f t="shared" si="6"/>
        <v>508274</v>
      </c>
      <c r="Z127" s="28">
        <v>3104.0</v>
      </c>
      <c r="AA127" s="33">
        <f t="shared" si="7"/>
        <v>12.4</v>
      </c>
      <c r="AB127" s="34">
        <f t="shared" si="8"/>
        <v>531277</v>
      </c>
      <c r="AC127" s="33">
        <f t="shared" si="9"/>
        <v>487480</v>
      </c>
      <c r="AD127" s="33">
        <f t="shared" si="10"/>
        <v>474941</v>
      </c>
      <c r="AE127" s="33">
        <f t="shared" si="11"/>
        <v>512611</v>
      </c>
      <c r="AF127" s="33">
        <f t="shared" si="12"/>
        <v>472886</v>
      </c>
      <c r="AG127" s="33">
        <f t="shared" si="13"/>
        <v>508274</v>
      </c>
      <c r="AH127" s="28"/>
      <c r="AI127" s="32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</row>
    <row r="128" ht="15.75" customHeight="1">
      <c r="A128" s="27">
        <v>12.5</v>
      </c>
      <c r="B128" s="28">
        <v>496782.0</v>
      </c>
      <c r="C128" s="28">
        <v>536034.0</v>
      </c>
      <c r="D128" s="28">
        <v>546614.0</v>
      </c>
      <c r="E128" s="29">
        <f t="shared" si="1"/>
        <v>526477</v>
      </c>
      <c r="F128" s="28">
        <v>486897.0</v>
      </c>
      <c r="G128" s="28">
        <v>483803.0</v>
      </c>
      <c r="H128" s="28">
        <v>481970.0</v>
      </c>
      <c r="I128" s="30">
        <f t="shared" si="2"/>
        <v>484223</v>
      </c>
      <c r="J128" s="28">
        <v>485922.0</v>
      </c>
      <c r="K128" s="28">
        <v>476466.0</v>
      </c>
      <c r="L128" s="28">
        <v>496614.0</v>
      </c>
      <c r="M128" s="31">
        <f t="shared" si="3"/>
        <v>486334</v>
      </c>
      <c r="N128" s="28">
        <v>463303.0</v>
      </c>
      <c r="O128" s="28">
        <v>501621.0</v>
      </c>
      <c r="P128" s="28">
        <v>504435.0</v>
      </c>
      <c r="Q128" s="32">
        <f t="shared" si="4"/>
        <v>489786</v>
      </c>
      <c r="R128" s="28">
        <v>456286.0</v>
      </c>
      <c r="S128" s="28">
        <v>505456.0</v>
      </c>
      <c r="T128" s="28">
        <v>458408.0</v>
      </c>
      <c r="U128" s="27">
        <f t="shared" si="5"/>
        <v>473383</v>
      </c>
      <c r="V128" s="28">
        <v>517618.0</v>
      </c>
      <c r="W128" s="28">
        <v>459191.0</v>
      </c>
      <c r="X128" s="28">
        <v>517088.0</v>
      </c>
      <c r="Y128" s="27">
        <f t="shared" si="6"/>
        <v>497966</v>
      </c>
      <c r="Z128" s="28">
        <v>4671.0</v>
      </c>
      <c r="AA128" s="33">
        <f t="shared" si="7"/>
        <v>12.5</v>
      </c>
      <c r="AB128" s="34">
        <f t="shared" si="8"/>
        <v>526477</v>
      </c>
      <c r="AC128" s="33">
        <f t="shared" si="9"/>
        <v>484223</v>
      </c>
      <c r="AD128" s="33">
        <f t="shared" si="10"/>
        <v>486334</v>
      </c>
      <c r="AE128" s="33">
        <f t="shared" si="11"/>
        <v>489786</v>
      </c>
      <c r="AF128" s="33">
        <f t="shared" si="12"/>
        <v>473383</v>
      </c>
      <c r="AG128" s="33">
        <f t="shared" si="13"/>
        <v>497966</v>
      </c>
      <c r="AH128" s="28"/>
      <c r="AI128" s="32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</row>
    <row r="129" ht="15.75" customHeight="1">
      <c r="A129" s="27">
        <v>12.6</v>
      </c>
      <c r="B129" s="28">
        <v>489025.0</v>
      </c>
      <c r="C129" s="28">
        <v>526321.0</v>
      </c>
      <c r="D129" s="28">
        <v>554986.0</v>
      </c>
      <c r="E129" s="29">
        <f t="shared" si="1"/>
        <v>523444</v>
      </c>
      <c r="F129" s="28">
        <v>471003.0</v>
      </c>
      <c r="G129" s="28">
        <v>470173.0</v>
      </c>
      <c r="H129" s="28">
        <v>466459.0</v>
      </c>
      <c r="I129" s="30">
        <f t="shared" si="2"/>
        <v>469212</v>
      </c>
      <c r="J129" s="28">
        <v>465817.0</v>
      </c>
      <c r="K129" s="28">
        <v>462471.0</v>
      </c>
      <c r="L129" s="28">
        <v>454789.0</v>
      </c>
      <c r="M129" s="31">
        <f t="shared" si="3"/>
        <v>461026</v>
      </c>
      <c r="N129" s="28">
        <v>470855.0</v>
      </c>
      <c r="O129" s="28">
        <v>495109.0</v>
      </c>
      <c r="P129" s="28">
        <v>487155.0</v>
      </c>
      <c r="Q129" s="32">
        <f t="shared" si="4"/>
        <v>484373</v>
      </c>
      <c r="R129" s="28">
        <v>448781.0</v>
      </c>
      <c r="S129" s="28">
        <v>505575.0</v>
      </c>
      <c r="T129" s="28">
        <v>444573.0</v>
      </c>
      <c r="U129" s="27">
        <f t="shared" si="5"/>
        <v>466310</v>
      </c>
      <c r="V129" s="28">
        <v>531180.0</v>
      </c>
      <c r="W129" s="28">
        <v>441092.0</v>
      </c>
      <c r="X129" s="28">
        <v>513234.0</v>
      </c>
      <c r="Y129" s="27">
        <f t="shared" si="6"/>
        <v>495169</v>
      </c>
      <c r="Z129" s="28">
        <v>3565.0</v>
      </c>
      <c r="AA129" s="33">
        <f t="shared" si="7"/>
        <v>12.6</v>
      </c>
      <c r="AB129" s="34">
        <f t="shared" si="8"/>
        <v>523444</v>
      </c>
      <c r="AC129" s="33">
        <f t="shared" si="9"/>
        <v>469212</v>
      </c>
      <c r="AD129" s="33">
        <f t="shared" si="10"/>
        <v>461026</v>
      </c>
      <c r="AE129" s="33">
        <f t="shared" si="11"/>
        <v>484373</v>
      </c>
      <c r="AF129" s="33">
        <f t="shared" si="12"/>
        <v>466310</v>
      </c>
      <c r="AG129" s="33">
        <f t="shared" si="13"/>
        <v>495169</v>
      </c>
      <c r="AH129" s="28"/>
      <c r="AI129" s="32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</row>
    <row r="130" ht="15.75" customHeight="1">
      <c r="A130" s="27">
        <v>12.7</v>
      </c>
      <c r="B130" s="28">
        <v>504130.0</v>
      </c>
      <c r="C130" s="28">
        <v>543387.0</v>
      </c>
      <c r="D130" s="28">
        <v>539785.0</v>
      </c>
      <c r="E130" s="29">
        <f t="shared" si="1"/>
        <v>529101</v>
      </c>
      <c r="F130" s="28">
        <v>467111.0</v>
      </c>
      <c r="G130" s="28">
        <v>480989.0</v>
      </c>
      <c r="H130" s="28">
        <v>464865.0</v>
      </c>
      <c r="I130" s="30">
        <f t="shared" si="2"/>
        <v>470988</v>
      </c>
      <c r="J130" s="28">
        <v>475679.0</v>
      </c>
      <c r="K130" s="28">
        <v>440165.0</v>
      </c>
      <c r="L130" s="28">
        <v>467157.0</v>
      </c>
      <c r="M130" s="31">
        <f t="shared" si="3"/>
        <v>461000</v>
      </c>
      <c r="N130" s="28">
        <v>453754.0</v>
      </c>
      <c r="O130" s="28">
        <v>501416.0</v>
      </c>
      <c r="P130" s="28">
        <v>480229.0</v>
      </c>
      <c r="Q130" s="32">
        <f t="shared" si="4"/>
        <v>478466</v>
      </c>
      <c r="R130" s="28">
        <v>448920.0</v>
      </c>
      <c r="S130" s="28">
        <v>495669.0</v>
      </c>
      <c r="T130" s="28">
        <v>450231.0</v>
      </c>
      <c r="U130" s="27">
        <f t="shared" si="5"/>
        <v>464940</v>
      </c>
      <c r="V130" s="28">
        <v>521188.0</v>
      </c>
      <c r="W130" s="28">
        <v>457357.0</v>
      </c>
      <c r="X130" s="28">
        <v>519601.0</v>
      </c>
      <c r="Y130" s="27">
        <f t="shared" si="6"/>
        <v>499382</v>
      </c>
      <c r="Z130" s="28">
        <v>4041.0</v>
      </c>
      <c r="AA130" s="33">
        <f t="shared" si="7"/>
        <v>12.7</v>
      </c>
      <c r="AB130" s="34">
        <f t="shared" si="8"/>
        <v>529101</v>
      </c>
      <c r="AC130" s="33">
        <f t="shared" si="9"/>
        <v>470988</v>
      </c>
      <c r="AD130" s="33">
        <f t="shared" si="10"/>
        <v>461000</v>
      </c>
      <c r="AE130" s="33">
        <f t="shared" si="11"/>
        <v>478466</v>
      </c>
      <c r="AF130" s="33">
        <f t="shared" si="12"/>
        <v>464940</v>
      </c>
      <c r="AG130" s="33">
        <f t="shared" si="13"/>
        <v>499382</v>
      </c>
      <c r="AH130" s="28"/>
      <c r="AI130" s="32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</row>
    <row r="131" ht="15.75" customHeight="1">
      <c r="A131" s="27">
        <v>12.8</v>
      </c>
      <c r="B131" s="28">
        <v>476304.0</v>
      </c>
      <c r="C131" s="28">
        <v>528887.0</v>
      </c>
      <c r="D131" s="28">
        <v>519254.0</v>
      </c>
      <c r="E131" s="29">
        <f t="shared" si="1"/>
        <v>508148</v>
      </c>
      <c r="F131" s="28">
        <v>479016.0</v>
      </c>
      <c r="G131" s="28">
        <v>462003.0</v>
      </c>
      <c r="H131" s="28">
        <v>476763.0</v>
      </c>
      <c r="I131" s="30">
        <f t="shared" si="2"/>
        <v>472594</v>
      </c>
      <c r="J131" s="28">
        <v>464814.0</v>
      </c>
      <c r="K131" s="28">
        <v>452233.0</v>
      </c>
      <c r="L131" s="28">
        <v>460931.0</v>
      </c>
      <c r="M131" s="31">
        <f t="shared" si="3"/>
        <v>459326</v>
      </c>
      <c r="N131" s="28">
        <v>466958.0</v>
      </c>
      <c r="O131" s="28">
        <v>514831.0</v>
      </c>
      <c r="P131" s="28">
        <v>474743.0</v>
      </c>
      <c r="Q131" s="32">
        <f t="shared" si="4"/>
        <v>485511</v>
      </c>
      <c r="R131" s="28">
        <v>429519.0</v>
      </c>
      <c r="S131" s="28">
        <v>501111.0</v>
      </c>
      <c r="T131" s="28">
        <v>450286.0</v>
      </c>
      <c r="U131" s="27">
        <f t="shared" si="5"/>
        <v>460305</v>
      </c>
      <c r="V131" s="28">
        <v>503186.0</v>
      </c>
      <c r="W131" s="28">
        <v>432735.0</v>
      </c>
      <c r="X131" s="28">
        <v>491557.0</v>
      </c>
      <c r="Y131" s="27">
        <f t="shared" si="6"/>
        <v>475826</v>
      </c>
      <c r="Z131" s="28">
        <v>2942.0</v>
      </c>
      <c r="AA131" s="33">
        <f t="shared" si="7"/>
        <v>12.8</v>
      </c>
      <c r="AB131" s="34">
        <f t="shared" si="8"/>
        <v>508148</v>
      </c>
      <c r="AC131" s="33">
        <f t="shared" si="9"/>
        <v>472594</v>
      </c>
      <c r="AD131" s="33">
        <f t="shared" si="10"/>
        <v>459326</v>
      </c>
      <c r="AE131" s="33">
        <f t="shared" si="11"/>
        <v>485511</v>
      </c>
      <c r="AF131" s="33">
        <f t="shared" si="12"/>
        <v>460305</v>
      </c>
      <c r="AG131" s="33">
        <f t="shared" si="13"/>
        <v>475826</v>
      </c>
      <c r="AH131" s="28"/>
      <c r="AI131" s="32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</row>
    <row r="132" ht="15.75" customHeight="1">
      <c r="A132" s="27">
        <v>12.9</v>
      </c>
      <c r="B132" s="28">
        <v>484721.0</v>
      </c>
      <c r="C132" s="28">
        <v>511549.0</v>
      </c>
      <c r="D132" s="28">
        <v>534785.0</v>
      </c>
      <c r="E132" s="29">
        <f t="shared" si="1"/>
        <v>510352</v>
      </c>
      <c r="F132" s="28">
        <v>467171.0</v>
      </c>
      <c r="G132" s="28">
        <v>488538.0</v>
      </c>
      <c r="H132" s="28">
        <v>466988.0</v>
      </c>
      <c r="I132" s="30">
        <f t="shared" si="2"/>
        <v>474232</v>
      </c>
      <c r="J132" s="28">
        <v>465604.0</v>
      </c>
      <c r="K132" s="28">
        <v>430224.0</v>
      </c>
      <c r="L132" s="28">
        <v>441686.0</v>
      </c>
      <c r="M132" s="31">
        <f t="shared" si="3"/>
        <v>445838</v>
      </c>
      <c r="N132" s="28">
        <v>448740.0</v>
      </c>
      <c r="O132" s="28">
        <v>488342.0</v>
      </c>
      <c r="P132" s="28">
        <v>469216.0</v>
      </c>
      <c r="Q132" s="32">
        <f t="shared" si="4"/>
        <v>468766</v>
      </c>
      <c r="R132" s="28">
        <v>443831.0</v>
      </c>
      <c r="S132" s="28">
        <v>508204.0</v>
      </c>
      <c r="T132" s="28">
        <v>451394.0</v>
      </c>
      <c r="U132" s="27">
        <f t="shared" si="5"/>
        <v>467810</v>
      </c>
      <c r="V132" s="28">
        <v>487192.0</v>
      </c>
      <c r="W132" s="28">
        <v>436504.0</v>
      </c>
      <c r="X132" s="28">
        <v>491775.0</v>
      </c>
      <c r="Y132" s="27">
        <f t="shared" si="6"/>
        <v>471824</v>
      </c>
      <c r="Z132" s="28">
        <v>5751.0</v>
      </c>
      <c r="AA132" s="33">
        <f t="shared" si="7"/>
        <v>12.9</v>
      </c>
      <c r="AB132" s="34">
        <f t="shared" si="8"/>
        <v>510352</v>
      </c>
      <c r="AC132" s="33">
        <f t="shared" si="9"/>
        <v>474232</v>
      </c>
      <c r="AD132" s="33">
        <f t="shared" si="10"/>
        <v>445838</v>
      </c>
      <c r="AE132" s="33">
        <f t="shared" si="11"/>
        <v>468766</v>
      </c>
      <c r="AF132" s="33">
        <f t="shared" si="12"/>
        <v>467810</v>
      </c>
      <c r="AG132" s="33">
        <f t="shared" si="13"/>
        <v>471824</v>
      </c>
      <c r="AH132" s="28"/>
      <c r="AI132" s="32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</row>
    <row r="133" ht="15.75" customHeight="1">
      <c r="A133" s="27">
        <v>13.0</v>
      </c>
      <c r="B133" s="28">
        <v>462609.0</v>
      </c>
      <c r="C133" s="28">
        <v>497370.0</v>
      </c>
      <c r="D133" s="28">
        <v>537395.0</v>
      </c>
      <c r="E133" s="29">
        <f t="shared" si="1"/>
        <v>499125</v>
      </c>
      <c r="F133" s="28">
        <v>462081.0</v>
      </c>
      <c r="G133" s="28">
        <v>469835.0</v>
      </c>
      <c r="H133" s="28">
        <v>470276.0</v>
      </c>
      <c r="I133" s="30">
        <f t="shared" si="2"/>
        <v>467397</v>
      </c>
      <c r="J133" s="28">
        <v>484639.0</v>
      </c>
      <c r="K133" s="28">
        <v>423633.0</v>
      </c>
      <c r="L133" s="28">
        <v>454639.0</v>
      </c>
      <c r="M133" s="31">
        <f t="shared" si="3"/>
        <v>454304</v>
      </c>
      <c r="N133" s="28">
        <v>458380.0</v>
      </c>
      <c r="O133" s="28">
        <v>478138.0</v>
      </c>
      <c r="P133" s="28">
        <v>477667.0</v>
      </c>
      <c r="Q133" s="32">
        <f t="shared" si="4"/>
        <v>471395</v>
      </c>
      <c r="R133" s="28">
        <v>442768.0</v>
      </c>
      <c r="S133" s="28">
        <v>490754.0</v>
      </c>
      <c r="T133" s="28">
        <v>434816.0</v>
      </c>
      <c r="U133" s="27">
        <f t="shared" si="5"/>
        <v>456113</v>
      </c>
      <c r="V133" s="28">
        <v>498818.0</v>
      </c>
      <c r="W133" s="28">
        <v>424710.0</v>
      </c>
      <c r="X133" s="28">
        <v>492174.0</v>
      </c>
      <c r="Y133" s="27">
        <f t="shared" si="6"/>
        <v>471901</v>
      </c>
      <c r="Z133" s="28">
        <v>2684.0</v>
      </c>
      <c r="AA133" s="33">
        <f t="shared" si="7"/>
        <v>13</v>
      </c>
      <c r="AB133" s="34">
        <f t="shared" si="8"/>
        <v>499125</v>
      </c>
      <c r="AC133" s="33">
        <f t="shared" si="9"/>
        <v>467397</v>
      </c>
      <c r="AD133" s="33">
        <f t="shared" si="10"/>
        <v>454304</v>
      </c>
      <c r="AE133" s="33">
        <f t="shared" si="11"/>
        <v>471395</v>
      </c>
      <c r="AF133" s="33">
        <f t="shared" si="12"/>
        <v>456113</v>
      </c>
      <c r="AG133" s="33">
        <f t="shared" si="13"/>
        <v>471901</v>
      </c>
      <c r="AH133" s="28"/>
      <c r="AI133" s="32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</row>
    <row r="134" ht="15.75" customHeight="1">
      <c r="A134" s="27">
        <v>13.1</v>
      </c>
      <c r="B134" s="28">
        <v>470189.0</v>
      </c>
      <c r="C134" s="28">
        <v>519584.0</v>
      </c>
      <c r="D134" s="28">
        <v>504064.0</v>
      </c>
      <c r="E134" s="29">
        <f t="shared" si="1"/>
        <v>497946</v>
      </c>
      <c r="F134" s="28">
        <v>452396.0</v>
      </c>
      <c r="G134" s="28">
        <v>456852.0</v>
      </c>
      <c r="H134" s="28">
        <v>470611.0</v>
      </c>
      <c r="I134" s="30">
        <f t="shared" si="2"/>
        <v>459953</v>
      </c>
      <c r="J134" s="28">
        <v>460323.0</v>
      </c>
      <c r="K134" s="28">
        <v>438109.0</v>
      </c>
      <c r="L134" s="28">
        <v>451517.0</v>
      </c>
      <c r="M134" s="31">
        <f t="shared" si="3"/>
        <v>449983</v>
      </c>
      <c r="N134" s="28">
        <v>461164.0</v>
      </c>
      <c r="O134" s="28">
        <v>480335.0</v>
      </c>
      <c r="P134" s="28">
        <v>434149.0</v>
      </c>
      <c r="Q134" s="32">
        <f t="shared" si="4"/>
        <v>458549</v>
      </c>
      <c r="R134" s="28">
        <v>432561.0</v>
      </c>
      <c r="S134" s="28">
        <v>486757.0</v>
      </c>
      <c r="T134" s="28">
        <v>441174.0</v>
      </c>
      <c r="U134" s="27">
        <f t="shared" si="5"/>
        <v>453497</v>
      </c>
      <c r="V134" s="28">
        <v>492067.0</v>
      </c>
      <c r="W134" s="28">
        <v>409423.0</v>
      </c>
      <c r="X134" s="28">
        <v>484635.0</v>
      </c>
      <c r="Y134" s="27">
        <f t="shared" si="6"/>
        <v>462042</v>
      </c>
      <c r="Z134" s="28">
        <v>4226.0</v>
      </c>
      <c r="AA134" s="33">
        <f t="shared" si="7"/>
        <v>13.1</v>
      </c>
      <c r="AB134" s="34">
        <f t="shared" si="8"/>
        <v>497946</v>
      </c>
      <c r="AC134" s="33">
        <f t="shared" si="9"/>
        <v>459953</v>
      </c>
      <c r="AD134" s="33">
        <f t="shared" si="10"/>
        <v>449983</v>
      </c>
      <c r="AE134" s="33">
        <f t="shared" si="11"/>
        <v>458549</v>
      </c>
      <c r="AF134" s="33">
        <f t="shared" si="12"/>
        <v>453497</v>
      </c>
      <c r="AG134" s="33">
        <f t="shared" si="13"/>
        <v>462042</v>
      </c>
      <c r="AH134" s="28"/>
      <c r="AI134" s="32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</row>
    <row r="135" ht="15.75" customHeight="1">
      <c r="A135" s="27">
        <v>13.2</v>
      </c>
      <c r="B135" s="28">
        <v>461659.0</v>
      </c>
      <c r="C135" s="28">
        <v>489705.0</v>
      </c>
      <c r="D135" s="28">
        <v>526794.0</v>
      </c>
      <c r="E135" s="29">
        <f t="shared" si="1"/>
        <v>492719</v>
      </c>
      <c r="F135" s="28">
        <v>438500.0</v>
      </c>
      <c r="G135" s="28">
        <v>450544.0</v>
      </c>
      <c r="H135" s="28">
        <v>438887.0</v>
      </c>
      <c r="I135" s="30">
        <f t="shared" si="2"/>
        <v>442644</v>
      </c>
      <c r="J135" s="28">
        <v>445776.0</v>
      </c>
      <c r="K135" s="28">
        <v>424519.0</v>
      </c>
      <c r="L135" s="28">
        <v>447835.0</v>
      </c>
      <c r="M135" s="31">
        <f t="shared" si="3"/>
        <v>439377</v>
      </c>
      <c r="N135" s="28">
        <v>442285.0</v>
      </c>
      <c r="O135" s="28">
        <v>498121.0</v>
      </c>
      <c r="P135" s="28">
        <v>478973.0</v>
      </c>
      <c r="Q135" s="32">
        <f t="shared" si="4"/>
        <v>473126</v>
      </c>
      <c r="R135" s="28">
        <v>439145.0</v>
      </c>
      <c r="S135" s="28">
        <v>496142.0</v>
      </c>
      <c r="T135" s="28">
        <v>437439.0</v>
      </c>
      <c r="U135" s="27">
        <f t="shared" si="5"/>
        <v>457575</v>
      </c>
      <c r="V135" s="28">
        <v>463361.0</v>
      </c>
      <c r="W135" s="28">
        <v>413884.0</v>
      </c>
      <c r="X135" s="28">
        <v>480580.0</v>
      </c>
      <c r="Y135" s="27">
        <f t="shared" si="6"/>
        <v>452608</v>
      </c>
      <c r="Z135" s="28">
        <v>3060.0</v>
      </c>
      <c r="AA135" s="33">
        <f t="shared" si="7"/>
        <v>13.2</v>
      </c>
      <c r="AB135" s="34">
        <f t="shared" si="8"/>
        <v>492719</v>
      </c>
      <c r="AC135" s="33">
        <f t="shared" si="9"/>
        <v>442644</v>
      </c>
      <c r="AD135" s="33">
        <f t="shared" si="10"/>
        <v>439377</v>
      </c>
      <c r="AE135" s="33">
        <f t="shared" si="11"/>
        <v>473126</v>
      </c>
      <c r="AF135" s="33">
        <f t="shared" si="12"/>
        <v>457575</v>
      </c>
      <c r="AG135" s="33">
        <f t="shared" si="13"/>
        <v>452608</v>
      </c>
      <c r="AH135" s="28"/>
      <c r="AI135" s="32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</row>
    <row r="136" ht="15.75" customHeight="1">
      <c r="A136" s="27">
        <v>13.3</v>
      </c>
      <c r="B136" s="28">
        <v>489666.0</v>
      </c>
      <c r="C136" s="28">
        <v>501706.0</v>
      </c>
      <c r="D136" s="28">
        <v>519884.0</v>
      </c>
      <c r="E136" s="29">
        <f t="shared" si="1"/>
        <v>503752</v>
      </c>
      <c r="F136" s="28">
        <v>432148.0</v>
      </c>
      <c r="G136" s="28">
        <v>451500.0</v>
      </c>
      <c r="H136" s="28">
        <v>427431.0</v>
      </c>
      <c r="I136" s="30">
        <f t="shared" si="2"/>
        <v>437026</v>
      </c>
      <c r="J136" s="28">
        <v>448132.0</v>
      </c>
      <c r="K136" s="28">
        <v>419954.0</v>
      </c>
      <c r="L136" s="28">
        <v>451930.0</v>
      </c>
      <c r="M136" s="31">
        <f t="shared" si="3"/>
        <v>440005</v>
      </c>
      <c r="N136" s="28">
        <v>433937.0</v>
      </c>
      <c r="O136" s="28">
        <v>481079.0</v>
      </c>
      <c r="P136" s="28">
        <v>448212.0</v>
      </c>
      <c r="Q136" s="32">
        <f t="shared" si="4"/>
        <v>454409</v>
      </c>
      <c r="R136" s="28">
        <v>427420.0</v>
      </c>
      <c r="S136" s="28">
        <v>459371.0</v>
      </c>
      <c r="T136" s="28">
        <v>425364.0</v>
      </c>
      <c r="U136" s="27">
        <f t="shared" si="5"/>
        <v>437385</v>
      </c>
      <c r="V136" s="28">
        <v>469368.0</v>
      </c>
      <c r="W136" s="28">
        <v>420090.0</v>
      </c>
      <c r="X136" s="28">
        <v>483974.0</v>
      </c>
      <c r="Y136" s="27">
        <f t="shared" si="6"/>
        <v>457811</v>
      </c>
      <c r="Z136" s="28">
        <v>5255.0</v>
      </c>
      <c r="AA136" s="33">
        <f t="shared" si="7"/>
        <v>13.3</v>
      </c>
      <c r="AB136" s="34">
        <f t="shared" si="8"/>
        <v>503752</v>
      </c>
      <c r="AC136" s="33">
        <f t="shared" si="9"/>
        <v>437026</v>
      </c>
      <c r="AD136" s="33">
        <f t="shared" si="10"/>
        <v>440005</v>
      </c>
      <c r="AE136" s="33">
        <f t="shared" si="11"/>
        <v>454409</v>
      </c>
      <c r="AF136" s="33">
        <f t="shared" si="12"/>
        <v>437385</v>
      </c>
      <c r="AG136" s="33">
        <f t="shared" si="13"/>
        <v>457811</v>
      </c>
      <c r="AH136" s="28"/>
      <c r="AI136" s="32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</row>
    <row r="137" ht="15.75" customHeight="1">
      <c r="A137" s="27">
        <v>13.4</v>
      </c>
      <c r="B137" s="28">
        <v>457402.0</v>
      </c>
      <c r="C137" s="28">
        <v>508877.0</v>
      </c>
      <c r="D137" s="28">
        <v>500554.0</v>
      </c>
      <c r="E137" s="29">
        <f t="shared" si="1"/>
        <v>488944</v>
      </c>
      <c r="F137" s="28">
        <v>443146.0</v>
      </c>
      <c r="G137" s="28">
        <v>447472.0</v>
      </c>
      <c r="H137" s="28">
        <v>443042.0</v>
      </c>
      <c r="I137" s="30">
        <f t="shared" si="2"/>
        <v>444553</v>
      </c>
      <c r="J137" s="28">
        <v>439227.0</v>
      </c>
      <c r="K137" s="28">
        <v>429668.0</v>
      </c>
      <c r="L137" s="28">
        <v>451899.0</v>
      </c>
      <c r="M137" s="31">
        <f t="shared" si="3"/>
        <v>440265</v>
      </c>
      <c r="N137" s="28">
        <v>428514.0</v>
      </c>
      <c r="O137" s="28">
        <v>475938.0</v>
      </c>
      <c r="P137" s="28">
        <v>454787.0</v>
      </c>
      <c r="Q137" s="32">
        <f t="shared" si="4"/>
        <v>453080</v>
      </c>
      <c r="R137" s="28">
        <v>408155.0</v>
      </c>
      <c r="S137" s="28">
        <v>481804.0</v>
      </c>
      <c r="T137" s="28">
        <v>415612.0</v>
      </c>
      <c r="U137" s="27">
        <f t="shared" si="5"/>
        <v>435190</v>
      </c>
      <c r="V137" s="28">
        <v>472581.0</v>
      </c>
      <c r="W137" s="28">
        <v>403553.0</v>
      </c>
      <c r="X137" s="28">
        <v>475518.0</v>
      </c>
      <c r="Y137" s="27">
        <f t="shared" si="6"/>
        <v>450551</v>
      </c>
      <c r="Z137" s="28">
        <v>3456.0</v>
      </c>
      <c r="AA137" s="33">
        <f t="shared" si="7"/>
        <v>13.4</v>
      </c>
      <c r="AB137" s="34">
        <f t="shared" si="8"/>
        <v>488944</v>
      </c>
      <c r="AC137" s="33">
        <f t="shared" si="9"/>
        <v>444553</v>
      </c>
      <c r="AD137" s="33">
        <f t="shared" si="10"/>
        <v>440265</v>
      </c>
      <c r="AE137" s="33">
        <f t="shared" si="11"/>
        <v>453080</v>
      </c>
      <c r="AF137" s="33">
        <f t="shared" si="12"/>
        <v>435190</v>
      </c>
      <c r="AG137" s="33">
        <f t="shared" si="13"/>
        <v>450551</v>
      </c>
      <c r="AH137" s="28"/>
      <c r="AI137" s="32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</row>
    <row r="138" ht="15.75" customHeight="1">
      <c r="A138" s="27">
        <v>13.5</v>
      </c>
      <c r="B138" s="28">
        <v>469149.0</v>
      </c>
      <c r="C138" s="28">
        <v>483060.0</v>
      </c>
      <c r="D138" s="28">
        <v>509009.0</v>
      </c>
      <c r="E138" s="29">
        <f t="shared" si="1"/>
        <v>487073</v>
      </c>
      <c r="F138" s="28">
        <v>435189.0</v>
      </c>
      <c r="G138" s="28">
        <v>420234.0</v>
      </c>
      <c r="H138" s="28">
        <v>429404.0</v>
      </c>
      <c r="I138" s="30">
        <f t="shared" si="2"/>
        <v>428276</v>
      </c>
      <c r="J138" s="28">
        <v>432514.0</v>
      </c>
      <c r="K138" s="28">
        <v>414208.0</v>
      </c>
      <c r="L138" s="28">
        <v>427474.0</v>
      </c>
      <c r="M138" s="31">
        <f t="shared" si="3"/>
        <v>424732</v>
      </c>
      <c r="N138" s="28">
        <v>453731.0</v>
      </c>
      <c r="O138" s="28">
        <v>452985.0</v>
      </c>
      <c r="P138" s="28">
        <v>447293.0</v>
      </c>
      <c r="Q138" s="32">
        <f t="shared" si="4"/>
        <v>451336</v>
      </c>
      <c r="R138" s="28">
        <v>418183.0</v>
      </c>
      <c r="S138" s="28">
        <v>483636.0</v>
      </c>
      <c r="T138" s="28">
        <v>418986.0</v>
      </c>
      <c r="U138" s="27">
        <f t="shared" si="5"/>
        <v>440268</v>
      </c>
      <c r="V138" s="28">
        <v>469131.0</v>
      </c>
      <c r="W138" s="28">
        <v>400850.0</v>
      </c>
      <c r="X138" s="28">
        <v>469122.0</v>
      </c>
      <c r="Y138" s="27">
        <f t="shared" si="6"/>
        <v>446368</v>
      </c>
      <c r="Z138" s="28">
        <v>3006.0</v>
      </c>
      <c r="AA138" s="33">
        <f t="shared" si="7"/>
        <v>13.5</v>
      </c>
      <c r="AB138" s="34">
        <f t="shared" si="8"/>
        <v>487073</v>
      </c>
      <c r="AC138" s="33">
        <f t="shared" si="9"/>
        <v>428276</v>
      </c>
      <c r="AD138" s="33">
        <f t="shared" si="10"/>
        <v>424732</v>
      </c>
      <c r="AE138" s="33">
        <f t="shared" si="11"/>
        <v>451336</v>
      </c>
      <c r="AF138" s="33">
        <f t="shared" si="12"/>
        <v>440268</v>
      </c>
      <c r="AG138" s="33">
        <f t="shared" si="13"/>
        <v>446368</v>
      </c>
      <c r="AH138" s="28"/>
      <c r="AI138" s="32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</row>
    <row r="139" ht="15.75" customHeight="1">
      <c r="A139" s="27">
        <v>13.6</v>
      </c>
      <c r="B139" s="28">
        <v>462464.0</v>
      </c>
      <c r="C139" s="28">
        <v>471491.0</v>
      </c>
      <c r="D139" s="28">
        <v>484759.0</v>
      </c>
      <c r="E139" s="29">
        <f t="shared" si="1"/>
        <v>472905</v>
      </c>
      <c r="F139" s="28">
        <v>419597.0</v>
      </c>
      <c r="G139" s="28">
        <v>445215.0</v>
      </c>
      <c r="H139" s="28">
        <v>428237.0</v>
      </c>
      <c r="I139" s="30">
        <f t="shared" si="2"/>
        <v>431016</v>
      </c>
      <c r="J139" s="28">
        <v>411304.0</v>
      </c>
      <c r="K139" s="28">
        <v>406092.0</v>
      </c>
      <c r="L139" s="28">
        <v>428102.0</v>
      </c>
      <c r="M139" s="31">
        <f t="shared" si="3"/>
        <v>415166</v>
      </c>
      <c r="N139" s="28">
        <v>433226.0</v>
      </c>
      <c r="O139" s="28">
        <v>459259.0</v>
      </c>
      <c r="P139" s="28">
        <v>446620.0</v>
      </c>
      <c r="Q139" s="32">
        <f t="shared" si="4"/>
        <v>446368</v>
      </c>
      <c r="R139" s="28">
        <v>403381.0</v>
      </c>
      <c r="S139" s="28">
        <v>463333.0</v>
      </c>
      <c r="T139" s="28">
        <v>428788.0</v>
      </c>
      <c r="U139" s="27">
        <f t="shared" si="5"/>
        <v>431834</v>
      </c>
      <c r="V139" s="28">
        <v>466258.0</v>
      </c>
      <c r="W139" s="28">
        <v>397436.0</v>
      </c>
      <c r="X139" s="28">
        <v>455761.0</v>
      </c>
      <c r="Y139" s="27">
        <f t="shared" si="6"/>
        <v>439818</v>
      </c>
      <c r="Z139" s="28">
        <v>3334.0</v>
      </c>
      <c r="AA139" s="33">
        <f t="shared" si="7"/>
        <v>13.6</v>
      </c>
      <c r="AB139" s="34">
        <f t="shared" si="8"/>
        <v>472905</v>
      </c>
      <c r="AC139" s="33">
        <f t="shared" si="9"/>
        <v>431016</v>
      </c>
      <c r="AD139" s="33">
        <f t="shared" si="10"/>
        <v>415166</v>
      </c>
      <c r="AE139" s="33">
        <f t="shared" si="11"/>
        <v>446368</v>
      </c>
      <c r="AF139" s="33">
        <f t="shared" si="12"/>
        <v>431834</v>
      </c>
      <c r="AG139" s="33">
        <f t="shared" si="13"/>
        <v>439818</v>
      </c>
      <c r="AH139" s="28"/>
      <c r="AI139" s="32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</row>
    <row r="140" ht="15.75" customHeight="1">
      <c r="A140" s="27">
        <v>13.7</v>
      </c>
      <c r="B140" s="28">
        <v>441874.0</v>
      </c>
      <c r="C140" s="28">
        <v>469887.0</v>
      </c>
      <c r="D140" s="28">
        <v>507277.0</v>
      </c>
      <c r="E140" s="29">
        <f t="shared" si="1"/>
        <v>473013</v>
      </c>
      <c r="F140" s="28">
        <v>455533.0</v>
      </c>
      <c r="G140" s="28">
        <v>440627.0</v>
      </c>
      <c r="H140" s="28">
        <v>442656.0</v>
      </c>
      <c r="I140" s="30">
        <f t="shared" si="2"/>
        <v>446272</v>
      </c>
      <c r="J140" s="28">
        <v>425144.0</v>
      </c>
      <c r="K140" s="28">
        <v>410372.0</v>
      </c>
      <c r="L140" s="28">
        <v>441344.0</v>
      </c>
      <c r="M140" s="31">
        <f t="shared" si="3"/>
        <v>425620</v>
      </c>
      <c r="N140" s="28">
        <v>420916.0</v>
      </c>
      <c r="O140" s="28">
        <v>484876.0</v>
      </c>
      <c r="P140" s="28">
        <v>431141.0</v>
      </c>
      <c r="Q140" s="32">
        <f t="shared" si="4"/>
        <v>445644</v>
      </c>
      <c r="R140" s="28">
        <v>406853.0</v>
      </c>
      <c r="S140" s="28">
        <v>441610.0</v>
      </c>
      <c r="T140" s="28">
        <v>429740.0</v>
      </c>
      <c r="U140" s="27">
        <f t="shared" si="5"/>
        <v>426068</v>
      </c>
      <c r="V140" s="28">
        <v>454963.0</v>
      </c>
      <c r="W140" s="28">
        <v>382550.0</v>
      </c>
      <c r="X140" s="28">
        <v>470351.0</v>
      </c>
      <c r="Y140" s="27">
        <f t="shared" si="6"/>
        <v>435955</v>
      </c>
      <c r="Z140" s="28">
        <v>5478.0</v>
      </c>
      <c r="AA140" s="33">
        <f t="shared" si="7"/>
        <v>13.7</v>
      </c>
      <c r="AB140" s="34">
        <f t="shared" si="8"/>
        <v>473013</v>
      </c>
      <c r="AC140" s="33">
        <f t="shared" si="9"/>
        <v>446272</v>
      </c>
      <c r="AD140" s="33">
        <f t="shared" si="10"/>
        <v>425620</v>
      </c>
      <c r="AE140" s="33">
        <f t="shared" si="11"/>
        <v>445644</v>
      </c>
      <c r="AF140" s="33">
        <f t="shared" si="12"/>
        <v>426068</v>
      </c>
      <c r="AG140" s="33">
        <f t="shared" si="13"/>
        <v>435955</v>
      </c>
      <c r="AH140" s="28"/>
      <c r="AI140" s="32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</row>
    <row r="141" ht="15.75" customHeight="1">
      <c r="A141" s="27">
        <v>13.8</v>
      </c>
      <c r="B141" s="28">
        <v>452600.0</v>
      </c>
      <c r="C141" s="28">
        <v>473396.0</v>
      </c>
      <c r="D141" s="28">
        <v>508558.0</v>
      </c>
      <c r="E141" s="29">
        <f t="shared" si="1"/>
        <v>478185</v>
      </c>
      <c r="F141" s="28">
        <v>440267.0</v>
      </c>
      <c r="G141" s="28">
        <v>418834.0</v>
      </c>
      <c r="H141" s="28">
        <v>434214.0</v>
      </c>
      <c r="I141" s="30">
        <f t="shared" si="2"/>
        <v>431105</v>
      </c>
      <c r="J141" s="28">
        <v>423073.0</v>
      </c>
      <c r="K141" s="28">
        <v>402583.0</v>
      </c>
      <c r="L141" s="28">
        <v>427608.0</v>
      </c>
      <c r="M141" s="31">
        <f t="shared" si="3"/>
        <v>417755</v>
      </c>
      <c r="N141" s="28">
        <v>413890.0</v>
      </c>
      <c r="O141" s="28">
        <v>462134.0</v>
      </c>
      <c r="P141" s="28">
        <v>428509.0</v>
      </c>
      <c r="Q141" s="32">
        <f t="shared" si="4"/>
        <v>434844</v>
      </c>
      <c r="R141" s="28">
        <v>409961.0</v>
      </c>
      <c r="S141" s="28">
        <v>455862.0</v>
      </c>
      <c r="T141" s="28">
        <v>414231.0</v>
      </c>
      <c r="U141" s="27">
        <f t="shared" si="5"/>
        <v>426685</v>
      </c>
      <c r="V141" s="28">
        <v>448502.0</v>
      </c>
      <c r="W141" s="28">
        <v>386418.0</v>
      </c>
      <c r="X141" s="28">
        <v>424711.0</v>
      </c>
      <c r="Y141" s="27">
        <f t="shared" si="6"/>
        <v>419877</v>
      </c>
      <c r="Z141" s="28">
        <v>4289.0</v>
      </c>
      <c r="AA141" s="33">
        <f t="shared" si="7"/>
        <v>13.8</v>
      </c>
      <c r="AB141" s="34">
        <f t="shared" si="8"/>
        <v>478185</v>
      </c>
      <c r="AC141" s="33">
        <f t="shared" si="9"/>
        <v>431105</v>
      </c>
      <c r="AD141" s="33">
        <f t="shared" si="10"/>
        <v>417755</v>
      </c>
      <c r="AE141" s="33">
        <f t="shared" si="11"/>
        <v>434844</v>
      </c>
      <c r="AF141" s="33">
        <f t="shared" si="12"/>
        <v>426685</v>
      </c>
      <c r="AG141" s="33">
        <f t="shared" si="13"/>
        <v>419877</v>
      </c>
      <c r="AH141" s="28"/>
      <c r="AI141" s="32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</row>
    <row r="142" ht="15.75" customHeight="1">
      <c r="A142" s="27">
        <v>13.9</v>
      </c>
      <c r="B142" s="28">
        <v>439344.0</v>
      </c>
      <c r="C142" s="28">
        <v>465507.0</v>
      </c>
      <c r="D142" s="28">
        <v>481267.0</v>
      </c>
      <c r="E142" s="29">
        <f t="shared" si="1"/>
        <v>462039</v>
      </c>
      <c r="F142" s="28">
        <v>431322.0</v>
      </c>
      <c r="G142" s="28">
        <v>432751.0</v>
      </c>
      <c r="H142" s="28">
        <v>429539.0</v>
      </c>
      <c r="I142" s="30">
        <f t="shared" si="2"/>
        <v>431204</v>
      </c>
      <c r="J142" s="28">
        <v>434966.0</v>
      </c>
      <c r="K142" s="28">
        <v>388965.0</v>
      </c>
      <c r="L142" s="28">
        <v>424052.0</v>
      </c>
      <c r="M142" s="31">
        <f t="shared" si="3"/>
        <v>415994</v>
      </c>
      <c r="N142" s="28">
        <v>402943.0</v>
      </c>
      <c r="O142" s="28">
        <v>452718.0</v>
      </c>
      <c r="P142" s="28">
        <v>445914.0</v>
      </c>
      <c r="Q142" s="32">
        <f t="shared" si="4"/>
        <v>433858</v>
      </c>
      <c r="R142" s="28">
        <v>397961.0</v>
      </c>
      <c r="S142" s="28">
        <v>443525.0</v>
      </c>
      <c r="T142" s="28">
        <v>394558.0</v>
      </c>
      <c r="U142" s="27">
        <f t="shared" si="5"/>
        <v>412015</v>
      </c>
      <c r="V142" s="28">
        <v>443915.0</v>
      </c>
      <c r="W142" s="28">
        <v>392116.0</v>
      </c>
      <c r="X142" s="28">
        <v>428608.0</v>
      </c>
      <c r="Y142" s="27">
        <f t="shared" si="6"/>
        <v>421546</v>
      </c>
      <c r="Z142" s="28">
        <v>3506.0</v>
      </c>
      <c r="AA142" s="33">
        <f t="shared" si="7"/>
        <v>13.9</v>
      </c>
      <c r="AB142" s="34">
        <f t="shared" si="8"/>
        <v>462039</v>
      </c>
      <c r="AC142" s="33">
        <f t="shared" si="9"/>
        <v>431204</v>
      </c>
      <c r="AD142" s="33">
        <f t="shared" si="10"/>
        <v>415994</v>
      </c>
      <c r="AE142" s="33">
        <f t="shared" si="11"/>
        <v>433858</v>
      </c>
      <c r="AF142" s="33">
        <f t="shared" si="12"/>
        <v>412015</v>
      </c>
      <c r="AG142" s="33">
        <f t="shared" si="13"/>
        <v>421546</v>
      </c>
      <c r="AH142" s="28"/>
      <c r="AI142" s="32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</row>
    <row r="143" ht="15.75" customHeight="1">
      <c r="A143" s="27">
        <v>14.0</v>
      </c>
      <c r="B143" s="28">
        <v>444801.0</v>
      </c>
      <c r="C143" s="28">
        <v>471004.0</v>
      </c>
      <c r="D143" s="28">
        <v>493529.0</v>
      </c>
      <c r="E143" s="29">
        <f t="shared" si="1"/>
        <v>469778</v>
      </c>
      <c r="F143" s="28">
        <v>421616.0</v>
      </c>
      <c r="G143" s="28">
        <v>436997.0</v>
      </c>
      <c r="H143" s="28">
        <v>420276.0</v>
      </c>
      <c r="I143" s="30">
        <f t="shared" si="2"/>
        <v>426296</v>
      </c>
      <c r="J143" s="28">
        <v>407612.0</v>
      </c>
      <c r="K143" s="28">
        <v>405672.0</v>
      </c>
      <c r="L143" s="28">
        <v>406283.0</v>
      </c>
      <c r="M143" s="31">
        <f t="shared" si="3"/>
        <v>406522</v>
      </c>
      <c r="N143" s="28">
        <v>411798.0</v>
      </c>
      <c r="O143" s="28">
        <v>458537.0</v>
      </c>
      <c r="P143" s="28">
        <v>432501.0</v>
      </c>
      <c r="Q143" s="32">
        <f t="shared" si="4"/>
        <v>434279</v>
      </c>
      <c r="R143" s="28">
        <v>394666.0</v>
      </c>
      <c r="S143" s="28">
        <v>453024.0</v>
      </c>
      <c r="T143" s="28">
        <v>412485.0</v>
      </c>
      <c r="U143" s="27">
        <f t="shared" si="5"/>
        <v>420058</v>
      </c>
      <c r="V143" s="28">
        <v>451251.0</v>
      </c>
      <c r="W143" s="28">
        <v>395220.0</v>
      </c>
      <c r="X143" s="28">
        <v>447931.0</v>
      </c>
      <c r="Y143" s="27">
        <f t="shared" si="6"/>
        <v>431467</v>
      </c>
      <c r="Z143" s="28">
        <v>3827.0</v>
      </c>
      <c r="AA143" s="33">
        <f t="shared" si="7"/>
        <v>14</v>
      </c>
      <c r="AB143" s="34">
        <f t="shared" si="8"/>
        <v>469778</v>
      </c>
      <c r="AC143" s="33">
        <f t="shared" si="9"/>
        <v>426296</v>
      </c>
      <c r="AD143" s="33">
        <f t="shared" si="10"/>
        <v>406522</v>
      </c>
      <c r="AE143" s="33">
        <f t="shared" si="11"/>
        <v>434279</v>
      </c>
      <c r="AF143" s="33">
        <f t="shared" si="12"/>
        <v>420058</v>
      </c>
      <c r="AG143" s="33">
        <f t="shared" si="13"/>
        <v>431467</v>
      </c>
      <c r="AH143" s="28"/>
      <c r="AI143" s="32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</row>
    <row r="144" ht="15.75" customHeight="1">
      <c r="A144" s="27">
        <v>14.1</v>
      </c>
      <c r="B144" s="28">
        <v>442161.0</v>
      </c>
      <c r="C144" s="28">
        <v>465859.0</v>
      </c>
      <c r="D144" s="28">
        <v>473753.0</v>
      </c>
      <c r="E144" s="29">
        <f t="shared" si="1"/>
        <v>460591</v>
      </c>
      <c r="F144" s="28">
        <v>410765.0</v>
      </c>
      <c r="G144" s="28">
        <v>408062.0</v>
      </c>
      <c r="H144" s="28">
        <v>400223.0</v>
      </c>
      <c r="I144" s="30">
        <f t="shared" si="2"/>
        <v>406350</v>
      </c>
      <c r="J144" s="28">
        <v>401916.0</v>
      </c>
      <c r="K144" s="28">
        <v>398702.0</v>
      </c>
      <c r="L144" s="28">
        <v>417634.0</v>
      </c>
      <c r="M144" s="31">
        <f t="shared" si="3"/>
        <v>406084</v>
      </c>
      <c r="N144" s="28">
        <v>412360.0</v>
      </c>
      <c r="O144" s="28">
        <v>457505.0</v>
      </c>
      <c r="P144" s="28">
        <v>410327.0</v>
      </c>
      <c r="Q144" s="32">
        <f t="shared" si="4"/>
        <v>426731</v>
      </c>
      <c r="R144" s="28">
        <v>395041.0</v>
      </c>
      <c r="S144" s="28">
        <v>437245.0</v>
      </c>
      <c r="T144" s="28">
        <v>404012.0</v>
      </c>
      <c r="U144" s="27">
        <f t="shared" si="5"/>
        <v>412099</v>
      </c>
      <c r="V144" s="28">
        <v>454498.0</v>
      </c>
      <c r="W144" s="28">
        <v>380842.0</v>
      </c>
      <c r="X144" s="28">
        <v>427683.0</v>
      </c>
      <c r="Y144" s="27">
        <f t="shared" si="6"/>
        <v>421008</v>
      </c>
      <c r="Z144" s="28">
        <v>3251.0</v>
      </c>
      <c r="AA144" s="33">
        <f t="shared" si="7"/>
        <v>14.1</v>
      </c>
      <c r="AB144" s="34">
        <f t="shared" si="8"/>
        <v>460591</v>
      </c>
      <c r="AC144" s="33">
        <f t="shared" si="9"/>
        <v>406350</v>
      </c>
      <c r="AD144" s="33">
        <f t="shared" si="10"/>
        <v>406084</v>
      </c>
      <c r="AE144" s="33">
        <f t="shared" si="11"/>
        <v>426731</v>
      </c>
      <c r="AF144" s="33">
        <f t="shared" si="12"/>
        <v>412099</v>
      </c>
      <c r="AG144" s="33">
        <f t="shared" si="13"/>
        <v>421008</v>
      </c>
      <c r="AH144" s="28"/>
      <c r="AI144" s="32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</row>
    <row r="145" ht="15.75" customHeight="1">
      <c r="A145" s="27">
        <v>14.2</v>
      </c>
      <c r="B145" s="28">
        <v>418227.0</v>
      </c>
      <c r="C145" s="28">
        <v>452960.0</v>
      </c>
      <c r="D145" s="28">
        <v>492810.0</v>
      </c>
      <c r="E145" s="29">
        <f t="shared" si="1"/>
        <v>454666</v>
      </c>
      <c r="F145" s="28">
        <v>429308.0</v>
      </c>
      <c r="G145" s="28">
        <v>399236.0</v>
      </c>
      <c r="H145" s="28">
        <v>419170.0</v>
      </c>
      <c r="I145" s="30">
        <f t="shared" si="2"/>
        <v>415905</v>
      </c>
      <c r="J145" s="28">
        <v>412089.0</v>
      </c>
      <c r="K145" s="28">
        <v>402695.0</v>
      </c>
      <c r="L145" s="28">
        <v>399726.0</v>
      </c>
      <c r="M145" s="31">
        <f t="shared" si="3"/>
        <v>404837</v>
      </c>
      <c r="N145" s="28">
        <v>399656.0</v>
      </c>
      <c r="O145" s="28">
        <v>442909.0</v>
      </c>
      <c r="P145" s="28">
        <v>399262.0</v>
      </c>
      <c r="Q145" s="32">
        <f t="shared" si="4"/>
        <v>413942</v>
      </c>
      <c r="R145" s="28">
        <v>385517.0</v>
      </c>
      <c r="S145" s="28">
        <v>427165.0</v>
      </c>
      <c r="T145" s="28">
        <v>404969.0</v>
      </c>
      <c r="U145" s="27">
        <f t="shared" si="5"/>
        <v>405884</v>
      </c>
      <c r="V145" s="28">
        <v>414115.0</v>
      </c>
      <c r="W145" s="28">
        <v>379959.0</v>
      </c>
      <c r="X145" s="28">
        <v>435999.0</v>
      </c>
      <c r="Y145" s="27">
        <f t="shared" si="6"/>
        <v>410024</v>
      </c>
      <c r="Z145" s="28">
        <v>3947.0</v>
      </c>
      <c r="AA145" s="33">
        <f t="shared" si="7"/>
        <v>14.2</v>
      </c>
      <c r="AB145" s="34">
        <f t="shared" si="8"/>
        <v>454666</v>
      </c>
      <c r="AC145" s="33">
        <f t="shared" si="9"/>
        <v>415905</v>
      </c>
      <c r="AD145" s="33">
        <f t="shared" si="10"/>
        <v>404837</v>
      </c>
      <c r="AE145" s="33">
        <f t="shared" si="11"/>
        <v>413942</v>
      </c>
      <c r="AF145" s="33">
        <f t="shared" si="12"/>
        <v>405884</v>
      </c>
      <c r="AG145" s="33">
        <f t="shared" si="13"/>
        <v>410024</v>
      </c>
      <c r="AH145" s="28"/>
      <c r="AI145" s="32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</row>
    <row r="146" ht="15.75" customHeight="1">
      <c r="A146" s="27">
        <v>14.3</v>
      </c>
      <c r="B146" s="28">
        <v>442041.0</v>
      </c>
      <c r="C146" s="28">
        <v>478755.0</v>
      </c>
      <c r="D146" s="28">
        <v>478549.0</v>
      </c>
      <c r="E146" s="29">
        <f t="shared" si="1"/>
        <v>466448</v>
      </c>
      <c r="F146" s="28">
        <v>421388.0</v>
      </c>
      <c r="G146" s="28">
        <v>409295.0</v>
      </c>
      <c r="H146" s="28">
        <v>404526.0</v>
      </c>
      <c r="I146" s="30">
        <f t="shared" si="2"/>
        <v>411736</v>
      </c>
      <c r="J146" s="28">
        <v>406212.0</v>
      </c>
      <c r="K146" s="28">
        <v>379108.0</v>
      </c>
      <c r="L146" s="28">
        <v>410580.0</v>
      </c>
      <c r="M146" s="31">
        <f t="shared" si="3"/>
        <v>398633</v>
      </c>
      <c r="N146" s="28">
        <v>399206.0</v>
      </c>
      <c r="O146" s="28">
        <v>416970.0</v>
      </c>
      <c r="P146" s="28">
        <v>395013.0</v>
      </c>
      <c r="Q146" s="32">
        <f t="shared" si="4"/>
        <v>403730</v>
      </c>
      <c r="R146" s="28">
        <v>380591.0</v>
      </c>
      <c r="S146" s="28">
        <v>441855.0</v>
      </c>
      <c r="T146" s="28">
        <v>386734.0</v>
      </c>
      <c r="U146" s="27">
        <f t="shared" si="5"/>
        <v>403060</v>
      </c>
      <c r="V146" s="28">
        <v>418381.0</v>
      </c>
      <c r="W146" s="28">
        <v>377031.0</v>
      </c>
      <c r="X146" s="28">
        <v>428413.0</v>
      </c>
      <c r="Y146" s="27">
        <f t="shared" si="6"/>
        <v>407942</v>
      </c>
      <c r="Z146" s="28">
        <v>3146.0</v>
      </c>
      <c r="AA146" s="33">
        <f t="shared" si="7"/>
        <v>14.3</v>
      </c>
      <c r="AB146" s="34">
        <f t="shared" si="8"/>
        <v>466448</v>
      </c>
      <c r="AC146" s="33">
        <f t="shared" si="9"/>
        <v>411736</v>
      </c>
      <c r="AD146" s="33">
        <f t="shared" si="10"/>
        <v>398633</v>
      </c>
      <c r="AE146" s="33">
        <f t="shared" si="11"/>
        <v>403730</v>
      </c>
      <c r="AF146" s="33">
        <f t="shared" si="12"/>
        <v>403060</v>
      </c>
      <c r="AG146" s="33">
        <f t="shared" si="13"/>
        <v>407942</v>
      </c>
      <c r="AH146" s="28"/>
      <c r="AI146" s="32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</row>
    <row r="147" ht="15.75" customHeight="1">
      <c r="A147" s="27">
        <v>14.4</v>
      </c>
      <c r="B147" s="28">
        <v>414561.0</v>
      </c>
      <c r="C147" s="28">
        <v>457531.0</v>
      </c>
      <c r="D147" s="28">
        <v>476196.0</v>
      </c>
      <c r="E147" s="29">
        <f t="shared" si="1"/>
        <v>449429</v>
      </c>
      <c r="F147" s="28">
        <v>404519.0</v>
      </c>
      <c r="G147" s="28">
        <v>411005.0</v>
      </c>
      <c r="H147" s="28">
        <v>406362.0</v>
      </c>
      <c r="I147" s="30">
        <f t="shared" si="2"/>
        <v>407295</v>
      </c>
      <c r="J147" s="28">
        <v>404698.0</v>
      </c>
      <c r="K147" s="28">
        <v>380017.0</v>
      </c>
      <c r="L147" s="28">
        <v>415977.0</v>
      </c>
      <c r="M147" s="31">
        <f t="shared" si="3"/>
        <v>400231</v>
      </c>
      <c r="N147" s="28">
        <v>402885.0</v>
      </c>
      <c r="O147" s="28">
        <v>426009.0</v>
      </c>
      <c r="P147" s="28">
        <v>395283.0</v>
      </c>
      <c r="Q147" s="32">
        <f t="shared" si="4"/>
        <v>408059</v>
      </c>
      <c r="R147" s="28">
        <v>396350.0</v>
      </c>
      <c r="S147" s="28">
        <v>441016.0</v>
      </c>
      <c r="T147" s="28">
        <v>389879.0</v>
      </c>
      <c r="U147" s="27">
        <f t="shared" si="5"/>
        <v>409082</v>
      </c>
      <c r="V147" s="28">
        <v>432730.0</v>
      </c>
      <c r="W147" s="28">
        <v>373432.0</v>
      </c>
      <c r="X147" s="28">
        <v>435029.0</v>
      </c>
      <c r="Y147" s="27">
        <f t="shared" si="6"/>
        <v>413730</v>
      </c>
      <c r="Z147" s="28">
        <v>3321.0</v>
      </c>
      <c r="AA147" s="33">
        <f t="shared" si="7"/>
        <v>14.4</v>
      </c>
      <c r="AB147" s="34">
        <f t="shared" si="8"/>
        <v>449429</v>
      </c>
      <c r="AC147" s="33">
        <f t="shared" si="9"/>
        <v>407295</v>
      </c>
      <c r="AD147" s="33">
        <f t="shared" si="10"/>
        <v>400231</v>
      </c>
      <c r="AE147" s="33">
        <f t="shared" si="11"/>
        <v>408059</v>
      </c>
      <c r="AF147" s="33">
        <f t="shared" si="12"/>
        <v>409082</v>
      </c>
      <c r="AG147" s="33">
        <f t="shared" si="13"/>
        <v>413730</v>
      </c>
      <c r="AH147" s="28"/>
      <c r="AI147" s="32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</row>
    <row r="148" ht="15.75" customHeight="1">
      <c r="A148" s="27">
        <v>14.5</v>
      </c>
      <c r="B148" s="28">
        <v>427312.0</v>
      </c>
      <c r="C148" s="28">
        <v>443565.0</v>
      </c>
      <c r="D148" s="28">
        <v>477778.0</v>
      </c>
      <c r="E148" s="29">
        <f t="shared" si="1"/>
        <v>449552</v>
      </c>
      <c r="F148" s="28">
        <v>394016.0</v>
      </c>
      <c r="G148" s="28">
        <v>410564.0</v>
      </c>
      <c r="H148" s="28">
        <v>390374.0</v>
      </c>
      <c r="I148" s="30">
        <f t="shared" si="2"/>
        <v>398318</v>
      </c>
      <c r="J148" s="28">
        <v>396392.0</v>
      </c>
      <c r="K148" s="28">
        <v>379749.0</v>
      </c>
      <c r="L148" s="28">
        <v>400822.0</v>
      </c>
      <c r="M148" s="31">
        <f t="shared" si="3"/>
        <v>392321</v>
      </c>
      <c r="N148" s="28">
        <v>383169.0</v>
      </c>
      <c r="O148" s="28">
        <v>436266.0</v>
      </c>
      <c r="P148" s="28">
        <v>414312.0</v>
      </c>
      <c r="Q148" s="32">
        <f t="shared" si="4"/>
        <v>411249</v>
      </c>
      <c r="R148" s="28">
        <v>387302.0</v>
      </c>
      <c r="S148" s="28">
        <v>418648.0</v>
      </c>
      <c r="T148" s="28">
        <v>376418.0</v>
      </c>
      <c r="U148" s="27">
        <f t="shared" si="5"/>
        <v>394123</v>
      </c>
      <c r="V148" s="28">
        <v>422699.0</v>
      </c>
      <c r="W148" s="28">
        <v>358116.0</v>
      </c>
      <c r="X148" s="28">
        <v>428570.0</v>
      </c>
      <c r="Y148" s="27">
        <f t="shared" si="6"/>
        <v>403128</v>
      </c>
      <c r="Z148" s="28">
        <v>3674.0</v>
      </c>
      <c r="AA148" s="33">
        <f t="shared" si="7"/>
        <v>14.5</v>
      </c>
      <c r="AB148" s="34">
        <f t="shared" si="8"/>
        <v>449552</v>
      </c>
      <c r="AC148" s="33">
        <f t="shared" si="9"/>
        <v>398318</v>
      </c>
      <c r="AD148" s="33">
        <f t="shared" si="10"/>
        <v>392321</v>
      </c>
      <c r="AE148" s="33">
        <f t="shared" si="11"/>
        <v>411249</v>
      </c>
      <c r="AF148" s="33">
        <f t="shared" si="12"/>
        <v>394123</v>
      </c>
      <c r="AG148" s="33">
        <f t="shared" si="13"/>
        <v>403128</v>
      </c>
      <c r="AH148" s="28"/>
      <c r="AI148" s="32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</row>
    <row r="149" ht="15.75" customHeight="1">
      <c r="A149" s="27">
        <v>14.6</v>
      </c>
      <c r="B149" s="28">
        <v>426579.0</v>
      </c>
      <c r="C149" s="28">
        <v>430200.0</v>
      </c>
      <c r="D149" s="28">
        <v>450184.0</v>
      </c>
      <c r="E149" s="29">
        <f t="shared" si="1"/>
        <v>435654</v>
      </c>
      <c r="F149" s="28">
        <v>396132.0</v>
      </c>
      <c r="G149" s="28">
        <v>377453.0</v>
      </c>
      <c r="H149" s="28">
        <v>409872.0</v>
      </c>
      <c r="I149" s="30">
        <f t="shared" si="2"/>
        <v>394486</v>
      </c>
      <c r="J149" s="28">
        <v>387928.0</v>
      </c>
      <c r="K149" s="28">
        <v>363435.0</v>
      </c>
      <c r="L149" s="28">
        <v>406065.0</v>
      </c>
      <c r="M149" s="31">
        <f t="shared" si="3"/>
        <v>385809</v>
      </c>
      <c r="N149" s="28">
        <v>390764.0</v>
      </c>
      <c r="O149" s="28">
        <v>420085.0</v>
      </c>
      <c r="P149" s="28">
        <v>401904.0</v>
      </c>
      <c r="Q149" s="32">
        <f t="shared" si="4"/>
        <v>404251</v>
      </c>
      <c r="R149" s="28">
        <v>369433.0</v>
      </c>
      <c r="S149" s="28">
        <v>416926.0</v>
      </c>
      <c r="T149" s="28">
        <v>380597.0</v>
      </c>
      <c r="U149" s="27">
        <f t="shared" si="5"/>
        <v>388985</v>
      </c>
      <c r="V149" s="28">
        <v>425882.0</v>
      </c>
      <c r="W149" s="28">
        <v>373998.0</v>
      </c>
      <c r="X149" s="28">
        <v>412869.0</v>
      </c>
      <c r="Y149" s="27">
        <f t="shared" si="6"/>
        <v>404250</v>
      </c>
      <c r="Z149" s="28">
        <v>4068.0</v>
      </c>
      <c r="AA149" s="33">
        <f t="shared" si="7"/>
        <v>14.6</v>
      </c>
      <c r="AB149" s="34">
        <f t="shared" si="8"/>
        <v>435654</v>
      </c>
      <c r="AC149" s="33">
        <f t="shared" si="9"/>
        <v>394486</v>
      </c>
      <c r="AD149" s="33">
        <f t="shared" si="10"/>
        <v>385809</v>
      </c>
      <c r="AE149" s="33">
        <f t="shared" si="11"/>
        <v>404251</v>
      </c>
      <c r="AF149" s="33">
        <f t="shared" si="12"/>
        <v>388985</v>
      </c>
      <c r="AG149" s="33">
        <f t="shared" si="13"/>
        <v>404250</v>
      </c>
      <c r="AH149" s="28"/>
      <c r="AI149" s="32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</row>
    <row r="150" ht="15.75" customHeight="1">
      <c r="A150" s="27">
        <v>14.7</v>
      </c>
      <c r="B150" s="28">
        <v>433078.0</v>
      </c>
      <c r="C150" s="28">
        <v>450332.0</v>
      </c>
      <c r="D150" s="28">
        <v>464217.0</v>
      </c>
      <c r="E150" s="29">
        <f t="shared" si="1"/>
        <v>449209</v>
      </c>
      <c r="F150" s="28">
        <v>392604.0</v>
      </c>
      <c r="G150" s="28">
        <v>397950.0</v>
      </c>
      <c r="H150" s="28">
        <v>391942.0</v>
      </c>
      <c r="I150" s="30">
        <f t="shared" si="2"/>
        <v>394165</v>
      </c>
      <c r="J150" s="28">
        <v>389569.0</v>
      </c>
      <c r="K150" s="28">
        <v>379642.0</v>
      </c>
      <c r="L150" s="28">
        <v>380408.0</v>
      </c>
      <c r="M150" s="31">
        <f t="shared" si="3"/>
        <v>383206</v>
      </c>
      <c r="N150" s="28">
        <v>363889.0</v>
      </c>
      <c r="O150" s="28">
        <v>412629.0</v>
      </c>
      <c r="P150" s="28">
        <v>397375.0</v>
      </c>
      <c r="Q150" s="32">
        <f t="shared" si="4"/>
        <v>391298</v>
      </c>
      <c r="R150" s="28">
        <v>372125.0</v>
      </c>
      <c r="S150" s="28">
        <v>403556.0</v>
      </c>
      <c r="T150" s="28">
        <v>387323.0</v>
      </c>
      <c r="U150" s="27">
        <f t="shared" si="5"/>
        <v>387668</v>
      </c>
      <c r="V150" s="28">
        <v>416010.0</v>
      </c>
      <c r="W150" s="28">
        <v>356465.0</v>
      </c>
      <c r="X150" s="28">
        <v>392712.0</v>
      </c>
      <c r="Y150" s="27">
        <f t="shared" si="6"/>
        <v>388396</v>
      </c>
      <c r="Z150" s="28">
        <v>4540.0</v>
      </c>
      <c r="AA150" s="33">
        <f t="shared" si="7"/>
        <v>14.7</v>
      </c>
      <c r="AB150" s="34">
        <f t="shared" si="8"/>
        <v>449209</v>
      </c>
      <c r="AC150" s="33">
        <f t="shared" si="9"/>
        <v>394165</v>
      </c>
      <c r="AD150" s="33">
        <f t="shared" si="10"/>
        <v>383206</v>
      </c>
      <c r="AE150" s="33">
        <f t="shared" si="11"/>
        <v>391298</v>
      </c>
      <c r="AF150" s="33">
        <f t="shared" si="12"/>
        <v>387668</v>
      </c>
      <c r="AG150" s="33">
        <f t="shared" si="13"/>
        <v>388396</v>
      </c>
      <c r="AH150" s="28"/>
      <c r="AI150" s="32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</row>
    <row r="151" ht="15.75" customHeight="1">
      <c r="A151" s="27">
        <v>14.8</v>
      </c>
      <c r="B151" s="28">
        <v>417179.0</v>
      </c>
      <c r="C151" s="28">
        <v>439642.0</v>
      </c>
      <c r="D151" s="28">
        <v>452744.0</v>
      </c>
      <c r="E151" s="29">
        <f t="shared" si="1"/>
        <v>436522</v>
      </c>
      <c r="F151" s="28">
        <v>395376.0</v>
      </c>
      <c r="G151" s="28">
        <v>393283.0</v>
      </c>
      <c r="H151" s="28">
        <v>381250.0</v>
      </c>
      <c r="I151" s="30">
        <f t="shared" si="2"/>
        <v>389970</v>
      </c>
      <c r="J151" s="28">
        <v>390995.0</v>
      </c>
      <c r="K151" s="28">
        <v>373844.0</v>
      </c>
      <c r="L151" s="28">
        <v>385041.0</v>
      </c>
      <c r="M151" s="31">
        <f t="shared" si="3"/>
        <v>383293</v>
      </c>
      <c r="N151" s="28">
        <v>364190.0</v>
      </c>
      <c r="O151" s="28">
        <v>403253.0</v>
      </c>
      <c r="P151" s="28">
        <v>393508.0</v>
      </c>
      <c r="Q151" s="32">
        <f t="shared" si="4"/>
        <v>386984</v>
      </c>
      <c r="R151" s="28">
        <v>358970.0</v>
      </c>
      <c r="S151" s="28">
        <v>427868.0</v>
      </c>
      <c r="T151" s="28">
        <v>382240.0</v>
      </c>
      <c r="U151" s="27">
        <f t="shared" si="5"/>
        <v>389693</v>
      </c>
      <c r="V151" s="28">
        <v>407606.0</v>
      </c>
      <c r="W151" s="28">
        <v>359664.0</v>
      </c>
      <c r="X151" s="28">
        <v>410126.0</v>
      </c>
      <c r="Y151" s="27">
        <f t="shared" si="6"/>
        <v>392465</v>
      </c>
      <c r="Z151" s="28">
        <v>2912.0</v>
      </c>
      <c r="AA151" s="33">
        <f t="shared" si="7"/>
        <v>14.8</v>
      </c>
      <c r="AB151" s="34">
        <f t="shared" si="8"/>
        <v>436522</v>
      </c>
      <c r="AC151" s="33">
        <f t="shared" si="9"/>
        <v>389970</v>
      </c>
      <c r="AD151" s="33">
        <f t="shared" si="10"/>
        <v>383293</v>
      </c>
      <c r="AE151" s="33">
        <f t="shared" si="11"/>
        <v>386984</v>
      </c>
      <c r="AF151" s="33">
        <f t="shared" si="12"/>
        <v>389693</v>
      </c>
      <c r="AG151" s="33">
        <f t="shared" si="13"/>
        <v>392465</v>
      </c>
      <c r="AH151" s="28"/>
      <c r="AI151" s="32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</row>
    <row r="152" ht="15.75" customHeight="1">
      <c r="A152" s="27">
        <v>14.9</v>
      </c>
      <c r="B152" s="28">
        <v>405828.0</v>
      </c>
      <c r="C152" s="28">
        <v>423897.0</v>
      </c>
      <c r="D152" s="28">
        <v>450950.0</v>
      </c>
      <c r="E152" s="29">
        <f t="shared" si="1"/>
        <v>426892</v>
      </c>
      <c r="F152" s="28">
        <v>398425.0</v>
      </c>
      <c r="G152" s="28">
        <v>391396.0</v>
      </c>
      <c r="H152" s="28">
        <v>396301.0</v>
      </c>
      <c r="I152" s="30">
        <f t="shared" si="2"/>
        <v>395374</v>
      </c>
      <c r="J152" s="28">
        <v>391828.0</v>
      </c>
      <c r="K152" s="28">
        <v>364733.0</v>
      </c>
      <c r="L152" s="28">
        <v>400927.0</v>
      </c>
      <c r="M152" s="31">
        <f t="shared" si="3"/>
        <v>385829</v>
      </c>
      <c r="N152" s="28">
        <v>386470.0</v>
      </c>
      <c r="O152" s="28">
        <v>418190.0</v>
      </c>
      <c r="P152" s="28">
        <v>396663.0</v>
      </c>
      <c r="Q152" s="32">
        <f t="shared" si="4"/>
        <v>400441</v>
      </c>
      <c r="R152" s="28">
        <v>372946.0</v>
      </c>
      <c r="S152" s="28">
        <v>413314.0</v>
      </c>
      <c r="T152" s="28">
        <v>357961.0</v>
      </c>
      <c r="U152" s="27">
        <f t="shared" si="5"/>
        <v>381407</v>
      </c>
      <c r="V152" s="28">
        <v>419407.0</v>
      </c>
      <c r="W152" s="28">
        <v>338275.0</v>
      </c>
      <c r="X152" s="28">
        <v>415960.0</v>
      </c>
      <c r="Y152" s="27">
        <f t="shared" si="6"/>
        <v>391214</v>
      </c>
      <c r="Z152" s="28">
        <v>2858.0</v>
      </c>
      <c r="AA152" s="33">
        <f t="shared" si="7"/>
        <v>14.9</v>
      </c>
      <c r="AB152" s="34">
        <f t="shared" si="8"/>
        <v>426892</v>
      </c>
      <c r="AC152" s="33">
        <f t="shared" si="9"/>
        <v>395374</v>
      </c>
      <c r="AD152" s="33">
        <f t="shared" si="10"/>
        <v>385829</v>
      </c>
      <c r="AE152" s="33">
        <f t="shared" si="11"/>
        <v>400441</v>
      </c>
      <c r="AF152" s="33">
        <f t="shared" si="12"/>
        <v>381407</v>
      </c>
      <c r="AG152" s="33">
        <f t="shared" si="13"/>
        <v>391214</v>
      </c>
      <c r="AH152" s="28"/>
      <c r="AI152" s="32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</row>
    <row r="153" ht="15.75" customHeight="1">
      <c r="A153" s="27">
        <v>15.0</v>
      </c>
      <c r="B153" s="28">
        <v>398685.0</v>
      </c>
      <c r="C153" s="28">
        <v>431022.0</v>
      </c>
      <c r="D153" s="28">
        <v>455477.0</v>
      </c>
      <c r="E153" s="29">
        <f t="shared" si="1"/>
        <v>428395</v>
      </c>
      <c r="F153" s="28">
        <v>384757.0</v>
      </c>
      <c r="G153" s="28">
        <v>388591.0</v>
      </c>
      <c r="H153" s="28">
        <v>388436.0</v>
      </c>
      <c r="I153" s="30">
        <f t="shared" si="2"/>
        <v>387261</v>
      </c>
      <c r="J153" s="28">
        <v>382215.0</v>
      </c>
      <c r="K153" s="28">
        <v>372203.0</v>
      </c>
      <c r="L153" s="28">
        <v>387466.0</v>
      </c>
      <c r="M153" s="31">
        <f t="shared" si="3"/>
        <v>380628</v>
      </c>
      <c r="N153" s="28">
        <v>398483.0</v>
      </c>
      <c r="O153" s="28">
        <v>411562.0</v>
      </c>
      <c r="P153" s="28">
        <v>373853.0</v>
      </c>
      <c r="Q153" s="32">
        <f t="shared" si="4"/>
        <v>394633</v>
      </c>
      <c r="R153" s="28">
        <v>354667.0</v>
      </c>
      <c r="S153" s="28">
        <v>406676.0</v>
      </c>
      <c r="T153" s="28">
        <v>378211.0</v>
      </c>
      <c r="U153" s="27">
        <f t="shared" si="5"/>
        <v>379851</v>
      </c>
      <c r="V153" s="28">
        <v>400240.0</v>
      </c>
      <c r="W153" s="28">
        <v>335883.0</v>
      </c>
      <c r="X153" s="28">
        <v>394503.0</v>
      </c>
      <c r="Y153" s="27">
        <f t="shared" si="6"/>
        <v>376875</v>
      </c>
      <c r="Z153" s="28">
        <v>2906.0</v>
      </c>
      <c r="AA153" s="33">
        <f t="shared" si="7"/>
        <v>15</v>
      </c>
      <c r="AB153" s="34">
        <f t="shared" si="8"/>
        <v>428395</v>
      </c>
      <c r="AC153" s="33">
        <f t="shared" si="9"/>
        <v>387261</v>
      </c>
      <c r="AD153" s="33">
        <f t="shared" si="10"/>
        <v>380628</v>
      </c>
      <c r="AE153" s="33">
        <f t="shared" si="11"/>
        <v>394633</v>
      </c>
      <c r="AF153" s="33">
        <f t="shared" si="12"/>
        <v>379851</v>
      </c>
      <c r="AG153" s="33">
        <f t="shared" si="13"/>
        <v>376875</v>
      </c>
      <c r="AH153" s="28"/>
      <c r="AI153" s="32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</row>
    <row r="154" ht="15.75" customHeight="1">
      <c r="A154" s="27">
        <v>15.1</v>
      </c>
      <c r="B154" s="28">
        <v>397163.0</v>
      </c>
      <c r="C154" s="28">
        <v>409013.0</v>
      </c>
      <c r="D154" s="28">
        <v>440522.0</v>
      </c>
      <c r="E154" s="29">
        <f t="shared" si="1"/>
        <v>415566</v>
      </c>
      <c r="F154" s="28">
        <v>379209.0</v>
      </c>
      <c r="G154" s="28">
        <v>388147.0</v>
      </c>
      <c r="H154" s="28">
        <v>376672.0</v>
      </c>
      <c r="I154" s="30">
        <f t="shared" si="2"/>
        <v>381343</v>
      </c>
      <c r="J154" s="28">
        <v>375667.0</v>
      </c>
      <c r="K154" s="28">
        <v>370787.0</v>
      </c>
      <c r="L154" s="28">
        <v>382513.0</v>
      </c>
      <c r="M154" s="31">
        <f t="shared" si="3"/>
        <v>376322</v>
      </c>
      <c r="N154" s="28">
        <v>373169.0</v>
      </c>
      <c r="O154" s="28">
        <v>398272.0</v>
      </c>
      <c r="P154" s="28">
        <v>386000.0</v>
      </c>
      <c r="Q154" s="32">
        <f t="shared" si="4"/>
        <v>385814</v>
      </c>
      <c r="R154" s="28">
        <v>364313.0</v>
      </c>
      <c r="S154" s="28">
        <v>425967.0</v>
      </c>
      <c r="T154" s="28">
        <v>357166.0</v>
      </c>
      <c r="U154" s="27">
        <f t="shared" si="5"/>
        <v>382482</v>
      </c>
      <c r="V154" s="28">
        <v>408507.0</v>
      </c>
      <c r="W154" s="28">
        <v>339150.0</v>
      </c>
      <c r="X154" s="28">
        <v>396539.0</v>
      </c>
      <c r="Y154" s="27">
        <f t="shared" si="6"/>
        <v>381399</v>
      </c>
      <c r="Z154" s="28">
        <v>2281.0</v>
      </c>
      <c r="AA154" s="33">
        <f t="shared" si="7"/>
        <v>15.1</v>
      </c>
      <c r="AB154" s="34">
        <f t="shared" si="8"/>
        <v>415566</v>
      </c>
      <c r="AC154" s="33">
        <f t="shared" si="9"/>
        <v>381343</v>
      </c>
      <c r="AD154" s="33">
        <f t="shared" si="10"/>
        <v>376322</v>
      </c>
      <c r="AE154" s="33">
        <f t="shared" si="11"/>
        <v>385814</v>
      </c>
      <c r="AF154" s="33">
        <f t="shared" si="12"/>
        <v>382482</v>
      </c>
      <c r="AG154" s="33">
        <f t="shared" si="13"/>
        <v>381399</v>
      </c>
      <c r="AH154" s="28"/>
      <c r="AI154" s="32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</row>
    <row r="155" ht="15.75" customHeight="1">
      <c r="A155" s="27">
        <v>15.2</v>
      </c>
      <c r="B155" s="28">
        <v>394146.0</v>
      </c>
      <c r="C155" s="28">
        <v>416536.0</v>
      </c>
      <c r="D155" s="28">
        <v>435808.0</v>
      </c>
      <c r="E155" s="29">
        <f t="shared" si="1"/>
        <v>415497</v>
      </c>
      <c r="F155" s="28">
        <v>398581.0</v>
      </c>
      <c r="G155" s="28">
        <v>367414.0</v>
      </c>
      <c r="H155" s="28">
        <v>364408.0</v>
      </c>
      <c r="I155" s="30">
        <f t="shared" si="2"/>
        <v>376801</v>
      </c>
      <c r="J155" s="28">
        <v>381457.0</v>
      </c>
      <c r="K155" s="28">
        <v>386069.0</v>
      </c>
      <c r="L155" s="28">
        <v>371744.0</v>
      </c>
      <c r="M155" s="31">
        <f t="shared" si="3"/>
        <v>379757</v>
      </c>
      <c r="N155" s="28">
        <v>355459.0</v>
      </c>
      <c r="O155" s="28">
        <v>398403.0</v>
      </c>
      <c r="P155" s="28">
        <v>364461.0</v>
      </c>
      <c r="Q155" s="32">
        <f t="shared" si="4"/>
        <v>372774</v>
      </c>
      <c r="R155" s="28">
        <v>355575.0</v>
      </c>
      <c r="S155" s="28">
        <v>399658.0</v>
      </c>
      <c r="T155" s="28">
        <v>347184.0</v>
      </c>
      <c r="U155" s="27">
        <f t="shared" si="5"/>
        <v>367472</v>
      </c>
      <c r="V155" s="28">
        <v>408213.0</v>
      </c>
      <c r="W155" s="28">
        <v>343099.0</v>
      </c>
      <c r="X155" s="28">
        <v>395853.0</v>
      </c>
      <c r="Y155" s="27">
        <f t="shared" si="6"/>
        <v>382388</v>
      </c>
      <c r="Z155" s="28">
        <v>2730.0</v>
      </c>
      <c r="AA155" s="33">
        <f t="shared" si="7"/>
        <v>15.2</v>
      </c>
      <c r="AB155" s="34">
        <f t="shared" si="8"/>
        <v>415497</v>
      </c>
      <c r="AC155" s="33">
        <f t="shared" si="9"/>
        <v>376801</v>
      </c>
      <c r="AD155" s="33">
        <f t="shared" si="10"/>
        <v>379757</v>
      </c>
      <c r="AE155" s="33">
        <f t="shared" si="11"/>
        <v>372774</v>
      </c>
      <c r="AF155" s="33">
        <f t="shared" si="12"/>
        <v>367472</v>
      </c>
      <c r="AG155" s="33">
        <f t="shared" si="13"/>
        <v>382388</v>
      </c>
      <c r="AH155" s="28"/>
      <c r="AI155" s="32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</row>
    <row r="156" ht="15.75" customHeight="1">
      <c r="A156" s="27">
        <v>15.3</v>
      </c>
      <c r="B156" s="28">
        <v>405786.0</v>
      </c>
      <c r="C156" s="28">
        <v>435285.0</v>
      </c>
      <c r="D156" s="28">
        <v>443631.0</v>
      </c>
      <c r="E156" s="29">
        <f t="shared" si="1"/>
        <v>428234</v>
      </c>
      <c r="F156" s="28">
        <v>380422.0</v>
      </c>
      <c r="G156" s="28">
        <v>364379.0</v>
      </c>
      <c r="H156" s="28">
        <v>371301.0</v>
      </c>
      <c r="I156" s="30">
        <f t="shared" si="2"/>
        <v>372034</v>
      </c>
      <c r="J156" s="28">
        <v>382964.0</v>
      </c>
      <c r="K156" s="28">
        <v>356260.0</v>
      </c>
      <c r="L156" s="28">
        <v>365882.0</v>
      </c>
      <c r="M156" s="31">
        <f t="shared" si="3"/>
        <v>368369</v>
      </c>
      <c r="N156" s="28">
        <v>351946.0</v>
      </c>
      <c r="O156" s="28">
        <v>413255.0</v>
      </c>
      <c r="P156" s="28">
        <v>379641.0</v>
      </c>
      <c r="Q156" s="32">
        <f t="shared" si="4"/>
        <v>381614</v>
      </c>
      <c r="R156" s="28">
        <v>350741.0</v>
      </c>
      <c r="S156" s="28">
        <v>389967.0</v>
      </c>
      <c r="T156" s="28">
        <v>348036.0</v>
      </c>
      <c r="U156" s="27">
        <f t="shared" si="5"/>
        <v>362915</v>
      </c>
      <c r="V156" s="28">
        <v>385583.0</v>
      </c>
      <c r="W156" s="28">
        <v>345775.0</v>
      </c>
      <c r="X156" s="28">
        <v>393627.0</v>
      </c>
      <c r="Y156" s="27">
        <f t="shared" si="6"/>
        <v>374995</v>
      </c>
      <c r="Z156" s="28">
        <v>4292.0</v>
      </c>
      <c r="AA156" s="33">
        <f t="shared" si="7"/>
        <v>15.3</v>
      </c>
      <c r="AB156" s="34">
        <f t="shared" si="8"/>
        <v>428234</v>
      </c>
      <c r="AC156" s="33">
        <f t="shared" si="9"/>
        <v>372034</v>
      </c>
      <c r="AD156" s="33">
        <f t="shared" si="10"/>
        <v>368369</v>
      </c>
      <c r="AE156" s="33">
        <f t="shared" si="11"/>
        <v>381614</v>
      </c>
      <c r="AF156" s="33">
        <f t="shared" si="12"/>
        <v>362915</v>
      </c>
      <c r="AG156" s="33">
        <f t="shared" si="13"/>
        <v>374995</v>
      </c>
      <c r="AH156" s="28"/>
      <c r="AI156" s="32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</row>
    <row r="157" ht="15.75" customHeight="1">
      <c r="A157" s="27">
        <v>15.4</v>
      </c>
      <c r="B157" s="28">
        <v>387761.0</v>
      </c>
      <c r="C157" s="28">
        <v>422513.0</v>
      </c>
      <c r="D157" s="28">
        <v>440855.0</v>
      </c>
      <c r="E157" s="29">
        <f t="shared" si="1"/>
        <v>417043</v>
      </c>
      <c r="F157" s="28">
        <v>362496.0</v>
      </c>
      <c r="G157" s="28">
        <v>372029.0</v>
      </c>
      <c r="H157" s="28">
        <v>365995.0</v>
      </c>
      <c r="I157" s="30">
        <f t="shared" si="2"/>
        <v>366840</v>
      </c>
      <c r="J157" s="28">
        <v>372812.0</v>
      </c>
      <c r="K157" s="28">
        <v>356888.0</v>
      </c>
      <c r="L157" s="28">
        <v>369466.0</v>
      </c>
      <c r="M157" s="31">
        <f t="shared" si="3"/>
        <v>366389</v>
      </c>
      <c r="N157" s="28">
        <v>355638.0</v>
      </c>
      <c r="O157" s="28">
        <v>408468.0</v>
      </c>
      <c r="P157" s="28">
        <v>371909.0</v>
      </c>
      <c r="Q157" s="32">
        <f t="shared" si="4"/>
        <v>378672</v>
      </c>
      <c r="R157" s="28">
        <v>351484.0</v>
      </c>
      <c r="S157" s="28">
        <v>406826.0</v>
      </c>
      <c r="T157" s="28">
        <v>356955.0</v>
      </c>
      <c r="U157" s="27">
        <f t="shared" si="5"/>
        <v>371755</v>
      </c>
      <c r="V157" s="28">
        <v>421226.0</v>
      </c>
      <c r="W157" s="28">
        <v>329690.0</v>
      </c>
      <c r="X157" s="28">
        <v>386360.0</v>
      </c>
      <c r="Y157" s="27">
        <f t="shared" si="6"/>
        <v>379092</v>
      </c>
      <c r="Z157" s="28">
        <v>3420.0</v>
      </c>
      <c r="AA157" s="33">
        <f t="shared" si="7"/>
        <v>15.4</v>
      </c>
      <c r="AB157" s="34">
        <f t="shared" si="8"/>
        <v>417043</v>
      </c>
      <c r="AC157" s="33">
        <f t="shared" si="9"/>
        <v>366840</v>
      </c>
      <c r="AD157" s="33">
        <f t="shared" si="10"/>
        <v>366389</v>
      </c>
      <c r="AE157" s="33">
        <f t="shared" si="11"/>
        <v>378672</v>
      </c>
      <c r="AF157" s="33">
        <f t="shared" si="12"/>
        <v>371755</v>
      </c>
      <c r="AG157" s="33">
        <f t="shared" si="13"/>
        <v>379092</v>
      </c>
      <c r="AH157" s="28"/>
      <c r="AI157" s="32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</row>
    <row r="158" ht="15.75" customHeight="1">
      <c r="A158" s="27">
        <v>15.5</v>
      </c>
      <c r="B158" s="28">
        <v>394598.0</v>
      </c>
      <c r="C158" s="28">
        <v>417039.0</v>
      </c>
      <c r="D158" s="28">
        <v>417558.0</v>
      </c>
      <c r="E158" s="29">
        <f t="shared" si="1"/>
        <v>409732</v>
      </c>
      <c r="F158" s="28">
        <v>372015.0</v>
      </c>
      <c r="G158" s="28">
        <v>361756.0</v>
      </c>
      <c r="H158" s="28">
        <v>376483.0</v>
      </c>
      <c r="I158" s="30">
        <f t="shared" si="2"/>
        <v>370085</v>
      </c>
      <c r="J158" s="28">
        <v>366902.0</v>
      </c>
      <c r="K158" s="28">
        <v>359780.0</v>
      </c>
      <c r="L158" s="28">
        <v>366136.0</v>
      </c>
      <c r="M158" s="31">
        <f t="shared" si="3"/>
        <v>364273</v>
      </c>
      <c r="N158" s="28">
        <v>372674.0</v>
      </c>
      <c r="O158" s="28">
        <v>392455.0</v>
      </c>
      <c r="P158" s="28">
        <v>377901.0</v>
      </c>
      <c r="Q158" s="32">
        <f t="shared" si="4"/>
        <v>381010</v>
      </c>
      <c r="R158" s="28">
        <v>342140.0</v>
      </c>
      <c r="S158" s="28">
        <v>400112.0</v>
      </c>
      <c r="T158" s="28">
        <v>356475.0</v>
      </c>
      <c r="U158" s="27">
        <f t="shared" si="5"/>
        <v>366242</v>
      </c>
      <c r="V158" s="28">
        <v>386528.0</v>
      </c>
      <c r="W158" s="28">
        <v>325643.0</v>
      </c>
      <c r="X158" s="28">
        <v>382388.0</v>
      </c>
      <c r="Y158" s="27">
        <f t="shared" si="6"/>
        <v>364853</v>
      </c>
      <c r="Z158" s="28">
        <v>4497.0</v>
      </c>
      <c r="AA158" s="33">
        <f t="shared" si="7"/>
        <v>15.5</v>
      </c>
      <c r="AB158" s="34">
        <f t="shared" si="8"/>
        <v>409732</v>
      </c>
      <c r="AC158" s="33">
        <f t="shared" si="9"/>
        <v>370085</v>
      </c>
      <c r="AD158" s="33">
        <f t="shared" si="10"/>
        <v>364273</v>
      </c>
      <c r="AE158" s="33">
        <f t="shared" si="11"/>
        <v>381010</v>
      </c>
      <c r="AF158" s="33">
        <f t="shared" si="12"/>
        <v>366242</v>
      </c>
      <c r="AG158" s="33">
        <f t="shared" si="13"/>
        <v>364853</v>
      </c>
      <c r="AH158" s="28"/>
      <c r="AI158" s="32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</row>
    <row r="159" ht="15.75" customHeight="1">
      <c r="A159" s="27">
        <v>15.6</v>
      </c>
      <c r="B159" s="28">
        <v>380559.0</v>
      </c>
      <c r="C159" s="28">
        <v>405732.0</v>
      </c>
      <c r="D159" s="28">
        <v>409882.0</v>
      </c>
      <c r="E159" s="29">
        <f t="shared" si="1"/>
        <v>398724</v>
      </c>
      <c r="F159" s="28">
        <v>375404.0</v>
      </c>
      <c r="G159" s="28">
        <v>364145.0</v>
      </c>
      <c r="H159" s="28">
        <v>360612.0</v>
      </c>
      <c r="I159" s="30">
        <f t="shared" si="2"/>
        <v>366720</v>
      </c>
      <c r="J159" s="28">
        <v>372461.0</v>
      </c>
      <c r="K159" s="28">
        <v>350374.0</v>
      </c>
      <c r="L159" s="28">
        <v>380944.0</v>
      </c>
      <c r="M159" s="31">
        <f t="shared" si="3"/>
        <v>367926</v>
      </c>
      <c r="N159" s="28">
        <v>355891.0</v>
      </c>
      <c r="O159" s="28">
        <v>370040.0</v>
      </c>
      <c r="P159" s="28">
        <v>371827.0</v>
      </c>
      <c r="Q159" s="32">
        <f t="shared" si="4"/>
        <v>365919</v>
      </c>
      <c r="R159" s="28">
        <v>315288.0</v>
      </c>
      <c r="S159" s="28">
        <v>380705.0</v>
      </c>
      <c r="T159" s="28">
        <v>343145.0</v>
      </c>
      <c r="U159" s="27">
        <f t="shared" si="5"/>
        <v>346379</v>
      </c>
      <c r="V159" s="28">
        <v>368828.0</v>
      </c>
      <c r="W159" s="28">
        <v>327382.0</v>
      </c>
      <c r="X159" s="28">
        <v>391661.0</v>
      </c>
      <c r="Y159" s="27">
        <f t="shared" si="6"/>
        <v>362624</v>
      </c>
      <c r="Z159" s="28">
        <v>3273.0</v>
      </c>
      <c r="AA159" s="33">
        <f t="shared" si="7"/>
        <v>15.6</v>
      </c>
      <c r="AB159" s="34">
        <f t="shared" si="8"/>
        <v>398724</v>
      </c>
      <c r="AC159" s="33">
        <f t="shared" si="9"/>
        <v>366720</v>
      </c>
      <c r="AD159" s="33">
        <f t="shared" si="10"/>
        <v>367926</v>
      </c>
      <c r="AE159" s="33">
        <f t="shared" si="11"/>
        <v>365919</v>
      </c>
      <c r="AF159" s="33">
        <f t="shared" si="12"/>
        <v>346379</v>
      </c>
      <c r="AG159" s="33">
        <f t="shared" si="13"/>
        <v>362624</v>
      </c>
      <c r="AH159" s="28"/>
      <c r="AI159" s="32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</row>
    <row r="160" ht="15.75" customHeight="1">
      <c r="A160" s="27">
        <v>15.7</v>
      </c>
      <c r="B160" s="28">
        <v>380864.0</v>
      </c>
      <c r="C160" s="28">
        <v>410876.0</v>
      </c>
      <c r="D160" s="28">
        <v>432331.0</v>
      </c>
      <c r="E160" s="29">
        <f t="shared" si="1"/>
        <v>408024</v>
      </c>
      <c r="F160" s="28">
        <v>361006.0</v>
      </c>
      <c r="G160" s="28">
        <v>363215.0</v>
      </c>
      <c r="H160" s="28">
        <v>353063.0</v>
      </c>
      <c r="I160" s="30">
        <f t="shared" si="2"/>
        <v>359095</v>
      </c>
      <c r="J160" s="28">
        <v>344540.0</v>
      </c>
      <c r="K160" s="28">
        <v>347579.0</v>
      </c>
      <c r="L160" s="28">
        <v>361287.0</v>
      </c>
      <c r="M160" s="31">
        <f t="shared" si="3"/>
        <v>351135</v>
      </c>
      <c r="N160" s="28">
        <v>350949.0</v>
      </c>
      <c r="O160" s="28">
        <v>381834.0</v>
      </c>
      <c r="P160" s="28">
        <v>365031.0</v>
      </c>
      <c r="Q160" s="32">
        <f t="shared" si="4"/>
        <v>365938</v>
      </c>
      <c r="R160" s="28">
        <v>337395.0</v>
      </c>
      <c r="S160" s="28">
        <v>387060.0</v>
      </c>
      <c r="T160" s="28">
        <v>350478.0</v>
      </c>
      <c r="U160" s="27">
        <f t="shared" si="5"/>
        <v>358311</v>
      </c>
      <c r="V160" s="28">
        <v>376343.0</v>
      </c>
      <c r="W160" s="28">
        <v>312297.0</v>
      </c>
      <c r="X160" s="28">
        <v>371738.0</v>
      </c>
      <c r="Y160" s="27">
        <f t="shared" si="6"/>
        <v>353459</v>
      </c>
      <c r="Z160" s="28">
        <v>5218.0</v>
      </c>
      <c r="AA160" s="33">
        <f t="shared" si="7"/>
        <v>15.7</v>
      </c>
      <c r="AB160" s="34">
        <f t="shared" si="8"/>
        <v>408024</v>
      </c>
      <c r="AC160" s="33">
        <f t="shared" si="9"/>
        <v>359095</v>
      </c>
      <c r="AD160" s="33">
        <f t="shared" si="10"/>
        <v>351135</v>
      </c>
      <c r="AE160" s="33">
        <f t="shared" si="11"/>
        <v>365938</v>
      </c>
      <c r="AF160" s="33">
        <f t="shared" si="12"/>
        <v>358311</v>
      </c>
      <c r="AG160" s="33">
        <f t="shared" si="13"/>
        <v>353459</v>
      </c>
      <c r="AH160" s="28"/>
      <c r="AI160" s="32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</row>
    <row r="161" ht="15.75" customHeight="1">
      <c r="A161" s="27">
        <v>15.8</v>
      </c>
      <c r="B161" s="28">
        <v>408523.0</v>
      </c>
      <c r="C161" s="28">
        <v>397387.0</v>
      </c>
      <c r="D161" s="28">
        <v>415821.0</v>
      </c>
      <c r="E161" s="29">
        <f t="shared" si="1"/>
        <v>407244</v>
      </c>
      <c r="F161" s="28">
        <v>363164.0</v>
      </c>
      <c r="G161" s="28">
        <v>366628.0</v>
      </c>
      <c r="H161" s="28">
        <v>350932.0</v>
      </c>
      <c r="I161" s="30">
        <f t="shared" si="2"/>
        <v>360241</v>
      </c>
      <c r="J161" s="28">
        <v>368218.0</v>
      </c>
      <c r="K161" s="28">
        <v>344928.0</v>
      </c>
      <c r="L161" s="28">
        <v>359115.0</v>
      </c>
      <c r="M161" s="31">
        <f t="shared" si="3"/>
        <v>357420</v>
      </c>
      <c r="N161" s="28">
        <v>361963.0</v>
      </c>
      <c r="O161" s="28">
        <v>394868.0</v>
      </c>
      <c r="P161" s="28">
        <v>361158.0</v>
      </c>
      <c r="Q161" s="32">
        <f t="shared" si="4"/>
        <v>372663</v>
      </c>
      <c r="R161" s="28">
        <v>331092.0</v>
      </c>
      <c r="S161" s="28">
        <v>374274.0</v>
      </c>
      <c r="T161" s="28">
        <v>347254.0</v>
      </c>
      <c r="U161" s="27">
        <f t="shared" si="5"/>
        <v>350873</v>
      </c>
      <c r="V161" s="28">
        <v>378360.0</v>
      </c>
      <c r="W161" s="28">
        <v>331414.0</v>
      </c>
      <c r="X161" s="28">
        <v>369120.0</v>
      </c>
      <c r="Y161" s="27">
        <f t="shared" si="6"/>
        <v>359631</v>
      </c>
      <c r="Z161" s="28">
        <v>2335.0</v>
      </c>
      <c r="AA161" s="33">
        <f t="shared" si="7"/>
        <v>15.8</v>
      </c>
      <c r="AB161" s="34">
        <f t="shared" si="8"/>
        <v>407244</v>
      </c>
      <c r="AC161" s="33">
        <f t="shared" si="9"/>
        <v>360241</v>
      </c>
      <c r="AD161" s="33">
        <f t="shared" si="10"/>
        <v>357420</v>
      </c>
      <c r="AE161" s="33">
        <f t="shared" si="11"/>
        <v>372663</v>
      </c>
      <c r="AF161" s="33">
        <f t="shared" si="12"/>
        <v>350873</v>
      </c>
      <c r="AG161" s="33">
        <f t="shared" si="13"/>
        <v>359631</v>
      </c>
      <c r="AH161" s="28"/>
      <c r="AI161" s="32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</row>
    <row r="162" ht="15.75" customHeight="1">
      <c r="A162" s="27">
        <v>15.9</v>
      </c>
      <c r="B162" s="28">
        <v>396444.0</v>
      </c>
      <c r="C162" s="28">
        <v>399873.0</v>
      </c>
      <c r="D162" s="28">
        <v>432611.0</v>
      </c>
      <c r="E162" s="29">
        <f t="shared" si="1"/>
        <v>409643</v>
      </c>
      <c r="F162" s="28">
        <v>367292.0</v>
      </c>
      <c r="G162" s="28">
        <v>352360.0</v>
      </c>
      <c r="H162" s="28">
        <v>362688.0</v>
      </c>
      <c r="I162" s="30">
        <f t="shared" si="2"/>
        <v>360780</v>
      </c>
      <c r="J162" s="28">
        <v>352171.0</v>
      </c>
      <c r="K162" s="28">
        <v>333200.0</v>
      </c>
      <c r="L162" s="28">
        <v>353278.0</v>
      </c>
      <c r="M162" s="31">
        <f t="shared" si="3"/>
        <v>346216</v>
      </c>
      <c r="N162" s="28">
        <v>358332.0</v>
      </c>
      <c r="O162" s="28">
        <v>383577.0</v>
      </c>
      <c r="P162" s="28">
        <v>364775.0</v>
      </c>
      <c r="Q162" s="32">
        <f t="shared" si="4"/>
        <v>368895</v>
      </c>
      <c r="R162" s="28">
        <v>322287.0</v>
      </c>
      <c r="S162" s="28">
        <v>369197.0</v>
      </c>
      <c r="T162" s="28">
        <v>340984.0</v>
      </c>
      <c r="U162" s="27">
        <f t="shared" si="5"/>
        <v>344156</v>
      </c>
      <c r="V162" s="28">
        <v>365923.0</v>
      </c>
      <c r="W162" s="28">
        <v>324553.0</v>
      </c>
      <c r="X162" s="28">
        <v>361844.0</v>
      </c>
      <c r="Y162" s="27">
        <f t="shared" si="6"/>
        <v>350773</v>
      </c>
      <c r="Z162" s="28">
        <v>3235.0</v>
      </c>
      <c r="AA162" s="33">
        <f t="shared" si="7"/>
        <v>15.9</v>
      </c>
      <c r="AB162" s="34">
        <f t="shared" si="8"/>
        <v>409643</v>
      </c>
      <c r="AC162" s="33">
        <f t="shared" si="9"/>
        <v>360780</v>
      </c>
      <c r="AD162" s="33">
        <f t="shared" si="10"/>
        <v>346216</v>
      </c>
      <c r="AE162" s="33">
        <f t="shared" si="11"/>
        <v>368895</v>
      </c>
      <c r="AF162" s="33">
        <f t="shared" si="12"/>
        <v>344156</v>
      </c>
      <c r="AG162" s="33">
        <f t="shared" si="13"/>
        <v>350773</v>
      </c>
      <c r="AH162" s="28"/>
      <c r="AI162" s="32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</row>
    <row r="163" ht="15.75" customHeight="1">
      <c r="A163" s="27">
        <v>16.0</v>
      </c>
      <c r="B163" s="28">
        <v>370711.0</v>
      </c>
      <c r="C163" s="28">
        <v>388062.0</v>
      </c>
      <c r="D163" s="28">
        <v>403729.0</v>
      </c>
      <c r="E163" s="29">
        <f t="shared" si="1"/>
        <v>387501</v>
      </c>
      <c r="F163" s="28">
        <v>350115.0</v>
      </c>
      <c r="G163" s="28">
        <v>357791.0</v>
      </c>
      <c r="H163" s="28">
        <v>342193.0</v>
      </c>
      <c r="I163" s="30">
        <f t="shared" si="2"/>
        <v>350033</v>
      </c>
      <c r="J163" s="28">
        <v>357791.0</v>
      </c>
      <c r="K163" s="28">
        <v>333913.0</v>
      </c>
      <c r="L163" s="28">
        <v>352420.0</v>
      </c>
      <c r="M163" s="31">
        <f t="shared" si="3"/>
        <v>348041</v>
      </c>
      <c r="N163" s="28">
        <v>347404.0</v>
      </c>
      <c r="O163" s="28">
        <v>368378.0</v>
      </c>
      <c r="P163" s="28">
        <v>361056.0</v>
      </c>
      <c r="Q163" s="32">
        <f t="shared" si="4"/>
        <v>358946</v>
      </c>
      <c r="R163" s="28">
        <v>322633.0</v>
      </c>
      <c r="S163" s="28">
        <v>355144.0</v>
      </c>
      <c r="T163" s="28">
        <v>336381.0</v>
      </c>
      <c r="U163" s="27">
        <f t="shared" si="5"/>
        <v>338053</v>
      </c>
      <c r="V163" s="28">
        <v>373522.0</v>
      </c>
      <c r="W163" s="28">
        <v>325262.0</v>
      </c>
      <c r="X163" s="28">
        <v>365431.0</v>
      </c>
      <c r="Y163" s="27">
        <f t="shared" si="6"/>
        <v>354738</v>
      </c>
      <c r="Z163" s="28">
        <v>3277.0</v>
      </c>
      <c r="AA163" s="33">
        <f t="shared" si="7"/>
        <v>16</v>
      </c>
      <c r="AB163" s="34">
        <f t="shared" si="8"/>
        <v>387501</v>
      </c>
      <c r="AC163" s="33">
        <f t="shared" si="9"/>
        <v>350033</v>
      </c>
      <c r="AD163" s="33">
        <f t="shared" si="10"/>
        <v>348041</v>
      </c>
      <c r="AE163" s="33">
        <f t="shared" si="11"/>
        <v>358946</v>
      </c>
      <c r="AF163" s="33">
        <f t="shared" si="12"/>
        <v>338053</v>
      </c>
      <c r="AG163" s="33">
        <f t="shared" si="13"/>
        <v>354738</v>
      </c>
      <c r="AH163" s="28"/>
      <c r="AI163" s="32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</row>
    <row r="164" ht="15.75" customHeight="1">
      <c r="A164" s="27">
        <v>16.1</v>
      </c>
      <c r="B164" s="28">
        <v>374768.0</v>
      </c>
      <c r="C164" s="28">
        <v>396724.0</v>
      </c>
      <c r="D164" s="28">
        <v>421725.0</v>
      </c>
      <c r="E164" s="29">
        <f t="shared" si="1"/>
        <v>397739</v>
      </c>
      <c r="F164" s="28">
        <v>359829.0</v>
      </c>
      <c r="G164" s="28">
        <v>353799.0</v>
      </c>
      <c r="H164" s="28">
        <v>357612.0</v>
      </c>
      <c r="I164" s="30">
        <f t="shared" si="2"/>
        <v>357080</v>
      </c>
      <c r="J164" s="28">
        <v>340308.0</v>
      </c>
      <c r="K164" s="28">
        <v>323854.0</v>
      </c>
      <c r="L164" s="28">
        <v>357115.0</v>
      </c>
      <c r="M164" s="31">
        <f t="shared" si="3"/>
        <v>340426</v>
      </c>
      <c r="N164" s="28">
        <v>335211.0</v>
      </c>
      <c r="O164" s="28">
        <v>374310.0</v>
      </c>
      <c r="P164" s="28">
        <v>361482.0</v>
      </c>
      <c r="Q164" s="32">
        <f t="shared" si="4"/>
        <v>357001</v>
      </c>
      <c r="R164" s="28">
        <v>324028.0</v>
      </c>
      <c r="S164" s="28">
        <v>365992.0</v>
      </c>
      <c r="T164" s="28">
        <v>339604.0</v>
      </c>
      <c r="U164" s="27">
        <f t="shared" si="5"/>
        <v>343208</v>
      </c>
      <c r="V164" s="28">
        <v>364313.0</v>
      </c>
      <c r="W164" s="28">
        <v>303124.0</v>
      </c>
      <c r="X164" s="28">
        <v>368270.0</v>
      </c>
      <c r="Y164" s="27">
        <f t="shared" si="6"/>
        <v>345236</v>
      </c>
      <c r="Z164" s="28">
        <v>3437.0</v>
      </c>
      <c r="AA164" s="33">
        <f t="shared" si="7"/>
        <v>16.1</v>
      </c>
      <c r="AB164" s="34">
        <f t="shared" si="8"/>
        <v>397739</v>
      </c>
      <c r="AC164" s="33">
        <f t="shared" si="9"/>
        <v>357080</v>
      </c>
      <c r="AD164" s="33">
        <f t="shared" si="10"/>
        <v>340426</v>
      </c>
      <c r="AE164" s="33">
        <f t="shared" si="11"/>
        <v>357001</v>
      </c>
      <c r="AF164" s="33">
        <f t="shared" si="12"/>
        <v>343208</v>
      </c>
      <c r="AG164" s="33">
        <f t="shared" si="13"/>
        <v>345236</v>
      </c>
      <c r="AH164" s="28"/>
      <c r="AI164" s="32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</row>
    <row r="165" ht="15.75" customHeight="1">
      <c r="A165" s="27">
        <v>16.2</v>
      </c>
      <c r="B165" s="28">
        <v>367987.0</v>
      </c>
      <c r="C165" s="28">
        <v>391170.0</v>
      </c>
      <c r="D165" s="28">
        <v>390081.0</v>
      </c>
      <c r="E165" s="29">
        <f t="shared" si="1"/>
        <v>383079</v>
      </c>
      <c r="F165" s="28">
        <v>350633.0</v>
      </c>
      <c r="G165" s="28">
        <v>345234.0</v>
      </c>
      <c r="H165" s="28">
        <v>346431.0</v>
      </c>
      <c r="I165" s="30">
        <f t="shared" si="2"/>
        <v>347433</v>
      </c>
      <c r="J165" s="28">
        <v>353973.0</v>
      </c>
      <c r="K165" s="28">
        <v>330015.0</v>
      </c>
      <c r="L165" s="28">
        <v>346388.0</v>
      </c>
      <c r="M165" s="31">
        <f t="shared" si="3"/>
        <v>343459</v>
      </c>
      <c r="N165" s="28">
        <v>336123.0</v>
      </c>
      <c r="O165" s="28">
        <v>365081.0</v>
      </c>
      <c r="P165" s="28">
        <v>355046.0</v>
      </c>
      <c r="Q165" s="32">
        <f t="shared" si="4"/>
        <v>352083</v>
      </c>
      <c r="R165" s="28">
        <v>326979.0</v>
      </c>
      <c r="S165" s="28">
        <v>362599.0</v>
      </c>
      <c r="T165" s="28">
        <v>341061.0</v>
      </c>
      <c r="U165" s="27">
        <f t="shared" si="5"/>
        <v>343546</v>
      </c>
      <c r="V165" s="28">
        <v>360705.0</v>
      </c>
      <c r="W165" s="28">
        <v>313234.0</v>
      </c>
      <c r="X165" s="28">
        <v>357302.0</v>
      </c>
      <c r="Y165" s="27">
        <f t="shared" si="6"/>
        <v>343747</v>
      </c>
      <c r="Z165" s="28">
        <v>3800.0</v>
      </c>
      <c r="AA165" s="33">
        <f t="shared" si="7"/>
        <v>16.2</v>
      </c>
      <c r="AB165" s="34">
        <f t="shared" si="8"/>
        <v>383079</v>
      </c>
      <c r="AC165" s="33">
        <f t="shared" si="9"/>
        <v>347433</v>
      </c>
      <c r="AD165" s="33">
        <f t="shared" si="10"/>
        <v>343459</v>
      </c>
      <c r="AE165" s="33">
        <f t="shared" si="11"/>
        <v>352083</v>
      </c>
      <c r="AF165" s="33">
        <f t="shared" si="12"/>
        <v>343546</v>
      </c>
      <c r="AG165" s="33">
        <f t="shared" si="13"/>
        <v>343747</v>
      </c>
      <c r="AH165" s="28"/>
      <c r="AI165" s="32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</row>
    <row r="166" ht="15.75" customHeight="1">
      <c r="A166" s="27">
        <v>16.3</v>
      </c>
      <c r="B166" s="28">
        <v>375741.0</v>
      </c>
      <c r="C166" s="28">
        <v>395438.0</v>
      </c>
      <c r="D166" s="28">
        <v>409711.0</v>
      </c>
      <c r="E166" s="29">
        <f t="shared" si="1"/>
        <v>393630</v>
      </c>
      <c r="F166" s="28">
        <v>339873.0</v>
      </c>
      <c r="G166" s="28">
        <v>342639.0</v>
      </c>
      <c r="H166" s="28">
        <v>347327.0</v>
      </c>
      <c r="I166" s="30">
        <f t="shared" si="2"/>
        <v>343280</v>
      </c>
      <c r="J166" s="28">
        <v>353273.0</v>
      </c>
      <c r="K166" s="28">
        <v>327633.0</v>
      </c>
      <c r="L166" s="28">
        <v>346724.0</v>
      </c>
      <c r="M166" s="31">
        <f t="shared" si="3"/>
        <v>342543</v>
      </c>
      <c r="N166" s="28">
        <v>319871.0</v>
      </c>
      <c r="O166" s="28">
        <v>368933.0</v>
      </c>
      <c r="P166" s="28">
        <v>351401.0</v>
      </c>
      <c r="Q166" s="32">
        <f t="shared" si="4"/>
        <v>346735</v>
      </c>
      <c r="R166" s="28">
        <v>331324.0</v>
      </c>
      <c r="S166" s="28">
        <v>353320.0</v>
      </c>
      <c r="T166" s="28">
        <v>333640.0</v>
      </c>
      <c r="U166" s="27">
        <f t="shared" si="5"/>
        <v>339428</v>
      </c>
      <c r="V166" s="28">
        <v>355193.0</v>
      </c>
      <c r="W166" s="28">
        <v>296107.0</v>
      </c>
      <c r="X166" s="28">
        <v>343742.0</v>
      </c>
      <c r="Y166" s="27">
        <f t="shared" si="6"/>
        <v>331681</v>
      </c>
      <c r="Z166" s="28">
        <v>4216.0</v>
      </c>
      <c r="AA166" s="33">
        <f t="shared" si="7"/>
        <v>16.3</v>
      </c>
      <c r="AB166" s="34">
        <f t="shared" si="8"/>
        <v>393630</v>
      </c>
      <c r="AC166" s="33">
        <f t="shared" si="9"/>
        <v>343280</v>
      </c>
      <c r="AD166" s="33">
        <f t="shared" si="10"/>
        <v>342543</v>
      </c>
      <c r="AE166" s="33">
        <f t="shared" si="11"/>
        <v>346735</v>
      </c>
      <c r="AF166" s="33">
        <f t="shared" si="12"/>
        <v>339428</v>
      </c>
      <c r="AG166" s="33">
        <f t="shared" si="13"/>
        <v>331681</v>
      </c>
      <c r="AH166" s="28"/>
      <c r="AI166" s="32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</row>
    <row r="167" ht="15.75" customHeight="1">
      <c r="A167" s="27">
        <v>16.4</v>
      </c>
      <c r="B167" s="28">
        <v>358922.0</v>
      </c>
      <c r="C167" s="28">
        <v>391441.0</v>
      </c>
      <c r="D167" s="28">
        <v>399442.0</v>
      </c>
      <c r="E167" s="29">
        <f t="shared" si="1"/>
        <v>383268</v>
      </c>
      <c r="F167" s="28">
        <v>349449.0</v>
      </c>
      <c r="G167" s="28">
        <v>346572.0</v>
      </c>
      <c r="H167" s="28">
        <v>343625.0</v>
      </c>
      <c r="I167" s="30">
        <f t="shared" si="2"/>
        <v>346549</v>
      </c>
      <c r="J167" s="28">
        <v>353546.0</v>
      </c>
      <c r="K167" s="28">
        <v>341833.0</v>
      </c>
      <c r="L167" s="28">
        <v>359140.0</v>
      </c>
      <c r="M167" s="31">
        <f t="shared" si="3"/>
        <v>351506</v>
      </c>
      <c r="N167" s="28">
        <v>325744.0</v>
      </c>
      <c r="O167" s="28">
        <v>362740.0</v>
      </c>
      <c r="P167" s="28">
        <v>339950.0</v>
      </c>
      <c r="Q167" s="32">
        <f t="shared" si="4"/>
        <v>342811</v>
      </c>
      <c r="R167" s="28">
        <v>308977.0</v>
      </c>
      <c r="S167" s="28">
        <v>353277.0</v>
      </c>
      <c r="T167" s="28">
        <v>322665.0</v>
      </c>
      <c r="U167" s="27">
        <f t="shared" si="5"/>
        <v>328306</v>
      </c>
      <c r="V167" s="28">
        <v>341378.0</v>
      </c>
      <c r="W167" s="28">
        <v>313824.0</v>
      </c>
      <c r="X167" s="28">
        <v>338609.0</v>
      </c>
      <c r="Y167" s="27">
        <f t="shared" si="6"/>
        <v>331270</v>
      </c>
      <c r="Z167" s="28">
        <v>2100.0</v>
      </c>
      <c r="AA167" s="33">
        <f t="shared" si="7"/>
        <v>16.4</v>
      </c>
      <c r="AB167" s="34">
        <f t="shared" si="8"/>
        <v>383268</v>
      </c>
      <c r="AC167" s="33">
        <f t="shared" si="9"/>
        <v>346549</v>
      </c>
      <c r="AD167" s="33">
        <f t="shared" si="10"/>
        <v>351506</v>
      </c>
      <c r="AE167" s="33">
        <f t="shared" si="11"/>
        <v>342811</v>
      </c>
      <c r="AF167" s="33">
        <f t="shared" si="12"/>
        <v>328306</v>
      </c>
      <c r="AG167" s="33">
        <f t="shared" si="13"/>
        <v>331270</v>
      </c>
      <c r="AH167" s="28"/>
      <c r="AI167" s="32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</row>
    <row r="168" ht="15.75" customHeight="1">
      <c r="A168" s="27">
        <v>16.5</v>
      </c>
      <c r="B168" s="28">
        <v>373618.0</v>
      </c>
      <c r="C168" s="28">
        <v>394050.0</v>
      </c>
      <c r="D168" s="28">
        <v>387312.0</v>
      </c>
      <c r="E168" s="29">
        <f t="shared" si="1"/>
        <v>384993</v>
      </c>
      <c r="F168" s="28">
        <v>347648.0</v>
      </c>
      <c r="G168" s="28">
        <v>349976.0</v>
      </c>
      <c r="H168" s="28">
        <v>345527.0</v>
      </c>
      <c r="I168" s="30">
        <f t="shared" si="2"/>
        <v>347717</v>
      </c>
      <c r="J168" s="28">
        <v>332390.0</v>
      </c>
      <c r="K168" s="28">
        <v>318716.0</v>
      </c>
      <c r="L168" s="28">
        <v>361879.0</v>
      </c>
      <c r="M168" s="31">
        <f t="shared" si="3"/>
        <v>337662</v>
      </c>
      <c r="N168" s="28">
        <v>326893.0</v>
      </c>
      <c r="O168" s="28">
        <v>374034.0</v>
      </c>
      <c r="P168" s="28">
        <v>349938.0</v>
      </c>
      <c r="Q168" s="32">
        <f t="shared" si="4"/>
        <v>350288</v>
      </c>
      <c r="R168" s="28">
        <v>313091.0</v>
      </c>
      <c r="S168" s="28">
        <v>349726.0</v>
      </c>
      <c r="T168" s="28">
        <v>313953.0</v>
      </c>
      <c r="U168" s="27">
        <f t="shared" si="5"/>
        <v>325590</v>
      </c>
      <c r="V168" s="28">
        <v>357901.0</v>
      </c>
      <c r="W168" s="28">
        <v>301914.0</v>
      </c>
      <c r="X168" s="28">
        <v>351013.0</v>
      </c>
      <c r="Y168" s="27">
        <f t="shared" si="6"/>
        <v>336943</v>
      </c>
      <c r="Z168" s="28">
        <v>3142.0</v>
      </c>
      <c r="AA168" s="33">
        <f t="shared" si="7"/>
        <v>16.5</v>
      </c>
      <c r="AB168" s="34">
        <f t="shared" si="8"/>
        <v>384993</v>
      </c>
      <c r="AC168" s="33">
        <f t="shared" si="9"/>
        <v>347717</v>
      </c>
      <c r="AD168" s="33">
        <f t="shared" si="10"/>
        <v>337662</v>
      </c>
      <c r="AE168" s="33">
        <f t="shared" si="11"/>
        <v>350288</v>
      </c>
      <c r="AF168" s="33">
        <f t="shared" si="12"/>
        <v>325590</v>
      </c>
      <c r="AG168" s="33">
        <f t="shared" si="13"/>
        <v>336943</v>
      </c>
      <c r="AH168" s="28"/>
      <c r="AI168" s="32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</row>
    <row r="169" ht="15.75" customHeight="1">
      <c r="A169" s="27">
        <v>16.6</v>
      </c>
      <c r="B169" s="28">
        <v>370031.0</v>
      </c>
      <c r="C169" s="28">
        <v>400315.0</v>
      </c>
      <c r="D169" s="28">
        <v>392054.0</v>
      </c>
      <c r="E169" s="29">
        <f t="shared" si="1"/>
        <v>387467</v>
      </c>
      <c r="F169" s="28">
        <v>339322.0</v>
      </c>
      <c r="G169" s="28">
        <v>335145.0</v>
      </c>
      <c r="H169" s="28">
        <v>333618.0</v>
      </c>
      <c r="I169" s="30">
        <f t="shared" si="2"/>
        <v>336028</v>
      </c>
      <c r="J169" s="28">
        <v>350406.0</v>
      </c>
      <c r="K169" s="28">
        <v>310443.0</v>
      </c>
      <c r="L169" s="28">
        <v>322321.0</v>
      </c>
      <c r="M169" s="31">
        <f t="shared" si="3"/>
        <v>327723</v>
      </c>
      <c r="N169" s="28">
        <v>333174.0</v>
      </c>
      <c r="O169" s="28">
        <v>358544.0</v>
      </c>
      <c r="P169" s="28">
        <v>335125.0</v>
      </c>
      <c r="Q169" s="32">
        <f t="shared" si="4"/>
        <v>342281</v>
      </c>
      <c r="R169" s="28">
        <v>312556.0</v>
      </c>
      <c r="S169" s="28">
        <v>339586.0</v>
      </c>
      <c r="T169" s="28">
        <v>316141.0</v>
      </c>
      <c r="U169" s="27">
        <f t="shared" si="5"/>
        <v>322761</v>
      </c>
      <c r="V169" s="28">
        <v>330349.0</v>
      </c>
      <c r="W169" s="28">
        <v>299180.0</v>
      </c>
      <c r="X169" s="28">
        <v>345141.0</v>
      </c>
      <c r="Y169" s="27">
        <f t="shared" si="6"/>
        <v>324890</v>
      </c>
      <c r="Z169" s="28">
        <v>5594.0</v>
      </c>
      <c r="AA169" s="33">
        <f t="shared" si="7"/>
        <v>16.6</v>
      </c>
      <c r="AB169" s="34">
        <f t="shared" si="8"/>
        <v>387467</v>
      </c>
      <c r="AC169" s="33">
        <f t="shared" si="9"/>
        <v>336028</v>
      </c>
      <c r="AD169" s="33">
        <f t="shared" si="10"/>
        <v>327723</v>
      </c>
      <c r="AE169" s="33">
        <f t="shared" si="11"/>
        <v>342281</v>
      </c>
      <c r="AF169" s="33">
        <f t="shared" si="12"/>
        <v>322761</v>
      </c>
      <c r="AG169" s="33">
        <f t="shared" si="13"/>
        <v>324890</v>
      </c>
      <c r="AH169" s="28"/>
      <c r="AI169" s="32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</row>
    <row r="170" ht="15.75" customHeight="1">
      <c r="A170" s="27">
        <v>16.7</v>
      </c>
      <c r="B170" s="28">
        <v>377388.0</v>
      </c>
      <c r="C170" s="28">
        <v>391468.0</v>
      </c>
      <c r="D170" s="28">
        <v>382345.0</v>
      </c>
      <c r="E170" s="29">
        <f t="shared" si="1"/>
        <v>383734</v>
      </c>
      <c r="F170" s="28">
        <v>342963.0</v>
      </c>
      <c r="G170" s="28">
        <v>324471.0</v>
      </c>
      <c r="H170" s="28">
        <v>324897.0</v>
      </c>
      <c r="I170" s="30">
        <f t="shared" si="2"/>
        <v>330777</v>
      </c>
      <c r="J170" s="28">
        <v>347794.0</v>
      </c>
      <c r="K170" s="28">
        <v>311918.0</v>
      </c>
      <c r="L170" s="28">
        <v>324764.0</v>
      </c>
      <c r="M170" s="31">
        <f t="shared" si="3"/>
        <v>328159</v>
      </c>
      <c r="N170" s="28">
        <v>309791.0</v>
      </c>
      <c r="O170" s="28">
        <v>360442.0</v>
      </c>
      <c r="P170" s="28">
        <v>328385.0</v>
      </c>
      <c r="Q170" s="32">
        <f t="shared" si="4"/>
        <v>332873</v>
      </c>
      <c r="R170" s="28">
        <v>317450.0</v>
      </c>
      <c r="S170" s="28">
        <v>360171.0</v>
      </c>
      <c r="T170" s="28">
        <v>338997.0</v>
      </c>
      <c r="U170" s="27">
        <f t="shared" si="5"/>
        <v>338873</v>
      </c>
      <c r="V170" s="28">
        <v>353823.0</v>
      </c>
      <c r="W170" s="28">
        <v>285408.0</v>
      </c>
      <c r="X170" s="28">
        <v>315280.0</v>
      </c>
      <c r="Y170" s="27">
        <f t="shared" si="6"/>
        <v>318170</v>
      </c>
      <c r="Z170" s="28">
        <v>2923.0</v>
      </c>
      <c r="AA170" s="33">
        <f t="shared" si="7"/>
        <v>16.7</v>
      </c>
      <c r="AB170" s="34">
        <f t="shared" si="8"/>
        <v>383734</v>
      </c>
      <c r="AC170" s="33">
        <f t="shared" si="9"/>
        <v>330777</v>
      </c>
      <c r="AD170" s="33">
        <f t="shared" si="10"/>
        <v>328159</v>
      </c>
      <c r="AE170" s="33">
        <f t="shared" si="11"/>
        <v>332873</v>
      </c>
      <c r="AF170" s="33">
        <f t="shared" si="12"/>
        <v>338873</v>
      </c>
      <c r="AG170" s="33">
        <f t="shared" si="13"/>
        <v>318170</v>
      </c>
      <c r="AH170" s="28"/>
      <c r="AI170" s="32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</row>
    <row r="171" ht="15.75" customHeight="1">
      <c r="A171" s="27">
        <v>16.8</v>
      </c>
      <c r="B171" s="28">
        <v>351886.0</v>
      </c>
      <c r="C171" s="28">
        <v>370210.0</v>
      </c>
      <c r="D171" s="28">
        <v>390751.0</v>
      </c>
      <c r="E171" s="29">
        <f t="shared" si="1"/>
        <v>370949</v>
      </c>
      <c r="F171" s="28">
        <v>354641.0</v>
      </c>
      <c r="G171" s="28">
        <v>330711.0</v>
      </c>
      <c r="H171" s="28">
        <v>330381.0</v>
      </c>
      <c r="I171" s="30">
        <f t="shared" si="2"/>
        <v>338578</v>
      </c>
      <c r="J171" s="28">
        <v>341323.0</v>
      </c>
      <c r="K171" s="28">
        <v>315695.0</v>
      </c>
      <c r="L171" s="28">
        <v>336397.0</v>
      </c>
      <c r="M171" s="31">
        <f t="shared" si="3"/>
        <v>331138</v>
      </c>
      <c r="N171" s="28">
        <v>322565.0</v>
      </c>
      <c r="O171" s="28">
        <v>348079.0</v>
      </c>
      <c r="P171" s="28">
        <v>326903.0</v>
      </c>
      <c r="Q171" s="32">
        <f t="shared" si="4"/>
        <v>332516</v>
      </c>
      <c r="R171" s="28">
        <v>294096.0</v>
      </c>
      <c r="S171" s="28">
        <v>336323.0</v>
      </c>
      <c r="T171" s="28">
        <v>307205.0</v>
      </c>
      <c r="U171" s="27">
        <f t="shared" si="5"/>
        <v>312541</v>
      </c>
      <c r="V171" s="28">
        <v>338479.0</v>
      </c>
      <c r="W171" s="28">
        <v>284125.0</v>
      </c>
      <c r="X171" s="28">
        <v>339215.0</v>
      </c>
      <c r="Y171" s="27">
        <f t="shared" si="6"/>
        <v>320606</v>
      </c>
      <c r="Z171" s="28">
        <v>6173.0</v>
      </c>
      <c r="AA171" s="33">
        <f t="shared" si="7"/>
        <v>16.8</v>
      </c>
      <c r="AB171" s="34">
        <f t="shared" si="8"/>
        <v>370949</v>
      </c>
      <c r="AC171" s="33">
        <f t="shared" si="9"/>
        <v>338578</v>
      </c>
      <c r="AD171" s="33">
        <f t="shared" si="10"/>
        <v>331138</v>
      </c>
      <c r="AE171" s="33">
        <f t="shared" si="11"/>
        <v>332516</v>
      </c>
      <c r="AF171" s="33">
        <f t="shared" si="12"/>
        <v>312541</v>
      </c>
      <c r="AG171" s="33">
        <f t="shared" si="13"/>
        <v>320606</v>
      </c>
      <c r="AH171" s="28"/>
      <c r="AI171" s="32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</row>
    <row r="172" ht="15.75" customHeight="1">
      <c r="A172" s="27">
        <v>16.9</v>
      </c>
      <c r="B172" s="28">
        <v>361929.0</v>
      </c>
      <c r="C172" s="28">
        <v>369862.0</v>
      </c>
      <c r="D172" s="28">
        <v>371303.0</v>
      </c>
      <c r="E172" s="29">
        <f t="shared" si="1"/>
        <v>367698</v>
      </c>
      <c r="F172" s="28">
        <v>344851.0</v>
      </c>
      <c r="G172" s="28">
        <v>341434.0</v>
      </c>
      <c r="H172" s="28">
        <v>323907.0</v>
      </c>
      <c r="I172" s="30">
        <f t="shared" si="2"/>
        <v>336731</v>
      </c>
      <c r="J172" s="28">
        <v>325611.0</v>
      </c>
      <c r="K172" s="28">
        <v>334081.0</v>
      </c>
      <c r="L172" s="28">
        <v>324478.0</v>
      </c>
      <c r="M172" s="31">
        <f t="shared" si="3"/>
        <v>328057</v>
      </c>
      <c r="N172" s="28">
        <v>322367.0</v>
      </c>
      <c r="O172" s="28">
        <v>341658.0</v>
      </c>
      <c r="P172" s="28">
        <v>334052.0</v>
      </c>
      <c r="Q172" s="32">
        <f t="shared" si="4"/>
        <v>332692</v>
      </c>
      <c r="R172" s="28">
        <v>307540.0</v>
      </c>
      <c r="S172" s="28">
        <v>346266.0</v>
      </c>
      <c r="T172" s="28">
        <v>317434.0</v>
      </c>
      <c r="U172" s="27">
        <f t="shared" si="5"/>
        <v>323747</v>
      </c>
      <c r="V172" s="28">
        <v>338524.0</v>
      </c>
      <c r="W172" s="28">
        <v>291182.0</v>
      </c>
      <c r="X172" s="28">
        <v>337923.0</v>
      </c>
      <c r="Y172" s="27">
        <f t="shared" si="6"/>
        <v>322543</v>
      </c>
      <c r="Z172" s="28">
        <v>3355.0</v>
      </c>
      <c r="AA172" s="33">
        <f t="shared" si="7"/>
        <v>16.9</v>
      </c>
      <c r="AB172" s="34">
        <f t="shared" si="8"/>
        <v>367698</v>
      </c>
      <c r="AC172" s="33">
        <f t="shared" si="9"/>
        <v>336731</v>
      </c>
      <c r="AD172" s="33">
        <f t="shared" si="10"/>
        <v>328057</v>
      </c>
      <c r="AE172" s="33">
        <f t="shared" si="11"/>
        <v>332692</v>
      </c>
      <c r="AF172" s="33">
        <f t="shared" si="12"/>
        <v>323747</v>
      </c>
      <c r="AG172" s="33">
        <f t="shared" si="13"/>
        <v>322543</v>
      </c>
      <c r="AH172" s="28"/>
      <c r="AI172" s="32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</row>
    <row r="173" ht="15.75" customHeight="1">
      <c r="A173" s="27">
        <v>17.0</v>
      </c>
      <c r="B173" s="28">
        <v>359406.0</v>
      </c>
      <c r="C173" s="28">
        <v>361010.0</v>
      </c>
      <c r="D173" s="28">
        <v>383395.0</v>
      </c>
      <c r="E173" s="29">
        <f t="shared" si="1"/>
        <v>367937</v>
      </c>
      <c r="F173" s="28">
        <v>333982.0</v>
      </c>
      <c r="G173" s="28">
        <v>331613.0</v>
      </c>
      <c r="H173" s="28">
        <v>333118.0</v>
      </c>
      <c r="I173" s="30">
        <f t="shared" si="2"/>
        <v>332904</v>
      </c>
      <c r="J173" s="28">
        <v>348098.0</v>
      </c>
      <c r="K173" s="28">
        <v>316390.0</v>
      </c>
      <c r="L173" s="28">
        <v>332498.0</v>
      </c>
      <c r="M173" s="31">
        <f t="shared" si="3"/>
        <v>332329</v>
      </c>
      <c r="N173" s="28">
        <v>312124.0</v>
      </c>
      <c r="O173" s="28">
        <v>342208.0</v>
      </c>
      <c r="P173" s="28">
        <v>337422.0</v>
      </c>
      <c r="Q173" s="32">
        <f t="shared" si="4"/>
        <v>330585</v>
      </c>
      <c r="R173" s="28">
        <v>305955.0</v>
      </c>
      <c r="S173" s="28">
        <v>347206.0</v>
      </c>
      <c r="T173" s="28">
        <v>310839.0</v>
      </c>
      <c r="U173" s="27">
        <f t="shared" si="5"/>
        <v>321333</v>
      </c>
      <c r="V173" s="28">
        <v>337408.0</v>
      </c>
      <c r="W173" s="28">
        <v>291480.0</v>
      </c>
      <c r="X173" s="28">
        <v>334138.0</v>
      </c>
      <c r="Y173" s="27">
        <f t="shared" si="6"/>
        <v>321009</v>
      </c>
      <c r="Z173" s="28">
        <v>3661.0</v>
      </c>
      <c r="AA173" s="33">
        <f t="shared" si="7"/>
        <v>17</v>
      </c>
      <c r="AB173" s="34">
        <f t="shared" si="8"/>
        <v>367937</v>
      </c>
      <c r="AC173" s="33">
        <f t="shared" si="9"/>
        <v>332904</v>
      </c>
      <c r="AD173" s="33">
        <f t="shared" si="10"/>
        <v>332329</v>
      </c>
      <c r="AE173" s="33">
        <f t="shared" si="11"/>
        <v>330585</v>
      </c>
      <c r="AF173" s="33">
        <f t="shared" si="12"/>
        <v>321333</v>
      </c>
      <c r="AG173" s="33">
        <f t="shared" si="13"/>
        <v>321009</v>
      </c>
      <c r="AH173" s="28"/>
      <c r="AI173" s="32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</row>
    <row r="174" ht="15.75" customHeight="1">
      <c r="A174" s="27">
        <v>17.1</v>
      </c>
      <c r="B174" s="28">
        <v>366402.0</v>
      </c>
      <c r="C174" s="28">
        <v>356019.0</v>
      </c>
      <c r="D174" s="28">
        <v>373070.0</v>
      </c>
      <c r="E174" s="29">
        <f t="shared" si="1"/>
        <v>365164</v>
      </c>
      <c r="F174" s="28">
        <v>332020.0</v>
      </c>
      <c r="G174" s="28">
        <v>351384.0</v>
      </c>
      <c r="H174" s="28">
        <v>311040.0</v>
      </c>
      <c r="I174" s="30">
        <f t="shared" si="2"/>
        <v>331481</v>
      </c>
      <c r="J174" s="28">
        <v>330367.0</v>
      </c>
      <c r="K174" s="28">
        <v>289891.0</v>
      </c>
      <c r="L174" s="28">
        <v>309489.0</v>
      </c>
      <c r="M174" s="31">
        <f t="shared" si="3"/>
        <v>309916</v>
      </c>
      <c r="N174" s="28">
        <v>296407.0</v>
      </c>
      <c r="O174" s="28">
        <v>338697.0</v>
      </c>
      <c r="P174" s="28">
        <v>326501.0</v>
      </c>
      <c r="Q174" s="32">
        <f t="shared" si="4"/>
        <v>320535</v>
      </c>
      <c r="R174" s="28">
        <v>301931.0</v>
      </c>
      <c r="S174" s="28">
        <v>329280.0</v>
      </c>
      <c r="T174" s="28">
        <v>319534.0</v>
      </c>
      <c r="U174" s="27">
        <f t="shared" si="5"/>
        <v>316915</v>
      </c>
      <c r="V174" s="28">
        <v>339947.0</v>
      </c>
      <c r="W174" s="28">
        <v>296211.0</v>
      </c>
      <c r="X174" s="28">
        <v>323911.0</v>
      </c>
      <c r="Y174" s="27">
        <f t="shared" si="6"/>
        <v>320023</v>
      </c>
      <c r="Z174" s="28">
        <v>2413.0</v>
      </c>
      <c r="AA174" s="33">
        <f t="shared" si="7"/>
        <v>17.1</v>
      </c>
      <c r="AB174" s="34">
        <f t="shared" si="8"/>
        <v>365164</v>
      </c>
      <c r="AC174" s="33">
        <f t="shared" si="9"/>
        <v>331481</v>
      </c>
      <c r="AD174" s="33">
        <f t="shared" si="10"/>
        <v>309916</v>
      </c>
      <c r="AE174" s="33">
        <f t="shared" si="11"/>
        <v>320535</v>
      </c>
      <c r="AF174" s="33">
        <f t="shared" si="12"/>
        <v>316915</v>
      </c>
      <c r="AG174" s="33">
        <f t="shared" si="13"/>
        <v>320023</v>
      </c>
      <c r="AH174" s="28"/>
      <c r="AI174" s="32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</row>
    <row r="175" ht="15.75" customHeight="1">
      <c r="A175" s="27">
        <v>17.2</v>
      </c>
      <c r="B175" s="28">
        <v>349333.0</v>
      </c>
      <c r="C175" s="28">
        <v>349345.0</v>
      </c>
      <c r="D175" s="28">
        <v>385621.0</v>
      </c>
      <c r="E175" s="29">
        <f t="shared" si="1"/>
        <v>361433</v>
      </c>
      <c r="F175" s="28">
        <v>327562.0</v>
      </c>
      <c r="G175" s="28">
        <v>335367.0</v>
      </c>
      <c r="H175" s="28">
        <v>320300.0</v>
      </c>
      <c r="I175" s="30">
        <f t="shared" si="2"/>
        <v>327743</v>
      </c>
      <c r="J175" s="28">
        <v>314551.0</v>
      </c>
      <c r="K175" s="28">
        <v>308004.0</v>
      </c>
      <c r="L175" s="28">
        <v>313645.0</v>
      </c>
      <c r="M175" s="31">
        <f t="shared" si="3"/>
        <v>312067</v>
      </c>
      <c r="N175" s="28">
        <v>297694.0</v>
      </c>
      <c r="O175" s="28">
        <v>335953.0</v>
      </c>
      <c r="P175" s="28">
        <v>320476.0</v>
      </c>
      <c r="Q175" s="32">
        <f t="shared" si="4"/>
        <v>318041</v>
      </c>
      <c r="R175" s="28">
        <v>312353.0</v>
      </c>
      <c r="S175" s="28">
        <v>329586.0</v>
      </c>
      <c r="T175" s="28">
        <v>312608.0</v>
      </c>
      <c r="U175" s="27">
        <f t="shared" si="5"/>
        <v>318182</v>
      </c>
      <c r="V175" s="28">
        <v>316093.0</v>
      </c>
      <c r="W175" s="28">
        <v>287120.0</v>
      </c>
      <c r="X175" s="28">
        <v>304602.0</v>
      </c>
      <c r="Y175" s="27">
        <f t="shared" si="6"/>
        <v>302605</v>
      </c>
      <c r="Z175" s="28">
        <v>3614.0</v>
      </c>
      <c r="AA175" s="33">
        <f t="shared" si="7"/>
        <v>17.2</v>
      </c>
      <c r="AB175" s="34">
        <f t="shared" si="8"/>
        <v>361433</v>
      </c>
      <c r="AC175" s="33">
        <f t="shared" si="9"/>
        <v>327743</v>
      </c>
      <c r="AD175" s="33">
        <f t="shared" si="10"/>
        <v>312067</v>
      </c>
      <c r="AE175" s="33">
        <f t="shared" si="11"/>
        <v>318041</v>
      </c>
      <c r="AF175" s="33">
        <f t="shared" si="12"/>
        <v>318182</v>
      </c>
      <c r="AG175" s="33">
        <f t="shared" si="13"/>
        <v>302605</v>
      </c>
      <c r="AH175" s="28"/>
      <c r="AI175" s="32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</row>
    <row r="176" ht="15.75" customHeight="1">
      <c r="A176" s="27">
        <v>17.3</v>
      </c>
      <c r="B176" s="28">
        <v>348681.0</v>
      </c>
      <c r="C176" s="28">
        <v>367645.0</v>
      </c>
      <c r="D176" s="28">
        <v>378113.0</v>
      </c>
      <c r="E176" s="29">
        <f t="shared" si="1"/>
        <v>364813</v>
      </c>
      <c r="F176" s="28">
        <v>320932.0</v>
      </c>
      <c r="G176" s="28">
        <v>317582.0</v>
      </c>
      <c r="H176" s="28">
        <v>319650.0</v>
      </c>
      <c r="I176" s="30">
        <f t="shared" si="2"/>
        <v>319388</v>
      </c>
      <c r="J176" s="28">
        <v>327091.0</v>
      </c>
      <c r="K176" s="28">
        <v>303592.0</v>
      </c>
      <c r="L176" s="28">
        <v>320461.0</v>
      </c>
      <c r="M176" s="31">
        <f t="shared" si="3"/>
        <v>317048</v>
      </c>
      <c r="N176" s="28">
        <v>315018.0</v>
      </c>
      <c r="O176" s="28">
        <v>330459.0</v>
      </c>
      <c r="P176" s="28">
        <v>334636.0</v>
      </c>
      <c r="Q176" s="32">
        <f t="shared" si="4"/>
        <v>326704</v>
      </c>
      <c r="R176" s="28">
        <v>305404.0</v>
      </c>
      <c r="S176" s="28">
        <v>315924.0</v>
      </c>
      <c r="T176" s="28">
        <v>295293.0</v>
      </c>
      <c r="U176" s="27">
        <f t="shared" si="5"/>
        <v>305540</v>
      </c>
      <c r="V176" s="28">
        <v>324049.0</v>
      </c>
      <c r="W176" s="28">
        <v>278655.0</v>
      </c>
      <c r="X176" s="28">
        <v>312795.0</v>
      </c>
      <c r="Y176" s="27">
        <f t="shared" si="6"/>
        <v>305166</v>
      </c>
      <c r="Z176" s="28">
        <v>3860.0</v>
      </c>
      <c r="AA176" s="33">
        <f t="shared" si="7"/>
        <v>17.3</v>
      </c>
      <c r="AB176" s="34">
        <f t="shared" si="8"/>
        <v>364813</v>
      </c>
      <c r="AC176" s="33">
        <f t="shared" si="9"/>
        <v>319388</v>
      </c>
      <c r="AD176" s="33">
        <f t="shared" si="10"/>
        <v>317048</v>
      </c>
      <c r="AE176" s="33">
        <f t="shared" si="11"/>
        <v>326704</v>
      </c>
      <c r="AF176" s="33">
        <f t="shared" si="12"/>
        <v>305540</v>
      </c>
      <c r="AG176" s="33">
        <f t="shared" si="13"/>
        <v>305166</v>
      </c>
      <c r="AH176" s="28"/>
      <c r="AI176" s="32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</row>
    <row r="177" ht="15.75" customHeight="1">
      <c r="A177" s="27">
        <v>17.4</v>
      </c>
      <c r="B177" s="28">
        <v>368480.0</v>
      </c>
      <c r="C177" s="28">
        <v>338199.0</v>
      </c>
      <c r="D177" s="28">
        <v>378998.0</v>
      </c>
      <c r="E177" s="29">
        <f t="shared" si="1"/>
        <v>361892</v>
      </c>
      <c r="F177" s="28">
        <v>319118.0</v>
      </c>
      <c r="G177" s="28">
        <v>309144.0</v>
      </c>
      <c r="H177" s="28">
        <v>311906.0</v>
      </c>
      <c r="I177" s="30">
        <f t="shared" si="2"/>
        <v>313389</v>
      </c>
      <c r="J177" s="28">
        <v>309255.0</v>
      </c>
      <c r="K177" s="28">
        <v>299700.0</v>
      </c>
      <c r="L177" s="28">
        <v>318995.0</v>
      </c>
      <c r="M177" s="31">
        <f t="shared" si="3"/>
        <v>309317</v>
      </c>
      <c r="N177" s="28">
        <v>317502.0</v>
      </c>
      <c r="O177" s="28">
        <v>355418.0</v>
      </c>
      <c r="P177" s="28">
        <v>296346.0</v>
      </c>
      <c r="Q177" s="32">
        <f t="shared" si="4"/>
        <v>323089</v>
      </c>
      <c r="R177" s="28">
        <v>297959.0</v>
      </c>
      <c r="S177" s="28">
        <v>329968.0</v>
      </c>
      <c r="T177" s="28">
        <v>307524.0</v>
      </c>
      <c r="U177" s="27">
        <f t="shared" si="5"/>
        <v>311817</v>
      </c>
      <c r="V177" s="28">
        <v>328992.0</v>
      </c>
      <c r="W177" s="28">
        <v>268759.0</v>
      </c>
      <c r="X177" s="28">
        <v>324554.0</v>
      </c>
      <c r="Y177" s="27">
        <f t="shared" si="6"/>
        <v>307435</v>
      </c>
      <c r="Z177" s="28">
        <v>5250.0</v>
      </c>
      <c r="AA177" s="33">
        <f t="shared" si="7"/>
        <v>17.4</v>
      </c>
      <c r="AB177" s="34">
        <f t="shared" si="8"/>
        <v>361892</v>
      </c>
      <c r="AC177" s="33">
        <f t="shared" si="9"/>
        <v>313389</v>
      </c>
      <c r="AD177" s="33">
        <f t="shared" si="10"/>
        <v>309317</v>
      </c>
      <c r="AE177" s="33">
        <f t="shared" si="11"/>
        <v>323089</v>
      </c>
      <c r="AF177" s="33">
        <f t="shared" si="12"/>
        <v>311817</v>
      </c>
      <c r="AG177" s="33">
        <f t="shared" si="13"/>
        <v>307435</v>
      </c>
      <c r="AH177" s="28"/>
      <c r="AI177" s="32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</row>
    <row r="178" ht="15.75" customHeight="1">
      <c r="A178" s="27">
        <v>17.5</v>
      </c>
      <c r="B178" s="28">
        <v>350161.0</v>
      </c>
      <c r="C178" s="28">
        <v>354536.0</v>
      </c>
      <c r="D178" s="28">
        <v>359053.0</v>
      </c>
      <c r="E178" s="29">
        <f t="shared" si="1"/>
        <v>354583</v>
      </c>
      <c r="F178" s="28">
        <v>311151.0</v>
      </c>
      <c r="G178" s="28">
        <v>309721.0</v>
      </c>
      <c r="H178" s="28">
        <v>304206.0</v>
      </c>
      <c r="I178" s="30">
        <f t="shared" si="2"/>
        <v>308359</v>
      </c>
      <c r="J178" s="28">
        <v>311054.0</v>
      </c>
      <c r="K178" s="28">
        <v>299179.0</v>
      </c>
      <c r="L178" s="28">
        <v>304996.0</v>
      </c>
      <c r="M178" s="31">
        <f t="shared" si="3"/>
        <v>305076</v>
      </c>
      <c r="N178" s="28">
        <v>292872.0</v>
      </c>
      <c r="O178" s="28">
        <v>330391.0</v>
      </c>
      <c r="P178" s="28">
        <v>335520.0</v>
      </c>
      <c r="Q178" s="32">
        <f t="shared" si="4"/>
        <v>319594</v>
      </c>
      <c r="R178" s="28">
        <v>301605.0</v>
      </c>
      <c r="S178" s="28">
        <v>316169.0</v>
      </c>
      <c r="T178" s="28">
        <v>295081.0</v>
      </c>
      <c r="U178" s="27">
        <f t="shared" si="5"/>
        <v>304285</v>
      </c>
      <c r="V178" s="28">
        <v>321101.0</v>
      </c>
      <c r="W178" s="28">
        <v>289130.0</v>
      </c>
      <c r="X178" s="28">
        <v>303772.0</v>
      </c>
      <c r="Y178" s="27">
        <f t="shared" si="6"/>
        <v>304668</v>
      </c>
      <c r="Z178" s="28">
        <v>4596.0</v>
      </c>
      <c r="AA178" s="33">
        <f t="shared" si="7"/>
        <v>17.5</v>
      </c>
      <c r="AB178" s="34">
        <f t="shared" si="8"/>
        <v>354583</v>
      </c>
      <c r="AC178" s="33">
        <f t="shared" si="9"/>
        <v>308359</v>
      </c>
      <c r="AD178" s="33">
        <f t="shared" si="10"/>
        <v>305076</v>
      </c>
      <c r="AE178" s="33">
        <f t="shared" si="11"/>
        <v>319594</v>
      </c>
      <c r="AF178" s="33">
        <f t="shared" si="12"/>
        <v>304285</v>
      </c>
      <c r="AG178" s="33">
        <f t="shared" si="13"/>
        <v>304668</v>
      </c>
      <c r="AH178" s="28"/>
      <c r="AI178" s="32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</row>
    <row r="179" ht="15.75" customHeight="1">
      <c r="A179" s="27">
        <v>17.6</v>
      </c>
      <c r="B179" s="28">
        <v>344643.0</v>
      </c>
      <c r="C179" s="28">
        <v>351428.0</v>
      </c>
      <c r="D179" s="28">
        <v>367486.0</v>
      </c>
      <c r="E179" s="29">
        <f t="shared" si="1"/>
        <v>354519</v>
      </c>
      <c r="F179" s="28">
        <v>324715.0</v>
      </c>
      <c r="G179" s="28">
        <v>313829.0</v>
      </c>
      <c r="H179" s="28">
        <v>319739.0</v>
      </c>
      <c r="I179" s="30">
        <f t="shared" si="2"/>
        <v>319428</v>
      </c>
      <c r="J179" s="28">
        <v>323505.0</v>
      </c>
      <c r="K179" s="28">
        <v>287365.0</v>
      </c>
      <c r="L179" s="28">
        <v>310962.0</v>
      </c>
      <c r="M179" s="31">
        <f t="shared" si="3"/>
        <v>307277</v>
      </c>
      <c r="N179" s="28">
        <v>308287.0</v>
      </c>
      <c r="O179" s="28">
        <v>319982.0</v>
      </c>
      <c r="P179" s="28">
        <v>308495.0</v>
      </c>
      <c r="Q179" s="32">
        <f t="shared" si="4"/>
        <v>312255</v>
      </c>
      <c r="R179" s="28">
        <v>288001.0</v>
      </c>
      <c r="S179" s="28">
        <v>329854.0</v>
      </c>
      <c r="T179" s="28">
        <v>286303.0</v>
      </c>
      <c r="U179" s="27">
        <f t="shared" si="5"/>
        <v>301386</v>
      </c>
      <c r="V179" s="28">
        <v>315336.0</v>
      </c>
      <c r="W179" s="28">
        <v>280429.0</v>
      </c>
      <c r="X179" s="28">
        <v>313589.0</v>
      </c>
      <c r="Y179" s="27">
        <f t="shared" si="6"/>
        <v>303118</v>
      </c>
      <c r="Z179" s="28">
        <v>4081.0</v>
      </c>
      <c r="AA179" s="33">
        <f t="shared" si="7"/>
        <v>17.6</v>
      </c>
      <c r="AB179" s="34">
        <f t="shared" si="8"/>
        <v>354519</v>
      </c>
      <c r="AC179" s="33">
        <f t="shared" si="9"/>
        <v>319428</v>
      </c>
      <c r="AD179" s="33">
        <f t="shared" si="10"/>
        <v>307277</v>
      </c>
      <c r="AE179" s="33">
        <f t="shared" si="11"/>
        <v>312255</v>
      </c>
      <c r="AF179" s="33">
        <f t="shared" si="12"/>
        <v>301386</v>
      </c>
      <c r="AG179" s="33">
        <f t="shared" si="13"/>
        <v>303118</v>
      </c>
      <c r="AH179" s="28"/>
      <c r="AI179" s="32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</row>
    <row r="180" ht="15.75" customHeight="1">
      <c r="A180" s="27">
        <v>17.7</v>
      </c>
      <c r="B180" s="28">
        <v>348957.0</v>
      </c>
      <c r="C180" s="28">
        <v>358218.0</v>
      </c>
      <c r="D180" s="28">
        <v>351456.0</v>
      </c>
      <c r="E180" s="29">
        <f t="shared" si="1"/>
        <v>352877</v>
      </c>
      <c r="F180" s="28">
        <v>318387.0</v>
      </c>
      <c r="G180" s="28">
        <v>313339.0</v>
      </c>
      <c r="H180" s="28">
        <v>308588.0</v>
      </c>
      <c r="I180" s="30">
        <f t="shared" si="2"/>
        <v>313438</v>
      </c>
      <c r="J180" s="28">
        <v>327274.0</v>
      </c>
      <c r="K180" s="28">
        <v>289183.0</v>
      </c>
      <c r="L180" s="28">
        <v>319268.0</v>
      </c>
      <c r="M180" s="31">
        <f t="shared" si="3"/>
        <v>311908</v>
      </c>
      <c r="N180" s="28">
        <v>291779.0</v>
      </c>
      <c r="O180" s="28">
        <v>331782.0</v>
      </c>
      <c r="P180" s="28">
        <v>303818.0</v>
      </c>
      <c r="Q180" s="32">
        <f t="shared" si="4"/>
        <v>309126</v>
      </c>
      <c r="R180" s="28">
        <v>277944.0</v>
      </c>
      <c r="S180" s="28">
        <v>331212.0</v>
      </c>
      <c r="T180" s="28">
        <v>303211.0</v>
      </c>
      <c r="U180" s="27">
        <f t="shared" si="5"/>
        <v>304122</v>
      </c>
      <c r="V180" s="28">
        <v>315260.0</v>
      </c>
      <c r="W180" s="28">
        <v>277416.0</v>
      </c>
      <c r="X180" s="28">
        <v>310163.0</v>
      </c>
      <c r="Y180" s="27">
        <f t="shared" si="6"/>
        <v>300946</v>
      </c>
      <c r="Z180" s="28">
        <v>2778.0</v>
      </c>
      <c r="AA180" s="33">
        <f t="shared" si="7"/>
        <v>17.7</v>
      </c>
      <c r="AB180" s="34">
        <f t="shared" si="8"/>
        <v>352877</v>
      </c>
      <c r="AC180" s="33">
        <f t="shared" si="9"/>
        <v>313438</v>
      </c>
      <c r="AD180" s="33">
        <f t="shared" si="10"/>
        <v>311908</v>
      </c>
      <c r="AE180" s="33">
        <f t="shared" si="11"/>
        <v>309126</v>
      </c>
      <c r="AF180" s="33">
        <f t="shared" si="12"/>
        <v>304122</v>
      </c>
      <c r="AG180" s="33">
        <f t="shared" si="13"/>
        <v>300946</v>
      </c>
      <c r="AH180" s="28"/>
      <c r="AI180" s="32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</row>
    <row r="181" ht="15.75" customHeight="1">
      <c r="A181" s="27">
        <v>17.8</v>
      </c>
      <c r="B181" s="28">
        <v>341103.0</v>
      </c>
      <c r="C181" s="28">
        <v>337856.0</v>
      </c>
      <c r="D181" s="28">
        <v>352214.0</v>
      </c>
      <c r="E181" s="29">
        <f t="shared" si="1"/>
        <v>343724</v>
      </c>
      <c r="F181" s="28">
        <v>318686.0</v>
      </c>
      <c r="G181" s="28">
        <v>319516.0</v>
      </c>
      <c r="H181" s="28">
        <v>307844.0</v>
      </c>
      <c r="I181" s="30">
        <f t="shared" si="2"/>
        <v>315349</v>
      </c>
      <c r="J181" s="28">
        <v>305107.0</v>
      </c>
      <c r="K181" s="28">
        <v>303604.0</v>
      </c>
      <c r="L181" s="28">
        <v>295608.0</v>
      </c>
      <c r="M181" s="31">
        <f t="shared" si="3"/>
        <v>301440</v>
      </c>
      <c r="N181" s="28">
        <v>288758.0</v>
      </c>
      <c r="O181" s="28">
        <v>316708.0</v>
      </c>
      <c r="P181" s="28">
        <v>315886.0</v>
      </c>
      <c r="Q181" s="32">
        <f t="shared" si="4"/>
        <v>307117</v>
      </c>
      <c r="R181" s="28">
        <v>279215.0</v>
      </c>
      <c r="S181" s="28">
        <v>315417.0</v>
      </c>
      <c r="T181" s="28">
        <v>299067.0</v>
      </c>
      <c r="U181" s="27">
        <f t="shared" si="5"/>
        <v>297900</v>
      </c>
      <c r="V181" s="28">
        <v>309094.0</v>
      </c>
      <c r="W181" s="28">
        <v>272049.0</v>
      </c>
      <c r="X181" s="28">
        <v>308126.0</v>
      </c>
      <c r="Y181" s="27">
        <f t="shared" si="6"/>
        <v>296423</v>
      </c>
      <c r="Z181" s="28">
        <v>3731.0</v>
      </c>
      <c r="AA181" s="33">
        <f t="shared" si="7"/>
        <v>17.8</v>
      </c>
      <c r="AB181" s="34">
        <f t="shared" si="8"/>
        <v>343724</v>
      </c>
      <c r="AC181" s="33">
        <f t="shared" si="9"/>
        <v>315349</v>
      </c>
      <c r="AD181" s="33">
        <f t="shared" si="10"/>
        <v>301440</v>
      </c>
      <c r="AE181" s="33">
        <f t="shared" si="11"/>
        <v>307117</v>
      </c>
      <c r="AF181" s="33">
        <f t="shared" si="12"/>
        <v>297900</v>
      </c>
      <c r="AG181" s="33">
        <f t="shared" si="13"/>
        <v>296423</v>
      </c>
      <c r="AH181" s="28"/>
      <c r="AI181" s="32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</row>
    <row r="182" ht="15.75" customHeight="1">
      <c r="A182" s="27">
        <v>17.9</v>
      </c>
      <c r="B182" s="28">
        <v>342085.0</v>
      </c>
      <c r="C182" s="28">
        <v>335580.0</v>
      </c>
      <c r="D182" s="28">
        <v>351735.0</v>
      </c>
      <c r="E182" s="29">
        <f t="shared" si="1"/>
        <v>343133</v>
      </c>
      <c r="F182" s="28">
        <v>316034.0</v>
      </c>
      <c r="G182" s="28">
        <v>315759.0</v>
      </c>
      <c r="H182" s="28">
        <v>294130.0</v>
      </c>
      <c r="I182" s="30">
        <f t="shared" si="2"/>
        <v>308641</v>
      </c>
      <c r="J182" s="28">
        <v>303455.0</v>
      </c>
      <c r="K182" s="28">
        <v>289403.0</v>
      </c>
      <c r="L182" s="28">
        <v>325125.0</v>
      </c>
      <c r="M182" s="31">
        <f t="shared" si="3"/>
        <v>305994</v>
      </c>
      <c r="N182" s="28">
        <v>307261.0</v>
      </c>
      <c r="O182" s="28">
        <v>314716.0</v>
      </c>
      <c r="P182" s="28">
        <v>308769.0</v>
      </c>
      <c r="Q182" s="32">
        <f t="shared" si="4"/>
        <v>310249</v>
      </c>
      <c r="R182" s="28">
        <v>284748.0</v>
      </c>
      <c r="S182" s="28">
        <v>319377.0</v>
      </c>
      <c r="T182" s="28">
        <v>291920.0</v>
      </c>
      <c r="U182" s="27">
        <f t="shared" si="5"/>
        <v>298682</v>
      </c>
      <c r="V182" s="28">
        <v>309497.0</v>
      </c>
      <c r="W182" s="28">
        <v>249667.0</v>
      </c>
      <c r="X182" s="28">
        <v>290161.0</v>
      </c>
      <c r="Y182" s="27">
        <f t="shared" si="6"/>
        <v>283108</v>
      </c>
      <c r="Z182" s="28">
        <v>4565.0</v>
      </c>
      <c r="AA182" s="33">
        <f t="shared" si="7"/>
        <v>17.9</v>
      </c>
      <c r="AB182" s="34">
        <f t="shared" si="8"/>
        <v>343133</v>
      </c>
      <c r="AC182" s="33">
        <f t="shared" si="9"/>
        <v>308641</v>
      </c>
      <c r="AD182" s="33">
        <f t="shared" si="10"/>
        <v>305994</v>
      </c>
      <c r="AE182" s="33">
        <f t="shared" si="11"/>
        <v>310249</v>
      </c>
      <c r="AF182" s="33">
        <f t="shared" si="12"/>
        <v>298682</v>
      </c>
      <c r="AG182" s="33">
        <f t="shared" si="13"/>
        <v>283108</v>
      </c>
      <c r="AH182" s="28"/>
      <c r="AI182" s="32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</row>
    <row r="183" ht="15.75" customHeight="1">
      <c r="A183" s="27">
        <v>18.0</v>
      </c>
      <c r="B183" s="28">
        <v>336849.0</v>
      </c>
      <c r="C183" s="28">
        <v>353872.0</v>
      </c>
      <c r="D183" s="28">
        <v>350886.0</v>
      </c>
      <c r="E183" s="29">
        <f t="shared" si="1"/>
        <v>347202</v>
      </c>
      <c r="F183" s="28">
        <v>305936.0</v>
      </c>
      <c r="G183" s="28">
        <v>299844.0</v>
      </c>
      <c r="H183" s="28">
        <v>295592.0</v>
      </c>
      <c r="I183" s="30">
        <f t="shared" si="2"/>
        <v>300457</v>
      </c>
      <c r="J183" s="28">
        <v>294283.0</v>
      </c>
      <c r="K183" s="28">
        <v>287673.0</v>
      </c>
      <c r="L183" s="28">
        <v>306359.0</v>
      </c>
      <c r="M183" s="31">
        <f t="shared" si="3"/>
        <v>296105</v>
      </c>
      <c r="N183" s="28">
        <v>293630.0</v>
      </c>
      <c r="O183" s="28">
        <v>336739.0</v>
      </c>
      <c r="P183" s="28">
        <v>323043.0</v>
      </c>
      <c r="Q183" s="32">
        <f t="shared" si="4"/>
        <v>317804</v>
      </c>
      <c r="R183" s="28">
        <v>280393.0</v>
      </c>
      <c r="S183" s="28">
        <v>311078.0</v>
      </c>
      <c r="T183" s="28">
        <v>280538.0</v>
      </c>
      <c r="U183" s="27">
        <f t="shared" si="5"/>
        <v>290670</v>
      </c>
      <c r="V183" s="28">
        <v>298743.0</v>
      </c>
      <c r="W183" s="28">
        <v>261990.0</v>
      </c>
      <c r="X183" s="28">
        <v>303329.0</v>
      </c>
      <c r="Y183" s="27">
        <f t="shared" si="6"/>
        <v>288021</v>
      </c>
      <c r="Z183" s="28">
        <v>4109.0</v>
      </c>
      <c r="AA183" s="33">
        <f t="shared" si="7"/>
        <v>18</v>
      </c>
      <c r="AB183" s="34">
        <f t="shared" si="8"/>
        <v>347202</v>
      </c>
      <c r="AC183" s="33">
        <f t="shared" si="9"/>
        <v>300457</v>
      </c>
      <c r="AD183" s="33">
        <f t="shared" si="10"/>
        <v>296105</v>
      </c>
      <c r="AE183" s="33">
        <f t="shared" si="11"/>
        <v>317804</v>
      </c>
      <c r="AF183" s="33">
        <f t="shared" si="12"/>
        <v>290670</v>
      </c>
      <c r="AG183" s="33">
        <f t="shared" si="13"/>
        <v>288021</v>
      </c>
      <c r="AH183" s="28"/>
      <c r="AI183" s="32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</row>
    <row r="184" ht="15.75" customHeight="1">
      <c r="A184" s="27">
        <v>18.1</v>
      </c>
      <c r="B184" s="28">
        <v>335711.0</v>
      </c>
      <c r="C184" s="28">
        <v>348264.0</v>
      </c>
      <c r="D184" s="28">
        <v>349704.0</v>
      </c>
      <c r="E184" s="29">
        <f t="shared" si="1"/>
        <v>344560</v>
      </c>
      <c r="F184" s="28">
        <v>292349.0</v>
      </c>
      <c r="G184" s="28">
        <v>301381.0</v>
      </c>
      <c r="H184" s="28">
        <v>285351.0</v>
      </c>
      <c r="I184" s="30">
        <f t="shared" si="2"/>
        <v>293027</v>
      </c>
      <c r="J184" s="28">
        <v>317424.0</v>
      </c>
      <c r="K184" s="28">
        <v>292043.0</v>
      </c>
      <c r="L184" s="28">
        <v>311555.0</v>
      </c>
      <c r="M184" s="31">
        <f t="shared" si="3"/>
        <v>307007</v>
      </c>
      <c r="N184" s="28">
        <v>286594.0</v>
      </c>
      <c r="O184" s="28">
        <v>322706.0</v>
      </c>
      <c r="P184" s="28">
        <v>313597.0</v>
      </c>
      <c r="Q184" s="32">
        <f t="shared" si="4"/>
        <v>307632</v>
      </c>
      <c r="R184" s="28">
        <v>274765.0</v>
      </c>
      <c r="S184" s="28">
        <v>310902.0</v>
      </c>
      <c r="T184" s="28">
        <v>297361.0</v>
      </c>
      <c r="U184" s="27">
        <f t="shared" si="5"/>
        <v>294343</v>
      </c>
      <c r="V184" s="28">
        <v>330116.0</v>
      </c>
      <c r="W184" s="28">
        <v>273905.0</v>
      </c>
      <c r="X184" s="28">
        <v>298256.0</v>
      </c>
      <c r="Y184" s="27">
        <f t="shared" si="6"/>
        <v>300759</v>
      </c>
      <c r="Z184" s="28">
        <v>3012.0</v>
      </c>
      <c r="AA184" s="33">
        <f t="shared" si="7"/>
        <v>18.1</v>
      </c>
      <c r="AB184" s="34">
        <f t="shared" si="8"/>
        <v>344560</v>
      </c>
      <c r="AC184" s="33">
        <f t="shared" si="9"/>
        <v>293027</v>
      </c>
      <c r="AD184" s="33">
        <f t="shared" si="10"/>
        <v>307007</v>
      </c>
      <c r="AE184" s="33">
        <f t="shared" si="11"/>
        <v>307632</v>
      </c>
      <c r="AF184" s="33">
        <f t="shared" si="12"/>
        <v>294343</v>
      </c>
      <c r="AG184" s="33">
        <f t="shared" si="13"/>
        <v>300759</v>
      </c>
      <c r="AH184" s="28"/>
      <c r="AI184" s="32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</row>
    <row r="185" ht="15.75" customHeight="1">
      <c r="A185" s="27">
        <v>18.2</v>
      </c>
      <c r="B185" s="28">
        <v>315983.0</v>
      </c>
      <c r="C185" s="28">
        <v>327896.0</v>
      </c>
      <c r="D185" s="28">
        <v>357322.0</v>
      </c>
      <c r="E185" s="29">
        <f t="shared" si="1"/>
        <v>333734</v>
      </c>
      <c r="F185" s="28">
        <v>301311.0</v>
      </c>
      <c r="G185" s="28">
        <v>299466.0</v>
      </c>
      <c r="H185" s="28">
        <v>302539.0</v>
      </c>
      <c r="I185" s="30">
        <f t="shared" si="2"/>
        <v>301105</v>
      </c>
      <c r="J185" s="28">
        <v>310870.0</v>
      </c>
      <c r="K185" s="28">
        <v>291802.0</v>
      </c>
      <c r="L185" s="28">
        <v>287113.0</v>
      </c>
      <c r="M185" s="31">
        <f t="shared" si="3"/>
        <v>296595</v>
      </c>
      <c r="N185" s="28">
        <v>301408.0</v>
      </c>
      <c r="O185" s="28">
        <v>300544.0</v>
      </c>
      <c r="P185" s="28">
        <v>298942.0</v>
      </c>
      <c r="Q185" s="32">
        <f t="shared" si="4"/>
        <v>300298</v>
      </c>
      <c r="R185" s="28">
        <v>270513.0</v>
      </c>
      <c r="S185" s="28">
        <v>311129.0</v>
      </c>
      <c r="T185" s="28">
        <v>283139.0</v>
      </c>
      <c r="U185" s="27">
        <f t="shared" si="5"/>
        <v>288260</v>
      </c>
      <c r="V185" s="28">
        <v>292071.0</v>
      </c>
      <c r="W185" s="28">
        <v>274004.0</v>
      </c>
      <c r="X185" s="28">
        <v>299517.0</v>
      </c>
      <c r="Y185" s="27">
        <f t="shared" si="6"/>
        <v>288531</v>
      </c>
      <c r="Z185" s="28">
        <v>4910.0</v>
      </c>
      <c r="AA185" s="33">
        <f t="shared" si="7"/>
        <v>18.2</v>
      </c>
      <c r="AB185" s="34">
        <f t="shared" si="8"/>
        <v>333734</v>
      </c>
      <c r="AC185" s="33">
        <f t="shared" si="9"/>
        <v>301105</v>
      </c>
      <c r="AD185" s="33">
        <f t="shared" si="10"/>
        <v>296595</v>
      </c>
      <c r="AE185" s="33">
        <f t="shared" si="11"/>
        <v>300298</v>
      </c>
      <c r="AF185" s="33">
        <f t="shared" si="12"/>
        <v>288260</v>
      </c>
      <c r="AG185" s="33">
        <f t="shared" si="13"/>
        <v>288531</v>
      </c>
      <c r="AH185" s="28"/>
      <c r="AI185" s="32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</row>
    <row r="186" ht="15.75" customHeight="1">
      <c r="A186" s="27">
        <v>18.3</v>
      </c>
      <c r="B186" s="28">
        <v>341976.0</v>
      </c>
      <c r="C186" s="28">
        <v>341472.0</v>
      </c>
      <c r="D186" s="28">
        <v>350878.0</v>
      </c>
      <c r="E186" s="29">
        <f t="shared" si="1"/>
        <v>344775</v>
      </c>
      <c r="F186" s="28">
        <v>307576.0</v>
      </c>
      <c r="G186" s="28">
        <v>296208.0</v>
      </c>
      <c r="H186" s="28">
        <v>283018.0</v>
      </c>
      <c r="I186" s="30">
        <f t="shared" si="2"/>
        <v>295601</v>
      </c>
      <c r="J186" s="28">
        <v>302389.0</v>
      </c>
      <c r="K186" s="28">
        <v>272576.0</v>
      </c>
      <c r="L186" s="28">
        <v>295735.0</v>
      </c>
      <c r="M186" s="31">
        <f t="shared" si="3"/>
        <v>290233</v>
      </c>
      <c r="N186" s="28">
        <v>295111.0</v>
      </c>
      <c r="O186" s="28">
        <v>301067.0</v>
      </c>
      <c r="P186" s="28">
        <v>317231.0</v>
      </c>
      <c r="Q186" s="32">
        <f t="shared" si="4"/>
        <v>304470</v>
      </c>
      <c r="R186" s="28">
        <v>295288.0</v>
      </c>
      <c r="S186" s="28">
        <v>287250.0</v>
      </c>
      <c r="T186" s="28">
        <v>275370.0</v>
      </c>
      <c r="U186" s="27">
        <f t="shared" si="5"/>
        <v>285969</v>
      </c>
      <c r="V186" s="28">
        <v>311373.0</v>
      </c>
      <c r="W186" s="28">
        <v>273015.0</v>
      </c>
      <c r="X186" s="28">
        <v>286145.0</v>
      </c>
      <c r="Y186" s="27">
        <f t="shared" si="6"/>
        <v>290178</v>
      </c>
      <c r="Z186" s="28">
        <v>3412.0</v>
      </c>
      <c r="AA186" s="33">
        <f t="shared" si="7"/>
        <v>18.3</v>
      </c>
      <c r="AB186" s="34">
        <f t="shared" si="8"/>
        <v>344775</v>
      </c>
      <c r="AC186" s="33">
        <f t="shared" si="9"/>
        <v>295601</v>
      </c>
      <c r="AD186" s="33">
        <f t="shared" si="10"/>
        <v>290233</v>
      </c>
      <c r="AE186" s="33">
        <f t="shared" si="11"/>
        <v>304470</v>
      </c>
      <c r="AF186" s="33">
        <f t="shared" si="12"/>
        <v>285969</v>
      </c>
      <c r="AG186" s="33">
        <f t="shared" si="13"/>
        <v>290178</v>
      </c>
      <c r="AH186" s="28"/>
      <c r="AI186" s="32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</row>
    <row r="187" ht="15.75" customHeight="1">
      <c r="A187" s="27">
        <v>18.4</v>
      </c>
      <c r="B187" s="28">
        <v>332477.0</v>
      </c>
      <c r="C187" s="28">
        <v>329163.0</v>
      </c>
      <c r="D187" s="28">
        <v>344639.0</v>
      </c>
      <c r="E187" s="29">
        <f t="shared" si="1"/>
        <v>335426</v>
      </c>
      <c r="F187" s="28">
        <v>301750.0</v>
      </c>
      <c r="G187" s="28">
        <v>297346.0</v>
      </c>
      <c r="H187" s="28">
        <v>291046.0</v>
      </c>
      <c r="I187" s="30">
        <f t="shared" si="2"/>
        <v>296714</v>
      </c>
      <c r="J187" s="28">
        <v>298251.0</v>
      </c>
      <c r="K187" s="28">
        <v>287809.0</v>
      </c>
      <c r="L187" s="28">
        <v>304631.0</v>
      </c>
      <c r="M187" s="31">
        <f t="shared" si="3"/>
        <v>296897</v>
      </c>
      <c r="N187" s="28">
        <v>293133.0</v>
      </c>
      <c r="O187" s="28">
        <v>305895.0</v>
      </c>
      <c r="P187" s="28">
        <v>299686.0</v>
      </c>
      <c r="Q187" s="32">
        <f t="shared" si="4"/>
        <v>299571</v>
      </c>
      <c r="R187" s="28">
        <v>276657.0</v>
      </c>
      <c r="S187" s="28">
        <v>297193.0</v>
      </c>
      <c r="T187" s="28">
        <v>279648.0</v>
      </c>
      <c r="U187" s="27">
        <f t="shared" si="5"/>
        <v>284499</v>
      </c>
      <c r="V187" s="28">
        <v>316739.0</v>
      </c>
      <c r="W187" s="28">
        <v>264276.0</v>
      </c>
      <c r="X187" s="28">
        <v>286787.0</v>
      </c>
      <c r="Y187" s="27">
        <f t="shared" si="6"/>
        <v>289267</v>
      </c>
      <c r="Z187" s="28">
        <v>4869.0</v>
      </c>
      <c r="AA187" s="33">
        <f t="shared" si="7"/>
        <v>18.4</v>
      </c>
      <c r="AB187" s="34">
        <f t="shared" si="8"/>
        <v>335426</v>
      </c>
      <c r="AC187" s="33">
        <f t="shared" si="9"/>
        <v>296714</v>
      </c>
      <c r="AD187" s="33">
        <f t="shared" si="10"/>
        <v>296897</v>
      </c>
      <c r="AE187" s="33">
        <f t="shared" si="11"/>
        <v>299571</v>
      </c>
      <c r="AF187" s="33">
        <f t="shared" si="12"/>
        <v>284499</v>
      </c>
      <c r="AG187" s="33">
        <f t="shared" si="13"/>
        <v>289267</v>
      </c>
      <c r="AH187" s="28"/>
      <c r="AI187" s="32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</row>
    <row r="188" ht="15.75" customHeight="1">
      <c r="A188" s="27">
        <v>18.5</v>
      </c>
      <c r="B188" s="28">
        <v>302067.0</v>
      </c>
      <c r="C188" s="28">
        <v>322305.0</v>
      </c>
      <c r="D188" s="28">
        <v>339835.0</v>
      </c>
      <c r="E188" s="29">
        <f t="shared" si="1"/>
        <v>321402</v>
      </c>
      <c r="F188" s="28">
        <v>302303.0</v>
      </c>
      <c r="G188" s="28">
        <v>286007.0</v>
      </c>
      <c r="H188" s="28">
        <v>281208.0</v>
      </c>
      <c r="I188" s="30">
        <f t="shared" si="2"/>
        <v>289839</v>
      </c>
      <c r="J188" s="28">
        <v>294478.0</v>
      </c>
      <c r="K188" s="28">
        <v>284305.0</v>
      </c>
      <c r="L188" s="28">
        <v>299427.0</v>
      </c>
      <c r="M188" s="31">
        <f t="shared" si="3"/>
        <v>292737</v>
      </c>
      <c r="N188" s="28">
        <v>284053.0</v>
      </c>
      <c r="O188" s="28">
        <v>310966.0</v>
      </c>
      <c r="P188" s="28">
        <v>296159.0</v>
      </c>
      <c r="Q188" s="32">
        <f t="shared" si="4"/>
        <v>297059</v>
      </c>
      <c r="R188" s="28">
        <v>274559.0</v>
      </c>
      <c r="S188" s="28">
        <v>295849.0</v>
      </c>
      <c r="T188" s="28">
        <v>283020.0</v>
      </c>
      <c r="U188" s="27">
        <f t="shared" si="5"/>
        <v>284476</v>
      </c>
      <c r="V188" s="28">
        <v>309145.0</v>
      </c>
      <c r="W188" s="28">
        <v>257882.0</v>
      </c>
      <c r="X188" s="28">
        <v>284385.0</v>
      </c>
      <c r="Y188" s="27">
        <f t="shared" si="6"/>
        <v>283804</v>
      </c>
      <c r="Z188" s="28">
        <v>1779.0</v>
      </c>
      <c r="AA188" s="33">
        <f t="shared" si="7"/>
        <v>18.5</v>
      </c>
      <c r="AB188" s="34">
        <f t="shared" si="8"/>
        <v>321402</v>
      </c>
      <c r="AC188" s="33">
        <f t="shared" si="9"/>
        <v>289839</v>
      </c>
      <c r="AD188" s="33">
        <f t="shared" si="10"/>
        <v>292737</v>
      </c>
      <c r="AE188" s="33">
        <f t="shared" si="11"/>
        <v>297059</v>
      </c>
      <c r="AF188" s="33">
        <f t="shared" si="12"/>
        <v>284476</v>
      </c>
      <c r="AG188" s="33">
        <f t="shared" si="13"/>
        <v>283804</v>
      </c>
      <c r="AH188" s="28"/>
      <c r="AI188" s="32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</row>
    <row r="189" ht="15.75" customHeight="1">
      <c r="A189" s="27">
        <v>18.6</v>
      </c>
      <c r="B189" s="28">
        <v>318219.0</v>
      </c>
      <c r="C189" s="28">
        <v>338753.0</v>
      </c>
      <c r="D189" s="28">
        <v>329486.0</v>
      </c>
      <c r="E189" s="29">
        <f t="shared" si="1"/>
        <v>328819</v>
      </c>
      <c r="F189" s="28">
        <v>312347.0</v>
      </c>
      <c r="G189" s="28">
        <v>288970.0</v>
      </c>
      <c r="H189" s="28">
        <v>293309.0</v>
      </c>
      <c r="I189" s="30">
        <f t="shared" si="2"/>
        <v>298209</v>
      </c>
      <c r="J189" s="28">
        <v>287408.0</v>
      </c>
      <c r="K189" s="28">
        <v>279048.0</v>
      </c>
      <c r="L189" s="28">
        <v>289947.0</v>
      </c>
      <c r="M189" s="31">
        <f t="shared" si="3"/>
        <v>285468</v>
      </c>
      <c r="N189" s="28">
        <v>293089.0</v>
      </c>
      <c r="O189" s="28">
        <v>316650.0</v>
      </c>
      <c r="P189" s="28">
        <v>277195.0</v>
      </c>
      <c r="Q189" s="32">
        <f t="shared" si="4"/>
        <v>295645</v>
      </c>
      <c r="R189" s="28">
        <v>278923.0</v>
      </c>
      <c r="S189" s="28">
        <v>303927.0</v>
      </c>
      <c r="T189" s="28">
        <v>275245.0</v>
      </c>
      <c r="U189" s="27">
        <f t="shared" si="5"/>
        <v>286032</v>
      </c>
      <c r="V189" s="28">
        <v>292089.0</v>
      </c>
      <c r="W189" s="28">
        <v>258003.0</v>
      </c>
      <c r="X189" s="28">
        <v>290546.0</v>
      </c>
      <c r="Y189" s="27">
        <f t="shared" si="6"/>
        <v>280213</v>
      </c>
      <c r="Z189" s="28">
        <v>4318.0</v>
      </c>
      <c r="AA189" s="33">
        <f t="shared" si="7"/>
        <v>18.6</v>
      </c>
      <c r="AB189" s="34">
        <f t="shared" si="8"/>
        <v>328819</v>
      </c>
      <c r="AC189" s="33">
        <f t="shared" si="9"/>
        <v>298209</v>
      </c>
      <c r="AD189" s="33">
        <f t="shared" si="10"/>
        <v>285468</v>
      </c>
      <c r="AE189" s="33">
        <f t="shared" si="11"/>
        <v>295645</v>
      </c>
      <c r="AF189" s="33">
        <f t="shared" si="12"/>
        <v>286032</v>
      </c>
      <c r="AG189" s="33">
        <f t="shared" si="13"/>
        <v>280213</v>
      </c>
      <c r="AH189" s="28"/>
      <c r="AI189" s="32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</row>
    <row r="190" ht="15.75" customHeight="1">
      <c r="A190" s="27">
        <v>18.7</v>
      </c>
      <c r="B190" s="28">
        <v>320040.0</v>
      </c>
      <c r="C190" s="28">
        <v>322057.0</v>
      </c>
      <c r="D190" s="28">
        <v>341638.0</v>
      </c>
      <c r="E190" s="29">
        <f t="shared" si="1"/>
        <v>327912</v>
      </c>
      <c r="F190" s="28">
        <v>287347.0</v>
      </c>
      <c r="G190" s="28">
        <v>283949.0</v>
      </c>
      <c r="H190" s="28">
        <v>282664.0</v>
      </c>
      <c r="I190" s="30">
        <f t="shared" si="2"/>
        <v>284653</v>
      </c>
      <c r="J190" s="28">
        <v>283901.0</v>
      </c>
      <c r="K190" s="28">
        <v>286084.0</v>
      </c>
      <c r="L190" s="28">
        <v>286611.0</v>
      </c>
      <c r="M190" s="31">
        <f t="shared" si="3"/>
        <v>285532</v>
      </c>
      <c r="N190" s="28">
        <v>292554.0</v>
      </c>
      <c r="O190" s="28">
        <v>311753.0</v>
      </c>
      <c r="P190" s="28">
        <v>293384.0</v>
      </c>
      <c r="Q190" s="32">
        <f t="shared" si="4"/>
        <v>299230</v>
      </c>
      <c r="R190" s="28">
        <v>260339.0</v>
      </c>
      <c r="S190" s="28">
        <v>309082.0</v>
      </c>
      <c r="T190" s="28">
        <v>259033.0</v>
      </c>
      <c r="U190" s="27">
        <f t="shared" si="5"/>
        <v>276151</v>
      </c>
      <c r="V190" s="28">
        <v>291464.0</v>
      </c>
      <c r="W190" s="28">
        <v>266204.0</v>
      </c>
      <c r="X190" s="28">
        <v>285092.0</v>
      </c>
      <c r="Y190" s="27">
        <f t="shared" si="6"/>
        <v>280920</v>
      </c>
      <c r="Z190" s="28">
        <v>3124.0</v>
      </c>
      <c r="AA190" s="33">
        <f t="shared" si="7"/>
        <v>18.7</v>
      </c>
      <c r="AB190" s="34">
        <f t="shared" si="8"/>
        <v>327912</v>
      </c>
      <c r="AC190" s="33">
        <f t="shared" si="9"/>
        <v>284653</v>
      </c>
      <c r="AD190" s="33">
        <f t="shared" si="10"/>
        <v>285532</v>
      </c>
      <c r="AE190" s="33">
        <f t="shared" si="11"/>
        <v>299230</v>
      </c>
      <c r="AF190" s="33">
        <f t="shared" si="12"/>
        <v>276151</v>
      </c>
      <c r="AG190" s="33">
        <f t="shared" si="13"/>
        <v>280920</v>
      </c>
      <c r="AH190" s="28"/>
      <c r="AI190" s="32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</row>
    <row r="191" ht="15.75" customHeight="1">
      <c r="A191" s="27">
        <v>18.8</v>
      </c>
      <c r="B191" s="28">
        <v>323797.0</v>
      </c>
      <c r="C191" s="28">
        <v>332932.0</v>
      </c>
      <c r="D191" s="28">
        <v>336400.0</v>
      </c>
      <c r="E191" s="29">
        <f t="shared" si="1"/>
        <v>331043</v>
      </c>
      <c r="F191" s="28">
        <v>295465.0</v>
      </c>
      <c r="G191" s="28">
        <v>286434.0</v>
      </c>
      <c r="H191" s="28">
        <v>284621.0</v>
      </c>
      <c r="I191" s="30">
        <f t="shared" si="2"/>
        <v>288840</v>
      </c>
      <c r="J191" s="28">
        <v>294334.0</v>
      </c>
      <c r="K191" s="28">
        <v>280615.0</v>
      </c>
      <c r="L191" s="28">
        <v>292685.0</v>
      </c>
      <c r="M191" s="31">
        <f t="shared" si="3"/>
        <v>289211</v>
      </c>
      <c r="N191" s="28">
        <v>269369.0</v>
      </c>
      <c r="O191" s="28">
        <v>301844.0</v>
      </c>
      <c r="P191" s="28">
        <v>278174.0</v>
      </c>
      <c r="Q191" s="32">
        <f t="shared" si="4"/>
        <v>283129</v>
      </c>
      <c r="R191" s="28">
        <v>259106.0</v>
      </c>
      <c r="S191" s="28">
        <v>288722.0</v>
      </c>
      <c r="T191" s="28">
        <v>264681.0</v>
      </c>
      <c r="U191" s="27">
        <f t="shared" si="5"/>
        <v>270836</v>
      </c>
      <c r="V191" s="28">
        <v>293631.0</v>
      </c>
      <c r="W191" s="28">
        <v>247846.0</v>
      </c>
      <c r="X191" s="28">
        <v>279689.0</v>
      </c>
      <c r="Y191" s="27">
        <f t="shared" si="6"/>
        <v>273722</v>
      </c>
      <c r="Z191" s="28">
        <v>3989.0</v>
      </c>
      <c r="AA191" s="33">
        <f t="shared" si="7"/>
        <v>18.8</v>
      </c>
      <c r="AB191" s="34">
        <f t="shared" si="8"/>
        <v>331043</v>
      </c>
      <c r="AC191" s="33">
        <f t="shared" si="9"/>
        <v>288840</v>
      </c>
      <c r="AD191" s="33">
        <f t="shared" si="10"/>
        <v>289211</v>
      </c>
      <c r="AE191" s="33">
        <f t="shared" si="11"/>
        <v>283129</v>
      </c>
      <c r="AF191" s="33">
        <f t="shared" si="12"/>
        <v>270836</v>
      </c>
      <c r="AG191" s="33">
        <f t="shared" si="13"/>
        <v>273722</v>
      </c>
      <c r="AH191" s="28"/>
      <c r="AI191" s="32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</row>
    <row r="192" ht="15.75" customHeight="1">
      <c r="A192" s="27">
        <v>18.9</v>
      </c>
      <c r="B192" s="28">
        <v>321081.0</v>
      </c>
      <c r="C192" s="28">
        <v>316939.0</v>
      </c>
      <c r="D192" s="28">
        <v>320001.0</v>
      </c>
      <c r="E192" s="29">
        <f t="shared" si="1"/>
        <v>319340</v>
      </c>
      <c r="F192" s="28">
        <v>286559.0</v>
      </c>
      <c r="G192" s="28">
        <v>294914.0</v>
      </c>
      <c r="H192" s="28">
        <v>291735.0</v>
      </c>
      <c r="I192" s="30">
        <f t="shared" si="2"/>
        <v>291069</v>
      </c>
      <c r="J192" s="28">
        <v>288292.0</v>
      </c>
      <c r="K192" s="28">
        <v>277209.0</v>
      </c>
      <c r="L192" s="28">
        <v>273602.0</v>
      </c>
      <c r="M192" s="31">
        <f t="shared" si="3"/>
        <v>279701</v>
      </c>
      <c r="N192" s="28">
        <v>282068.0</v>
      </c>
      <c r="O192" s="28">
        <v>308093.0</v>
      </c>
      <c r="P192" s="28">
        <v>293094.0</v>
      </c>
      <c r="Q192" s="32">
        <f t="shared" si="4"/>
        <v>294418</v>
      </c>
      <c r="R192" s="28">
        <v>268048.0</v>
      </c>
      <c r="S192" s="28">
        <v>300931.0</v>
      </c>
      <c r="T192" s="28">
        <v>283449.0</v>
      </c>
      <c r="U192" s="27">
        <f t="shared" si="5"/>
        <v>284143</v>
      </c>
      <c r="V192" s="28">
        <v>293233.0</v>
      </c>
      <c r="W192" s="28">
        <v>267790.0</v>
      </c>
      <c r="X192" s="28">
        <v>267449.0</v>
      </c>
      <c r="Y192" s="27">
        <f t="shared" si="6"/>
        <v>276157</v>
      </c>
      <c r="Z192" s="28">
        <v>3232.0</v>
      </c>
      <c r="AA192" s="33">
        <f t="shared" si="7"/>
        <v>18.9</v>
      </c>
      <c r="AB192" s="34">
        <f t="shared" si="8"/>
        <v>319340</v>
      </c>
      <c r="AC192" s="33">
        <f t="shared" si="9"/>
        <v>291069</v>
      </c>
      <c r="AD192" s="33">
        <f t="shared" si="10"/>
        <v>279701</v>
      </c>
      <c r="AE192" s="33">
        <f t="shared" si="11"/>
        <v>294418</v>
      </c>
      <c r="AF192" s="33">
        <f t="shared" si="12"/>
        <v>284143</v>
      </c>
      <c r="AG192" s="33">
        <f t="shared" si="13"/>
        <v>276157</v>
      </c>
      <c r="AH192" s="28"/>
      <c r="AI192" s="32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</row>
    <row r="193" ht="15.75" customHeight="1">
      <c r="A193" s="27">
        <v>19.0</v>
      </c>
      <c r="B193" s="28">
        <v>309966.0</v>
      </c>
      <c r="C193" s="28">
        <v>316991.0</v>
      </c>
      <c r="D193" s="28">
        <v>338050.0</v>
      </c>
      <c r="E193" s="29">
        <f t="shared" si="1"/>
        <v>321669</v>
      </c>
      <c r="F193" s="28">
        <v>306253.0</v>
      </c>
      <c r="G193" s="28">
        <v>284005.0</v>
      </c>
      <c r="H193" s="28">
        <v>279945.0</v>
      </c>
      <c r="I193" s="30">
        <f t="shared" si="2"/>
        <v>290068</v>
      </c>
      <c r="J193" s="28">
        <v>295663.0</v>
      </c>
      <c r="K193" s="28">
        <v>271713.0</v>
      </c>
      <c r="L193" s="28">
        <v>284626.0</v>
      </c>
      <c r="M193" s="31">
        <f t="shared" si="3"/>
        <v>284001</v>
      </c>
      <c r="N193" s="28">
        <v>288401.0</v>
      </c>
      <c r="O193" s="28">
        <v>291395.0</v>
      </c>
      <c r="P193" s="28">
        <v>283932.0</v>
      </c>
      <c r="Q193" s="32">
        <f t="shared" si="4"/>
        <v>287909</v>
      </c>
      <c r="R193" s="28">
        <v>266303.0</v>
      </c>
      <c r="S193" s="28">
        <v>277734.0</v>
      </c>
      <c r="T193" s="28">
        <v>253271.0</v>
      </c>
      <c r="U193" s="27">
        <f t="shared" si="5"/>
        <v>265769</v>
      </c>
      <c r="V193" s="28">
        <v>279098.0</v>
      </c>
      <c r="W193" s="28">
        <v>243016.0</v>
      </c>
      <c r="X193" s="28">
        <v>287038.0</v>
      </c>
      <c r="Y193" s="27">
        <f t="shared" si="6"/>
        <v>269717</v>
      </c>
      <c r="Z193" s="28">
        <v>2974.0</v>
      </c>
      <c r="AA193" s="33">
        <f t="shared" si="7"/>
        <v>19</v>
      </c>
      <c r="AB193" s="34">
        <f t="shared" si="8"/>
        <v>321669</v>
      </c>
      <c r="AC193" s="33">
        <f t="shared" si="9"/>
        <v>290068</v>
      </c>
      <c r="AD193" s="33">
        <f t="shared" si="10"/>
        <v>284001</v>
      </c>
      <c r="AE193" s="33">
        <f t="shared" si="11"/>
        <v>287909</v>
      </c>
      <c r="AF193" s="33">
        <f t="shared" si="12"/>
        <v>265769</v>
      </c>
      <c r="AG193" s="33">
        <f t="shared" si="13"/>
        <v>269717</v>
      </c>
      <c r="AH193" s="28"/>
      <c r="AI193" s="32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</row>
    <row r="194" ht="15.75" customHeight="1">
      <c r="A194" s="27">
        <v>19.1</v>
      </c>
      <c r="B194" s="28">
        <v>304939.0</v>
      </c>
      <c r="C194" s="28">
        <v>303204.0</v>
      </c>
      <c r="D194" s="28">
        <v>310761.0</v>
      </c>
      <c r="E194" s="29">
        <f t="shared" si="1"/>
        <v>306301</v>
      </c>
      <c r="F194" s="28">
        <v>279682.0</v>
      </c>
      <c r="G194" s="28">
        <v>287866.0</v>
      </c>
      <c r="H194" s="28">
        <v>271518.0</v>
      </c>
      <c r="I194" s="30">
        <f t="shared" si="2"/>
        <v>279689</v>
      </c>
      <c r="J194" s="28">
        <v>284758.0</v>
      </c>
      <c r="K194" s="28">
        <v>272402.0</v>
      </c>
      <c r="L194" s="28">
        <v>266870.0</v>
      </c>
      <c r="M194" s="31">
        <f t="shared" si="3"/>
        <v>274677</v>
      </c>
      <c r="N194" s="28">
        <v>280877.0</v>
      </c>
      <c r="O194" s="28">
        <v>301694.0</v>
      </c>
      <c r="P194" s="28">
        <v>279278.0</v>
      </c>
      <c r="Q194" s="32">
        <f t="shared" si="4"/>
        <v>287283</v>
      </c>
      <c r="R194" s="28">
        <v>260167.0</v>
      </c>
      <c r="S194" s="28">
        <v>281470.0</v>
      </c>
      <c r="T194" s="28">
        <v>260780.0</v>
      </c>
      <c r="U194" s="27">
        <f t="shared" si="5"/>
        <v>267472</v>
      </c>
      <c r="V194" s="28">
        <v>272278.0</v>
      </c>
      <c r="W194" s="28">
        <v>256119.0</v>
      </c>
      <c r="X194" s="28">
        <v>293242.0</v>
      </c>
      <c r="Y194" s="27">
        <f t="shared" si="6"/>
        <v>273880</v>
      </c>
      <c r="Z194" s="28">
        <v>3026.0</v>
      </c>
      <c r="AA194" s="33">
        <f t="shared" si="7"/>
        <v>19.1</v>
      </c>
      <c r="AB194" s="34">
        <f t="shared" si="8"/>
        <v>306301</v>
      </c>
      <c r="AC194" s="33">
        <f t="shared" si="9"/>
        <v>279689</v>
      </c>
      <c r="AD194" s="33">
        <f t="shared" si="10"/>
        <v>274677</v>
      </c>
      <c r="AE194" s="33">
        <f t="shared" si="11"/>
        <v>287283</v>
      </c>
      <c r="AF194" s="33">
        <f t="shared" si="12"/>
        <v>267472</v>
      </c>
      <c r="AG194" s="33">
        <f t="shared" si="13"/>
        <v>273880</v>
      </c>
      <c r="AH194" s="28"/>
      <c r="AI194" s="32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</row>
    <row r="195" ht="15.75" customHeight="1">
      <c r="A195" s="27">
        <v>19.2</v>
      </c>
      <c r="B195" s="28">
        <v>304516.0</v>
      </c>
      <c r="C195" s="28">
        <v>308452.0</v>
      </c>
      <c r="D195" s="28">
        <v>337601.0</v>
      </c>
      <c r="E195" s="29">
        <f t="shared" si="1"/>
        <v>316856</v>
      </c>
      <c r="F195" s="28">
        <v>278576.0</v>
      </c>
      <c r="G195" s="28">
        <v>285415.0</v>
      </c>
      <c r="H195" s="28">
        <v>275165.0</v>
      </c>
      <c r="I195" s="30">
        <f t="shared" si="2"/>
        <v>279719</v>
      </c>
      <c r="J195" s="28">
        <v>277641.0</v>
      </c>
      <c r="K195" s="28">
        <v>255983.0</v>
      </c>
      <c r="L195" s="28">
        <v>281298.0</v>
      </c>
      <c r="M195" s="31">
        <f t="shared" si="3"/>
        <v>271641</v>
      </c>
      <c r="N195" s="28">
        <v>280092.0</v>
      </c>
      <c r="O195" s="28">
        <v>288074.0</v>
      </c>
      <c r="P195" s="28">
        <v>281760.0</v>
      </c>
      <c r="Q195" s="32">
        <f t="shared" si="4"/>
        <v>283309</v>
      </c>
      <c r="R195" s="28">
        <v>259582.0</v>
      </c>
      <c r="S195" s="28">
        <v>277617.0</v>
      </c>
      <c r="T195" s="28">
        <v>274473.0</v>
      </c>
      <c r="U195" s="27">
        <f t="shared" si="5"/>
        <v>270557</v>
      </c>
      <c r="V195" s="28">
        <v>268673.0</v>
      </c>
      <c r="W195" s="28">
        <v>244513.0</v>
      </c>
      <c r="X195" s="28">
        <v>286063.0</v>
      </c>
      <c r="Y195" s="27">
        <f t="shared" si="6"/>
        <v>266416</v>
      </c>
      <c r="Z195" s="28">
        <v>3285.0</v>
      </c>
      <c r="AA195" s="33">
        <f t="shared" si="7"/>
        <v>19.2</v>
      </c>
      <c r="AB195" s="34">
        <f t="shared" si="8"/>
        <v>316856</v>
      </c>
      <c r="AC195" s="33">
        <f t="shared" si="9"/>
        <v>279719</v>
      </c>
      <c r="AD195" s="33">
        <f t="shared" si="10"/>
        <v>271641</v>
      </c>
      <c r="AE195" s="33">
        <f t="shared" si="11"/>
        <v>283309</v>
      </c>
      <c r="AF195" s="33">
        <f t="shared" si="12"/>
        <v>270557</v>
      </c>
      <c r="AG195" s="33">
        <f t="shared" si="13"/>
        <v>266416</v>
      </c>
      <c r="AH195" s="28"/>
      <c r="AI195" s="32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</row>
    <row r="196" ht="15.75" customHeight="1">
      <c r="A196" s="27">
        <v>19.3</v>
      </c>
      <c r="B196" s="28">
        <v>296233.0</v>
      </c>
      <c r="C196" s="28">
        <v>291782.0</v>
      </c>
      <c r="D196" s="28">
        <v>317378.0</v>
      </c>
      <c r="E196" s="29">
        <f t="shared" si="1"/>
        <v>301798</v>
      </c>
      <c r="F196" s="28">
        <v>294695.0</v>
      </c>
      <c r="G196" s="28">
        <v>296887.0</v>
      </c>
      <c r="H196" s="28">
        <v>275707.0</v>
      </c>
      <c r="I196" s="30">
        <f t="shared" si="2"/>
        <v>289096</v>
      </c>
      <c r="J196" s="28">
        <v>288824.0</v>
      </c>
      <c r="K196" s="28">
        <v>266569.0</v>
      </c>
      <c r="L196" s="28">
        <v>286698.0</v>
      </c>
      <c r="M196" s="31">
        <f t="shared" si="3"/>
        <v>280697</v>
      </c>
      <c r="N196" s="28">
        <v>261203.0</v>
      </c>
      <c r="O196" s="28">
        <v>293995.0</v>
      </c>
      <c r="P196" s="28">
        <v>272479.0</v>
      </c>
      <c r="Q196" s="32">
        <f t="shared" si="4"/>
        <v>275892</v>
      </c>
      <c r="R196" s="28">
        <v>257770.0</v>
      </c>
      <c r="S196" s="28">
        <v>283984.0</v>
      </c>
      <c r="T196" s="28">
        <v>254144.0</v>
      </c>
      <c r="U196" s="27">
        <f t="shared" si="5"/>
        <v>265299</v>
      </c>
      <c r="V196" s="28">
        <v>277371.0</v>
      </c>
      <c r="W196" s="28">
        <v>243544.0</v>
      </c>
      <c r="X196" s="28">
        <v>273090.0</v>
      </c>
      <c r="Y196" s="27">
        <f t="shared" si="6"/>
        <v>264668</v>
      </c>
      <c r="Z196" s="28">
        <v>3752.0</v>
      </c>
      <c r="AA196" s="33">
        <f t="shared" si="7"/>
        <v>19.3</v>
      </c>
      <c r="AB196" s="34">
        <f t="shared" si="8"/>
        <v>301798</v>
      </c>
      <c r="AC196" s="33">
        <f t="shared" si="9"/>
        <v>289096</v>
      </c>
      <c r="AD196" s="33">
        <f t="shared" si="10"/>
        <v>280697</v>
      </c>
      <c r="AE196" s="33">
        <f t="shared" si="11"/>
        <v>275892</v>
      </c>
      <c r="AF196" s="33">
        <f t="shared" si="12"/>
        <v>265299</v>
      </c>
      <c r="AG196" s="33">
        <f t="shared" si="13"/>
        <v>264668</v>
      </c>
      <c r="AH196" s="28"/>
      <c r="AI196" s="32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</row>
    <row r="197" ht="15.75" customHeight="1">
      <c r="A197" s="27">
        <v>19.4</v>
      </c>
      <c r="B197" s="28">
        <v>294109.0</v>
      </c>
      <c r="C197" s="28">
        <v>313226.0</v>
      </c>
      <c r="D197" s="28">
        <v>329670.0</v>
      </c>
      <c r="E197" s="29">
        <f t="shared" si="1"/>
        <v>312335</v>
      </c>
      <c r="F197" s="28">
        <v>279372.0</v>
      </c>
      <c r="G197" s="28">
        <v>292869.0</v>
      </c>
      <c r="H197" s="28">
        <v>270665.0</v>
      </c>
      <c r="I197" s="30">
        <f t="shared" si="2"/>
        <v>280969</v>
      </c>
      <c r="J197" s="28">
        <v>286825.0</v>
      </c>
      <c r="K197" s="28">
        <v>253538.0</v>
      </c>
      <c r="L197" s="28">
        <v>273984.0</v>
      </c>
      <c r="M197" s="31">
        <f t="shared" si="3"/>
        <v>271449</v>
      </c>
      <c r="N197" s="28">
        <v>258321.0</v>
      </c>
      <c r="O197" s="28">
        <v>300265.0</v>
      </c>
      <c r="P197" s="28">
        <v>274164.0</v>
      </c>
      <c r="Q197" s="32">
        <f t="shared" si="4"/>
        <v>277583</v>
      </c>
      <c r="R197" s="28">
        <v>259188.0</v>
      </c>
      <c r="S197" s="28">
        <v>277865.0</v>
      </c>
      <c r="T197" s="28">
        <v>248336.0</v>
      </c>
      <c r="U197" s="27">
        <f t="shared" si="5"/>
        <v>261796</v>
      </c>
      <c r="V197" s="28">
        <v>279747.0</v>
      </c>
      <c r="W197" s="28">
        <v>243245.0</v>
      </c>
      <c r="X197" s="28">
        <v>268780.0</v>
      </c>
      <c r="Y197" s="27">
        <f t="shared" si="6"/>
        <v>263924</v>
      </c>
      <c r="Z197" s="28">
        <v>3909.0</v>
      </c>
      <c r="AA197" s="33">
        <f t="shared" si="7"/>
        <v>19.4</v>
      </c>
      <c r="AB197" s="34">
        <f t="shared" si="8"/>
        <v>312335</v>
      </c>
      <c r="AC197" s="33">
        <f t="shared" si="9"/>
        <v>280969</v>
      </c>
      <c r="AD197" s="33">
        <f t="shared" si="10"/>
        <v>271449</v>
      </c>
      <c r="AE197" s="33">
        <f t="shared" si="11"/>
        <v>277583</v>
      </c>
      <c r="AF197" s="33">
        <f t="shared" si="12"/>
        <v>261796</v>
      </c>
      <c r="AG197" s="33">
        <f t="shared" si="13"/>
        <v>263924</v>
      </c>
      <c r="AH197" s="28"/>
      <c r="AI197" s="32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</row>
    <row r="198" ht="15.75" customHeight="1">
      <c r="A198" s="27">
        <v>19.5</v>
      </c>
      <c r="B198" s="28">
        <v>305884.0</v>
      </c>
      <c r="C198" s="28">
        <v>308398.0</v>
      </c>
      <c r="D198" s="28">
        <v>308774.0</v>
      </c>
      <c r="E198" s="29">
        <f t="shared" si="1"/>
        <v>307685</v>
      </c>
      <c r="F198" s="28">
        <v>286447.0</v>
      </c>
      <c r="G198" s="28">
        <v>293605.0</v>
      </c>
      <c r="H198" s="28">
        <v>271700.0</v>
      </c>
      <c r="I198" s="30">
        <f t="shared" si="2"/>
        <v>283917</v>
      </c>
      <c r="J198" s="28">
        <v>268167.0</v>
      </c>
      <c r="K198" s="28">
        <v>255372.0</v>
      </c>
      <c r="L198" s="28">
        <v>276024.0</v>
      </c>
      <c r="M198" s="31">
        <f t="shared" si="3"/>
        <v>266521</v>
      </c>
      <c r="N198" s="28">
        <v>277737.0</v>
      </c>
      <c r="O198" s="28">
        <v>277524.0</v>
      </c>
      <c r="P198" s="28">
        <v>283542.0</v>
      </c>
      <c r="Q198" s="32">
        <f t="shared" si="4"/>
        <v>279601</v>
      </c>
      <c r="R198" s="28">
        <v>255334.0</v>
      </c>
      <c r="S198" s="28">
        <v>283003.0</v>
      </c>
      <c r="T198" s="28">
        <v>245429.0</v>
      </c>
      <c r="U198" s="27">
        <f t="shared" si="5"/>
        <v>261255</v>
      </c>
      <c r="V198" s="28">
        <v>275238.0</v>
      </c>
      <c r="W198" s="28">
        <v>230209.0</v>
      </c>
      <c r="X198" s="28">
        <v>273929.0</v>
      </c>
      <c r="Y198" s="27">
        <f t="shared" si="6"/>
        <v>259792</v>
      </c>
      <c r="Z198" s="28">
        <v>3810.0</v>
      </c>
      <c r="AA198" s="33">
        <f t="shared" si="7"/>
        <v>19.5</v>
      </c>
      <c r="AB198" s="34">
        <f t="shared" si="8"/>
        <v>307685</v>
      </c>
      <c r="AC198" s="33">
        <f t="shared" si="9"/>
        <v>283917</v>
      </c>
      <c r="AD198" s="33">
        <f t="shared" si="10"/>
        <v>266521</v>
      </c>
      <c r="AE198" s="33">
        <f t="shared" si="11"/>
        <v>279601</v>
      </c>
      <c r="AF198" s="33">
        <f t="shared" si="12"/>
        <v>261255</v>
      </c>
      <c r="AG198" s="33">
        <f t="shared" si="13"/>
        <v>259792</v>
      </c>
      <c r="AH198" s="28"/>
      <c r="AI198" s="32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</row>
    <row r="199" ht="15.75" customHeight="1">
      <c r="A199" s="27">
        <v>19.6</v>
      </c>
      <c r="B199" s="28">
        <v>301809.0</v>
      </c>
      <c r="C199" s="28">
        <v>287748.0</v>
      </c>
      <c r="D199" s="28">
        <v>323248.0</v>
      </c>
      <c r="E199" s="29">
        <f t="shared" si="1"/>
        <v>304268</v>
      </c>
      <c r="F199" s="28">
        <v>270875.0</v>
      </c>
      <c r="G199" s="28">
        <v>282355.0</v>
      </c>
      <c r="H199" s="28">
        <v>284749.0</v>
      </c>
      <c r="I199" s="30">
        <f t="shared" si="2"/>
        <v>279326</v>
      </c>
      <c r="J199" s="28">
        <v>300906.0</v>
      </c>
      <c r="K199" s="28">
        <v>247072.0</v>
      </c>
      <c r="L199" s="28">
        <v>270086.0</v>
      </c>
      <c r="M199" s="31">
        <f t="shared" si="3"/>
        <v>272688</v>
      </c>
      <c r="N199" s="28">
        <v>257006.0</v>
      </c>
      <c r="O199" s="28">
        <v>288819.0</v>
      </c>
      <c r="P199" s="28">
        <v>279619.0</v>
      </c>
      <c r="Q199" s="32">
        <f t="shared" si="4"/>
        <v>275148</v>
      </c>
      <c r="R199" s="28">
        <v>230003.0</v>
      </c>
      <c r="S199" s="28">
        <v>281381.0</v>
      </c>
      <c r="T199" s="28">
        <v>256866.0</v>
      </c>
      <c r="U199" s="27">
        <f t="shared" si="5"/>
        <v>256083</v>
      </c>
      <c r="V199" s="28">
        <v>277221.0</v>
      </c>
      <c r="W199" s="28">
        <v>239606.0</v>
      </c>
      <c r="X199" s="28">
        <v>274663.0</v>
      </c>
      <c r="Y199" s="27">
        <f t="shared" si="6"/>
        <v>263830</v>
      </c>
      <c r="Z199" s="28">
        <v>2350.0</v>
      </c>
      <c r="AA199" s="33">
        <f t="shared" si="7"/>
        <v>19.6</v>
      </c>
      <c r="AB199" s="34">
        <f t="shared" si="8"/>
        <v>304268</v>
      </c>
      <c r="AC199" s="33">
        <f t="shared" si="9"/>
        <v>279326</v>
      </c>
      <c r="AD199" s="33">
        <f t="shared" si="10"/>
        <v>272688</v>
      </c>
      <c r="AE199" s="33">
        <f t="shared" si="11"/>
        <v>275148</v>
      </c>
      <c r="AF199" s="33">
        <f t="shared" si="12"/>
        <v>256083</v>
      </c>
      <c r="AG199" s="33">
        <f t="shared" si="13"/>
        <v>263830</v>
      </c>
      <c r="AH199" s="28"/>
      <c r="AI199" s="32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</row>
    <row r="200" ht="15.75" customHeight="1">
      <c r="A200" s="27">
        <v>19.7</v>
      </c>
      <c r="B200" s="28">
        <v>302512.0</v>
      </c>
      <c r="C200" s="28">
        <v>310299.0</v>
      </c>
      <c r="D200" s="28">
        <v>310300.0</v>
      </c>
      <c r="E200" s="29">
        <f t="shared" si="1"/>
        <v>307704</v>
      </c>
      <c r="F200" s="28">
        <v>280600.0</v>
      </c>
      <c r="G200" s="28">
        <v>274610.0</v>
      </c>
      <c r="H200" s="28">
        <v>269305.0</v>
      </c>
      <c r="I200" s="30">
        <f t="shared" si="2"/>
        <v>274838</v>
      </c>
      <c r="J200" s="28">
        <v>275898.0</v>
      </c>
      <c r="K200" s="28">
        <v>251988.0</v>
      </c>
      <c r="L200" s="28">
        <v>276169.0</v>
      </c>
      <c r="M200" s="31">
        <f t="shared" si="3"/>
        <v>268018</v>
      </c>
      <c r="N200" s="28">
        <v>263413.0</v>
      </c>
      <c r="O200" s="28">
        <v>279883.0</v>
      </c>
      <c r="P200" s="28">
        <v>275772.0</v>
      </c>
      <c r="Q200" s="32">
        <f t="shared" si="4"/>
        <v>273023</v>
      </c>
      <c r="R200" s="28">
        <v>251833.0</v>
      </c>
      <c r="S200" s="28">
        <v>265037.0</v>
      </c>
      <c r="T200" s="28">
        <v>246001.0</v>
      </c>
      <c r="U200" s="27">
        <f t="shared" si="5"/>
        <v>254290</v>
      </c>
      <c r="V200" s="28">
        <v>267965.0</v>
      </c>
      <c r="W200" s="28">
        <v>241760.0</v>
      </c>
      <c r="X200" s="28">
        <v>259408.0</v>
      </c>
      <c r="Y200" s="27">
        <f t="shared" si="6"/>
        <v>256378</v>
      </c>
      <c r="Z200" s="28">
        <v>3657.0</v>
      </c>
      <c r="AA200" s="33">
        <f t="shared" si="7"/>
        <v>19.7</v>
      </c>
      <c r="AB200" s="34">
        <f t="shared" si="8"/>
        <v>307704</v>
      </c>
      <c r="AC200" s="33">
        <f t="shared" si="9"/>
        <v>274838</v>
      </c>
      <c r="AD200" s="33">
        <f t="shared" si="10"/>
        <v>268018</v>
      </c>
      <c r="AE200" s="33">
        <f t="shared" si="11"/>
        <v>273023</v>
      </c>
      <c r="AF200" s="33">
        <f t="shared" si="12"/>
        <v>254290</v>
      </c>
      <c r="AG200" s="33">
        <f t="shared" si="13"/>
        <v>256378</v>
      </c>
      <c r="AH200" s="28"/>
      <c r="AI200" s="32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</row>
    <row r="201" ht="15.75" customHeight="1">
      <c r="A201" s="27">
        <v>19.8</v>
      </c>
      <c r="B201" s="28">
        <v>285125.0</v>
      </c>
      <c r="C201" s="28">
        <v>290875.0</v>
      </c>
      <c r="D201" s="28">
        <v>309224.0</v>
      </c>
      <c r="E201" s="29">
        <f t="shared" si="1"/>
        <v>295075</v>
      </c>
      <c r="F201" s="28">
        <v>269559.0</v>
      </c>
      <c r="G201" s="28">
        <v>277503.0</v>
      </c>
      <c r="H201" s="28">
        <v>270016.0</v>
      </c>
      <c r="I201" s="30">
        <f t="shared" si="2"/>
        <v>272359</v>
      </c>
      <c r="J201" s="28">
        <v>269498.0</v>
      </c>
      <c r="K201" s="28">
        <v>265389.0</v>
      </c>
      <c r="L201" s="28">
        <v>255876.0</v>
      </c>
      <c r="M201" s="31">
        <f t="shared" si="3"/>
        <v>263588</v>
      </c>
      <c r="N201" s="28">
        <v>259986.0</v>
      </c>
      <c r="O201" s="28">
        <v>272991.0</v>
      </c>
      <c r="P201" s="28">
        <v>269691.0</v>
      </c>
      <c r="Q201" s="32">
        <f t="shared" si="4"/>
        <v>267556</v>
      </c>
      <c r="R201" s="28">
        <v>251221.0</v>
      </c>
      <c r="S201" s="28">
        <v>275458.0</v>
      </c>
      <c r="T201" s="28">
        <v>243861.0</v>
      </c>
      <c r="U201" s="27">
        <f t="shared" si="5"/>
        <v>256847</v>
      </c>
      <c r="V201" s="28">
        <v>268843.0</v>
      </c>
      <c r="W201" s="28">
        <v>240221.0</v>
      </c>
      <c r="X201" s="28">
        <v>276890.0</v>
      </c>
      <c r="Y201" s="27">
        <f t="shared" si="6"/>
        <v>261985</v>
      </c>
      <c r="Z201" s="28">
        <v>3432.0</v>
      </c>
      <c r="AA201" s="33">
        <f t="shared" si="7"/>
        <v>19.8</v>
      </c>
      <c r="AB201" s="34">
        <f t="shared" si="8"/>
        <v>295075</v>
      </c>
      <c r="AC201" s="33">
        <f t="shared" si="9"/>
        <v>272359</v>
      </c>
      <c r="AD201" s="33">
        <f t="shared" si="10"/>
        <v>263588</v>
      </c>
      <c r="AE201" s="33">
        <f t="shared" si="11"/>
        <v>267556</v>
      </c>
      <c r="AF201" s="33">
        <f t="shared" si="12"/>
        <v>256847</v>
      </c>
      <c r="AG201" s="33">
        <f t="shared" si="13"/>
        <v>261985</v>
      </c>
      <c r="AH201" s="28"/>
      <c r="AI201" s="32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</row>
    <row r="202" ht="15.75" customHeight="1">
      <c r="A202" s="27">
        <v>19.9</v>
      </c>
      <c r="B202" s="28">
        <v>290320.0</v>
      </c>
      <c r="C202" s="28">
        <v>298045.0</v>
      </c>
      <c r="D202" s="28">
        <v>311881.0</v>
      </c>
      <c r="E202" s="29">
        <f t="shared" si="1"/>
        <v>300082</v>
      </c>
      <c r="F202" s="28">
        <v>279448.0</v>
      </c>
      <c r="G202" s="28">
        <v>268407.0</v>
      </c>
      <c r="H202" s="28">
        <v>260256.0</v>
      </c>
      <c r="I202" s="30">
        <f t="shared" si="2"/>
        <v>269370</v>
      </c>
      <c r="J202" s="28">
        <v>276688.0</v>
      </c>
      <c r="K202" s="28">
        <v>258205.0</v>
      </c>
      <c r="L202" s="28">
        <v>271915.0</v>
      </c>
      <c r="M202" s="31">
        <f t="shared" si="3"/>
        <v>268936</v>
      </c>
      <c r="N202" s="28">
        <v>244264.0</v>
      </c>
      <c r="O202" s="28">
        <v>260255.0</v>
      </c>
      <c r="P202" s="28">
        <v>275239.0</v>
      </c>
      <c r="Q202" s="32">
        <f t="shared" si="4"/>
        <v>259919</v>
      </c>
      <c r="R202" s="28">
        <v>252451.0</v>
      </c>
      <c r="S202" s="28">
        <v>261093.0</v>
      </c>
      <c r="T202" s="28">
        <v>247225.0</v>
      </c>
      <c r="U202" s="27">
        <f t="shared" si="5"/>
        <v>253590</v>
      </c>
      <c r="V202" s="28">
        <v>269171.0</v>
      </c>
      <c r="W202" s="28">
        <v>223911.0</v>
      </c>
      <c r="X202" s="28">
        <v>256845.0</v>
      </c>
      <c r="Y202" s="27">
        <f t="shared" si="6"/>
        <v>249976</v>
      </c>
      <c r="Z202" s="28">
        <v>4543.0</v>
      </c>
      <c r="AA202" s="33">
        <f t="shared" si="7"/>
        <v>19.9</v>
      </c>
      <c r="AB202" s="34">
        <f t="shared" si="8"/>
        <v>300082</v>
      </c>
      <c r="AC202" s="33">
        <f t="shared" si="9"/>
        <v>269370</v>
      </c>
      <c r="AD202" s="33">
        <f t="shared" si="10"/>
        <v>268936</v>
      </c>
      <c r="AE202" s="33">
        <f t="shared" si="11"/>
        <v>259919</v>
      </c>
      <c r="AF202" s="33">
        <f t="shared" si="12"/>
        <v>253590</v>
      </c>
      <c r="AG202" s="33">
        <f t="shared" si="13"/>
        <v>249976</v>
      </c>
      <c r="AH202" s="28"/>
      <c r="AI202" s="32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</row>
    <row r="203" ht="15.75" customHeight="1">
      <c r="A203" s="27">
        <v>20.0</v>
      </c>
      <c r="B203" s="28">
        <v>278302.0</v>
      </c>
      <c r="C203" s="28">
        <v>281024.0</v>
      </c>
      <c r="D203" s="28">
        <v>298935.0</v>
      </c>
      <c r="E203" s="29">
        <f t="shared" si="1"/>
        <v>286087</v>
      </c>
      <c r="F203" s="28">
        <v>283249.0</v>
      </c>
      <c r="G203" s="28">
        <v>271832.0</v>
      </c>
      <c r="H203" s="28">
        <v>270172.0</v>
      </c>
      <c r="I203" s="30">
        <f t="shared" si="2"/>
        <v>275084</v>
      </c>
      <c r="J203" s="28">
        <v>286809.0</v>
      </c>
      <c r="K203" s="28">
        <v>251708.0</v>
      </c>
      <c r="L203" s="28">
        <v>261266.0</v>
      </c>
      <c r="M203" s="31">
        <f t="shared" si="3"/>
        <v>266594</v>
      </c>
      <c r="N203" s="28">
        <v>249030.0</v>
      </c>
      <c r="O203" s="28">
        <v>265362.0</v>
      </c>
      <c r="P203" s="28">
        <v>263650.0</v>
      </c>
      <c r="Q203" s="32">
        <f t="shared" si="4"/>
        <v>259347</v>
      </c>
      <c r="R203" s="28">
        <v>251805.0</v>
      </c>
      <c r="S203" s="28">
        <v>274272.0</v>
      </c>
      <c r="T203" s="28">
        <v>254687.0</v>
      </c>
      <c r="U203" s="27">
        <f t="shared" si="5"/>
        <v>260255</v>
      </c>
      <c r="V203" s="28">
        <v>258447.0</v>
      </c>
      <c r="W203" s="28">
        <v>225884.0</v>
      </c>
      <c r="X203" s="28">
        <v>260890.0</v>
      </c>
      <c r="Y203" s="27">
        <f t="shared" si="6"/>
        <v>248407</v>
      </c>
      <c r="Z203" s="28">
        <v>3442.0</v>
      </c>
      <c r="AA203" s="33">
        <f t="shared" si="7"/>
        <v>20</v>
      </c>
      <c r="AB203" s="34">
        <f t="shared" si="8"/>
        <v>286087</v>
      </c>
      <c r="AC203" s="33">
        <f t="shared" si="9"/>
        <v>275084</v>
      </c>
      <c r="AD203" s="33">
        <f t="shared" si="10"/>
        <v>266594</v>
      </c>
      <c r="AE203" s="33">
        <f t="shared" si="11"/>
        <v>259347</v>
      </c>
      <c r="AF203" s="33">
        <f t="shared" si="12"/>
        <v>260255</v>
      </c>
      <c r="AG203" s="33">
        <f t="shared" si="13"/>
        <v>248407</v>
      </c>
      <c r="AH203" s="28"/>
      <c r="AI203" s="32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</row>
    <row r="204" ht="15.75" customHeight="1">
      <c r="A204" s="27">
        <v>20.1</v>
      </c>
      <c r="B204" s="28">
        <v>298171.0</v>
      </c>
      <c r="C204" s="28">
        <v>284475.0</v>
      </c>
      <c r="D204" s="28">
        <v>301543.0</v>
      </c>
      <c r="E204" s="29">
        <f t="shared" si="1"/>
        <v>294730</v>
      </c>
      <c r="F204" s="28">
        <v>284260.0</v>
      </c>
      <c r="G204" s="28">
        <v>261856.0</v>
      </c>
      <c r="H204" s="28">
        <v>268303.0</v>
      </c>
      <c r="I204" s="30">
        <f t="shared" si="2"/>
        <v>271473</v>
      </c>
      <c r="J204" s="28">
        <v>274230.0</v>
      </c>
      <c r="K204" s="28">
        <v>251393.0</v>
      </c>
      <c r="L204" s="28">
        <v>269768.0</v>
      </c>
      <c r="M204" s="31">
        <f t="shared" si="3"/>
        <v>265130</v>
      </c>
      <c r="N204" s="28">
        <v>260556.0</v>
      </c>
      <c r="O204" s="28">
        <v>274498.0</v>
      </c>
      <c r="P204" s="28">
        <v>267500.0</v>
      </c>
      <c r="Q204" s="32">
        <f t="shared" si="4"/>
        <v>267518</v>
      </c>
      <c r="R204" s="28">
        <v>267156.0</v>
      </c>
      <c r="S204" s="28">
        <v>254121.0</v>
      </c>
      <c r="T204" s="28">
        <v>249733.0</v>
      </c>
      <c r="U204" s="27">
        <f t="shared" si="5"/>
        <v>257003</v>
      </c>
      <c r="V204" s="28">
        <v>250839.0</v>
      </c>
      <c r="W204" s="28">
        <v>224688.0</v>
      </c>
      <c r="X204" s="28">
        <v>260679.0</v>
      </c>
      <c r="Y204" s="27">
        <f t="shared" si="6"/>
        <v>245402</v>
      </c>
      <c r="Z204" s="28">
        <v>2961.0</v>
      </c>
      <c r="AA204" s="33">
        <f t="shared" si="7"/>
        <v>20.1</v>
      </c>
      <c r="AB204" s="34">
        <f t="shared" si="8"/>
        <v>294730</v>
      </c>
      <c r="AC204" s="33">
        <f t="shared" si="9"/>
        <v>271473</v>
      </c>
      <c r="AD204" s="33">
        <f t="shared" si="10"/>
        <v>265130</v>
      </c>
      <c r="AE204" s="33">
        <f t="shared" si="11"/>
        <v>267518</v>
      </c>
      <c r="AF204" s="33">
        <f t="shared" si="12"/>
        <v>257003</v>
      </c>
      <c r="AG204" s="33">
        <f t="shared" si="13"/>
        <v>245402</v>
      </c>
      <c r="AH204" s="28"/>
      <c r="AI204" s="32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</row>
    <row r="205" ht="15.75" customHeight="1">
      <c r="A205" s="27">
        <v>20.2</v>
      </c>
      <c r="B205" s="28">
        <v>293282.0</v>
      </c>
      <c r="C205" s="28">
        <v>288115.0</v>
      </c>
      <c r="D205" s="28">
        <v>309284.0</v>
      </c>
      <c r="E205" s="29">
        <f t="shared" si="1"/>
        <v>296894</v>
      </c>
      <c r="F205" s="28">
        <v>265475.0</v>
      </c>
      <c r="G205" s="28">
        <v>265341.0</v>
      </c>
      <c r="H205" s="28">
        <v>254145.0</v>
      </c>
      <c r="I205" s="30">
        <f t="shared" si="2"/>
        <v>261654</v>
      </c>
      <c r="J205" s="28">
        <v>259908.0</v>
      </c>
      <c r="K205" s="28">
        <v>252160.0</v>
      </c>
      <c r="L205" s="28">
        <v>251200.0</v>
      </c>
      <c r="M205" s="31">
        <f t="shared" si="3"/>
        <v>254423</v>
      </c>
      <c r="N205" s="28">
        <v>257762.0</v>
      </c>
      <c r="O205" s="28">
        <v>279931.0</v>
      </c>
      <c r="P205" s="28">
        <v>251860.0</v>
      </c>
      <c r="Q205" s="32">
        <f t="shared" si="4"/>
        <v>263184</v>
      </c>
      <c r="R205" s="28">
        <v>231972.0</v>
      </c>
      <c r="S205" s="28">
        <v>262599.0</v>
      </c>
      <c r="T205" s="28">
        <v>234359.0</v>
      </c>
      <c r="U205" s="27">
        <f t="shared" si="5"/>
        <v>242977</v>
      </c>
      <c r="V205" s="28">
        <v>246653.0</v>
      </c>
      <c r="W205" s="28">
        <v>230232.0</v>
      </c>
      <c r="X205" s="28">
        <v>245210.0</v>
      </c>
      <c r="Y205" s="27">
        <f t="shared" si="6"/>
        <v>240698</v>
      </c>
      <c r="Z205" s="28">
        <v>4345.0</v>
      </c>
      <c r="AA205" s="33">
        <f t="shared" si="7"/>
        <v>20.2</v>
      </c>
      <c r="AB205" s="34">
        <f t="shared" si="8"/>
        <v>296894</v>
      </c>
      <c r="AC205" s="33">
        <f t="shared" si="9"/>
        <v>261654</v>
      </c>
      <c r="AD205" s="33">
        <f t="shared" si="10"/>
        <v>254423</v>
      </c>
      <c r="AE205" s="33">
        <f t="shared" si="11"/>
        <v>263184</v>
      </c>
      <c r="AF205" s="33">
        <f t="shared" si="12"/>
        <v>242977</v>
      </c>
      <c r="AG205" s="33">
        <f t="shared" si="13"/>
        <v>240698</v>
      </c>
      <c r="AH205" s="28"/>
      <c r="AI205" s="32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</row>
    <row r="206" ht="15.75" customHeight="1">
      <c r="A206" s="27">
        <v>20.3</v>
      </c>
      <c r="B206" s="28">
        <v>297736.0</v>
      </c>
      <c r="C206" s="28">
        <v>297789.0</v>
      </c>
      <c r="D206" s="28">
        <v>286303.0</v>
      </c>
      <c r="E206" s="29">
        <f t="shared" si="1"/>
        <v>293943</v>
      </c>
      <c r="F206" s="28">
        <v>268212.0</v>
      </c>
      <c r="G206" s="28">
        <v>269640.0</v>
      </c>
      <c r="H206" s="28">
        <v>263617.0</v>
      </c>
      <c r="I206" s="30">
        <f t="shared" si="2"/>
        <v>267156</v>
      </c>
      <c r="J206" s="28">
        <v>258788.0</v>
      </c>
      <c r="K206" s="28">
        <v>246353.0</v>
      </c>
      <c r="L206" s="28">
        <v>259040.0</v>
      </c>
      <c r="M206" s="31">
        <f t="shared" si="3"/>
        <v>254727</v>
      </c>
      <c r="N206" s="28">
        <v>267834.0</v>
      </c>
      <c r="O206" s="28">
        <v>274296.0</v>
      </c>
      <c r="P206" s="28">
        <v>267197.0</v>
      </c>
      <c r="Q206" s="32">
        <f t="shared" si="4"/>
        <v>269776</v>
      </c>
      <c r="R206" s="28">
        <v>239045.0</v>
      </c>
      <c r="S206" s="28">
        <v>278758.0</v>
      </c>
      <c r="T206" s="28">
        <v>237844.0</v>
      </c>
      <c r="U206" s="27">
        <f t="shared" si="5"/>
        <v>251882</v>
      </c>
      <c r="V206" s="28">
        <v>265510.0</v>
      </c>
      <c r="W206" s="28">
        <v>222155.0</v>
      </c>
      <c r="X206" s="28">
        <v>245630.0</v>
      </c>
      <c r="Y206" s="27">
        <f t="shared" si="6"/>
        <v>244432</v>
      </c>
      <c r="Z206" s="28">
        <v>2781.0</v>
      </c>
      <c r="AA206" s="33">
        <f t="shared" si="7"/>
        <v>20.3</v>
      </c>
      <c r="AB206" s="34">
        <f t="shared" si="8"/>
        <v>293943</v>
      </c>
      <c r="AC206" s="33">
        <f t="shared" si="9"/>
        <v>267156</v>
      </c>
      <c r="AD206" s="33">
        <f t="shared" si="10"/>
        <v>254727</v>
      </c>
      <c r="AE206" s="33">
        <f t="shared" si="11"/>
        <v>269776</v>
      </c>
      <c r="AF206" s="33">
        <f t="shared" si="12"/>
        <v>251882</v>
      </c>
      <c r="AG206" s="33">
        <f t="shared" si="13"/>
        <v>244432</v>
      </c>
      <c r="AH206" s="28"/>
      <c r="AI206" s="32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</row>
    <row r="207" ht="15.75" customHeight="1">
      <c r="A207" s="27">
        <v>20.4</v>
      </c>
      <c r="B207" s="28">
        <v>276530.0</v>
      </c>
      <c r="C207" s="28">
        <v>283628.0</v>
      </c>
      <c r="D207" s="28">
        <v>305630.0</v>
      </c>
      <c r="E207" s="29">
        <f t="shared" si="1"/>
        <v>288596</v>
      </c>
      <c r="F207" s="28">
        <v>265479.0</v>
      </c>
      <c r="G207" s="28">
        <v>254928.0</v>
      </c>
      <c r="H207" s="28">
        <v>258979.0</v>
      </c>
      <c r="I207" s="30">
        <f t="shared" si="2"/>
        <v>259795</v>
      </c>
      <c r="J207" s="28">
        <v>259689.0</v>
      </c>
      <c r="K207" s="28">
        <v>249065.0</v>
      </c>
      <c r="L207" s="28">
        <v>253769.0</v>
      </c>
      <c r="M207" s="31">
        <f t="shared" si="3"/>
        <v>254174</v>
      </c>
      <c r="N207" s="28">
        <v>244329.0</v>
      </c>
      <c r="O207" s="28">
        <v>265403.0</v>
      </c>
      <c r="P207" s="28">
        <v>251297.0</v>
      </c>
      <c r="Q207" s="32">
        <f t="shared" si="4"/>
        <v>253676</v>
      </c>
      <c r="R207" s="28">
        <v>240172.0</v>
      </c>
      <c r="S207" s="28">
        <v>265674.0</v>
      </c>
      <c r="T207" s="28">
        <v>238816.0</v>
      </c>
      <c r="U207" s="27">
        <f t="shared" si="5"/>
        <v>248221</v>
      </c>
      <c r="V207" s="28">
        <v>269614.0</v>
      </c>
      <c r="W207" s="28">
        <v>217049.0</v>
      </c>
      <c r="X207" s="28">
        <v>250010.0</v>
      </c>
      <c r="Y207" s="27">
        <f t="shared" si="6"/>
        <v>245558</v>
      </c>
      <c r="Z207" s="28">
        <v>4281.0</v>
      </c>
      <c r="AA207" s="33">
        <f t="shared" si="7"/>
        <v>20.4</v>
      </c>
      <c r="AB207" s="34">
        <f t="shared" si="8"/>
        <v>288596</v>
      </c>
      <c r="AC207" s="33">
        <f t="shared" si="9"/>
        <v>259795</v>
      </c>
      <c r="AD207" s="33">
        <f t="shared" si="10"/>
        <v>254174</v>
      </c>
      <c r="AE207" s="33">
        <f t="shared" si="11"/>
        <v>253676</v>
      </c>
      <c r="AF207" s="33">
        <f t="shared" si="12"/>
        <v>248221</v>
      </c>
      <c r="AG207" s="33">
        <f t="shared" si="13"/>
        <v>245558</v>
      </c>
      <c r="AH207" s="28"/>
      <c r="AI207" s="32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</row>
    <row r="208" ht="15.75" customHeight="1">
      <c r="A208" s="27">
        <v>20.5</v>
      </c>
      <c r="B208" s="28">
        <v>288367.0</v>
      </c>
      <c r="C208" s="28">
        <v>268670.0</v>
      </c>
      <c r="D208" s="28">
        <v>298370.0</v>
      </c>
      <c r="E208" s="29">
        <f t="shared" si="1"/>
        <v>285136</v>
      </c>
      <c r="F208" s="28">
        <v>261540.0</v>
      </c>
      <c r="G208" s="28">
        <v>263231.0</v>
      </c>
      <c r="H208" s="28">
        <v>253329.0</v>
      </c>
      <c r="I208" s="30">
        <f t="shared" si="2"/>
        <v>259367</v>
      </c>
      <c r="J208" s="28">
        <v>264746.0</v>
      </c>
      <c r="K208" s="28">
        <v>248752.0</v>
      </c>
      <c r="L208" s="28">
        <v>251592.0</v>
      </c>
      <c r="M208" s="31">
        <f t="shared" si="3"/>
        <v>255030</v>
      </c>
      <c r="N208" s="28">
        <v>249685.0</v>
      </c>
      <c r="O208" s="28">
        <v>270235.0</v>
      </c>
      <c r="P208" s="28">
        <v>246325.0</v>
      </c>
      <c r="Q208" s="32">
        <f t="shared" si="4"/>
        <v>255415</v>
      </c>
      <c r="R208" s="28">
        <v>235530.0</v>
      </c>
      <c r="S208" s="28">
        <v>244988.0</v>
      </c>
      <c r="T208" s="28">
        <v>243595.0</v>
      </c>
      <c r="U208" s="27">
        <f t="shared" si="5"/>
        <v>241371</v>
      </c>
      <c r="V208" s="28">
        <v>264314.0</v>
      </c>
      <c r="W208" s="28">
        <v>217785.0</v>
      </c>
      <c r="X208" s="28">
        <v>255498.0</v>
      </c>
      <c r="Y208" s="27">
        <f t="shared" si="6"/>
        <v>245866</v>
      </c>
      <c r="Z208" s="28">
        <v>3838.0</v>
      </c>
      <c r="AA208" s="33">
        <f t="shared" si="7"/>
        <v>20.5</v>
      </c>
      <c r="AB208" s="34">
        <f t="shared" si="8"/>
        <v>285136</v>
      </c>
      <c r="AC208" s="33">
        <f t="shared" si="9"/>
        <v>259367</v>
      </c>
      <c r="AD208" s="33">
        <f t="shared" si="10"/>
        <v>255030</v>
      </c>
      <c r="AE208" s="33">
        <f t="shared" si="11"/>
        <v>255415</v>
      </c>
      <c r="AF208" s="33">
        <f t="shared" si="12"/>
        <v>241371</v>
      </c>
      <c r="AG208" s="33">
        <f t="shared" si="13"/>
        <v>245866</v>
      </c>
      <c r="AH208" s="28"/>
      <c r="AI208" s="32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</row>
    <row r="209" ht="15.75" customHeight="1">
      <c r="A209" s="27">
        <v>20.6</v>
      </c>
      <c r="B209" s="28">
        <v>269488.0</v>
      </c>
      <c r="C209" s="28">
        <v>287477.0</v>
      </c>
      <c r="D209" s="28">
        <v>297386.0</v>
      </c>
      <c r="E209" s="29">
        <f t="shared" si="1"/>
        <v>284784</v>
      </c>
      <c r="F209" s="28">
        <v>256199.0</v>
      </c>
      <c r="G209" s="28">
        <v>259200.0</v>
      </c>
      <c r="H209" s="28">
        <v>261050.0</v>
      </c>
      <c r="I209" s="30">
        <f t="shared" si="2"/>
        <v>258816</v>
      </c>
      <c r="J209" s="28">
        <v>271498.0</v>
      </c>
      <c r="K209" s="28">
        <v>247377.0</v>
      </c>
      <c r="L209" s="28">
        <v>258674.0</v>
      </c>
      <c r="M209" s="31">
        <f t="shared" si="3"/>
        <v>259183</v>
      </c>
      <c r="N209" s="28">
        <v>249473.0</v>
      </c>
      <c r="O209" s="28">
        <v>263248.0</v>
      </c>
      <c r="P209" s="28">
        <v>258581.0</v>
      </c>
      <c r="Q209" s="32">
        <f t="shared" si="4"/>
        <v>257101</v>
      </c>
      <c r="R209" s="28">
        <v>238107.0</v>
      </c>
      <c r="S209" s="28">
        <v>263421.0</v>
      </c>
      <c r="T209" s="28">
        <v>244553.0</v>
      </c>
      <c r="U209" s="27">
        <f t="shared" si="5"/>
        <v>248694</v>
      </c>
      <c r="V209" s="28">
        <v>259213.0</v>
      </c>
      <c r="W209" s="28">
        <v>223003.0</v>
      </c>
      <c r="X209" s="28">
        <v>245621.0</v>
      </c>
      <c r="Y209" s="27">
        <f t="shared" si="6"/>
        <v>242612</v>
      </c>
      <c r="Z209" s="28">
        <v>4376.0</v>
      </c>
      <c r="AA209" s="33">
        <f t="shared" si="7"/>
        <v>20.6</v>
      </c>
      <c r="AB209" s="34">
        <f t="shared" si="8"/>
        <v>284784</v>
      </c>
      <c r="AC209" s="33">
        <f t="shared" si="9"/>
        <v>258816</v>
      </c>
      <c r="AD209" s="33">
        <f t="shared" si="10"/>
        <v>259183</v>
      </c>
      <c r="AE209" s="33">
        <f t="shared" si="11"/>
        <v>257101</v>
      </c>
      <c r="AF209" s="33">
        <f t="shared" si="12"/>
        <v>248694</v>
      </c>
      <c r="AG209" s="33">
        <f t="shared" si="13"/>
        <v>242612</v>
      </c>
      <c r="AH209" s="28"/>
      <c r="AI209" s="32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</row>
    <row r="210" ht="15.75" customHeight="1">
      <c r="A210" s="27">
        <v>20.7</v>
      </c>
      <c r="B210" s="28">
        <v>278506.0</v>
      </c>
      <c r="C210" s="28">
        <v>294480.0</v>
      </c>
      <c r="D210" s="28">
        <v>312425.0</v>
      </c>
      <c r="E210" s="29">
        <f t="shared" si="1"/>
        <v>295137</v>
      </c>
      <c r="F210" s="28">
        <v>274732.0</v>
      </c>
      <c r="G210" s="28">
        <v>264548.0</v>
      </c>
      <c r="H210" s="28">
        <v>248246.0</v>
      </c>
      <c r="I210" s="30">
        <f t="shared" si="2"/>
        <v>262509</v>
      </c>
      <c r="J210" s="28">
        <v>251916.0</v>
      </c>
      <c r="K210" s="28">
        <v>241284.0</v>
      </c>
      <c r="L210" s="28">
        <v>249761.0</v>
      </c>
      <c r="M210" s="31">
        <f t="shared" si="3"/>
        <v>247654</v>
      </c>
      <c r="N210" s="28">
        <v>248119.0</v>
      </c>
      <c r="O210" s="28">
        <v>257577.0</v>
      </c>
      <c r="P210" s="28">
        <v>245985.0</v>
      </c>
      <c r="Q210" s="32">
        <f t="shared" si="4"/>
        <v>250560</v>
      </c>
      <c r="R210" s="28">
        <v>240249.0</v>
      </c>
      <c r="S210" s="28">
        <v>261879.0</v>
      </c>
      <c r="T210" s="28">
        <v>230630.0</v>
      </c>
      <c r="U210" s="27">
        <f t="shared" si="5"/>
        <v>244253</v>
      </c>
      <c r="V210" s="28">
        <v>259804.0</v>
      </c>
      <c r="W210" s="28">
        <v>212894.0</v>
      </c>
      <c r="X210" s="28">
        <v>247009.0</v>
      </c>
      <c r="Y210" s="27">
        <f t="shared" si="6"/>
        <v>239902</v>
      </c>
      <c r="Z210" s="28">
        <v>2484.0</v>
      </c>
      <c r="AA210" s="33">
        <f t="shared" si="7"/>
        <v>20.7</v>
      </c>
      <c r="AB210" s="34">
        <f t="shared" si="8"/>
        <v>295137</v>
      </c>
      <c r="AC210" s="33">
        <f t="shared" si="9"/>
        <v>262509</v>
      </c>
      <c r="AD210" s="33">
        <f t="shared" si="10"/>
        <v>247654</v>
      </c>
      <c r="AE210" s="33">
        <f t="shared" si="11"/>
        <v>250560</v>
      </c>
      <c r="AF210" s="33">
        <f t="shared" si="12"/>
        <v>244253</v>
      </c>
      <c r="AG210" s="33">
        <f t="shared" si="13"/>
        <v>239902</v>
      </c>
      <c r="AH210" s="28"/>
      <c r="AI210" s="32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</row>
    <row r="211" ht="15.75" customHeight="1">
      <c r="A211" s="27">
        <v>20.8</v>
      </c>
      <c r="B211" s="28">
        <v>275679.0</v>
      </c>
      <c r="C211" s="28">
        <v>280290.0</v>
      </c>
      <c r="D211" s="28">
        <v>271498.0</v>
      </c>
      <c r="E211" s="29">
        <f t="shared" si="1"/>
        <v>275822</v>
      </c>
      <c r="F211" s="28">
        <v>252051.0</v>
      </c>
      <c r="G211" s="28">
        <v>265251.0</v>
      </c>
      <c r="H211" s="28">
        <v>239635.0</v>
      </c>
      <c r="I211" s="30">
        <f t="shared" si="2"/>
        <v>252312</v>
      </c>
      <c r="J211" s="28">
        <v>255681.0</v>
      </c>
      <c r="K211" s="28">
        <v>240331.0</v>
      </c>
      <c r="L211" s="28">
        <v>257704.0</v>
      </c>
      <c r="M211" s="31">
        <f t="shared" si="3"/>
        <v>251239</v>
      </c>
      <c r="N211" s="28">
        <v>251322.0</v>
      </c>
      <c r="O211" s="28">
        <v>246972.0</v>
      </c>
      <c r="P211" s="28">
        <v>259235.0</v>
      </c>
      <c r="Q211" s="32">
        <f t="shared" si="4"/>
        <v>252510</v>
      </c>
      <c r="R211" s="28">
        <v>241450.0</v>
      </c>
      <c r="S211" s="28">
        <v>260379.0</v>
      </c>
      <c r="T211" s="28">
        <v>236536.0</v>
      </c>
      <c r="U211" s="27">
        <f t="shared" si="5"/>
        <v>246122</v>
      </c>
      <c r="V211" s="28">
        <v>250627.0</v>
      </c>
      <c r="W211" s="28">
        <v>215301.0</v>
      </c>
      <c r="X211" s="28">
        <v>241634.0</v>
      </c>
      <c r="Y211" s="27">
        <f t="shared" si="6"/>
        <v>235854</v>
      </c>
      <c r="Z211" s="28">
        <v>2997.0</v>
      </c>
      <c r="AA211" s="33">
        <f t="shared" si="7"/>
        <v>20.8</v>
      </c>
      <c r="AB211" s="34">
        <f t="shared" si="8"/>
        <v>275822</v>
      </c>
      <c r="AC211" s="33">
        <f t="shared" si="9"/>
        <v>252312</v>
      </c>
      <c r="AD211" s="33">
        <f t="shared" si="10"/>
        <v>251239</v>
      </c>
      <c r="AE211" s="33">
        <f t="shared" si="11"/>
        <v>252510</v>
      </c>
      <c r="AF211" s="33">
        <f t="shared" si="12"/>
        <v>246122</v>
      </c>
      <c r="AG211" s="33">
        <f t="shared" si="13"/>
        <v>235854</v>
      </c>
      <c r="AH211" s="28"/>
      <c r="AI211" s="32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</row>
    <row r="212" ht="15.75" customHeight="1">
      <c r="A212" s="27">
        <v>20.9</v>
      </c>
      <c r="B212" s="28">
        <v>273418.0</v>
      </c>
      <c r="C212" s="28">
        <v>261158.0</v>
      </c>
      <c r="D212" s="28">
        <v>290131.0</v>
      </c>
      <c r="E212" s="29">
        <f t="shared" si="1"/>
        <v>274902</v>
      </c>
      <c r="F212" s="28">
        <v>257232.0</v>
      </c>
      <c r="G212" s="28">
        <v>264847.0</v>
      </c>
      <c r="H212" s="28">
        <v>241192.0</v>
      </c>
      <c r="I212" s="30">
        <f t="shared" si="2"/>
        <v>254424</v>
      </c>
      <c r="J212" s="28">
        <v>266705.0</v>
      </c>
      <c r="K212" s="28">
        <v>230261.0</v>
      </c>
      <c r="L212" s="28">
        <v>260150.0</v>
      </c>
      <c r="M212" s="31">
        <f t="shared" si="3"/>
        <v>252372</v>
      </c>
      <c r="N212" s="28">
        <v>240815.0</v>
      </c>
      <c r="O212" s="28">
        <v>259822.0</v>
      </c>
      <c r="P212" s="28">
        <v>258816.0</v>
      </c>
      <c r="Q212" s="32">
        <f t="shared" si="4"/>
        <v>253151</v>
      </c>
      <c r="R212" s="28">
        <v>232503.0</v>
      </c>
      <c r="S212" s="28">
        <v>241032.0</v>
      </c>
      <c r="T212" s="28">
        <v>232525.0</v>
      </c>
      <c r="U212" s="27">
        <f t="shared" si="5"/>
        <v>235353</v>
      </c>
      <c r="V212" s="28">
        <v>252817.0</v>
      </c>
      <c r="W212" s="28">
        <v>206983.0</v>
      </c>
      <c r="X212" s="28">
        <v>242438.0</v>
      </c>
      <c r="Y212" s="27">
        <f t="shared" si="6"/>
        <v>234079</v>
      </c>
      <c r="Z212" s="28">
        <v>3590.0</v>
      </c>
      <c r="AA212" s="33">
        <f t="shared" si="7"/>
        <v>20.9</v>
      </c>
      <c r="AB212" s="34">
        <f t="shared" si="8"/>
        <v>274902</v>
      </c>
      <c r="AC212" s="33">
        <f t="shared" si="9"/>
        <v>254424</v>
      </c>
      <c r="AD212" s="33">
        <f t="shared" si="10"/>
        <v>252372</v>
      </c>
      <c r="AE212" s="33">
        <f t="shared" si="11"/>
        <v>253151</v>
      </c>
      <c r="AF212" s="33">
        <f t="shared" si="12"/>
        <v>235353</v>
      </c>
      <c r="AG212" s="33">
        <f t="shared" si="13"/>
        <v>234079</v>
      </c>
      <c r="AH212" s="28"/>
      <c r="AI212" s="32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</row>
    <row r="213" ht="15.75" customHeight="1">
      <c r="A213" s="27">
        <v>21.0</v>
      </c>
      <c r="B213" s="28">
        <v>265030.0</v>
      </c>
      <c r="C213" s="28">
        <v>285730.0</v>
      </c>
      <c r="D213" s="28">
        <v>287919.0</v>
      </c>
      <c r="E213" s="29">
        <f t="shared" si="1"/>
        <v>279560</v>
      </c>
      <c r="F213" s="28">
        <v>246366.0</v>
      </c>
      <c r="G213" s="28">
        <v>258333.0</v>
      </c>
      <c r="H213" s="28">
        <v>241945.0</v>
      </c>
      <c r="I213" s="30">
        <f t="shared" si="2"/>
        <v>248881</v>
      </c>
      <c r="J213" s="28">
        <v>252691.0</v>
      </c>
      <c r="K213" s="28">
        <v>238760.0</v>
      </c>
      <c r="L213" s="28">
        <v>251433.0</v>
      </c>
      <c r="M213" s="31">
        <f t="shared" si="3"/>
        <v>247628</v>
      </c>
      <c r="N213" s="28">
        <v>247302.0</v>
      </c>
      <c r="O213" s="28">
        <v>255886.0</v>
      </c>
      <c r="P213" s="28">
        <v>247658.0</v>
      </c>
      <c r="Q213" s="32">
        <f t="shared" si="4"/>
        <v>250282</v>
      </c>
      <c r="R213" s="28">
        <v>240335.0</v>
      </c>
      <c r="S213" s="28">
        <v>253296.0</v>
      </c>
      <c r="T213" s="28">
        <v>223705.0</v>
      </c>
      <c r="U213" s="27">
        <f t="shared" si="5"/>
        <v>239112</v>
      </c>
      <c r="V213" s="28">
        <v>244824.0</v>
      </c>
      <c r="W213" s="28">
        <v>205261.0</v>
      </c>
      <c r="X213" s="28">
        <v>243021.0</v>
      </c>
      <c r="Y213" s="27">
        <f t="shared" si="6"/>
        <v>231035</v>
      </c>
      <c r="Z213" s="28">
        <v>2721.0</v>
      </c>
      <c r="AA213" s="33">
        <f t="shared" si="7"/>
        <v>21</v>
      </c>
      <c r="AB213" s="34">
        <f t="shared" si="8"/>
        <v>279560</v>
      </c>
      <c r="AC213" s="33">
        <f t="shared" si="9"/>
        <v>248881</v>
      </c>
      <c r="AD213" s="33">
        <f t="shared" si="10"/>
        <v>247628</v>
      </c>
      <c r="AE213" s="33">
        <f t="shared" si="11"/>
        <v>250282</v>
      </c>
      <c r="AF213" s="33">
        <f t="shared" si="12"/>
        <v>239112</v>
      </c>
      <c r="AG213" s="33">
        <f t="shared" si="13"/>
        <v>231035</v>
      </c>
      <c r="AH213" s="28"/>
      <c r="AI213" s="32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</row>
    <row r="214" ht="15.75" customHeight="1">
      <c r="A214" s="27">
        <v>21.1</v>
      </c>
      <c r="B214" s="28">
        <v>264554.0</v>
      </c>
      <c r="C214" s="28">
        <v>264538.0</v>
      </c>
      <c r="D214" s="28">
        <v>276723.0</v>
      </c>
      <c r="E214" s="29">
        <f t="shared" si="1"/>
        <v>268605</v>
      </c>
      <c r="F214" s="28">
        <v>250820.0</v>
      </c>
      <c r="G214" s="28">
        <v>254281.0</v>
      </c>
      <c r="H214" s="28">
        <v>244388.0</v>
      </c>
      <c r="I214" s="30">
        <f t="shared" si="2"/>
        <v>249830</v>
      </c>
      <c r="J214" s="28">
        <v>254160.0</v>
      </c>
      <c r="K214" s="28">
        <v>237315.0</v>
      </c>
      <c r="L214" s="28">
        <v>242168.0</v>
      </c>
      <c r="M214" s="31">
        <f t="shared" si="3"/>
        <v>244548</v>
      </c>
      <c r="N214" s="28">
        <v>227679.0</v>
      </c>
      <c r="O214" s="28">
        <v>273764.0</v>
      </c>
      <c r="P214" s="28">
        <v>234797.0</v>
      </c>
      <c r="Q214" s="32">
        <f t="shared" si="4"/>
        <v>245413</v>
      </c>
      <c r="R214" s="28">
        <v>239088.0</v>
      </c>
      <c r="S214" s="28">
        <v>254972.0</v>
      </c>
      <c r="T214" s="28">
        <v>229012.0</v>
      </c>
      <c r="U214" s="27">
        <f t="shared" si="5"/>
        <v>241024</v>
      </c>
      <c r="V214" s="28">
        <v>245015.0</v>
      </c>
      <c r="W214" s="28">
        <v>207181.0</v>
      </c>
      <c r="X214" s="28">
        <v>247373.0</v>
      </c>
      <c r="Y214" s="27">
        <f t="shared" si="6"/>
        <v>233190</v>
      </c>
      <c r="Z214" s="28">
        <v>2408.0</v>
      </c>
      <c r="AA214" s="33">
        <f t="shared" si="7"/>
        <v>21.1</v>
      </c>
      <c r="AB214" s="34">
        <f t="shared" si="8"/>
        <v>268605</v>
      </c>
      <c r="AC214" s="33">
        <f t="shared" si="9"/>
        <v>249830</v>
      </c>
      <c r="AD214" s="33">
        <f t="shared" si="10"/>
        <v>244548</v>
      </c>
      <c r="AE214" s="33">
        <f t="shared" si="11"/>
        <v>245413</v>
      </c>
      <c r="AF214" s="33">
        <f t="shared" si="12"/>
        <v>241024</v>
      </c>
      <c r="AG214" s="33">
        <f t="shared" si="13"/>
        <v>233190</v>
      </c>
      <c r="AH214" s="28"/>
      <c r="AI214" s="32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</row>
    <row r="215" ht="15.75" customHeight="1">
      <c r="A215" s="27">
        <v>21.2</v>
      </c>
      <c r="B215" s="28">
        <v>263872.0</v>
      </c>
      <c r="C215" s="28">
        <v>263572.0</v>
      </c>
      <c r="D215" s="28">
        <v>262561.0</v>
      </c>
      <c r="E215" s="29">
        <f t="shared" si="1"/>
        <v>263335</v>
      </c>
      <c r="F215" s="28">
        <v>250462.0</v>
      </c>
      <c r="G215" s="28">
        <v>246786.0</v>
      </c>
      <c r="H215" s="28">
        <v>235749.0</v>
      </c>
      <c r="I215" s="30">
        <f t="shared" si="2"/>
        <v>244332</v>
      </c>
      <c r="J215" s="28">
        <v>239924.0</v>
      </c>
      <c r="K215" s="28">
        <v>234515.0</v>
      </c>
      <c r="L215" s="28">
        <v>244159.0</v>
      </c>
      <c r="M215" s="31">
        <f t="shared" si="3"/>
        <v>239533</v>
      </c>
      <c r="N215" s="28">
        <v>236890.0</v>
      </c>
      <c r="O215" s="28">
        <v>258469.0</v>
      </c>
      <c r="P215" s="28">
        <v>251341.0</v>
      </c>
      <c r="Q215" s="32">
        <f t="shared" si="4"/>
        <v>248900</v>
      </c>
      <c r="R215" s="28">
        <v>216447.0</v>
      </c>
      <c r="S215" s="28">
        <v>250659.0</v>
      </c>
      <c r="T215" s="28">
        <v>227645.0</v>
      </c>
      <c r="U215" s="27">
        <f t="shared" si="5"/>
        <v>231584</v>
      </c>
      <c r="V215" s="28">
        <v>254337.0</v>
      </c>
      <c r="W215" s="28">
        <v>206661.0</v>
      </c>
      <c r="X215" s="28">
        <v>248672.0</v>
      </c>
      <c r="Y215" s="27">
        <f t="shared" si="6"/>
        <v>236557</v>
      </c>
      <c r="Z215" s="28">
        <v>2817.0</v>
      </c>
      <c r="AA215" s="33">
        <f t="shared" si="7"/>
        <v>21.2</v>
      </c>
      <c r="AB215" s="34">
        <f t="shared" si="8"/>
        <v>263335</v>
      </c>
      <c r="AC215" s="33">
        <f t="shared" si="9"/>
        <v>244332</v>
      </c>
      <c r="AD215" s="33">
        <f t="shared" si="10"/>
        <v>239533</v>
      </c>
      <c r="AE215" s="33">
        <f t="shared" si="11"/>
        <v>248900</v>
      </c>
      <c r="AF215" s="33">
        <f t="shared" si="12"/>
        <v>231584</v>
      </c>
      <c r="AG215" s="33">
        <f t="shared" si="13"/>
        <v>236557</v>
      </c>
      <c r="AH215" s="28"/>
      <c r="AI215" s="32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</row>
    <row r="216" ht="15.75" customHeight="1">
      <c r="A216" s="27">
        <v>21.3</v>
      </c>
      <c r="B216" s="28">
        <v>281739.0</v>
      </c>
      <c r="C216" s="28">
        <v>280762.0</v>
      </c>
      <c r="D216" s="28">
        <v>271709.0</v>
      </c>
      <c r="E216" s="29">
        <f t="shared" si="1"/>
        <v>278070</v>
      </c>
      <c r="F216" s="28">
        <v>248098.0</v>
      </c>
      <c r="G216" s="28">
        <v>248658.0</v>
      </c>
      <c r="H216" s="28">
        <v>228616.0</v>
      </c>
      <c r="I216" s="30">
        <f t="shared" si="2"/>
        <v>241791</v>
      </c>
      <c r="J216" s="28">
        <v>250989.0</v>
      </c>
      <c r="K216" s="28">
        <v>220489.0</v>
      </c>
      <c r="L216" s="28">
        <v>255679.0</v>
      </c>
      <c r="M216" s="31">
        <f t="shared" si="3"/>
        <v>242386</v>
      </c>
      <c r="N216" s="28">
        <v>246674.0</v>
      </c>
      <c r="O216" s="28">
        <v>252042.0</v>
      </c>
      <c r="P216" s="28">
        <v>241588.0</v>
      </c>
      <c r="Q216" s="32">
        <f t="shared" si="4"/>
        <v>246768</v>
      </c>
      <c r="R216" s="28">
        <v>234783.0</v>
      </c>
      <c r="S216" s="28">
        <v>232390.0</v>
      </c>
      <c r="T216" s="28">
        <v>229404.0</v>
      </c>
      <c r="U216" s="27">
        <f t="shared" si="5"/>
        <v>232192</v>
      </c>
      <c r="V216" s="28">
        <v>250708.0</v>
      </c>
      <c r="W216" s="28">
        <v>208696.0</v>
      </c>
      <c r="X216" s="28">
        <v>224723.0</v>
      </c>
      <c r="Y216" s="27">
        <f t="shared" si="6"/>
        <v>228042</v>
      </c>
      <c r="Z216" s="28">
        <v>4669.0</v>
      </c>
      <c r="AA216" s="33">
        <f t="shared" si="7"/>
        <v>21.3</v>
      </c>
      <c r="AB216" s="34">
        <f t="shared" si="8"/>
        <v>278070</v>
      </c>
      <c r="AC216" s="33">
        <f t="shared" si="9"/>
        <v>241791</v>
      </c>
      <c r="AD216" s="33">
        <f t="shared" si="10"/>
        <v>242386</v>
      </c>
      <c r="AE216" s="33">
        <f t="shared" si="11"/>
        <v>246768</v>
      </c>
      <c r="AF216" s="33">
        <f t="shared" si="12"/>
        <v>232192</v>
      </c>
      <c r="AG216" s="33">
        <f t="shared" si="13"/>
        <v>228042</v>
      </c>
      <c r="AH216" s="28"/>
      <c r="AI216" s="32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</row>
    <row r="217" ht="15.75" customHeight="1">
      <c r="A217" s="27">
        <v>21.4</v>
      </c>
      <c r="B217" s="28">
        <v>265190.0</v>
      </c>
      <c r="C217" s="28">
        <v>253365.0</v>
      </c>
      <c r="D217" s="28">
        <v>275139.0</v>
      </c>
      <c r="E217" s="29">
        <f t="shared" si="1"/>
        <v>264565</v>
      </c>
      <c r="F217" s="28">
        <v>238726.0</v>
      </c>
      <c r="G217" s="28">
        <v>253979.0</v>
      </c>
      <c r="H217" s="28">
        <v>226401.0</v>
      </c>
      <c r="I217" s="30">
        <f t="shared" si="2"/>
        <v>239702</v>
      </c>
      <c r="J217" s="28">
        <v>249743.0</v>
      </c>
      <c r="K217" s="28">
        <v>227773.0</v>
      </c>
      <c r="L217" s="28">
        <v>244938.0</v>
      </c>
      <c r="M217" s="31">
        <f t="shared" si="3"/>
        <v>240818</v>
      </c>
      <c r="N217" s="28">
        <v>239130.0</v>
      </c>
      <c r="O217" s="28">
        <v>257757.0</v>
      </c>
      <c r="P217" s="28">
        <v>241891.0</v>
      </c>
      <c r="Q217" s="32">
        <f t="shared" si="4"/>
        <v>246259</v>
      </c>
      <c r="R217" s="28">
        <v>232205.0</v>
      </c>
      <c r="S217" s="28">
        <v>229543.0</v>
      </c>
      <c r="T217" s="28">
        <v>223250.0</v>
      </c>
      <c r="U217" s="27">
        <f t="shared" si="5"/>
        <v>228333</v>
      </c>
      <c r="V217" s="28">
        <v>230656.0</v>
      </c>
      <c r="W217" s="28">
        <v>218443.0</v>
      </c>
      <c r="X217" s="28">
        <v>228295.0</v>
      </c>
      <c r="Y217" s="27">
        <f t="shared" si="6"/>
        <v>225798</v>
      </c>
      <c r="Z217" s="28">
        <v>3906.0</v>
      </c>
      <c r="AA217" s="33">
        <f t="shared" si="7"/>
        <v>21.4</v>
      </c>
      <c r="AB217" s="34">
        <f t="shared" si="8"/>
        <v>264565</v>
      </c>
      <c r="AC217" s="33">
        <f t="shared" si="9"/>
        <v>239702</v>
      </c>
      <c r="AD217" s="33">
        <f t="shared" si="10"/>
        <v>240818</v>
      </c>
      <c r="AE217" s="33">
        <f t="shared" si="11"/>
        <v>246259</v>
      </c>
      <c r="AF217" s="33">
        <f t="shared" si="12"/>
        <v>228333</v>
      </c>
      <c r="AG217" s="33">
        <f t="shared" si="13"/>
        <v>225798</v>
      </c>
      <c r="AH217" s="28"/>
      <c r="AI217" s="32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</row>
    <row r="218" ht="15.75" customHeight="1">
      <c r="A218" s="27">
        <v>21.5</v>
      </c>
      <c r="B218" s="28">
        <v>274972.0</v>
      </c>
      <c r="C218" s="28">
        <v>261663.0</v>
      </c>
      <c r="D218" s="28">
        <v>284736.0</v>
      </c>
      <c r="E218" s="29">
        <f t="shared" si="1"/>
        <v>273790</v>
      </c>
      <c r="F218" s="28">
        <v>249105.0</v>
      </c>
      <c r="G218" s="28">
        <v>237209.0</v>
      </c>
      <c r="H218" s="28">
        <v>235457.0</v>
      </c>
      <c r="I218" s="30">
        <f t="shared" si="2"/>
        <v>240590</v>
      </c>
      <c r="J218" s="28">
        <v>227401.0</v>
      </c>
      <c r="K218" s="28">
        <v>219655.0</v>
      </c>
      <c r="L218" s="28">
        <v>233379.0</v>
      </c>
      <c r="M218" s="31">
        <f t="shared" si="3"/>
        <v>226812</v>
      </c>
      <c r="N218" s="28">
        <v>226772.0</v>
      </c>
      <c r="O218" s="28">
        <v>260679.0</v>
      </c>
      <c r="P218" s="28">
        <v>256042.0</v>
      </c>
      <c r="Q218" s="32">
        <f t="shared" si="4"/>
        <v>247831</v>
      </c>
      <c r="R218" s="28">
        <v>235975.0</v>
      </c>
      <c r="S218" s="28">
        <v>253614.0</v>
      </c>
      <c r="T218" s="28">
        <v>217620.0</v>
      </c>
      <c r="U218" s="27">
        <f t="shared" si="5"/>
        <v>235736</v>
      </c>
      <c r="V218" s="28">
        <v>240749.0</v>
      </c>
      <c r="W218" s="28">
        <v>208643.0</v>
      </c>
      <c r="X218" s="28">
        <v>229065.0</v>
      </c>
      <c r="Y218" s="27">
        <f t="shared" si="6"/>
        <v>226152</v>
      </c>
      <c r="Z218" s="28">
        <v>4199.0</v>
      </c>
      <c r="AA218" s="33">
        <f t="shared" si="7"/>
        <v>21.5</v>
      </c>
      <c r="AB218" s="34">
        <f t="shared" si="8"/>
        <v>273790</v>
      </c>
      <c r="AC218" s="33">
        <f t="shared" si="9"/>
        <v>240590</v>
      </c>
      <c r="AD218" s="33">
        <f t="shared" si="10"/>
        <v>226812</v>
      </c>
      <c r="AE218" s="33">
        <f t="shared" si="11"/>
        <v>247831</v>
      </c>
      <c r="AF218" s="33">
        <f t="shared" si="12"/>
        <v>235736</v>
      </c>
      <c r="AG218" s="33">
        <f t="shared" si="13"/>
        <v>226152</v>
      </c>
      <c r="AH218" s="28"/>
      <c r="AI218" s="32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</row>
    <row r="219" ht="15.75" customHeight="1">
      <c r="A219" s="27">
        <v>21.6</v>
      </c>
      <c r="B219" s="28">
        <v>262757.0</v>
      </c>
      <c r="C219" s="28">
        <v>251259.0</v>
      </c>
      <c r="D219" s="28">
        <v>276969.0</v>
      </c>
      <c r="E219" s="29">
        <f t="shared" si="1"/>
        <v>263662</v>
      </c>
      <c r="F219" s="28">
        <v>255439.0</v>
      </c>
      <c r="G219" s="28">
        <v>246206.0</v>
      </c>
      <c r="H219" s="28">
        <v>229171.0</v>
      </c>
      <c r="I219" s="30">
        <f t="shared" si="2"/>
        <v>243605</v>
      </c>
      <c r="J219" s="28">
        <v>243024.0</v>
      </c>
      <c r="K219" s="28">
        <v>212978.0</v>
      </c>
      <c r="L219" s="28">
        <v>240203.0</v>
      </c>
      <c r="M219" s="31">
        <f t="shared" si="3"/>
        <v>232068</v>
      </c>
      <c r="N219" s="28">
        <v>237938.0</v>
      </c>
      <c r="O219" s="28">
        <v>240102.0</v>
      </c>
      <c r="P219" s="28">
        <v>247453.0</v>
      </c>
      <c r="Q219" s="32">
        <f t="shared" si="4"/>
        <v>241831</v>
      </c>
      <c r="R219" s="28">
        <v>216703.0</v>
      </c>
      <c r="S219" s="28">
        <v>232256.0</v>
      </c>
      <c r="T219" s="28">
        <v>227237.0</v>
      </c>
      <c r="U219" s="27">
        <f t="shared" si="5"/>
        <v>225399</v>
      </c>
      <c r="V219" s="28">
        <v>232929.0</v>
      </c>
      <c r="W219" s="28">
        <v>214688.0</v>
      </c>
      <c r="X219" s="28">
        <v>218090.0</v>
      </c>
      <c r="Y219" s="27">
        <f t="shared" si="6"/>
        <v>221902</v>
      </c>
      <c r="Z219" s="28">
        <v>3250.0</v>
      </c>
      <c r="AA219" s="33">
        <f t="shared" si="7"/>
        <v>21.6</v>
      </c>
      <c r="AB219" s="34">
        <f t="shared" si="8"/>
        <v>263662</v>
      </c>
      <c r="AC219" s="33">
        <f t="shared" si="9"/>
        <v>243605</v>
      </c>
      <c r="AD219" s="33">
        <f t="shared" si="10"/>
        <v>232068</v>
      </c>
      <c r="AE219" s="33">
        <f t="shared" si="11"/>
        <v>241831</v>
      </c>
      <c r="AF219" s="33">
        <f t="shared" si="12"/>
        <v>225399</v>
      </c>
      <c r="AG219" s="33">
        <f t="shared" si="13"/>
        <v>221902</v>
      </c>
      <c r="AH219" s="28"/>
      <c r="AI219" s="32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</row>
    <row r="220" ht="15.75" customHeight="1">
      <c r="A220" s="27">
        <v>21.7</v>
      </c>
      <c r="B220" s="28">
        <v>260573.0</v>
      </c>
      <c r="C220" s="28">
        <v>255844.0</v>
      </c>
      <c r="D220" s="28">
        <v>268584.0</v>
      </c>
      <c r="E220" s="29">
        <f t="shared" si="1"/>
        <v>261667</v>
      </c>
      <c r="F220" s="28">
        <v>238281.0</v>
      </c>
      <c r="G220" s="28">
        <v>244357.0</v>
      </c>
      <c r="H220" s="28">
        <v>225126.0</v>
      </c>
      <c r="I220" s="30">
        <f t="shared" si="2"/>
        <v>235921</v>
      </c>
      <c r="J220" s="28">
        <v>223251.0</v>
      </c>
      <c r="K220" s="28">
        <v>220730.0</v>
      </c>
      <c r="L220" s="28">
        <v>236712.0</v>
      </c>
      <c r="M220" s="31">
        <f t="shared" si="3"/>
        <v>226898</v>
      </c>
      <c r="N220" s="28">
        <v>224721.0</v>
      </c>
      <c r="O220" s="28">
        <v>247340.0</v>
      </c>
      <c r="P220" s="28">
        <v>241406.0</v>
      </c>
      <c r="Q220" s="32">
        <f t="shared" si="4"/>
        <v>237822</v>
      </c>
      <c r="R220" s="28">
        <v>220355.0</v>
      </c>
      <c r="S220" s="28">
        <v>226100.0</v>
      </c>
      <c r="T220" s="28">
        <v>226510.0</v>
      </c>
      <c r="U220" s="27">
        <f t="shared" si="5"/>
        <v>224322</v>
      </c>
      <c r="V220" s="28">
        <v>236447.0</v>
      </c>
      <c r="W220" s="28">
        <v>218011.0</v>
      </c>
      <c r="X220" s="28">
        <v>226978.0</v>
      </c>
      <c r="Y220" s="27">
        <f t="shared" si="6"/>
        <v>227145</v>
      </c>
      <c r="Z220" s="28">
        <v>2378.0</v>
      </c>
      <c r="AA220" s="33">
        <f t="shared" si="7"/>
        <v>21.7</v>
      </c>
      <c r="AB220" s="34">
        <f t="shared" si="8"/>
        <v>261667</v>
      </c>
      <c r="AC220" s="33">
        <f t="shared" si="9"/>
        <v>235921</v>
      </c>
      <c r="AD220" s="33">
        <f t="shared" si="10"/>
        <v>226898</v>
      </c>
      <c r="AE220" s="33">
        <f t="shared" si="11"/>
        <v>237822</v>
      </c>
      <c r="AF220" s="33">
        <f t="shared" si="12"/>
        <v>224322</v>
      </c>
      <c r="AG220" s="33">
        <f t="shared" si="13"/>
        <v>227145</v>
      </c>
      <c r="AH220" s="28"/>
      <c r="AI220" s="32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</row>
    <row r="221" ht="15.75" customHeight="1">
      <c r="A221" s="27">
        <v>21.8</v>
      </c>
      <c r="B221" s="28">
        <v>253693.0</v>
      </c>
      <c r="C221" s="28">
        <v>267880.0</v>
      </c>
      <c r="D221" s="28">
        <v>273158.0</v>
      </c>
      <c r="E221" s="29">
        <f t="shared" si="1"/>
        <v>264910</v>
      </c>
      <c r="F221" s="28">
        <v>244130.0</v>
      </c>
      <c r="G221" s="28">
        <v>244022.0</v>
      </c>
      <c r="H221" s="28">
        <v>245744.0</v>
      </c>
      <c r="I221" s="30">
        <f t="shared" si="2"/>
        <v>244632</v>
      </c>
      <c r="J221" s="28">
        <v>224836.0</v>
      </c>
      <c r="K221" s="28">
        <v>225036.0</v>
      </c>
      <c r="L221" s="28">
        <v>235209.0</v>
      </c>
      <c r="M221" s="31">
        <f t="shared" si="3"/>
        <v>228360</v>
      </c>
      <c r="N221" s="28">
        <v>227645.0</v>
      </c>
      <c r="O221" s="28">
        <v>250317.0</v>
      </c>
      <c r="P221" s="28">
        <v>243642.0</v>
      </c>
      <c r="Q221" s="32">
        <f t="shared" si="4"/>
        <v>240535</v>
      </c>
      <c r="R221" s="28">
        <v>228908.0</v>
      </c>
      <c r="S221" s="28">
        <v>239786.0</v>
      </c>
      <c r="T221" s="28">
        <v>212420.0</v>
      </c>
      <c r="U221" s="27">
        <f t="shared" si="5"/>
        <v>227038</v>
      </c>
      <c r="V221" s="28">
        <v>240346.0</v>
      </c>
      <c r="W221" s="28">
        <v>209029.0</v>
      </c>
      <c r="X221" s="28">
        <v>225799.0</v>
      </c>
      <c r="Y221" s="27">
        <f t="shared" si="6"/>
        <v>225058</v>
      </c>
      <c r="Z221" s="28">
        <v>3007.0</v>
      </c>
      <c r="AA221" s="33">
        <f t="shared" si="7"/>
        <v>21.8</v>
      </c>
      <c r="AB221" s="34">
        <f t="shared" si="8"/>
        <v>264910</v>
      </c>
      <c r="AC221" s="33">
        <f t="shared" si="9"/>
        <v>244632</v>
      </c>
      <c r="AD221" s="33">
        <f t="shared" si="10"/>
        <v>228360</v>
      </c>
      <c r="AE221" s="33">
        <f t="shared" si="11"/>
        <v>240535</v>
      </c>
      <c r="AF221" s="33">
        <f t="shared" si="12"/>
        <v>227038</v>
      </c>
      <c r="AG221" s="33">
        <f t="shared" si="13"/>
        <v>225058</v>
      </c>
      <c r="AH221" s="28"/>
      <c r="AI221" s="32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</row>
    <row r="222" ht="15.75" customHeight="1">
      <c r="A222" s="27">
        <v>21.9</v>
      </c>
      <c r="B222" s="28">
        <v>256492.0</v>
      </c>
      <c r="C222" s="28">
        <v>254553.0</v>
      </c>
      <c r="D222" s="28">
        <v>273249.0</v>
      </c>
      <c r="E222" s="29">
        <f t="shared" si="1"/>
        <v>261431</v>
      </c>
      <c r="F222" s="28">
        <v>235960.0</v>
      </c>
      <c r="G222" s="28">
        <v>241139.0</v>
      </c>
      <c r="H222" s="28">
        <v>238323.0</v>
      </c>
      <c r="I222" s="30">
        <f t="shared" si="2"/>
        <v>238474</v>
      </c>
      <c r="J222" s="28">
        <v>228509.0</v>
      </c>
      <c r="K222" s="28">
        <v>226312.0</v>
      </c>
      <c r="L222" s="28">
        <v>247300.0</v>
      </c>
      <c r="M222" s="31">
        <f t="shared" si="3"/>
        <v>234040</v>
      </c>
      <c r="N222" s="28">
        <v>211419.0</v>
      </c>
      <c r="O222" s="28">
        <v>250321.0</v>
      </c>
      <c r="P222" s="28">
        <v>242446.0</v>
      </c>
      <c r="Q222" s="32">
        <f t="shared" si="4"/>
        <v>234729</v>
      </c>
      <c r="R222" s="28">
        <v>217518.0</v>
      </c>
      <c r="S222" s="28">
        <v>245708.0</v>
      </c>
      <c r="T222" s="28">
        <v>212491.0</v>
      </c>
      <c r="U222" s="27">
        <f t="shared" si="5"/>
        <v>225239</v>
      </c>
      <c r="V222" s="28">
        <v>237873.0</v>
      </c>
      <c r="W222" s="28">
        <v>204736.0</v>
      </c>
      <c r="X222" s="28">
        <v>221961.0</v>
      </c>
      <c r="Y222" s="27">
        <f t="shared" si="6"/>
        <v>221523</v>
      </c>
      <c r="Z222" s="28">
        <v>2654.0</v>
      </c>
      <c r="AA222" s="33">
        <f t="shared" si="7"/>
        <v>21.9</v>
      </c>
      <c r="AB222" s="34">
        <f t="shared" si="8"/>
        <v>261431</v>
      </c>
      <c r="AC222" s="33">
        <f t="shared" si="9"/>
        <v>238474</v>
      </c>
      <c r="AD222" s="33">
        <f t="shared" si="10"/>
        <v>234040</v>
      </c>
      <c r="AE222" s="33">
        <f t="shared" si="11"/>
        <v>234729</v>
      </c>
      <c r="AF222" s="33">
        <f t="shared" si="12"/>
        <v>225239</v>
      </c>
      <c r="AG222" s="33">
        <f t="shared" si="13"/>
        <v>221523</v>
      </c>
      <c r="AH222" s="28"/>
      <c r="AI222" s="32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</row>
    <row r="223" ht="15.75" customHeight="1">
      <c r="A223" s="27">
        <v>22.0</v>
      </c>
      <c r="B223" s="28">
        <v>259304.0</v>
      </c>
      <c r="C223" s="28">
        <v>246996.0</v>
      </c>
      <c r="D223" s="28">
        <v>262476.0</v>
      </c>
      <c r="E223" s="29">
        <f t="shared" si="1"/>
        <v>256259</v>
      </c>
      <c r="F223" s="28">
        <v>242891.0</v>
      </c>
      <c r="G223" s="28">
        <v>237289.0</v>
      </c>
      <c r="H223" s="28">
        <v>231661.0</v>
      </c>
      <c r="I223" s="30">
        <f t="shared" si="2"/>
        <v>237280</v>
      </c>
      <c r="J223" s="28">
        <v>244085.0</v>
      </c>
      <c r="K223" s="28">
        <v>240184.0</v>
      </c>
      <c r="L223" s="28">
        <v>237957.0</v>
      </c>
      <c r="M223" s="31">
        <f t="shared" si="3"/>
        <v>240742</v>
      </c>
      <c r="N223" s="28">
        <v>219436.0</v>
      </c>
      <c r="O223" s="28">
        <v>251622.0</v>
      </c>
      <c r="P223" s="28">
        <v>225179.0</v>
      </c>
      <c r="Q223" s="32">
        <f t="shared" si="4"/>
        <v>232079</v>
      </c>
      <c r="R223" s="28">
        <v>226901.0</v>
      </c>
      <c r="S223" s="28">
        <v>230298.0</v>
      </c>
      <c r="T223" s="28">
        <v>220775.0</v>
      </c>
      <c r="U223" s="27">
        <f t="shared" si="5"/>
        <v>225991</v>
      </c>
      <c r="V223" s="28">
        <v>224414.0</v>
      </c>
      <c r="W223" s="28">
        <v>202129.0</v>
      </c>
      <c r="X223" s="28">
        <v>231729.0</v>
      </c>
      <c r="Y223" s="27">
        <f t="shared" si="6"/>
        <v>219424</v>
      </c>
      <c r="Z223" s="28">
        <v>3707.0</v>
      </c>
      <c r="AA223" s="33">
        <f t="shared" si="7"/>
        <v>22</v>
      </c>
      <c r="AB223" s="34">
        <f t="shared" si="8"/>
        <v>256259</v>
      </c>
      <c r="AC223" s="33">
        <f t="shared" si="9"/>
        <v>237280</v>
      </c>
      <c r="AD223" s="33">
        <f t="shared" si="10"/>
        <v>240742</v>
      </c>
      <c r="AE223" s="33">
        <f t="shared" si="11"/>
        <v>232079</v>
      </c>
      <c r="AF223" s="33">
        <f t="shared" si="12"/>
        <v>225991</v>
      </c>
      <c r="AG223" s="33">
        <f t="shared" si="13"/>
        <v>219424</v>
      </c>
      <c r="AH223" s="28"/>
      <c r="AI223" s="32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</row>
    <row r="224" ht="15.75" customHeight="1">
      <c r="A224" s="27">
        <v>22.1</v>
      </c>
      <c r="B224" s="28">
        <v>246977.0</v>
      </c>
      <c r="C224" s="28">
        <v>252073.0</v>
      </c>
      <c r="D224" s="28">
        <v>258399.0</v>
      </c>
      <c r="E224" s="29">
        <f t="shared" si="1"/>
        <v>252483</v>
      </c>
      <c r="F224" s="28">
        <v>245713.0</v>
      </c>
      <c r="G224" s="28">
        <v>238665.0</v>
      </c>
      <c r="H224" s="28">
        <v>223892.0</v>
      </c>
      <c r="I224" s="30">
        <f t="shared" si="2"/>
        <v>236090</v>
      </c>
      <c r="J224" s="28">
        <v>243572.0</v>
      </c>
      <c r="K224" s="28">
        <v>218461.0</v>
      </c>
      <c r="L224" s="28">
        <v>218465.0</v>
      </c>
      <c r="M224" s="31">
        <f t="shared" si="3"/>
        <v>226833</v>
      </c>
      <c r="N224" s="28">
        <v>227977.0</v>
      </c>
      <c r="O224" s="28">
        <v>239570.0</v>
      </c>
      <c r="P224" s="28">
        <v>234654.0</v>
      </c>
      <c r="Q224" s="32">
        <f t="shared" si="4"/>
        <v>234067</v>
      </c>
      <c r="R224" s="28">
        <v>230456.0</v>
      </c>
      <c r="S224" s="28">
        <v>234854.0</v>
      </c>
      <c r="T224" s="28">
        <v>202810.0</v>
      </c>
      <c r="U224" s="27">
        <f t="shared" si="5"/>
        <v>222707</v>
      </c>
      <c r="V224" s="28">
        <v>232160.0</v>
      </c>
      <c r="W224" s="28">
        <v>194871.0</v>
      </c>
      <c r="X224" s="28">
        <v>231998.0</v>
      </c>
      <c r="Y224" s="27">
        <f t="shared" si="6"/>
        <v>219676</v>
      </c>
      <c r="Z224" s="28">
        <v>4249.0</v>
      </c>
      <c r="AA224" s="33">
        <f t="shared" si="7"/>
        <v>22.1</v>
      </c>
      <c r="AB224" s="34">
        <f t="shared" si="8"/>
        <v>252483</v>
      </c>
      <c r="AC224" s="33">
        <f t="shared" si="9"/>
        <v>236090</v>
      </c>
      <c r="AD224" s="33">
        <f t="shared" si="10"/>
        <v>226833</v>
      </c>
      <c r="AE224" s="33">
        <f t="shared" si="11"/>
        <v>234067</v>
      </c>
      <c r="AF224" s="33">
        <f t="shared" si="12"/>
        <v>222707</v>
      </c>
      <c r="AG224" s="33">
        <f t="shared" si="13"/>
        <v>219676</v>
      </c>
      <c r="AH224" s="28"/>
      <c r="AI224" s="32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</row>
    <row r="225" ht="15.75" customHeight="1">
      <c r="A225" s="27">
        <v>22.2</v>
      </c>
      <c r="B225" s="28">
        <v>260672.0</v>
      </c>
      <c r="C225" s="28">
        <v>250338.0</v>
      </c>
      <c r="D225" s="28">
        <v>255762.0</v>
      </c>
      <c r="E225" s="29">
        <f t="shared" si="1"/>
        <v>255591</v>
      </c>
      <c r="F225" s="28">
        <v>241139.0</v>
      </c>
      <c r="G225" s="28">
        <v>234786.0</v>
      </c>
      <c r="H225" s="28">
        <v>222269.0</v>
      </c>
      <c r="I225" s="30">
        <f t="shared" si="2"/>
        <v>232731</v>
      </c>
      <c r="J225" s="28">
        <v>236784.0</v>
      </c>
      <c r="K225" s="28">
        <v>220396.0</v>
      </c>
      <c r="L225" s="28">
        <v>231611.0</v>
      </c>
      <c r="M225" s="31">
        <f t="shared" si="3"/>
        <v>229597</v>
      </c>
      <c r="N225" s="28">
        <v>229080.0</v>
      </c>
      <c r="O225" s="28">
        <v>248956.0</v>
      </c>
      <c r="P225" s="28">
        <v>231424.0</v>
      </c>
      <c r="Q225" s="32">
        <f t="shared" si="4"/>
        <v>236487</v>
      </c>
      <c r="R225" s="28">
        <v>211966.0</v>
      </c>
      <c r="S225" s="28">
        <v>231277.0</v>
      </c>
      <c r="T225" s="28">
        <v>216469.0</v>
      </c>
      <c r="U225" s="27">
        <f t="shared" si="5"/>
        <v>219904</v>
      </c>
      <c r="V225" s="28">
        <v>222920.0</v>
      </c>
      <c r="W225" s="28">
        <v>199535.0</v>
      </c>
      <c r="X225" s="28">
        <v>212145.0</v>
      </c>
      <c r="Y225" s="27">
        <f t="shared" si="6"/>
        <v>211533</v>
      </c>
      <c r="Z225" s="28">
        <v>4489.0</v>
      </c>
      <c r="AA225" s="33">
        <f t="shared" si="7"/>
        <v>22.2</v>
      </c>
      <c r="AB225" s="34">
        <f t="shared" si="8"/>
        <v>255591</v>
      </c>
      <c r="AC225" s="33">
        <f t="shared" si="9"/>
        <v>232731</v>
      </c>
      <c r="AD225" s="33">
        <f t="shared" si="10"/>
        <v>229597</v>
      </c>
      <c r="AE225" s="33">
        <f t="shared" si="11"/>
        <v>236487</v>
      </c>
      <c r="AF225" s="33">
        <f t="shared" si="12"/>
        <v>219904</v>
      </c>
      <c r="AG225" s="33">
        <f t="shared" si="13"/>
        <v>211533</v>
      </c>
      <c r="AH225" s="28"/>
      <c r="AI225" s="32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</row>
    <row r="226" ht="15.75" customHeight="1">
      <c r="A226" s="27">
        <v>22.3</v>
      </c>
      <c r="B226" s="28">
        <v>253278.0</v>
      </c>
      <c r="C226" s="28">
        <v>252000.0</v>
      </c>
      <c r="D226" s="28">
        <v>255828.0</v>
      </c>
      <c r="E226" s="29">
        <f t="shared" si="1"/>
        <v>253702</v>
      </c>
      <c r="F226" s="28">
        <v>246519.0</v>
      </c>
      <c r="G226" s="28">
        <v>218814.0</v>
      </c>
      <c r="H226" s="28">
        <v>238283.0</v>
      </c>
      <c r="I226" s="30">
        <f t="shared" si="2"/>
        <v>234539</v>
      </c>
      <c r="J226" s="28">
        <v>236387.0</v>
      </c>
      <c r="K226" s="28">
        <v>215683.0</v>
      </c>
      <c r="L226" s="28">
        <v>225746.0</v>
      </c>
      <c r="M226" s="31">
        <f t="shared" si="3"/>
        <v>225939</v>
      </c>
      <c r="N226" s="28">
        <v>230795.0</v>
      </c>
      <c r="O226" s="28">
        <v>242634.0</v>
      </c>
      <c r="P226" s="28">
        <v>220720.0</v>
      </c>
      <c r="Q226" s="32">
        <f t="shared" si="4"/>
        <v>231383</v>
      </c>
      <c r="R226" s="28">
        <v>219225.0</v>
      </c>
      <c r="S226" s="28">
        <v>227069.0</v>
      </c>
      <c r="T226" s="28">
        <v>223882.0</v>
      </c>
      <c r="U226" s="27">
        <f t="shared" si="5"/>
        <v>223392</v>
      </c>
      <c r="V226" s="28">
        <v>223954.0</v>
      </c>
      <c r="W226" s="28">
        <v>192611.0</v>
      </c>
      <c r="X226" s="28">
        <v>223405.0</v>
      </c>
      <c r="Y226" s="27">
        <f t="shared" si="6"/>
        <v>213323</v>
      </c>
      <c r="Z226" s="28">
        <v>4097.0</v>
      </c>
      <c r="AA226" s="33">
        <f t="shared" si="7"/>
        <v>22.3</v>
      </c>
      <c r="AB226" s="34">
        <f t="shared" si="8"/>
        <v>253702</v>
      </c>
      <c r="AC226" s="33">
        <f t="shared" si="9"/>
        <v>234539</v>
      </c>
      <c r="AD226" s="33">
        <f t="shared" si="10"/>
        <v>225939</v>
      </c>
      <c r="AE226" s="33">
        <f t="shared" si="11"/>
        <v>231383</v>
      </c>
      <c r="AF226" s="33">
        <f t="shared" si="12"/>
        <v>223392</v>
      </c>
      <c r="AG226" s="33">
        <f t="shared" si="13"/>
        <v>213323</v>
      </c>
      <c r="AH226" s="28"/>
      <c r="AI226" s="32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</row>
    <row r="227" ht="15.75" customHeight="1">
      <c r="A227" s="27">
        <v>22.4</v>
      </c>
      <c r="B227" s="28">
        <v>253753.0</v>
      </c>
      <c r="C227" s="28">
        <v>254113.0</v>
      </c>
      <c r="D227" s="28">
        <v>254577.0</v>
      </c>
      <c r="E227" s="29">
        <f t="shared" si="1"/>
        <v>254148</v>
      </c>
      <c r="F227" s="28">
        <v>236561.0</v>
      </c>
      <c r="G227" s="28">
        <v>233990.0</v>
      </c>
      <c r="H227" s="28">
        <v>230767.0</v>
      </c>
      <c r="I227" s="30">
        <f t="shared" si="2"/>
        <v>233773</v>
      </c>
      <c r="J227" s="28">
        <v>236407.0</v>
      </c>
      <c r="K227" s="28">
        <v>217105.0</v>
      </c>
      <c r="L227" s="28">
        <v>233000.0</v>
      </c>
      <c r="M227" s="31">
        <f t="shared" si="3"/>
        <v>228837</v>
      </c>
      <c r="N227" s="28">
        <v>220770.0</v>
      </c>
      <c r="O227" s="28">
        <v>233839.0</v>
      </c>
      <c r="P227" s="28">
        <v>217608.0</v>
      </c>
      <c r="Q227" s="32">
        <f t="shared" si="4"/>
        <v>224072</v>
      </c>
      <c r="R227" s="28">
        <v>204419.0</v>
      </c>
      <c r="S227" s="28">
        <v>231255.0</v>
      </c>
      <c r="T227" s="28">
        <v>210546.0</v>
      </c>
      <c r="U227" s="27">
        <f t="shared" si="5"/>
        <v>215407</v>
      </c>
      <c r="V227" s="28">
        <v>219166.0</v>
      </c>
      <c r="W227" s="28">
        <v>191885.0</v>
      </c>
      <c r="X227" s="28">
        <v>214905.0</v>
      </c>
      <c r="Y227" s="27">
        <f t="shared" si="6"/>
        <v>208652</v>
      </c>
      <c r="Z227" s="28">
        <v>3004.0</v>
      </c>
      <c r="AA227" s="33">
        <f t="shared" si="7"/>
        <v>22.4</v>
      </c>
      <c r="AB227" s="34">
        <f t="shared" si="8"/>
        <v>254148</v>
      </c>
      <c r="AC227" s="33">
        <f t="shared" si="9"/>
        <v>233773</v>
      </c>
      <c r="AD227" s="33">
        <f t="shared" si="10"/>
        <v>228837</v>
      </c>
      <c r="AE227" s="33">
        <f t="shared" si="11"/>
        <v>224072</v>
      </c>
      <c r="AF227" s="33">
        <f t="shared" si="12"/>
        <v>215407</v>
      </c>
      <c r="AG227" s="33">
        <f t="shared" si="13"/>
        <v>208652</v>
      </c>
      <c r="AH227" s="28"/>
      <c r="AI227" s="32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</row>
    <row r="228" ht="15.75" customHeight="1">
      <c r="A228" s="27">
        <v>22.5</v>
      </c>
      <c r="B228" s="28">
        <v>244795.0</v>
      </c>
      <c r="C228" s="28">
        <v>248478.0</v>
      </c>
      <c r="D228" s="28">
        <v>253520.0</v>
      </c>
      <c r="E228" s="29">
        <f t="shared" si="1"/>
        <v>248931</v>
      </c>
      <c r="F228" s="28">
        <v>231642.0</v>
      </c>
      <c r="G228" s="28">
        <v>235527.0</v>
      </c>
      <c r="H228" s="28">
        <v>225884.0</v>
      </c>
      <c r="I228" s="30">
        <f t="shared" si="2"/>
        <v>231018</v>
      </c>
      <c r="J228" s="28">
        <v>222008.0</v>
      </c>
      <c r="K228" s="28">
        <v>219593.0</v>
      </c>
      <c r="L228" s="28">
        <v>229061.0</v>
      </c>
      <c r="M228" s="31">
        <f t="shared" si="3"/>
        <v>223554</v>
      </c>
      <c r="N228" s="28">
        <v>215021.0</v>
      </c>
      <c r="O228" s="28">
        <v>233772.0</v>
      </c>
      <c r="P228" s="28">
        <v>229851.0</v>
      </c>
      <c r="Q228" s="32">
        <f t="shared" si="4"/>
        <v>226215</v>
      </c>
      <c r="R228" s="28">
        <v>215165.0</v>
      </c>
      <c r="S228" s="28">
        <v>217585.0</v>
      </c>
      <c r="T228" s="28">
        <v>221626.0</v>
      </c>
      <c r="U228" s="27">
        <f t="shared" si="5"/>
        <v>218125</v>
      </c>
      <c r="V228" s="28">
        <v>218603.0</v>
      </c>
      <c r="W228" s="28">
        <v>187407.0</v>
      </c>
      <c r="X228" s="28">
        <v>223233.0</v>
      </c>
      <c r="Y228" s="27">
        <f t="shared" si="6"/>
        <v>209748</v>
      </c>
      <c r="Z228" s="28">
        <v>4120.0</v>
      </c>
      <c r="AA228" s="33">
        <f t="shared" si="7"/>
        <v>22.5</v>
      </c>
      <c r="AB228" s="34">
        <f t="shared" si="8"/>
        <v>248931</v>
      </c>
      <c r="AC228" s="33">
        <f t="shared" si="9"/>
        <v>231018</v>
      </c>
      <c r="AD228" s="33">
        <f t="shared" si="10"/>
        <v>223554</v>
      </c>
      <c r="AE228" s="33">
        <f t="shared" si="11"/>
        <v>226215</v>
      </c>
      <c r="AF228" s="33">
        <f t="shared" si="12"/>
        <v>218125</v>
      </c>
      <c r="AG228" s="33">
        <f t="shared" si="13"/>
        <v>209748</v>
      </c>
      <c r="AH228" s="28"/>
      <c r="AI228" s="32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</row>
    <row r="229" ht="15.75" customHeight="1">
      <c r="A229" s="27">
        <v>22.6</v>
      </c>
      <c r="B229" s="28">
        <v>238880.0</v>
      </c>
      <c r="C229" s="28">
        <v>248201.0</v>
      </c>
      <c r="D229" s="28">
        <v>257193.0</v>
      </c>
      <c r="E229" s="29">
        <f t="shared" si="1"/>
        <v>248091</v>
      </c>
      <c r="F229" s="28">
        <v>225544.0</v>
      </c>
      <c r="G229" s="28">
        <v>231002.0</v>
      </c>
      <c r="H229" s="28">
        <v>231741.0</v>
      </c>
      <c r="I229" s="30">
        <f t="shared" si="2"/>
        <v>229429</v>
      </c>
      <c r="J229" s="28">
        <v>217400.0</v>
      </c>
      <c r="K229" s="28">
        <v>228009.0</v>
      </c>
      <c r="L229" s="28">
        <v>208002.0</v>
      </c>
      <c r="M229" s="31">
        <f t="shared" si="3"/>
        <v>217804</v>
      </c>
      <c r="N229" s="28">
        <v>212763.0</v>
      </c>
      <c r="O229" s="28">
        <v>243150.0</v>
      </c>
      <c r="P229" s="28">
        <v>238547.0</v>
      </c>
      <c r="Q229" s="32">
        <f t="shared" si="4"/>
        <v>231487</v>
      </c>
      <c r="R229" s="28">
        <v>214794.0</v>
      </c>
      <c r="S229" s="28">
        <v>222053.0</v>
      </c>
      <c r="T229" s="28">
        <v>215839.0</v>
      </c>
      <c r="U229" s="27">
        <f t="shared" si="5"/>
        <v>217562</v>
      </c>
      <c r="V229" s="28">
        <v>214388.0</v>
      </c>
      <c r="W229" s="28">
        <v>183602.0</v>
      </c>
      <c r="X229" s="28">
        <v>208454.0</v>
      </c>
      <c r="Y229" s="27">
        <f t="shared" si="6"/>
        <v>202148</v>
      </c>
      <c r="Z229" s="28">
        <v>3577.0</v>
      </c>
      <c r="AA229" s="33">
        <f t="shared" si="7"/>
        <v>22.6</v>
      </c>
      <c r="AB229" s="34">
        <f t="shared" si="8"/>
        <v>248091</v>
      </c>
      <c r="AC229" s="33">
        <f t="shared" si="9"/>
        <v>229429</v>
      </c>
      <c r="AD229" s="33">
        <f t="shared" si="10"/>
        <v>217804</v>
      </c>
      <c r="AE229" s="33">
        <f t="shared" si="11"/>
        <v>231487</v>
      </c>
      <c r="AF229" s="33">
        <f t="shared" si="12"/>
        <v>217562</v>
      </c>
      <c r="AG229" s="33">
        <f t="shared" si="13"/>
        <v>202148</v>
      </c>
      <c r="AH229" s="28"/>
      <c r="AI229" s="32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</row>
    <row r="230" ht="15.75" customHeight="1">
      <c r="A230" s="27">
        <v>22.7</v>
      </c>
      <c r="B230" s="28">
        <v>241562.0</v>
      </c>
      <c r="C230" s="28">
        <v>251406.0</v>
      </c>
      <c r="D230" s="28">
        <v>246678.0</v>
      </c>
      <c r="E230" s="29">
        <f t="shared" si="1"/>
        <v>246549</v>
      </c>
      <c r="F230" s="28">
        <v>230791.0</v>
      </c>
      <c r="G230" s="28">
        <v>233852.0</v>
      </c>
      <c r="H230" s="28">
        <v>224084.0</v>
      </c>
      <c r="I230" s="30">
        <f t="shared" si="2"/>
        <v>229576</v>
      </c>
      <c r="J230" s="28">
        <v>224081.0</v>
      </c>
      <c r="K230" s="28">
        <v>203689.0</v>
      </c>
      <c r="L230" s="28">
        <v>209847.0</v>
      </c>
      <c r="M230" s="31">
        <f t="shared" si="3"/>
        <v>212539</v>
      </c>
      <c r="N230" s="28">
        <v>222465.0</v>
      </c>
      <c r="O230" s="28">
        <v>216458.0</v>
      </c>
      <c r="P230" s="28">
        <v>217241.0</v>
      </c>
      <c r="Q230" s="32">
        <f t="shared" si="4"/>
        <v>218721</v>
      </c>
      <c r="R230" s="28">
        <v>207155.0</v>
      </c>
      <c r="S230" s="28">
        <v>210035.0</v>
      </c>
      <c r="T230" s="28">
        <v>219355.0</v>
      </c>
      <c r="U230" s="27">
        <f t="shared" si="5"/>
        <v>212182</v>
      </c>
      <c r="V230" s="28">
        <v>227783.0</v>
      </c>
      <c r="W230" s="28">
        <v>191830.0</v>
      </c>
      <c r="X230" s="28">
        <v>202501.0</v>
      </c>
      <c r="Y230" s="27">
        <f t="shared" si="6"/>
        <v>207371</v>
      </c>
      <c r="Z230" s="28">
        <v>4177.0</v>
      </c>
      <c r="AA230" s="33">
        <f t="shared" si="7"/>
        <v>22.7</v>
      </c>
      <c r="AB230" s="34">
        <f t="shared" si="8"/>
        <v>246549</v>
      </c>
      <c r="AC230" s="33">
        <f t="shared" si="9"/>
        <v>229576</v>
      </c>
      <c r="AD230" s="33">
        <f t="shared" si="10"/>
        <v>212539</v>
      </c>
      <c r="AE230" s="33">
        <f t="shared" si="11"/>
        <v>218721</v>
      </c>
      <c r="AF230" s="33">
        <f t="shared" si="12"/>
        <v>212182</v>
      </c>
      <c r="AG230" s="33">
        <f t="shared" si="13"/>
        <v>207371</v>
      </c>
      <c r="AH230" s="28"/>
      <c r="AI230" s="32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</row>
    <row r="231" ht="15.75" customHeight="1">
      <c r="A231" s="27">
        <v>22.8</v>
      </c>
      <c r="B231" s="28">
        <v>248449.0</v>
      </c>
      <c r="C231" s="28">
        <v>246822.0</v>
      </c>
      <c r="D231" s="28">
        <v>262570.0</v>
      </c>
      <c r="E231" s="29">
        <f t="shared" si="1"/>
        <v>252614</v>
      </c>
      <c r="F231" s="28">
        <v>220965.0</v>
      </c>
      <c r="G231" s="28">
        <v>240725.0</v>
      </c>
      <c r="H231" s="28">
        <v>226399.0</v>
      </c>
      <c r="I231" s="30">
        <f t="shared" si="2"/>
        <v>229363</v>
      </c>
      <c r="J231" s="28">
        <v>225120.0</v>
      </c>
      <c r="K231" s="28">
        <v>205893.0</v>
      </c>
      <c r="L231" s="28">
        <v>220455.0</v>
      </c>
      <c r="M231" s="31">
        <f t="shared" si="3"/>
        <v>217156</v>
      </c>
      <c r="N231" s="28">
        <v>215195.0</v>
      </c>
      <c r="O231" s="28">
        <v>212909.0</v>
      </c>
      <c r="P231" s="28">
        <v>234805.0</v>
      </c>
      <c r="Q231" s="32">
        <f t="shared" si="4"/>
        <v>220970</v>
      </c>
      <c r="R231" s="28">
        <v>211068.0</v>
      </c>
      <c r="S231" s="28">
        <v>220374.0</v>
      </c>
      <c r="T231" s="28">
        <v>198222.0</v>
      </c>
      <c r="U231" s="27">
        <f t="shared" si="5"/>
        <v>209888</v>
      </c>
      <c r="V231" s="28">
        <v>228490.0</v>
      </c>
      <c r="W231" s="28">
        <v>187038.0</v>
      </c>
      <c r="X231" s="28">
        <v>202643.0</v>
      </c>
      <c r="Y231" s="27">
        <f t="shared" si="6"/>
        <v>206057</v>
      </c>
      <c r="Z231" s="28">
        <v>3568.0</v>
      </c>
      <c r="AA231" s="33">
        <f t="shared" si="7"/>
        <v>22.8</v>
      </c>
      <c r="AB231" s="34">
        <f t="shared" si="8"/>
        <v>252614</v>
      </c>
      <c r="AC231" s="33">
        <f t="shared" si="9"/>
        <v>229363</v>
      </c>
      <c r="AD231" s="33">
        <f t="shared" si="10"/>
        <v>217156</v>
      </c>
      <c r="AE231" s="33">
        <f t="shared" si="11"/>
        <v>220970</v>
      </c>
      <c r="AF231" s="33">
        <f t="shared" si="12"/>
        <v>209888</v>
      </c>
      <c r="AG231" s="33">
        <f t="shared" si="13"/>
        <v>206057</v>
      </c>
      <c r="AH231" s="28"/>
      <c r="AI231" s="32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</row>
    <row r="232" ht="15.75" customHeight="1">
      <c r="A232" s="27">
        <v>22.9</v>
      </c>
      <c r="B232" s="28">
        <v>250142.0</v>
      </c>
      <c r="C232" s="28">
        <v>252089.0</v>
      </c>
      <c r="D232" s="28">
        <v>244985.0</v>
      </c>
      <c r="E232" s="29">
        <f t="shared" si="1"/>
        <v>249072</v>
      </c>
      <c r="F232" s="28">
        <v>220634.0</v>
      </c>
      <c r="G232" s="28">
        <v>219446.0</v>
      </c>
      <c r="H232" s="28">
        <v>216643.0</v>
      </c>
      <c r="I232" s="30">
        <f t="shared" si="2"/>
        <v>218908</v>
      </c>
      <c r="J232" s="28">
        <v>213273.0</v>
      </c>
      <c r="K232" s="28">
        <v>221398.0</v>
      </c>
      <c r="L232" s="28">
        <v>209078.0</v>
      </c>
      <c r="M232" s="31">
        <f t="shared" si="3"/>
        <v>214583</v>
      </c>
      <c r="N232" s="28">
        <v>224105.0</v>
      </c>
      <c r="O232" s="28">
        <v>234252.0</v>
      </c>
      <c r="P232" s="28">
        <v>229506.0</v>
      </c>
      <c r="Q232" s="32">
        <f t="shared" si="4"/>
        <v>229288</v>
      </c>
      <c r="R232" s="28">
        <v>211779.0</v>
      </c>
      <c r="S232" s="28">
        <v>214817.0</v>
      </c>
      <c r="T232" s="28">
        <v>221365.0</v>
      </c>
      <c r="U232" s="27">
        <f t="shared" si="5"/>
        <v>215987</v>
      </c>
      <c r="V232" s="28">
        <v>219438.0</v>
      </c>
      <c r="W232" s="28">
        <v>186102.0</v>
      </c>
      <c r="X232" s="28">
        <v>229841.0</v>
      </c>
      <c r="Y232" s="27">
        <f t="shared" si="6"/>
        <v>211794</v>
      </c>
      <c r="Z232" s="28">
        <v>3886.0</v>
      </c>
      <c r="AA232" s="33">
        <f t="shared" si="7"/>
        <v>22.9</v>
      </c>
      <c r="AB232" s="34">
        <f t="shared" si="8"/>
        <v>249072</v>
      </c>
      <c r="AC232" s="33">
        <f t="shared" si="9"/>
        <v>218908</v>
      </c>
      <c r="AD232" s="33">
        <f t="shared" si="10"/>
        <v>214583</v>
      </c>
      <c r="AE232" s="33">
        <f t="shared" si="11"/>
        <v>229288</v>
      </c>
      <c r="AF232" s="33">
        <f t="shared" si="12"/>
        <v>215987</v>
      </c>
      <c r="AG232" s="33">
        <f t="shared" si="13"/>
        <v>211794</v>
      </c>
      <c r="AH232" s="28"/>
      <c r="AI232" s="32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</row>
    <row r="233" ht="15.75" customHeight="1">
      <c r="A233" s="27">
        <v>23.0</v>
      </c>
      <c r="B233" s="28">
        <v>240713.0</v>
      </c>
      <c r="C233" s="28">
        <v>242640.0</v>
      </c>
      <c r="D233" s="28">
        <v>245787.0</v>
      </c>
      <c r="E233" s="29">
        <f t="shared" si="1"/>
        <v>243047</v>
      </c>
      <c r="F233" s="28">
        <v>219754.0</v>
      </c>
      <c r="G233" s="28">
        <v>226379.0</v>
      </c>
      <c r="H233" s="28">
        <v>227717.0</v>
      </c>
      <c r="I233" s="30">
        <f t="shared" si="2"/>
        <v>224617</v>
      </c>
      <c r="J233" s="28">
        <v>231850.0</v>
      </c>
      <c r="K233" s="28">
        <v>211929.0</v>
      </c>
      <c r="L233" s="28">
        <v>214043.0</v>
      </c>
      <c r="M233" s="31">
        <f t="shared" si="3"/>
        <v>219274</v>
      </c>
      <c r="N233" s="28">
        <v>215725.0</v>
      </c>
      <c r="O233" s="28">
        <v>227835.0</v>
      </c>
      <c r="P233" s="28">
        <v>227422.0</v>
      </c>
      <c r="Q233" s="32">
        <f t="shared" si="4"/>
        <v>223661</v>
      </c>
      <c r="R233" s="28">
        <v>205454.0</v>
      </c>
      <c r="S233" s="28">
        <v>222065.0</v>
      </c>
      <c r="T233" s="28">
        <v>202932.0</v>
      </c>
      <c r="U233" s="27">
        <f t="shared" si="5"/>
        <v>210150</v>
      </c>
      <c r="V233" s="28">
        <v>218547.0</v>
      </c>
      <c r="W233" s="28">
        <v>194471.0</v>
      </c>
      <c r="X233" s="28">
        <v>218415.0</v>
      </c>
      <c r="Y233" s="27">
        <f t="shared" si="6"/>
        <v>210478</v>
      </c>
      <c r="Z233" s="28">
        <v>2810.0</v>
      </c>
      <c r="AA233" s="33">
        <f t="shared" si="7"/>
        <v>23</v>
      </c>
      <c r="AB233" s="34">
        <f t="shared" si="8"/>
        <v>243047</v>
      </c>
      <c r="AC233" s="33">
        <f t="shared" si="9"/>
        <v>224617</v>
      </c>
      <c r="AD233" s="33">
        <f t="shared" si="10"/>
        <v>219274</v>
      </c>
      <c r="AE233" s="33">
        <f t="shared" si="11"/>
        <v>223661</v>
      </c>
      <c r="AF233" s="33">
        <f t="shared" si="12"/>
        <v>210150</v>
      </c>
      <c r="AG233" s="33">
        <f t="shared" si="13"/>
        <v>210478</v>
      </c>
      <c r="AH233" s="28"/>
      <c r="AI233" s="32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</row>
    <row r="234" ht="15.75" customHeight="1">
      <c r="A234" s="27">
        <v>23.1</v>
      </c>
      <c r="B234" s="28">
        <v>239073.0</v>
      </c>
      <c r="C234" s="28">
        <v>235420.0</v>
      </c>
      <c r="D234" s="28">
        <v>247979.0</v>
      </c>
      <c r="E234" s="29">
        <f t="shared" si="1"/>
        <v>240824</v>
      </c>
      <c r="F234" s="28">
        <v>219185.0</v>
      </c>
      <c r="G234" s="28">
        <v>234862.0</v>
      </c>
      <c r="H234" s="28">
        <v>215176.0</v>
      </c>
      <c r="I234" s="30">
        <f t="shared" si="2"/>
        <v>223074</v>
      </c>
      <c r="J234" s="28">
        <v>205388.0</v>
      </c>
      <c r="K234" s="28">
        <v>203253.0</v>
      </c>
      <c r="L234" s="28">
        <v>223085.0</v>
      </c>
      <c r="M234" s="31">
        <f t="shared" si="3"/>
        <v>210575</v>
      </c>
      <c r="N234" s="28">
        <v>209123.0</v>
      </c>
      <c r="O234" s="28">
        <v>231186.0</v>
      </c>
      <c r="P234" s="28">
        <v>225210.0</v>
      </c>
      <c r="Q234" s="32">
        <f t="shared" si="4"/>
        <v>221840</v>
      </c>
      <c r="R234" s="28">
        <v>200117.0</v>
      </c>
      <c r="S234" s="28">
        <v>222895.0</v>
      </c>
      <c r="T234" s="28">
        <v>199365.0</v>
      </c>
      <c r="U234" s="27">
        <f t="shared" si="5"/>
        <v>207459</v>
      </c>
      <c r="V234" s="28">
        <v>216789.0</v>
      </c>
      <c r="W234" s="28">
        <v>186190.0</v>
      </c>
      <c r="X234" s="28">
        <v>204399.0</v>
      </c>
      <c r="Y234" s="27">
        <f t="shared" si="6"/>
        <v>202459</v>
      </c>
      <c r="Z234" s="28">
        <v>3155.0</v>
      </c>
      <c r="AA234" s="33">
        <f t="shared" si="7"/>
        <v>23.1</v>
      </c>
      <c r="AB234" s="34">
        <f t="shared" si="8"/>
        <v>240824</v>
      </c>
      <c r="AC234" s="33">
        <f t="shared" si="9"/>
        <v>223074</v>
      </c>
      <c r="AD234" s="33">
        <f t="shared" si="10"/>
        <v>210575</v>
      </c>
      <c r="AE234" s="33">
        <f t="shared" si="11"/>
        <v>221840</v>
      </c>
      <c r="AF234" s="33">
        <f t="shared" si="12"/>
        <v>207459</v>
      </c>
      <c r="AG234" s="33">
        <f t="shared" si="13"/>
        <v>202459</v>
      </c>
      <c r="AH234" s="28"/>
      <c r="AI234" s="32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</row>
    <row r="235" ht="15.75" customHeight="1">
      <c r="A235" s="27">
        <v>23.2</v>
      </c>
      <c r="B235" s="28">
        <v>241023.0</v>
      </c>
      <c r="C235" s="28">
        <v>237843.0</v>
      </c>
      <c r="D235" s="28">
        <v>246665.0</v>
      </c>
      <c r="E235" s="29">
        <f t="shared" si="1"/>
        <v>241844</v>
      </c>
      <c r="F235" s="28">
        <v>227722.0</v>
      </c>
      <c r="G235" s="28">
        <v>217286.0</v>
      </c>
      <c r="H235" s="28">
        <v>210255.0</v>
      </c>
      <c r="I235" s="30">
        <f t="shared" si="2"/>
        <v>218421</v>
      </c>
      <c r="J235" s="28">
        <v>207252.0</v>
      </c>
      <c r="K235" s="28">
        <v>200720.0</v>
      </c>
      <c r="L235" s="28">
        <v>215177.0</v>
      </c>
      <c r="M235" s="31">
        <f t="shared" si="3"/>
        <v>207716</v>
      </c>
      <c r="N235" s="28">
        <v>221803.0</v>
      </c>
      <c r="O235" s="28">
        <v>221980.0</v>
      </c>
      <c r="P235" s="28">
        <v>222432.0</v>
      </c>
      <c r="Q235" s="32">
        <f t="shared" si="4"/>
        <v>222072</v>
      </c>
      <c r="R235" s="28">
        <v>201852.0</v>
      </c>
      <c r="S235" s="28">
        <v>212923.0</v>
      </c>
      <c r="T235" s="28">
        <v>193824.0</v>
      </c>
      <c r="U235" s="27">
        <f t="shared" si="5"/>
        <v>202866</v>
      </c>
      <c r="V235" s="28">
        <v>207804.0</v>
      </c>
      <c r="W235" s="28">
        <v>184262.0</v>
      </c>
      <c r="X235" s="28">
        <v>204432.0</v>
      </c>
      <c r="Y235" s="27">
        <f t="shared" si="6"/>
        <v>198833</v>
      </c>
      <c r="Z235" s="28">
        <v>3750.0</v>
      </c>
      <c r="AA235" s="33">
        <f t="shared" si="7"/>
        <v>23.2</v>
      </c>
      <c r="AB235" s="34">
        <f t="shared" si="8"/>
        <v>241844</v>
      </c>
      <c r="AC235" s="33">
        <f t="shared" si="9"/>
        <v>218421</v>
      </c>
      <c r="AD235" s="33">
        <f t="shared" si="10"/>
        <v>207716</v>
      </c>
      <c r="AE235" s="33">
        <f t="shared" si="11"/>
        <v>222072</v>
      </c>
      <c r="AF235" s="33">
        <f t="shared" si="12"/>
        <v>202866</v>
      </c>
      <c r="AG235" s="33">
        <f t="shared" si="13"/>
        <v>198833</v>
      </c>
      <c r="AH235" s="28"/>
      <c r="AI235" s="32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</row>
    <row r="236" ht="15.75" customHeight="1">
      <c r="A236" s="27">
        <v>23.3</v>
      </c>
      <c r="B236" s="28">
        <v>239721.0</v>
      </c>
      <c r="C236" s="28">
        <v>257032.0</v>
      </c>
      <c r="D236" s="28">
        <v>230395.0</v>
      </c>
      <c r="E236" s="29">
        <f t="shared" si="1"/>
        <v>242383</v>
      </c>
      <c r="F236" s="28">
        <v>222178.0</v>
      </c>
      <c r="G236" s="28">
        <v>216477.0</v>
      </c>
      <c r="H236" s="28">
        <v>211957.0</v>
      </c>
      <c r="I236" s="30">
        <f t="shared" si="2"/>
        <v>216871</v>
      </c>
      <c r="J236" s="28">
        <v>222767.0</v>
      </c>
      <c r="K236" s="28">
        <v>200520.0</v>
      </c>
      <c r="L236" s="28">
        <v>217123.0</v>
      </c>
      <c r="M236" s="31">
        <f t="shared" si="3"/>
        <v>213470</v>
      </c>
      <c r="N236" s="28">
        <v>214034.0</v>
      </c>
      <c r="O236" s="28">
        <v>232130.0</v>
      </c>
      <c r="P236" s="28">
        <v>214688.0</v>
      </c>
      <c r="Q236" s="32">
        <f t="shared" si="4"/>
        <v>220284</v>
      </c>
      <c r="R236" s="28">
        <v>210439.0</v>
      </c>
      <c r="S236" s="28">
        <v>213718.0</v>
      </c>
      <c r="T236" s="28">
        <v>210547.0</v>
      </c>
      <c r="U236" s="27">
        <f t="shared" si="5"/>
        <v>211568</v>
      </c>
      <c r="V236" s="28">
        <v>202911.0</v>
      </c>
      <c r="W236" s="28">
        <v>192913.0</v>
      </c>
      <c r="X236" s="28">
        <v>204560.0</v>
      </c>
      <c r="Y236" s="27">
        <f t="shared" si="6"/>
        <v>200128</v>
      </c>
      <c r="Z236" s="28">
        <v>2978.0</v>
      </c>
      <c r="AA236" s="33">
        <f t="shared" si="7"/>
        <v>23.3</v>
      </c>
      <c r="AB236" s="34">
        <f t="shared" si="8"/>
        <v>242383</v>
      </c>
      <c r="AC236" s="33">
        <f t="shared" si="9"/>
        <v>216871</v>
      </c>
      <c r="AD236" s="33">
        <f t="shared" si="10"/>
        <v>213470</v>
      </c>
      <c r="AE236" s="33">
        <f t="shared" si="11"/>
        <v>220284</v>
      </c>
      <c r="AF236" s="33">
        <f t="shared" si="12"/>
        <v>211568</v>
      </c>
      <c r="AG236" s="33">
        <f t="shared" si="13"/>
        <v>200128</v>
      </c>
      <c r="AH236" s="28"/>
      <c r="AI236" s="32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</row>
    <row r="237" ht="15.75" customHeight="1">
      <c r="A237" s="27">
        <v>23.4</v>
      </c>
      <c r="B237" s="28">
        <v>227279.0</v>
      </c>
      <c r="C237" s="28">
        <v>230975.0</v>
      </c>
      <c r="D237" s="28">
        <v>241580.0</v>
      </c>
      <c r="E237" s="29">
        <f t="shared" si="1"/>
        <v>233278</v>
      </c>
      <c r="F237" s="28">
        <v>228593.0</v>
      </c>
      <c r="G237" s="28">
        <v>224738.0</v>
      </c>
      <c r="H237" s="28">
        <v>207810.0</v>
      </c>
      <c r="I237" s="30">
        <f t="shared" si="2"/>
        <v>220380</v>
      </c>
      <c r="J237" s="28">
        <v>212665.0</v>
      </c>
      <c r="K237" s="28">
        <v>210858.0</v>
      </c>
      <c r="L237" s="28">
        <v>214720.0</v>
      </c>
      <c r="M237" s="31">
        <f t="shared" si="3"/>
        <v>212748</v>
      </c>
      <c r="N237" s="28">
        <v>196043.0</v>
      </c>
      <c r="O237" s="28">
        <v>221124.0</v>
      </c>
      <c r="P237" s="28">
        <v>225647.0</v>
      </c>
      <c r="Q237" s="32">
        <f t="shared" si="4"/>
        <v>214271</v>
      </c>
      <c r="R237" s="28">
        <v>188555.0</v>
      </c>
      <c r="S237" s="28">
        <v>220190.0</v>
      </c>
      <c r="T237" s="28">
        <v>201867.0</v>
      </c>
      <c r="U237" s="27">
        <f t="shared" si="5"/>
        <v>203537</v>
      </c>
      <c r="V237" s="28">
        <v>209462.0</v>
      </c>
      <c r="W237" s="28">
        <v>183610.0</v>
      </c>
      <c r="X237" s="28">
        <v>214065.0</v>
      </c>
      <c r="Y237" s="27">
        <f t="shared" si="6"/>
        <v>202379</v>
      </c>
      <c r="Z237" s="28">
        <v>2502.0</v>
      </c>
      <c r="AA237" s="33">
        <f t="shared" si="7"/>
        <v>23.4</v>
      </c>
      <c r="AB237" s="34">
        <f t="shared" si="8"/>
        <v>233278</v>
      </c>
      <c r="AC237" s="33">
        <f t="shared" si="9"/>
        <v>220380</v>
      </c>
      <c r="AD237" s="33">
        <f t="shared" si="10"/>
        <v>212748</v>
      </c>
      <c r="AE237" s="33">
        <f t="shared" si="11"/>
        <v>214271</v>
      </c>
      <c r="AF237" s="33">
        <f t="shared" si="12"/>
        <v>203537</v>
      </c>
      <c r="AG237" s="33">
        <f t="shared" si="13"/>
        <v>202379</v>
      </c>
      <c r="AH237" s="28"/>
      <c r="AI237" s="32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</row>
    <row r="238" ht="15.75" customHeight="1">
      <c r="A238" s="27">
        <v>23.5</v>
      </c>
      <c r="B238" s="28">
        <v>230645.0</v>
      </c>
      <c r="C238" s="28">
        <v>224298.0</v>
      </c>
      <c r="D238" s="28">
        <v>242605.0</v>
      </c>
      <c r="E238" s="29">
        <f t="shared" si="1"/>
        <v>232516</v>
      </c>
      <c r="F238" s="28">
        <v>217770.0</v>
      </c>
      <c r="G238" s="28">
        <v>218266.0</v>
      </c>
      <c r="H238" s="28">
        <v>218357.0</v>
      </c>
      <c r="I238" s="30">
        <f t="shared" si="2"/>
        <v>218131</v>
      </c>
      <c r="J238" s="28">
        <v>212617.0</v>
      </c>
      <c r="K238" s="28">
        <v>210216.0</v>
      </c>
      <c r="L238" s="28">
        <v>212853.0</v>
      </c>
      <c r="M238" s="31">
        <f t="shared" si="3"/>
        <v>211895</v>
      </c>
      <c r="N238" s="28">
        <v>196971.0</v>
      </c>
      <c r="O238" s="28">
        <v>209942.0</v>
      </c>
      <c r="P238" s="28">
        <v>213496.0</v>
      </c>
      <c r="Q238" s="32">
        <f t="shared" si="4"/>
        <v>206803</v>
      </c>
      <c r="R238" s="28">
        <v>205603.0</v>
      </c>
      <c r="S238" s="28">
        <v>215770.0</v>
      </c>
      <c r="T238" s="28">
        <v>193128.0</v>
      </c>
      <c r="U238" s="27">
        <f t="shared" si="5"/>
        <v>204834</v>
      </c>
      <c r="V238" s="28">
        <v>201901.0</v>
      </c>
      <c r="W238" s="28">
        <v>195527.0</v>
      </c>
      <c r="X238" s="28">
        <v>198395.0</v>
      </c>
      <c r="Y238" s="27">
        <f t="shared" si="6"/>
        <v>198608</v>
      </c>
      <c r="Z238" s="28">
        <v>4068.0</v>
      </c>
      <c r="AA238" s="33">
        <f t="shared" si="7"/>
        <v>23.5</v>
      </c>
      <c r="AB238" s="34">
        <f t="shared" si="8"/>
        <v>232516</v>
      </c>
      <c r="AC238" s="33">
        <f t="shared" si="9"/>
        <v>218131</v>
      </c>
      <c r="AD238" s="33">
        <f t="shared" si="10"/>
        <v>211895</v>
      </c>
      <c r="AE238" s="33">
        <f t="shared" si="11"/>
        <v>206803</v>
      </c>
      <c r="AF238" s="33">
        <f t="shared" si="12"/>
        <v>204834</v>
      </c>
      <c r="AG238" s="33">
        <f t="shared" si="13"/>
        <v>198608</v>
      </c>
      <c r="AH238" s="28"/>
      <c r="AI238" s="32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</row>
    <row r="239" ht="15.75" customHeight="1">
      <c r="A239" s="27">
        <v>23.6</v>
      </c>
      <c r="B239" s="28">
        <v>227013.0</v>
      </c>
      <c r="C239" s="28">
        <v>230586.0</v>
      </c>
      <c r="D239" s="28">
        <v>232230.0</v>
      </c>
      <c r="E239" s="29">
        <f t="shared" si="1"/>
        <v>229943</v>
      </c>
      <c r="F239" s="28">
        <v>235768.0</v>
      </c>
      <c r="G239" s="28">
        <v>217603.0</v>
      </c>
      <c r="H239" s="28">
        <v>219999.0</v>
      </c>
      <c r="I239" s="30">
        <f t="shared" si="2"/>
        <v>224457</v>
      </c>
      <c r="J239" s="28">
        <v>213322.0</v>
      </c>
      <c r="K239" s="28">
        <v>200253.0</v>
      </c>
      <c r="L239" s="28">
        <v>211740.0</v>
      </c>
      <c r="M239" s="31">
        <f t="shared" si="3"/>
        <v>208438</v>
      </c>
      <c r="N239" s="28">
        <v>215237.0</v>
      </c>
      <c r="O239" s="28">
        <v>215879.0</v>
      </c>
      <c r="P239" s="28">
        <v>224968.0</v>
      </c>
      <c r="Q239" s="32">
        <f t="shared" si="4"/>
        <v>218695</v>
      </c>
      <c r="R239" s="28">
        <v>200553.0</v>
      </c>
      <c r="S239" s="28">
        <v>215154.0</v>
      </c>
      <c r="T239" s="28">
        <v>214287.0</v>
      </c>
      <c r="U239" s="27">
        <f t="shared" si="5"/>
        <v>209998</v>
      </c>
      <c r="V239" s="28">
        <v>205028.0</v>
      </c>
      <c r="W239" s="28">
        <v>182427.0</v>
      </c>
      <c r="X239" s="28">
        <v>198585.0</v>
      </c>
      <c r="Y239" s="27">
        <f t="shared" si="6"/>
        <v>195347</v>
      </c>
      <c r="Z239" s="28">
        <v>2803.0</v>
      </c>
      <c r="AA239" s="33">
        <f t="shared" si="7"/>
        <v>23.6</v>
      </c>
      <c r="AB239" s="34">
        <f t="shared" si="8"/>
        <v>229943</v>
      </c>
      <c r="AC239" s="33">
        <f t="shared" si="9"/>
        <v>224457</v>
      </c>
      <c r="AD239" s="33">
        <f t="shared" si="10"/>
        <v>208438</v>
      </c>
      <c r="AE239" s="33">
        <f t="shared" si="11"/>
        <v>218695</v>
      </c>
      <c r="AF239" s="33">
        <f t="shared" si="12"/>
        <v>209998</v>
      </c>
      <c r="AG239" s="33">
        <f t="shared" si="13"/>
        <v>195347</v>
      </c>
      <c r="AH239" s="28"/>
      <c r="AI239" s="32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</row>
    <row r="240" ht="15.75" customHeight="1">
      <c r="A240" s="27">
        <v>23.7</v>
      </c>
      <c r="B240" s="28">
        <v>249586.0</v>
      </c>
      <c r="C240" s="28">
        <v>244047.0</v>
      </c>
      <c r="D240" s="28">
        <v>230306.0</v>
      </c>
      <c r="E240" s="29">
        <f t="shared" si="1"/>
        <v>241313</v>
      </c>
      <c r="F240" s="28">
        <v>222046.0</v>
      </c>
      <c r="G240" s="28">
        <v>228875.0</v>
      </c>
      <c r="H240" s="28">
        <v>205475.0</v>
      </c>
      <c r="I240" s="30">
        <f t="shared" si="2"/>
        <v>218799</v>
      </c>
      <c r="J240" s="28">
        <v>215058.0</v>
      </c>
      <c r="K240" s="28">
        <v>193375.0</v>
      </c>
      <c r="L240" s="28">
        <v>202633.0</v>
      </c>
      <c r="M240" s="31">
        <f t="shared" si="3"/>
        <v>203689</v>
      </c>
      <c r="N240" s="28">
        <v>209048.0</v>
      </c>
      <c r="O240" s="28">
        <v>213675.0</v>
      </c>
      <c r="P240" s="28">
        <v>219762.0</v>
      </c>
      <c r="Q240" s="32">
        <f t="shared" si="4"/>
        <v>214162</v>
      </c>
      <c r="R240" s="28">
        <v>185508.0</v>
      </c>
      <c r="S240" s="28">
        <v>210532.0</v>
      </c>
      <c r="T240" s="28">
        <v>193440.0</v>
      </c>
      <c r="U240" s="27">
        <f t="shared" si="5"/>
        <v>196493</v>
      </c>
      <c r="V240" s="28">
        <v>205323.0</v>
      </c>
      <c r="W240" s="28">
        <v>186251.0</v>
      </c>
      <c r="X240" s="28">
        <v>183927.0</v>
      </c>
      <c r="Y240" s="27">
        <f t="shared" si="6"/>
        <v>191834</v>
      </c>
      <c r="Z240" s="28">
        <v>4156.0</v>
      </c>
      <c r="AA240" s="33">
        <f t="shared" si="7"/>
        <v>23.7</v>
      </c>
      <c r="AB240" s="34">
        <f t="shared" si="8"/>
        <v>241313</v>
      </c>
      <c r="AC240" s="33">
        <f t="shared" si="9"/>
        <v>218799</v>
      </c>
      <c r="AD240" s="33">
        <f t="shared" si="10"/>
        <v>203689</v>
      </c>
      <c r="AE240" s="33">
        <f t="shared" si="11"/>
        <v>214162</v>
      </c>
      <c r="AF240" s="33">
        <f t="shared" si="12"/>
        <v>196493</v>
      </c>
      <c r="AG240" s="33">
        <f t="shared" si="13"/>
        <v>191834</v>
      </c>
      <c r="AH240" s="28"/>
      <c r="AI240" s="32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</row>
    <row r="241" ht="15.75" customHeight="1">
      <c r="A241" s="27">
        <v>23.8</v>
      </c>
      <c r="B241" s="28">
        <v>224899.0</v>
      </c>
      <c r="C241" s="28">
        <v>239783.0</v>
      </c>
      <c r="D241" s="28">
        <v>241709.0</v>
      </c>
      <c r="E241" s="29">
        <f t="shared" si="1"/>
        <v>235464</v>
      </c>
      <c r="F241" s="28">
        <v>220960.0</v>
      </c>
      <c r="G241" s="28">
        <v>209650.0</v>
      </c>
      <c r="H241" s="28">
        <v>205542.0</v>
      </c>
      <c r="I241" s="30">
        <f t="shared" si="2"/>
        <v>212051</v>
      </c>
      <c r="J241" s="28">
        <v>223534.0</v>
      </c>
      <c r="K241" s="28">
        <v>190800.0</v>
      </c>
      <c r="L241" s="28">
        <v>212360.0</v>
      </c>
      <c r="M241" s="31">
        <f t="shared" si="3"/>
        <v>208898</v>
      </c>
      <c r="N241" s="28">
        <v>194642.0</v>
      </c>
      <c r="O241" s="28">
        <v>244028.0</v>
      </c>
      <c r="P241" s="28">
        <v>217539.0</v>
      </c>
      <c r="Q241" s="32">
        <f t="shared" si="4"/>
        <v>218736</v>
      </c>
      <c r="R241" s="28">
        <v>200778.0</v>
      </c>
      <c r="S241" s="28">
        <v>199381.0</v>
      </c>
      <c r="T241" s="28">
        <v>197076.0</v>
      </c>
      <c r="U241" s="27">
        <f t="shared" si="5"/>
        <v>199078</v>
      </c>
      <c r="V241" s="28">
        <v>198512.0</v>
      </c>
      <c r="W241" s="28">
        <v>178248.0</v>
      </c>
      <c r="X241" s="28">
        <v>194752.0</v>
      </c>
      <c r="Y241" s="27">
        <f t="shared" si="6"/>
        <v>190504</v>
      </c>
      <c r="Z241" s="28">
        <v>4523.0</v>
      </c>
      <c r="AA241" s="33">
        <f t="shared" si="7"/>
        <v>23.8</v>
      </c>
      <c r="AB241" s="34">
        <f t="shared" si="8"/>
        <v>235464</v>
      </c>
      <c r="AC241" s="33">
        <f t="shared" si="9"/>
        <v>212051</v>
      </c>
      <c r="AD241" s="33">
        <f t="shared" si="10"/>
        <v>208898</v>
      </c>
      <c r="AE241" s="33">
        <f t="shared" si="11"/>
        <v>218736</v>
      </c>
      <c r="AF241" s="33">
        <f t="shared" si="12"/>
        <v>199078</v>
      </c>
      <c r="AG241" s="33">
        <f t="shared" si="13"/>
        <v>190504</v>
      </c>
      <c r="AH241" s="28"/>
      <c r="AI241" s="32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</row>
    <row r="242" ht="15.75" customHeight="1">
      <c r="A242" s="27">
        <v>23.9</v>
      </c>
      <c r="B242" s="28">
        <v>227392.0</v>
      </c>
      <c r="C242" s="28">
        <v>219657.0</v>
      </c>
      <c r="D242" s="28">
        <v>226404.0</v>
      </c>
      <c r="E242" s="29">
        <f t="shared" si="1"/>
        <v>224484</v>
      </c>
      <c r="F242" s="28">
        <v>219362.0</v>
      </c>
      <c r="G242" s="28">
        <v>216896.0</v>
      </c>
      <c r="H242" s="28">
        <v>201678.0</v>
      </c>
      <c r="I242" s="30">
        <f t="shared" si="2"/>
        <v>212645</v>
      </c>
      <c r="J242" s="28">
        <v>197999.0</v>
      </c>
      <c r="K242" s="28">
        <v>199578.0</v>
      </c>
      <c r="L242" s="28">
        <v>202226.0</v>
      </c>
      <c r="M242" s="31">
        <f t="shared" si="3"/>
        <v>199934</v>
      </c>
      <c r="N242" s="28">
        <v>206307.0</v>
      </c>
      <c r="O242" s="28">
        <v>217990.0</v>
      </c>
      <c r="P242" s="28">
        <v>215897.0</v>
      </c>
      <c r="Q242" s="32">
        <f t="shared" si="4"/>
        <v>213398</v>
      </c>
      <c r="R242" s="28">
        <v>187887.0</v>
      </c>
      <c r="S242" s="28">
        <v>204220.0</v>
      </c>
      <c r="T242" s="28">
        <v>186098.0</v>
      </c>
      <c r="U242" s="27">
        <f t="shared" si="5"/>
        <v>192735</v>
      </c>
      <c r="V242" s="28">
        <v>214058.0</v>
      </c>
      <c r="W242" s="28">
        <v>185906.0</v>
      </c>
      <c r="X242" s="28">
        <v>190544.0</v>
      </c>
      <c r="Y242" s="27">
        <f t="shared" si="6"/>
        <v>196836</v>
      </c>
      <c r="Z242" s="28">
        <v>3940.0</v>
      </c>
      <c r="AA242" s="33">
        <f t="shared" si="7"/>
        <v>23.9</v>
      </c>
      <c r="AB242" s="34">
        <f t="shared" si="8"/>
        <v>224484</v>
      </c>
      <c r="AC242" s="33">
        <f t="shared" si="9"/>
        <v>212645</v>
      </c>
      <c r="AD242" s="33">
        <f t="shared" si="10"/>
        <v>199934</v>
      </c>
      <c r="AE242" s="33">
        <f t="shared" si="11"/>
        <v>213398</v>
      </c>
      <c r="AF242" s="33">
        <f t="shared" si="12"/>
        <v>192735</v>
      </c>
      <c r="AG242" s="33">
        <f t="shared" si="13"/>
        <v>196836</v>
      </c>
      <c r="AH242" s="28"/>
      <c r="AI242" s="32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</row>
    <row r="243" ht="15.75" customHeight="1">
      <c r="A243" s="27">
        <v>24.0</v>
      </c>
      <c r="B243" s="28">
        <v>236245.0</v>
      </c>
      <c r="C243" s="28">
        <v>221788.0</v>
      </c>
      <c r="D243" s="28">
        <v>218307.0</v>
      </c>
      <c r="E243" s="29">
        <f t="shared" si="1"/>
        <v>225447</v>
      </c>
      <c r="F243" s="28">
        <v>208647.0</v>
      </c>
      <c r="G243" s="28">
        <v>215868.0</v>
      </c>
      <c r="H243" s="28">
        <v>198330.0</v>
      </c>
      <c r="I243" s="30">
        <f t="shared" si="2"/>
        <v>207615</v>
      </c>
      <c r="J243" s="28">
        <v>204842.0</v>
      </c>
      <c r="K243" s="28">
        <v>201017.0</v>
      </c>
      <c r="L243" s="28">
        <v>195305.0</v>
      </c>
      <c r="M243" s="31">
        <f t="shared" si="3"/>
        <v>200388</v>
      </c>
      <c r="N243" s="28">
        <v>197462.0</v>
      </c>
      <c r="O243" s="28">
        <v>201837.0</v>
      </c>
      <c r="P243" s="28">
        <v>192368.0</v>
      </c>
      <c r="Q243" s="32">
        <f t="shared" si="4"/>
        <v>197222</v>
      </c>
      <c r="R243" s="28">
        <v>189532.0</v>
      </c>
      <c r="S243" s="28">
        <v>209893.0</v>
      </c>
      <c r="T243" s="28">
        <v>190137.0</v>
      </c>
      <c r="U243" s="27">
        <f t="shared" si="5"/>
        <v>196521</v>
      </c>
      <c r="V243" s="28">
        <v>203833.0</v>
      </c>
      <c r="W243" s="28">
        <v>175293.0</v>
      </c>
      <c r="X243" s="28">
        <v>201703.0</v>
      </c>
      <c r="Y243" s="27">
        <f t="shared" si="6"/>
        <v>193610</v>
      </c>
      <c r="Z243" s="28">
        <v>4255.0</v>
      </c>
      <c r="AA243" s="33">
        <f t="shared" si="7"/>
        <v>24</v>
      </c>
      <c r="AB243" s="34">
        <f t="shared" si="8"/>
        <v>225447</v>
      </c>
      <c r="AC243" s="33">
        <f t="shared" si="9"/>
        <v>207615</v>
      </c>
      <c r="AD243" s="33">
        <f t="shared" si="10"/>
        <v>200388</v>
      </c>
      <c r="AE243" s="33">
        <f t="shared" si="11"/>
        <v>197222</v>
      </c>
      <c r="AF243" s="33">
        <f t="shared" si="12"/>
        <v>196521</v>
      </c>
      <c r="AG243" s="33">
        <f t="shared" si="13"/>
        <v>193610</v>
      </c>
      <c r="AH243" s="28"/>
      <c r="AI243" s="32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</row>
    <row r="244" ht="15.75" customHeight="1">
      <c r="A244" s="27">
        <v>24.1</v>
      </c>
      <c r="B244" s="28">
        <v>236978.0</v>
      </c>
      <c r="C244" s="28">
        <v>235023.0</v>
      </c>
      <c r="D244" s="28">
        <v>229868.0</v>
      </c>
      <c r="E244" s="29">
        <f t="shared" si="1"/>
        <v>233956</v>
      </c>
      <c r="F244" s="28">
        <v>204908.0</v>
      </c>
      <c r="G244" s="28">
        <v>201298.0</v>
      </c>
      <c r="H244" s="28">
        <v>211962.0</v>
      </c>
      <c r="I244" s="30">
        <f t="shared" si="2"/>
        <v>206056</v>
      </c>
      <c r="J244" s="28">
        <v>209373.0</v>
      </c>
      <c r="K244" s="28">
        <v>193037.0</v>
      </c>
      <c r="L244" s="28">
        <v>200814.0</v>
      </c>
      <c r="M244" s="31">
        <f t="shared" si="3"/>
        <v>201075</v>
      </c>
      <c r="N244" s="28">
        <v>200915.0</v>
      </c>
      <c r="O244" s="28">
        <v>221078.0</v>
      </c>
      <c r="P244" s="28">
        <v>213352.0</v>
      </c>
      <c r="Q244" s="32">
        <f t="shared" si="4"/>
        <v>211782</v>
      </c>
      <c r="R244" s="28">
        <v>198140.0</v>
      </c>
      <c r="S244" s="28">
        <v>198142.0</v>
      </c>
      <c r="T244" s="28">
        <v>196651.0</v>
      </c>
      <c r="U244" s="27">
        <f t="shared" si="5"/>
        <v>197644</v>
      </c>
      <c r="V244" s="28">
        <v>199412.0</v>
      </c>
      <c r="W244" s="28">
        <v>187189.0</v>
      </c>
      <c r="X244" s="28">
        <v>191705.0</v>
      </c>
      <c r="Y244" s="27">
        <f t="shared" si="6"/>
        <v>192769</v>
      </c>
      <c r="Z244" s="28">
        <v>3157.0</v>
      </c>
      <c r="AA244" s="33">
        <f t="shared" si="7"/>
        <v>24.1</v>
      </c>
      <c r="AB244" s="34">
        <f t="shared" si="8"/>
        <v>233956</v>
      </c>
      <c r="AC244" s="33">
        <f t="shared" si="9"/>
        <v>206056</v>
      </c>
      <c r="AD244" s="33">
        <f t="shared" si="10"/>
        <v>201075</v>
      </c>
      <c r="AE244" s="33">
        <f t="shared" si="11"/>
        <v>211782</v>
      </c>
      <c r="AF244" s="33">
        <f t="shared" si="12"/>
        <v>197644</v>
      </c>
      <c r="AG244" s="33">
        <f t="shared" si="13"/>
        <v>192769</v>
      </c>
      <c r="AH244" s="28"/>
      <c r="AI244" s="32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</row>
    <row r="245" ht="15.75" customHeight="1">
      <c r="A245" s="27">
        <v>24.2</v>
      </c>
      <c r="B245" s="28">
        <v>232824.0</v>
      </c>
      <c r="C245" s="28">
        <v>233466.0</v>
      </c>
      <c r="D245" s="28">
        <v>239369.0</v>
      </c>
      <c r="E245" s="29">
        <f t="shared" si="1"/>
        <v>235220</v>
      </c>
      <c r="F245" s="28">
        <v>209217.0</v>
      </c>
      <c r="G245" s="28">
        <v>204501.0</v>
      </c>
      <c r="H245" s="28">
        <v>209464.0</v>
      </c>
      <c r="I245" s="30">
        <f t="shared" si="2"/>
        <v>207727</v>
      </c>
      <c r="J245" s="28">
        <v>207787.0</v>
      </c>
      <c r="K245" s="28">
        <v>186294.0</v>
      </c>
      <c r="L245" s="28">
        <v>205628.0</v>
      </c>
      <c r="M245" s="31">
        <f t="shared" si="3"/>
        <v>199903</v>
      </c>
      <c r="N245" s="28">
        <v>202989.0</v>
      </c>
      <c r="O245" s="28">
        <v>216655.0</v>
      </c>
      <c r="P245" s="28">
        <v>208674.0</v>
      </c>
      <c r="Q245" s="32">
        <f t="shared" si="4"/>
        <v>209439</v>
      </c>
      <c r="R245" s="28">
        <v>196548.0</v>
      </c>
      <c r="S245" s="28">
        <v>200163.0</v>
      </c>
      <c r="T245" s="28">
        <v>200935.0</v>
      </c>
      <c r="U245" s="27">
        <f t="shared" si="5"/>
        <v>199215</v>
      </c>
      <c r="V245" s="28">
        <v>201915.0</v>
      </c>
      <c r="W245" s="28">
        <v>177693.0</v>
      </c>
      <c r="X245" s="28">
        <v>190674.0</v>
      </c>
      <c r="Y245" s="27">
        <f t="shared" si="6"/>
        <v>190094</v>
      </c>
      <c r="Z245" s="28">
        <v>3440.0</v>
      </c>
      <c r="AA245" s="33">
        <f t="shared" si="7"/>
        <v>24.2</v>
      </c>
      <c r="AB245" s="34">
        <f t="shared" si="8"/>
        <v>235220</v>
      </c>
      <c r="AC245" s="33">
        <f t="shared" si="9"/>
        <v>207727</v>
      </c>
      <c r="AD245" s="33">
        <f t="shared" si="10"/>
        <v>199903</v>
      </c>
      <c r="AE245" s="33">
        <f t="shared" si="11"/>
        <v>209439</v>
      </c>
      <c r="AF245" s="33">
        <f t="shared" si="12"/>
        <v>199215</v>
      </c>
      <c r="AG245" s="33">
        <f t="shared" si="13"/>
        <v>190094</v>
      </c>
      <c r="AH245" s="28"/>
      <c r="AI245" s="32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</row>
    <row r="246" ht="15.75" customHeight="1">
      <c r="A246" s="27">
        <v>24.3</v>
      </c>
      <c r="B246" s="28">
        <v>220737.0</v>
      </c>
      <c r="C246" s="28">
        <v>216953.0</v>
      </c>
      <c r="D246" s="28">
        <v>229438.0</v>
      </c>
      <c r="E246" s="29">
        <f t="shared" si="1"/>
        <v>222376</v>
      </c>
      <c r="F246" s="28">
        <v>207677.0</v>
      </c>
      <c r="G246" s="28">
        <v>207846.0</v>
      </c>
      <c r="H246" s="28">
        <v>206370.0</v>
      </c>
      <c r="I246" s="30">
        <f t="shared" si="2"/>
        <v>207298</v>
      </c>
      <c r="J246" s="28">
        <v>203772.0</v>
      </c>
      <c r="K246" s="28">
        <v>188514.0</v>
      </c>
      <c r="L246" s="28">
        <v>207394.0</v>
      </c>
      <c r="M246" s="31">
        <f t="shared" si="3"/>
        <v>199893</v>
      </c>
      <c r="N246" s="28">
        <v>216112.0</v>
      </c>
      <c r="O246" s="28">
        <v>206949.0</v>
      </c>
      <c r="P246" s="28">
        <v>206161.0</v>
      </c>
      <c r="Q246" s="32">
        <f t="shared" si="4"/>
        <v>209741</v>
      </c>
      <c r="R246" s="28">
        <v>172331.0</v>
      </c>
      <c r="S246" s="28">
        <v>203749.0</v>
      </c>
      <c r="T246" s="28">
        <v>182619.0</v>
      </c>
      <c r="U246" s="27">
        <f t="shared" si="5"/>
        <v>186233</v>
      </c>
      <c r="V246" s="28">
        <v>205837.0</v>
      </c>
      <c r="W246" s="28">
        <v>173680.0</v>
      </c>
      <c r="X246" s="28">
        <v>190023.0</v>
      </c>
      <c r="Y246" s="27">
        <f t="shared" si="6"/>
        <v>189847</v>
      </c>
      <c r="Z246" s="28">
        <v>5411.0</v>
      </c>
      <c r="AA246" s="33">
        <f t="shared" si="7"/>
        <v>24.3</v>
      </c>
      <c r="AB246" s="34">
        <f t="shared" si="8"/>
        <v>222376</v>
      </c>
      <c r="AC246" s="33">
        <f t="shared" si="9"/>
        <v>207298</v>
      </c>
      <c r="AD246" s="33">
        <f t="shared" si="10"/>
        <v>199893</v>
      </c>
      <c r="AE246" s="33">
        <f t="shared" si="11"/>
        <v>209741</v>
      </c>
      <c r="AF246" s="33">
        <f t="shared" si="12"/>
        <v>186233</v>
      </c>
      <c r="AG246" s="33">
        <f t="shared" si="13"/>
        <v>189847</v>
      </c>
      <c r="AH246" s="28"/>
      <c r="AI246" s="32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</row>
    <row r="247" ht="15.75" customHeight="1">
      <c r="A247" s="27">
        <v>24.4</v>
      </c>
      <c r="B247" s="28">
        <v>214581.0</v>
      </c>
      <c r="C247" s="28">
        <v>218392.0</v>
      </c>
      <c r="D247" s="28">
        <v>226223.0</v>
      </c>
      <c r="E247" s="29">
        <f t="shared" si="1"/>
        <v>219732</v>
      </c>
      <c r="F247" s="28">
        <v>218062.0</v>
      </c>
      <c r="G247" s="28">
        <v>210094.0</v>
      </c>
      <c r="H247" s="28">
        <v>190550.0</v>
      </c>
      <c r="I247" s="30">
        <f t="shared" si="2"/>
        <v>206235</v>
      </c>
      <c r="J247" s="28">
        <v>212237.0</v>
      </c>
      <c r="K247" s="28">
        <v>186142.0</v>
      </c>
      <c r="L247" s="28">
        <v>204820.0</v>
      </c>
      <c r="M247" s="31">
        <f t="shared" si="3"/>
        <v>201066</v>
      </c>
      <c r="N247" s="28">
        <v>199792.0</v>
      </c>
      <c r="O247" s="28">
        <v>204474.0</v>
      </c>
      <c r="P247" s="28">
        <v>216779.0</v>
      </c>
      <c r="Q247" s="32">
        <f t="shared" si="4"/>
        <v>207015</v>
      </c>
      <c r="R247" s="28">
        <v>191835.0</v>
      </c>
      <c r="S247" s="28">
        <v>201307.0</v>
      </c>
      <c r="T247" s="28">
        <v>189309.0</v>
      </c>
      <c r="U247" s="27">
        <f t="shared" si="5"/>
        <v>194150</v>
      </c>
      <c r="V247" s="28">
        <v>195126.0</v>
      </c>
      <c r="W247" s="28">
        <v>183411.0</v>
      </c>
      <c r="X247" s="28">
        <v>184412.0</v>
      </c>
      <c r="Y247" s="27">
        <f t="shared" si="6"/>
        <v>187650</v>
      </c>
      <c r="Z247" s="28">
        <v>4176.0</v>
      </c>
      <c r="AA247" s="33">
        <f t="shared" si="7"/>
        <v>24.4</v>
      </c>
      <c r="AB247" s="34">
        <f t="shared" si="8"/>
        <v>219732</v>
      </c>
      <c r="AC247" s="33">
        <f t="shared" si="9"/>
        <v>206235</v>
      </c>
      <c r="AD247" s="33">
        <f t="shared" si="10"/>
        <v>201066</v>
      </c>
      <c r="AE247" s="33">
        <f t="shared" si="11"/>
        <v>207015</v>
      </c>
      <c r="AF247" s="33">
        <f t="shared" si="12"/>
        <v>194150</v>
      </c>
      <c r="AG247" s="33">
        <f t="shared" si="13"/>
        <v>187650</v>
      </c>
      <c r="AH247" s="28"/>
      <c r="AI247" s="32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</row>
    <row r="248" ht="15.75" customHeight="1">
      <c r="A248" s="27">
        <v>24.5</v>
      </c>
      <c r="B248" s="28">
        <v>223935.0</v>
      </c>
      <c r="C248" s="28">
        <v>215899.0</v>
      </c>
      <c r="D248" s="28">
        <v>228976.0</v>
      </c>
      <c r="E248" s="29">
        <f t="shared" si="1"/>
        <v>222937</v>
      </c>
      <c r="F248" s="28">
        <v>207885.0</v>
      </c>
      <c r="G248" s="28">
        <v>219176.0</v>
      </c>
      <c r="H248" s="28">
        <v>202895.0</v>
      </c>
      <c r="I248" s="30">
        <f t="shared" si="2"/>
        <v>209985</v>
      </c>
      <c r="J248" s="28">
        <v>202825.0</v>
      </c>
      <c r="K248" s="28">
        <v>197367.0</v>
      </c>
      <c r="L248" s="28">
        <v>208999.0</v>
      </c>
      <c r="M248" s="31">
        <f t="shared" si="3"/>
        <v>203064</v>
      </c>
      <c r="N248" s="28">
        <v>197644.0</v>
      </c>
      <c r="O248" s="28">
        <v>219133.0</v>
      </c>
      <c r="P248" s="28">
        <v>206019.0</v>
      </c>
      <c r="Q248" s="32">
        <f t="shared" si="4"/>
        <v>207599</v>
      </c>
      <c r="R248" s="28">
        <v>191094.0</v>
      </c>
      <c r="S248" s="28">
        <v>200000.0</v>
      </c>
      <c r="T248" s="28">
        <v>189775.0</v>
      </c>
      <c r="U248" s="27">
        <f t="shared" si="5"/>
        <v>193623</v>
      </c>
      <c r="V248" s="28">
        <v>193161.0</v>
      </c>
      <c r="W248" s="28">
        <v>161696.0</v>
      </c>
      <c r="X248" s="28">
        <v>186985.0</v>
      </c>
      <c r="Y248" s="27">
        <f t="shared" si="6"/>
        <v>180614</v>
      </c>
      <c r="Z248" s="28">
        <v>5570.0</v>
      </c>
      <c r="AA248" s="33">
        <f t="shared" si="7"/>
        <v>24.5</v>
      </c>
      <c r="AB248" s="34">
        <f t="shared" si="8"/>
        <v>222937</v>
      </c>
      <c r="AC248" s="33">
        <f t="shared" si="9"/>
        <v>209985</v>
      </c>
      <c r="AD248" s="33">
        <f t="shared" si="10"/>
        <v>203064</v>
      </c>
      <c r="AE248" s="33">
        <f t="shared" si="11"/>
        <v>207599</v>
      </c>
      <c r="AF248" s="33">
        <f t="shared" si="12"/>
        <v>193623</v>
      </c>
      <c r="AG248" s="33">
        <f t="shared" si="13"/>
        <v>180614</v>
      </c>
      <c r="AH248" s="28"/>
      <c r="AI248" s="32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</row>
    <row r="249" ht="15.75" customHeight="1">
      <c r="A249" s="27">
        <v>24.6</v>
      </c>
      <c r="B249" s="28">
        <v>222272.0</v>
      </c>
      <c r="C249" s="28">
        <v>222758.0</v>
      </c>
      <c r="D249" s="28">
        <v>224860.0</v>
      </c>
      <c r="E249" s="29">
        <f t="shared" si="1"/>
        <v>223297</v>
      </c>
      <c r="F249" s="28">
        <v>209495.0</v>
      </c>
      <c r="G249" s="28">
        <v>200936.0</v>
      </c>
      <c r="H249" s="28">
        <v>201801.0</v>
      </c>
      <c r="I249" s="30">
        <f t="shared" si="2"/>
        <v>204077</v>
      </c>
      <c r="J249" s="28">
        <v>186628.0</v>
      </c>
      <c r="K249" s="28">
        <v>195753.0</v>
      </c>
      <c r="L249" s="28">
        <v>199908.0</v>
      </c>
      <c r="M249" s="31">
        <f t="shared" si="3"/>
        <v>194096</v>
      </c>
      <c r="N249" s="28">
        <v>178871.0</v>
      </c>
      <c r="O249" s="28">
        <v>197378.0</v>
      </c>
      <c r="P249" s="28">
        <v>201828.0</v>
      </c>
      <c r="Q249" s="32">
        <f t="shared" si="4"/>
        <v>192692</v>
      </c>
      <c r="R249" s="28">
        <v>190052.0</v>
      </c>
      <c r="S249" s="28">
        <v>198269.0</v>
      </c>
      <c r="T249" s="28">
        <v>191318.0</v>
      </c>
      <c r="U249" s="27">
        <f t="shared" si="5"/>
        <v>193213</v>
      </c>
      <c r="V249" s="28">
        <v>204098.0</v>
      </c>
      <c r="W249" s="28">
        <v>177325.0</v>
      </c>
      <c r="X249" s="28">
        <v>187416.0</v>
      </c>
      <c r="Y249" s="27">
        <f t="shared" si="6"/>
        <v>189613</v>
      </c>
      <c r="Z249" s="28">
        <v>5482.0</v>
      </c>
      <c r="AA249" s="33">
        <f t="shared" si="7"/>
        <v>24.6</v>
      </c>
      <c r="AB249" s="34">
        <f t="shared" si="8"/>
        <v>223297</v>
      </c>
      <c r="AC249" s="33">
        <f t="shared" si="9"/>
        <v>204077</v>
      </c>
      <c r="AD249" s="33">
        <f t="shared" si="10"/>
        <v>194096</v>
      </c>
      <c r="AE249" s="33">
        <f t="shared" si="11"/>
        <v>192692</v>
      </c>
      <c r="AF249" s="33">
        <f t="shared" si="12"/>
        <v>193213</v>
      </c>
      <c r="AG249" s="33">
        <f t="shared" si="13"/>
        <v>189613</v>
      </c>
      <c r="AH249" s="28"/>
      <c r="AI249" s="32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</row>
    <row r="250" ht="15.75" customHeight="1">
      <c r="A250" s="27">
        <v>24.7</v>
      </c>
      <c r="B250" s="28">
        <v>215571.0</v>
      </c>
      <c r="C250" s="28">
        <v>209490.0</v>
      </c>
      <c r="D250" s="28">
        <v>228371.0</v>
      </c>
      <c r="E250" s="29">
        <f t="shared" si="1"/>
        <v>217811</v>
      </c>
      <c r="F250" s="28">
        <v>192327.0</v>
      </c>
      <c r="G250" s="28">
        <v>198424.0</v>
      </c>
      <c r="H250" s="28">
        <v>203499.0</v>
      </c>
      <c r="I250" s="30">
        <f t="shared" si="2"/>
        <v>198083</v>
      </c>
      <c r="J250" s="28">
        <v>202612.0</v>
      </c>
      <c r="K250" s="28">
        <v>190200.0</v>
      </c>
      <c r="L250" s="28">
        <v>199076.0</v>
      </c>
      <c r="M250" s="31">
        <f t="shared" si="3"/>
        <v>197296</v>
      </c>
      <c r="N250" s="28">
        <v>195867.0</v>
      </c>
      <c r="O250" s="28">
        <v>211684.0</v>
      </c>
      <c r="P250" s="28">
        <v>205324.0</v>
      </c>
      <c r="Q250" s="32">
        <f t="shared" si="4"/>
        <v>204292</v>
      </c>
      <c r="R250" s="28">
        <v>193834.0</v>
      </c>
      <c r="S250" s="28">
        <v>187719.0</v>
      </c>
      <c r="T250" s="28">
        <v>184431.0</v>
      </c>
      <c r="U250" s="27">
        <f t="shared" si="5"/>
        <v>188661</v>
      </c>
      <c r="V250" s="28">
        <v>203460.0</v>
      </c>
      <c r="W250" s="28">
        <v>177803.0</v>
      </c>
      <c r="X250" s="28">
        <v>194778.0</v>
      </c>
      <c r="Y250" s="27">
        <f t="shared" si="6"/>
        <v>192014</v>
      </c>
      <c r="Z250" s="28">
        <v>4688.0</v>
      </c>
      <c r="AA250" s="33">
        <f t="shared" si="7"/>
        <v>24.7</v>
      </c>
      <c r="AB250" s="34">
        <f t="shared" si="8"/>
        <v>217811</v>
      </c>
      <c r="AC250" s="33">
        <f t="shared" si="9"/>
        <v>198083</v>
      </c>
      <c r="AD250" s="33">
        <f t="shared" si="10"/>
        <v>197296</v>
      </c>
      <c r="AE250" s="33">
        <f t="shared" si="11"/>
        <v>204292</v>
      </c>
      <c r="AF250" s="33">
        <f t="shared" si="12"/>
        <v>188661</v>
      </c>
      <c r="AG250" s="33">
        <f t="shared" si="13"/>
        <v>192014</v>
      </c>
      <c r="AH250" s="28"/>
      <c r="AI250" s="32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</row>
    <row r="251" ht="15.75" customHeight="1">
      <c r="A251" s="27">
        <v>24.8</v>
      </c>
      <c r="B251" s="28">
        <v>217239.0</v>
      </c>
      <c r="C251" s="28">
        <v>221964.0</v>
      </c>
      <c r="D251" s="28">
        <v>220167.0</v>
      </c>
      <c r="E251" s="29">
        <f t="shared" si="1"/>
        <v>219790</v>
      </c>
      <c r="F251" s="28">
        <v>201855.0</v>
      </c>
      <c r="G251" s="28">
        <v>204416.0</v>
      </c>
      <c r="H251" s="28">
        <v>195118.0</v>
      </c>
      <c r="I251" s="30">
        <f t="shared" si="2"/>
        <v>200463</v>
      </c>
      <c r="J251" s="28">
        <v>202837.0</v>
      </c>
      <c r="K251" s="28">
        <v>198344.0</v>
      </c>
      <c r="L251" s="28">
        <v>191517.0</v>
      </c>
      <c r="M251" s="31">
        <f t="shared" si="3"/>
        <v>197566</v>
      </c>
      <c r="N251" s="28">
        <v>187955.0</v>
      </c>
      <c r="O251" s="28">
        <v>207560.0</v>
      </c>
      <c r="P251" s="28">
        <v>199800.0</v>
      </c>
      <c r="Q251" s="32">
        <f t="shared" si="4"/>
        <v>198438</v>
      </c>
      <c r="R251" s="28">
        <v>182460.0</v>
      </c>
      <c r="S251" s="28">
        <v>192469.0</v>
      </c>
      <c r="T251" s="28">
        <v>174120.0</v>
      </c>
      <c r="U251" s="27">
        <f t="shared" si="5"/>
        <v>183016</v>
      </c>
      <c r="V251" s="28">
        <v>195438.0</v>
      </c>
      <c r="W251" s="28">
        <v>170663.0</v>
      </c>
      <c r="X251" s="28">
        <v>182678.0</v>
      </c>
      <c r="Y251" s="27">
        <f t="shared" si="6"/>
        <v>182926</v>
      </c>
      <c r="Z251" s="28">
        <v>3184.0</v>
      </c>
      <c r="AA251" s="33">
        <f t="shared" si="7"/>
        <v>24.8</v>
      </c>
      <c r="AB251" s="34">
        <f t="shared" si="8"/>
        <v>219790</v>
      </c>
      <c r="AC251" s="33">
        <f t="shared" si="9"/>
        <v>200463</v>
      </c>
      <c r="AD251" s="33">
        <f t="shared" si="10"/>
        <v>197566</v>
      </c>
      <c r="AE251" s="33">
        <f t="shared" si="11"/>
        <v>198438</v>
      </c>
      <c r="AF251" s="33">
        <f t="shared" si="12"/>
        <v>183016</v>
      </c>
      <c r="AG251" s="33">
        <f t="shared" si="13"/>
        <v>182926</v>
      </c>
      <c r="AH251" s="28"/>
      <c r="AI251" s="32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</row>
    <row r="252" ht="15.75" customHeight="1">
      <c r="A252" s="27">
        <v>24.9</v>
      </c>
      <c r="B252" s="28">
        <v>209391.0</v>
      </c>
      <c r="C252" s="28">
        <v>227410.0</v>
      </c>
      <c r="D252" s="28">
        <v>220573.0</v>
      </c>
      <c r="E252" s="29">
        <f t="shared" si="1"/>
        <v>219125</v>
      </c>
      <c r="F252" s="28">
        <v>199391.0</v>
      </c>
      <c r="G252" s="28">
        <v>187618.0</v>
      </c>
      <c r="H252" s="28">
        <v>196149.0</v>
      </c>
      <c r="I252" s="30">
        <f t="shared" si="2"/>
        <v>194386</v>
      </c>
      <c r="J252" s="28">
        <v>189219.0</v>
      </c>
      <c r="K252" s="28">
        <v>191989.0</v>
      </c>
      <c r="L252" s="28">
        <v>199019.0</v>
      </c>
      <c r="M252" s="31">
        <f t="shared" si="3"/>
        <v>193409</v>
      </c>
      <c r="N252" s="28">
        <v>181010.0</v>
      </c>
      <c r="O252" s="28">
        <v>203435.0</v>
      </c>
      <c r="P252" s="28">
        <v>195395.0</v>
      </c>
      <c r="Q252" s="32">
        <f t="shared" si="4"/>
        <v>193280</v>
      </c>
      <c r="R252" s="28">
        <v>181278.0</v>
      </c>
      <c r="S252" s="28">
        <v>183231.0</v>
      </c>
      <c r="T252" s="28">
        <v>186552.0</v>
      </c>
      <c r="U252" s="27">
        <f t="shared" si="5"/>
        <v>183687</v>
      </c>
      <c r="V252" s="28">
        <v>199174.0</v>
      </c>
      <c r="W252" s="28">
        <v>165527.0</v>
      </c>
      <c r="X252" s="28">
        <v>187552.0</v>
      </c>
      <c r="Y252" s="27">
        <f t="shared" si="6"/>
        <v>184084</v>
      </c>
      <c r="Z252" s="28">
        <v>3076.0</v>
      </c>
      <c r="AA252" s="33">
        <f t="shared" si="7"/>
        <v>24.9</v>
      </c>
      <c r="AB252" s="34">
        <f t="shared" si="8"/>
        <v>219125</v>
      </c>
      <c r="AC252" s="33">
        <f t="shared" si="9"/>
        <v>194386</v>
      </c>
      <c r="AD252" s="33">
        <f t="shared" si="10"/>
        <v>193409</v>
      </c>
      <c r="AE252" s="33">
        <f t="shared" si="11"/>
        <v>193280</v>
      </c>
      <c r="AF252" s="33">
        <f t="shared" si="12"/>
        <v>183687</v>
      </c>
      <c r="AG252" s="33">
        <f t="shared" si="13"/>
        <v>184084</v>
      </c>
      <c r="AH252" s="28"/>
      <c r="AI252" s="32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</row>
    <row r="253" ht="15.75" customHeight="1">
      <c r="A253" s="27">
        <v>25.0</v>
      </c>
      <c r="B253" s="28">
        <v>211850.0</v>
      </c>
      <c r="C253" s="28">
        <v>201320.0</v>
      </c>
      <c r="D253" s="28">
        <v>214537.0</v>
      </c>
      <c r="E253" s="29">
        <f t="shared" si="1"/>
        <v>209236</v>
      </c>
      <c r="F253" s="28">
        <v>201231.0</v>
      </c>
      <c r="G253" s="28">
        <v>200184.0</v>
      </c>
      <c r="H253" s="28">
        <v>189244.0</v>
      </c>
      <c r="I253" s="30">
        <f t="shared" si="2"/>
        <v>196886</v>
      </c>
      <c r="J253" s="28">
        <v>200960.0</v>
      </c>
      <c r="K253" s="28">
        <v>187606.0</v>
      </c>
      <c r="L253" s="28">
        <v>207823.0</v>
      </c>
      <c r="M253" s="31">
        <f t="shared" si="3"/>
        <v>198796</v>
      </c>
      <c r="N253" s="28">
        <v>194977.0</v>
      </c>
      <c r="O253" s="28">
        <v>207057.0</v>
      </c>
      <c r="P253" s="28">
        <v>196529.0</v>
      </c>
      <c r="Q253" s="32">
        <f t="shared" si="4"/>
        <v>199521</v>
      </c>
      <c r="R253" s="28">
        <v>188481.0</v>
      </c>
      <c r="S253" s="28">
        <v>203649.0</v>
      </c>
      <c r="T253" s="28">
        <v>184083.0</v>
      </c>
      <c r="U253" s="27">
        <f t="shared" si="5"/>
        <v>192071</v>
      </c>
      <c r="V253" s="28">
        <v>191615.0</v>
      </c>
      <c r="W253" s="28">
        <v>167611.0</v>
      </c>
      <c r="X253" s="28">
        <v>188423.0</v>
      </c>
      <c r="Y253" s="27">
        <f t="shared" si="6"/>
        <v>182550</v>
      </c>
      <c r="Z253" s="28">
        <v>3099.0</v>
      </c>
      <c r="AA253" s="33">
        <f t="shared" si="7"/>
        <v>25</v>
      </c>
      <c r="AB253" s="34">
        <f t="shared" si="8"/>
        <v>209236</v>
      </c>
      <c r="AC253" s="33">
        <f t="shared" si="9"/>
        <v>196886</v>
      </c>
      <c r="AD253" s="33">
        <f t="shared" si="10"/>
        <v>198796</v>
      </c>
      <c r="AE253" s="33">
        <f t="shared" si="11"/>
        <v>199521</v>
      </c>
      <c r="AF253" s="33">
        <f t="shared" si="12"/>
        <v>192071</v>
      </c>
      <c r="AG253" s="33">
        <f t="shared" si="13"/>
        <v>182550</v>
      </c>
      <c r="AH253" s="28"/>
      <c r="AI253" s="32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</row>
    <row r="254" ht="15.75" customHeight="1">
      <c r="A254" s="27">
        <v>25.1</v>
      </c>
      <c r="B254" s="28">
        <v>201787.0</v>
      </c>
      <c r="C254" s="28">
        <v>204376.0</v>
      </c>
      <c r="D254" s="28">
        <v>213586.0</v>
      </c>
      <c r="E254" s="29">
        <f t="shared" si="1"/>
        <v>206583</v>
      </c>
      <c r="F254" s="28">
        <v>203144.0</v>
      </c>
      <c r="G254" s="28">
        <v>200604.0</v>
      </c>
      <c r="H254" s="28">
        <v>185142.0</v>
      </c>
      <c r="I254" s="30">
        <f t="shared" si="2"/>
        <v>196297</v>
      </c>
      <c r="J254" s="28">
        <v>202919.0</v>
      </c>
      <c r="K254" s="28">
        <v>178795.0</v>
      </c>
      <c r="L254" s="28">
        <v>186487.0</v>
      </c>
      <c r="M254" s="31">
        <f t="shared" si="3"/>
        <v>189400</v>
      </c>
      <c r="N254" s="28">
        <v>203671.0</v>
      </c>
      <c r="O254" s="28">
        <v>208398.0</v>
      </c>
      <c r="P254" s="28">
        <v>188279.0</v>
      </c>
      <c r="Q254" s="32">
        <f t="shared" si="4"/>
        <v>200116</v>
      </c>
      <c r="R254" s="28">
        <v>178254.0</v>
      </c>
      <c r="S254" s="28">
        <v>197859.0</v>
      </c>
      <c r="T254" s="28">
        <v>185866.0</v>
      </c>
      <c r="U254" s="27">
        <f t="shared" si="5"/>
        <v>187326</v>
      </c>
      <c r="V254" s="28">
        <v>196755.0</v>
      </c>
      <c r="W254" s="28">
        <v>174980.0</v>
      </c>
      <c r="X254" s="28">
        <v>181444.0</v>
      </c>
      <c r="Y254" s="27">
        <f t="shared" si="6"/>
        <v>184393</v>
      </c>
      <c r="Z254" s="28">
        <v>3148.0</v>
      </c>
      <c r="AA254" s="33">
        <f t="shared" si="7"/>
        <v>25.1</v>
      </c>
      <c r="AB254" s="34">
        <f t="shared" si="8"/>
        <v>206583</v>
      </c>
      <c r="AC254" s="33">
        <f t="shared" si="9"/>
        <v>196297</v>
      </c>
      <c r="AD254" s="33">
        <f t="shared" si="10"/>
        <v>189400</v>
      </c>
      <c r="AE254" s="33">
        <f t="shared" si="11"/>
        <v>200116</v>
      </c>
      <c r="AF254" s="33">
        <f t="shared" si="12"/>
        <v>187326</v>
      </c>
      <c r="AG254" s="33">
        <f t="shared" si="13"/>
        <v>184393</v>
      </c>
      <c r="AH254" s="28"/>
      <c r="AI254" s="32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</row>
    <row r="255" ht="15.75" customHeight="1">
      <c r="A255" s="27">
        <v>25.2</v>
      </c>
      <c r="B255" s="28">
        <v>199080.0</v>
      </c>
      <c r="C255" s="28">
        <v>213357.0</v>
      </c>
      <c r="D255" s="28">
        <v>216294.0</v>
      </c>
      <c r="E255" s="29">
        <f t="shared" si="1"/>
        <v>209577</v>
      </c>
      <c r="F255" s="28">
        <v>209710.0</v>
      </c>
      <c r="G255" s="28">
        <v>200968.0</v>
      </c>
      <c r="H255" s="28">
        <v>192206.0</v>
      </c>
      <c r="I255" s="30">
        <f t="shared" si="2"/>
        <v>200961</v>
      </c>
      <c r="J255" s="28">
        <v>193580.0</v>
      </c>
      <c r="K255" s="28">
        <v>174300.0</v>
      </c>
      <c r="L255" s="28">
        <v>190351.0</v>
      </c>
      <c r="M255" s="31">
        <f t="shared" si="3"/>
        <v>186077</v>
      </c>
      <c r="N255" s="28">
        <v>176032.0</v>
      </c>
      <c r="O255" s="28">
        <v>197882.0</v>
      </c>
      <c r="P255" s="28">
        <v>191205.0</v>
      </c>
      <c r="Q255" s="32">
        <f t="shared" si="4"/>
        <v>188373</v>
      </c>
      <c r="R255" s="28">
        <v>181945.0</v>
      </c>
      <c r="S255" s="28">
        <v>189111.0</v>
      </c>
      <c r="T255" s="28">
        <v>178362.0</v>
      </c>
      <c r="U255" s="27">
        <f t="shared" si="5"/>
        <v>183139</v>
      </c>
      <c r="V255" s="28">
        <v>195481.0</v>
      </c>
      <c r="W255" s="28">
        <v>163589.0</v>
      </c>
      <c r="X255" s="28">
        <v>178661.0</v>
      </c>
      <c r="Y255" s="27">
        <f t="shared" si="6"/>
        <v>179244</v>
      </c>
      <c r="Z255" s="28">
        <v>3980.0</v>
      </c>
      <c r="AA255" s="33">
        <f t="shared" si="7"/>
        <v>25.2</v>
      </c>
      <c r="AB255" s="34">
        <f t="shared" si="8"/>
        <v>209577</v>
      </c>
      <c r="AC255" s="33">
        <f t="shared" si="9"/>
        <v>200961</v>
      </c>
      <c r="AD255" s="33">
        <f t="shared" si="10"/>
        <v>186077</v>
      </c>
      <c r="AE255" s="33">
        <f t="shared" si="11"/>
        <v>188373</v>
      </c>
      <c r="AF255" s="33">
        <f t="shared" si="12"/>
        <v>183139</v>
      </c>
      <c r="AG255" s="33">
        <f t="shared" si="13"/>
        <v>179244</v>
      </c>
      <c r="AH255" s="28"/>
      <c r="AI255" s="32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</row>
    <row r="256" ht="15.75" customHeight="1">
      <c r="A256" s="27">
        <v>25.3</v>
      </c>
      <c r="B256" s="28">
        <v>211021.0</v>
      </c>
      <c r="C256" s="28">
        <v>217875.0</v>
      </c>
      <c r="D256" s="28">
        <v>213793.0</v>
      </c>
      <c r="E256" s="29">
        <f t="shared" si="1"/>
        <v>214230</v>
      </c>
      <c r="F256" s="28">
        <v>199702.0</v>
      </c>
      <c r="G256" s="28">
        <v>204425.0</v>
      </c>
      <c r="H256" s="28">
        <v>180588.0</v>
      </c>
      <c r="I256" s="30">
        <f t="shared" si="2"/>
        <v>194905</v>
      </c>
      <c r="J256" s="28">
        <v>193032.0</v>
      </c>
      <c r="K256" s="28">
        <v>187922.0</v>
      </c>
      <c r="L256" s="28">
        <v>200873.0</v>
      </c>
      <c r="M256" s="31">
        <f t="shared" si="3"/>
        <v>193942</v>
      </c>
      <c r="N256" s="28">
        <v>183136.0</v>
      </c>
      <c r="O256" s="28">
        <v>203638.0</v>
      </c>
      <c r="P256" s="28">
        <v>193801.0</v>
      </c>
      <c r="Q256" s="32">
        <f t="shared" si="4"/>
        <v>193525</v>
      </c>
      <c r="R256" s="28">
        <v>181077.0</v>
      </c>
      <c r="S256" s="28">
        <v>186419.0</v>
      </c>
      <c r="T256" s="28">
        <v>186163.0</v>
      </c>
      <c r="U256" s="27">
        <f t="shared" si="5"/>
        <v>184553</v>
      </c>
      <c r="V256" s="28">
        <v>186888.0</v>
      </c>
      <c r="W256" s="28">
        <v>167670.0</v>
      </c>
      <c r="X256" s="28">
        <v>175104.0</v>
      </c>
      <c r="Y256" s="27">
        <f t="shared" si="6"/>
        <v>176554</v>
      </c>
      <c r="Z256" s="28">
        <v>3081.0</v>
      </c>
      <c r="AA256" s="33">
        <f t="shared" si="7"/>
        <v>25.3</v>
      </c>
      <c r="AB256" s="34">
        <f t="shared" si="8"/>
        <v>214230</v>
      </c>
      <c r="AC256" s="33">
        <f t="shared" si="9"/>
        <v>194905</v>
      </c>
      <c r="AD256" s="33">
        <f t="shared" si="10"/>
        <v>193942</v>
      </c>
      <c r="AE256" s="33">
        <f t="shared" si="11"/>
        <v>193525</v>
      </c>
      <c r="AF256" s="33">
        <f t="shared" si="12"/>
        <v>184553</v>
      </c>
      <c r="AG256" s="33">
        <f t="shared" si="13"/>
        <v>176554</v>
      </c>
      <c r="AH256" s="28"/>
      <c r="AI256" s="32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</row>
    <row r="257" ht="15.75" customHeight="1">
      <c r="A257" s="27">
        <v>25.4</v>
      </c>
      <c r="B257" s="28">
        <v>212829.0</v>
      </c>
      <c r="C257" s="28">
        <v>204551.0</v>
      </c>
      <c r="D257" s="28">
        <v>217424.0</v>
      </c>
      <c r="E257" s="29">
        <f t="shared" si="1"/>
        <v>211601</v>
      </c>
      <c r="F257" s="28">
        <v>197631.0</v>
      </c>
      <c r="G257" s="28">
        <v>203130.0</v>
      </c>
      <c r="H257" s="28">
        <v>183464.0</v>
      </c>
      <c r="I257" s="30">
        <f t="shared" si="2"/>
        <v>194742</v>
      </c>
      <c r="J257" s="28">
        <v>186308.0</v>
      </c>
      <c r="K257" s="28">
        <v>186984.0</v>
      </c>
      <c r="L257" s="28">
        <v>194371.0</v>
      </c>
      <c r="M257" s="31">
        <f t="shared" si="3"/>
        <v>189221</v>
      </c>
      <c r="N257" s="28">
        <v>184920.0</v>
      </c>
      <c r="O257" s="28">
        <v>190590.0</v>
      </c>
      <c r="P257" s="28">
        <v>191132.0</v>
      </c>
      <c r="Q257" s="32">
        <f t="shared" si="4"/>
        <v>188881</v>
      </c>
      <c r="R257" s="28">
        <v>174189.0</v>
      </c>
      <c r="S257" s="28">
        <v>189618.0</v>
      </c>
      <c r="T257" s="28">
        <v>186541.0</v>
      </c>
      <c r="U257" s="27">
        <f t="shared" si="5"/>
        <v>183449</v>
      </c>
      <c r="V257" s="28">
        <v>188981.0</v>
      </c>
      <c r="W257" s="28">
        <v>165378.0</v>
      </c>
      <c r="X257" s="28">
        <v>176536.0</v>
      </c>
      <c r="Y257" s="27">
        <f t="shared" si="6"/>
        <v>176965</v>
      </c>
      <c r="Z257" s="28">
        <v>4052.0</v>
      </c>
      <c r="AA257" s="33">
        <f t="shared" si="7"/>
        <v>25.4</v>
      </c>
      <c r="AB257" s="34">
        <f t="shared" si="8"/>
        <v>211601</v>
      </c>
      <c r="AC257" s="33">
        <f t="shared" si="9"/>
        <v>194742</v>
      </c>
      <c r="AD257" s="33">
        <f t="shared" si="10"/>
        <v>189221</v>
      </c>
      <c r="AE257" s="33">
        <f t="shared" si="11"/>
        <v>188881</v>
      </c>
      <c r="AF257" s="33">
        <f t="shared" si="12"/>
        <v>183449</v>
      </c>
      <c r="AG257" s="33">
        <f t="shared" si="13"/>
        <v>176965</v>
      </c>
      <c r="AH257" s="28"/>
      <c r="AI257" s="32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</row>
    <row r="258" ht="15.75" customHeight="1">
      <c r="A258" s="27">
        <v>25.5</v>
      </c>
      <c r="B258" s="28">
        <v>206841.0</v>
      </c>
      <c r="C258" s="28">
        <v>198673.0</v>
      </c>
      <c r="D258" s="28">
        <v>213271.0</v>
      </c>
      <c r="E258" s="29">
        <f t="shared" si="1"/>
        <v>206262</v>
      </c>
      <c r="F258" s="28">
        <v>204071.0</v>
      </c>
      <c r="G258" s="28">
        <v>190473.0</v>
      </c>
      <c r="H258" s="28">
        <v>194142.0</v>
      </c>
      <c r="I258" s="30">
        <f t="shared" si="2"/>
        <v>196229</v>
      </c>
      <c r="J258" s="28">
        <v>198318.0</v>
      </c>
      <c r="K258" s="28">
        <v>188970.0</v>
      </c>
      <c r="L258" s="28">
        <v>194216.0</v>
      </c>
      <c r="M258" s="31">
        <f t="shared" si="3"/>
        <v>193835</v>
      </c>
      <c r="N258" s="28">
        <v>182856.0</v>
      </c>
      <c r="O258" s="28">
        <v>191339.0</v>
      </c>
      <c r="P258" s="28">
        <v>200308.0</v>
      </c>
      <c r="Q258" s="32">
        <f t="shared" si="4"/>
        <v>191501</v>
      </c>
      <c r="R258" s="28">
        <v>180471.0</v>
      </c>
      <c r="S258" s="28">
        <v>180996.0</v>
      </c>
      <c r="T258" s="28">
        <v>182136.0</v>
      </c>
      <c r="U258" s="27">
        <f t="shared" si="5"/>
        <v>181201</v>
      </c>
      <c r="V258" s="28">
        <v>183812.0</v>
      </c>
      <c r="W258" s="28">
        <v>161361.0</v>
      </c>
      <c r="X258" s="28">
        <v>176686.0</v>
      </c>
      <c r="Y258" s="27">
        <f t="shared" si="6"/>
        <v>173953</v>
      </c>
      <c r="Z258" s="28">
        <v>2753.0</v>
      </c>
      <c r="AA258" s="33">
        <f t="shared" si="7"/>
        <v>25.5</v>
      </c>
      <c r="AB258" s="34">
        <f t="shared" si="8"/>
        <v>206262</v>
      </c>
      <c r="AC258" s="33">
        <f t="shared" si="9"/>
        <v>196229</v>
      </c>
      <c r="AD258" s="33">
        <f t="shared" si="10"/>
        <v>193835</v>
      </c>
      <c r="AE258" s="33">
        <f t="shared" si="11"/>
        <v>191501</v>
      </c>
      <c r="AF258" s="33">
        <f t="shared" si="12"/>
        <v>181201</v>
      </c>
      <c r="AG258" s="33">
        <f t="shared" si="13"/>
        <v>173953</v>
      </c>
      <c r="AH258" s="28"/>
      <c r="AI258" s="32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</row>
    <row r="259" ht="15.75" customHeight="1">
      <c r="A259" s="27">
        <v>25.6</v>
      </c>
      <c r="B259" s="28">
        <v>201670.0</v>
      </c>
      <c r="C259" s="28">
        <v>204287.0</v>
      </c>
      <c r="D259" s="28">
        <v>201810.0</v>
      </c>
      <c r="E259" s="29">
        <f t="shared" si="1"/>
        <v>202589</v>
      </c>
      <c r="F259" s="28">
        <v>182856.0</v>
      </c>
      <c r="G259" s="28">
        <v>195868.0</v>
      </c>
      <c r="H259" s="28">
        <v>194392.0</v>
      </c>
      <c r="I259" s="30">
        <f t="shared" si="2"/>
        <v>191039</v>
      </c>
      <c r="J259" s="28">
        <v>188977.0</v>
      </c>
      <c r="K259" s="28">
        <v>174526.0</v>
      </c>
      <c r="L259" s="28">
        <v>191779.0</v>
      </c>
      <c r="M259" s="31">
        <f t="shared" si="3"/>
        <v>185094</v>
      </c>
      <c r="N259" s="28">
        <v>179903.0</v>
      </c>
      <c r="O259" s="28">
        <v>196724.0</v>
      </c>
      <c r="P259" s="28">
        <v>200736.0</v>
      </c>
      <c r="Q259" s="32">
        <f t="shared" si="4"/>
        <v>192454</v>
      </c>
      <c r="R259" s="28">
        <v>176725.0</v>
      </c>
      <c r="S259" s="28">
        <v>193334.0</v>
      </c>
      <c r="T259" s="28">
        <v>171669.0</v>
      </c>
      <c r="U259" s="27">
        <f t="shared" si="5"/>
        <v>180576</v>
      </c>
      <c r="V259" s="28">
        <v>187588.0</v>
      </c>
      <c r="W259" s="28">
        <v>163321.0</v>
      </c>
      <c r="X259" s="28">
        <v>177050.0</v>
      </c>
      <c r="Y259" s="27">
        <f t="shared" si="6"/>
        <v>175986</v>
      </c>
      <c r="Z259" s="28">
        <v>3660.0</v>
      </c>
      <c r="AA259" s="33">
        <f t="shared" si="7"/>
        <v>25.6</v>
      </c>
      <c r="AB259" s="34">
        <f t="shared" si="8"/>
        <v>202589</v>
      </c>
      <c r="AC259" s="33">
        <f t="shared" si="9"/>
        <v>191039</v>
      </c>
      <c r="AD259" s="33">
        <f t="shared" si="10"/>
        <v>185094</v>
      </c>
      <c r="AE259" s="33">
        <f t="shared" si="11"/>
        <v>192454</v>
      </c>
      <c r="AF259" s="33">
        <f t="shared" si="12"/>
        <v>180576</v>
      </c>
      <c r="AG259" s="33">
        <f t="shared" si="13"/>
        <v>175986</v>
      </c>
      <c r="AH259" s="28"/>
      <c r="AI259" s="32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</row>
    <row r="260" ht="15.75" customHeight="1">
      <c r="A260" s="27">
        <v>25.7</v>
      </c>
      <c r="B260" s="28">
        <v>200403.0</v>
      </c>
      <c r="C260" s="28">
        <v>198151.0</v>
      </c>
      <c r="D260" s="28">
        <v>215302.0</v>
      </c>
      <c r="E260" s="29">
        <f t="shared" si="1"/>
        <v>204619</v>
      </c>
      <c r="F260" s="28">
        <v>203785.0</v>
      </c>
      <c r="G260" s="28">
        <v>195484.0</v>
      </c>
      <c r="H260" s="28">
        <v>192013.0</v>
      </c>
      <c r="I260" s="30">
        <f t="shared" si="2"/>
        <v>197094</v>
      </c>
      <c r="J260" s="28">
        <v>184578.0</v>
      </c>
      <c r="K260" s="28">
        <v>183229.0</v>
      </c>
      <c r="L260" s="28">
        <v>186725.0</v>
      </c>
      <c r="M260" s="31">
        <f t="shared" si="3"/>
        <v>184844</v>
      </c>
      <c r="N260" s="28">
        <v>174882.0</v>
      </c>
      <c r="O260" s="28">
        <v>185156.0</v>
      </c>
      <c r="P260" s="28">
        <v>190843.0</v>
      </c>
      <c r="Q260" s="32">
        <f t="shared" si="4"/>
        <v>183627</v>
      </c>
      <c r="R260" s="28">
        <v>182904.0</v>
      </c>
      <c r="S260" s="28">
        <v>179264.0</v>
      </c>
      <c r="T260" s="28">
        <v>185975.0</v>
      </c>
      <c r="U260" s="27">
        <f t="shared" si="5"/>
        <v>182714</v>
      </c>
      <c r="V260" s="28">
        <v>183357.0</v>
      </c>
      <c r="W260" s="28">
        <v>165152.0</v>
      </c>
      <c r="X260" s="28">
        <v>182809.0</v>
      </c>
      <c r="Y260" s="27">
        <f t="shared" si="6"/>
        <v>177106</v>
      </c>
      <c r="Z260" s="28">
        <v>4134.0</v>
      </c>
      <c r="AA260" s="33">
        <f t="shared" si="7"/>
        <v>25.7</v>
      </c>
      <c r="AB260" s="34">
        <f t="shared" si="8"/>
        <v>204619</v>
      </c>
      <c r="AC260" s="33">
        <f t="shared" si="9"/>
        <v>197094</v>
      </c>
      <c r="AD260" s="33">
        <f t="shared" si="10"/>
        <v>184844</v>
      </c>
      <c r="AE260" s="33">
        <f t="shared" si="11"/>
        <v>183627</v>
      </c>
      <c r="AF260" s="33">
        <f t="shared" si="12"/>
        <v>182714</v>
      </c>
      <c r="AG260" s="33">
        <f t="shared" si="13"/>
        <v>177106</v>
      </c>
      <c r="AH260" s="28"/>
      <c r="AI260" s="32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</row>
    <row r="261" ht="15.75" customHeight="1">
      <c r="A261" s="27">
        <v>25.8</v>
      </c>
      <c r="B261" s="28">
        <v>210790.0</v>
      </c>
      <c r="C261" s="28">
        <v>213383.0</v>
      </c>
      <c r="D261" s="28">
        <v>212932.0</v>
      </c>
      <c r="E261" s="29">
        <f t="shared" si="1"/>
        <v>212368</v>
      </c>
      <c r="F261" s="28">
        <v>199541.0</v>
      </c>
      <c r="G261" s="28">
        <v>202003.0</v>
      </c>
      <c r="H261" s="28">
        <v>186851.0</v>
      </c>
      <c r="I261" s="30">
        <f t="shared" si="2"/>
        <v>196132</v>
      </c>
      <c r="J261" s="28">
        <v>180572.0</v>
      </c>
      <c r="K261" s="28">
        <v>179529.0</v>
      </c>
      <c r="L261" s="28">
        <v>184364.0</v>
      </c>
      <c r="M261" s="31">
        <f t="shared" si="3"/>
        <v>181488</v>
      </c>
      <c r="N261" s="28">
        <v>179066.0</v>
      </c>
      <c r="O261" s="28">
        <v>190191.0</v>
      </c>
      <c r="P261" s="28">
        <v>197048.0</v>
      </c>
      <c r="Q261" s="32">
        <f t="shared" si="4"/>
        <v>188768</v>
      </c>
      <c r="R261" s="28">
        <v>171372.0</v>
      </c>
      <c r="S261" s="28">
        <v>180100.0</v>
      </c>
      <c r="T261" s="28">
        <v>181013.0</v>
      </c>
      <c r="U261" s="27">
        <f t="shared" si="5"/>
        <v>177495</v>
      </c>
      <c r="V261" s="28">
        <v>183586.0</v>
      </c>
      <c r="W261" s="28">
        <v>167803.0</v>
      </c>
      <c r="X261" s="28">
        <v>179899.0</v>
      </c>
      <c r="Y261" s="27">
        <f t="shared" si="6"/>
        <v>177096</v>
      </c>
      <c r="Z261" s="28">
        <v>2839.0</v>
      </c>
      <c r="AA261" s="33">
        <f t="shared" si="7"/>
        <v>25.8</v>
      </c>
      <c r="AB261" s="34">
        <f t="shared" si="8"/>
        <v>212368</v>
      </c>
      <c r="AC261" s="33">
        <f t="shared" si="9"/>
        <v>196132</v>
      </c>
      <c r="AD261" s="33">
        <f t="shared" si="10"/>
        <v>181488</v>
      </c>
      <c r="AE261" s="33">
        <f t="shared" si="11"/>
        <v>188768</v>
      </c>
      <c r="AF261" s="33">
        <f t="shared" si="12"/>
        <v>177495</v>
      </c>
      <c r="AG261" s="33">
        <f t="shared" si="13"/>
        <v>177096</v>
      </c>
      <c r="AH261" s="28"/>
      <c r="AI261" s="32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</row>
    <row r="262" ht="15.75" customHeight="1">
      <c r="A262" s="27">
        <v>25.9</v>
      </c>
      <c r="B262" s="28">
        <v>208932.0</v>
      </c>
      <c r="C262" s="28">
        <v>199802.0</v>
      </c>
      <c r="D262" s="28">
        <v>207520.0</v>
      </c>
      <c r="E262" s="29">
        <f t="shared" si="1"/>
        <v>205418</v>
      </c>
      <c r="F262" s="28">
        <v>197015.0</v>
      </c>
      <c r="G262" s="28">
        <v>190157.0</v>
      </c>
      <c r="H262" s="28">
        <v>185924.0</v>
      </c>
      <c r="I262" s="30">
        <f t="shared" si="2"/>
        <v>191032</v>
      </c>
      <c r="J262" s="28">
        <v>191562.0</v>
      </c>
      <c r="K262" s="28">
        <v>177676.0</v>
      </c>
      <c r="L262" s="28">
        <v>185280.0</v>
      </c>
      <c r="M262" s="31">
        <f t="shared" si="3"/>
        <v>184839</v>
      </c>
      <c r="N262" s="28">
        <v>182281.0</v>
      </c>
      <c r="O262" s="28">
        <v>198949.0</v>
      </c>
      <c r="P262" s="28">
        <v>187060.0</v>
      </c>
      <c r="Q262" s="32">
        <f t="shared" si="4"/>
        <v>189430</v>
      </c>
      <c r="R262" s="28">
        <v>179923.0</v>
      </c>
      <c r="S262" s="28">
        <v>187826.0</v>
      </c>
      <c r="T262" s="28">
        <v>171891.0</v>
      </c>
      <c r="U262" s="27">
        <f t="shared" si="5"/>
        <v>179880</v>
      </c>
      <c r="V262" s="28">
        <v>177538.0</v>
      </c>
      <c r="W262" s="28">
        <v>155912.0</v>
      </c>
      <c r="X262" s="28">
        <v>180826.0</v>
      </c>
      <c r="Y262" s="27">
        <f t="shared" si="6"/>
        <v>171425</v>
      </c>
      <c r="Z262" s="28">
        <v>3277.0</v>
      </c>
      <c r="AA262" s="33">
        <f t="shared" si="7"/>
        <v>25.9</v>
      </c>
      <c r="AB262" s="34">
        <f t="shared" si="8"/>
        <v>205418</v>
      </c>
      <c r="AC262" s="33">
        <f t="shared" si="9"/>
        <v>191032</v>
      </c>
      <c r="AD262" s="33">
        <f t="shared" si="10"/>
        <v>184839</v>
      </c>
      <c r="AE262" s="33">
        <f t="shared" si="11"/>
        <v>189430</v>
      </c>
      <c r="AF262" s="33">
        <f t="shared" si="12"/>
        <v>179880</v>
      </c>
      <c r="AG262" s="33">
        <f t="shared" si="13"/>
        <v>171425</v>
      </c>
      <c r="AH262" s="28"/>
      <c r="AI262" s="32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</row>
    <row r="263" ht="15.75" customHeight="1">
      <c r="A263" s="27">
        <v>26.0</v>
      </c>
      <c r="B263" s="28">
        <v>208288.0</v>
      </c>
      <c r="C263" s="28">
        <v>181225.0</v>
      </c>
      <c r="D263" s="28">
        <v>203982.0</v>
      </c>
      <c r="E263" s="29">
        <f t="shared" si="1"/>
        <v>197832</v>
      </c>
      <c r="F263" s="28">
        <v>180211.0</v>
      </c>
      <c r="G263" s="28">
        <v>201477.0</v>
      </c>
      <c r="H263" s="28">
        <v>179098.0</v>
      </c>
      <c r="I263" s="30">
        <f t="shared" si="2"/>
        <v>186929</v>
      </c>
      <c r="J263" s="28">
        <v>190698.0</v>
      </c>
      <c r="K263" s="28">
        <v>186244.0</v>
      </c>
      <c r="L263" s="28">
        <v>187003.0</v>
      </c>
      <c r="M263" s="31">
        <f t="shared" si="3"/>
        <v>187982</v>
      </c>
      <c r="N263" s="28">
        <v>175551.0</v>
      </c>
      <c r="O263" s="28">
        <v>183349.0</v>
      </c>
      <c r="P263" s="28">
        <v>189478.0</v>
      </c>
      <c r="Q263" s="32">
        <f t="shared" si="4"/>
        <v>182793</v>
      </c>
      <c r="R263" s="28">
        <v>177536.0</v>
      </c>
      <c r="S263" s="28">
        <v>179690.0</v>
      </c>
      <c r="T263" s="28">
        <v>176743.0</v>
      </c>
      <c r="U263" s="27">
        <f t="shared" si="5"/>
        <v>177990</v>
      </c>
      <c r="V263" s="28">
        <v>187722.0</v>
      </c>
      <c r="W263" s="28">
        <v>156703.0</v>
      </c>
      <c r="X263" s="28">
        <v>177342.0</v>
      </c>
      <c r="Y263" s="27">
        <f t="shared" si="6"/>
        <v>173922</v>
      </c>
      <c r="Z263" s="28">
        <v>3888.0</v>
      </c>
      <c r="AA263" s="33">
        <f t="shared" si="7"/>
        <v>26</v>
      </c>
      <c r="AB263" s="34">
        <f t="shared" si="8"/>
        <v>197832</v>
      </c>
      <c r="AC263" s="33">
        <f t="shared" si="9"/>
        <v>186929</v>
      </c>
      <c r="AD263" s="33">
        <f t="shared" si="10"/>
        <v>187982</v>
      </c>
      <c r="AE263" s="33">
        <f t="shared" si="11"/>
        <v>182793</v>
      </c>
      <c r="AF263" s="33">
        <f t="shared" si="12"/>
        <v>177990</v>
      </c>
      <c r="AG263" s="33">
        <f t="shared" si="13"/>
        <v>173922</v>
      </c>
      <c r="AH263" s="28"/>
      <c r="AI263" s="32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</row>
    <row r="264" ht="15.75" customHeight="1">
      <c r="A264" s="27">
        <v>26.1</v>
      </c>
      <c r="B264" s="28">
        <v>199276.0</v>
      </c>
      <c r="C264" s="28">
        <v>213059.0</v>
      </c>
      <c r="D264" s="28">
        <v>201175.0</v>
      </c>
      <c r="E264" s="29">
        <f t="shared" si="1"/>
        <v>204503</v>
      </c>
      <c r="F264" s="28">
        <v>195042.0</v>
      </c>
      <c r="G264" s="28">
        <v>184149.0</v>
      </c>
      <c r="H264" s="28">
        <v>173115.0</v>
      </c>
      <c r="I264" s="30">
        <f t="shared" si="2"/>
        <v>184102</v>
      </c>
      <c r="J264" s="28">
        <v>183243.0</v>
      </c>
      <c r="K264" s="28">
        <v>178132.0</v>
      </c>
      <c r="L264" s="28">
        <v>185418.0</v>
      </c>
      <c r="M264" s="31">
        <f t="shared" si="3"/>
        <v>182264</v>
      </c>
      <c r="N264" s="28">
        <v>179646.0</v>
      </c>
      <c r="O264" s="28">
        <v>190064.0</v>
      </c>
      <c r="P264" s="28">
        <v>187209.0</v>
      </c>
      <c r="Q264" s="32">
        <f t="shared" si="4"/>
        <v>185640</v>
      </c>
      <c r="R264" s="28">
        <v>183696.0</v>
      </c>
      <c r="S264" s="28">
        <v>178940.0</v>
      </c>
      <c r="T264" s="28">
        <v>173768.0</v>
      </c>
      <c r="U264" s="27">
        <f t="shared" si="5"/>
        <v>178801</v>
      </c>
      <c r="V264" s="28">
        <v>174061.0</v>
      </c>
      <c r="W264" s="28">
        <v>144657.0</v>
      </c>
      <c r="X264" s="28">
        <v>169924.0</v>
      </c>
      <c r="Y264" s="27">
        <f t="shared" si="6"/>
        <v>162881</v>
      </c>
      <c r="Z264" s="28">
        <v>4471.0</v>
      </c>
      <c r="AA264" s="33">
        <f t="shared" si="7"/>
        <v>26.1</v>
      </c>
      <c r="AB264" s="34">
        <f t="shared" si="8"/>
        <v>204503</v>
      </c>
      <c r="AC264" s="33">
        <f t="shared" si="9"/>
        <v>184102</v>
      </c>
      <c r="AD264" s="33">
        <f t="shared" si="10"/>
        <v>182264</v>
      </c>
      <c r="AE264" s="33">
        <f t="shared" si="11"/>
        <v>185640</v>
      </c>
      <c r="AF264" s="33">
        <f t="shared" si="12"/>
        <v>178801</v>
      </c>
      <c r="AG264" s="33">
        <f t="shared" si="13"/>
        <v>162881</v>
      </c>
      <c r="AH264" s="28"/>
      <c r="AI264" s="32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</row>
    <row r="265" ht="15.75" customHeight="1">
      <c r="A265" s="27">
        <v>26.2</v>
      </c>
      <c r="B265" s="28">
        <v>193949.0</v>
      </c>
      <c r="C265" s="28">
        <v>195838.0</v>
      </c>
      <c r="D265" s="28">
        <v>207522.0</v>
      </c>
      <c r="E265" s="29">
        <f t="shared" si="1"/>
        <v>199103</v>
      </c>
      <c r="F265" s="28">
        <v>187664.0</v>
      </c>
      <c r="G265" s="28">
        <v>182829.0</v>
      </c>
      <c r="H265" s="28">
        <v>189956.0</v>
      </c>
      <c r="I265" s="30">
        <f t="shared" si="2"/>
        <v>186816</v>
      </c>
      <c r="J265" s="28">
        <v>181795.0</v>
      </c>
      <c r="K265" s="28">
        <v>173111.0</v>
      </c>
      <c r="L265" s="28">
        <v>178858.0</v>
      </c>
      <c r="M265" s="31">
        <f t="shared" si="3"/>
        <v>177921</v>
      </c>
      <c r="N265" s="28">
        <v>182837.0</v>
      </c>
      <c r="O265" s="28">
        <v>184914.0</v>
      </c>
      <c r="P265" s="28">
        <v>184753.0</v>
      </c>
      <c r="Q265" s="32">
        <f t="shared" si="4"/>
        <v>184168</v>
      </c>
      <c r="R265" s="28">
        <v>170095.0</v>
      </c>
      <c r="S265" s="28">
        <v>175083.0</v>
      </c>
      <c r="T265" s="28">
        <v>181055.0</v>
      </c>
      <c r="U265" s="27">
        <f t="shared" si="5"/>
        <v>175411</v>
      </c>
      <c r="V265" s="28">
        <v>177385.0</v>
      </c>
      <c r="W265" s="28">
        <v>162523.0</v>
      </c>
      <c r="X265" s="28">
        <v>168730.0</v>
      </c>
      <c r="Y265" s="27">
        <f t="shared" si="6"/>
        <v>169546</v>
      </c>
      <c r="Z265" s="28">
        <v>4417.0</v>
      </c>
      <c r="AA265" s="33">
        <f t="shared" si="7"/>
        <v>26.2</v>
      </c>
      <c r="AB265" s="34">
        <f t="shared" si="8"/>
        <v>199103</v>
      </c>
      <c r="AC265" s="33">
        <f t="shared" si="9"/>
        <v>186816</v>
      </c>
      <c r="AD265" s="33">
        <f t="shared" si="10"/>
        <v>177921</v>
      </c>
      <c r="AE265" s="33">
        <f t="shared" si="11"/>
        <v>184168</v>
      </c>
      <c r="AF265" s="33">
        <f t="shared" si="12"/>
        <v>175411</v>
      </c>
      <c r="AG265" s="33">
        <f t="shared" si="13"/>
        <v>169546</v>
      </c>
      <c r="AH265" s="28"/>
      <c r="AI265" s="32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</row>
    <row r="266" ht="15.75" customHeight="1">
      <c r="A266" s="27">
        <v>26.3</v>
      </c>
      <c r="B266" s="28">
        <v>196873.0</v>
      </c>
      <c r="C266" s="28">
        <v>188239.0</v>
      </c>
      <c r="D266" s="28">
        <v>196248.0</v>
      </c>
      <c r="E266" s="29">
        <f t="shared" si="1"/>
        <v>193787</v>
      </c>
      <c r="F266" s="28">
        <v>181114.0</v>
      </c>
      <c r="G266" s="28">
        <v>187412.0</v>
      </c>
      <c r="H266" s="28">
        <v>190564.0</v>
      </c>
      <c r="I266" s="30">
        <f t="shared" si="2"/>
        <v>186363</v>
      </c>
      <c r="J266" s="28">
        <v>177171.0</v>
      </c>
      <c r="K266" s="28">
        <v>178072.0</v>
      </c>
      <c r="L266" s="28">
        <v>187451.0</v>
      </c>
      <c r="M266" s="31">
        <f t="shared" si="3"/>
        <v>180898</v>
      </c>
      <c r="N266" s="28">
        <v>181012.0</v>
      </c>
      <c r="O266" s="28">
        <v>179517.0</v>
      </c>
      <c r="P266" s="28">
        <v>181306.0</v>
      </c>
      <c r="Q266" s="32">
        <f t="shared" si="4"/>
        <v>180612</v>
      </c>
      <c r="R266" s="28">
        <v>175181.0</v>
      </c>
      <c r="S266" s="28">
        <v>175064.0</v>
      </c>
      <c r="T266" s="28">
        <v>173788.0</v>
      </c>
      <c r="U266" s="27">
        <f t="shared" si="5"/>
        <v>174678</v>
      </c>
      <c r="V266" s="28">
        <v>184459.0</v>
      </c>
      <c r="W266" s="28">
        <v>163589.0</v>
      </c>
      <c r="X266" s="28">
        <v>167699.0</v>
      </c>
      <c r="Y266" s="27">
        <f t="shared" si="6"/>
        <v>171916</v>
      </c>
      <c r="Z266" s="28">
        <v>3730.0</v>
      </c>
      <c r="AA266" s="33">
        <f t="shared" si="7"/>
        <v>26.3</v>
      </c>
      <c r="AB266" s="34">
        <f t="shared" si="8"/>
        <v>193787</v>
      </c>
      <c r="AC266" s="33">
        <f t="shared" si="9"/>
        <v>186363</v>
      </c>
      <c r="AD266" s="33">
        <f t="shared" si="10"/>
        <v>180898</v>
      </c>
      <c r="AE266" s="33">
        <f t="shared" si="11"/>
        <v>180612</v>
      </c>
      <c r="AF266" s="33">
        <f t="shared" si="12"/>
        <v>174678</v>
      </c>
      <c r="AG266" s="33">
        <f t="shared" si="13"/>
        <v>171916</v>
      </c>
      <c r="AH266" s="28"/>
      <c r="AI266" s="32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</row>
    <row r="267" ht="15.75" customHeight="1">
      <c r="A267" s="27">
        <v>26.4</v>
      </c>
      <c r="B267" s="28">
        <v>190121.0</v>
      </c>
      <c r="C267" s="28">
        <v>198525.0</v>
      </c>
      <c r="D267" s="28">
        <v>201951.0</v>
      </c>
      <c r="E267" s="29">
        <f t="shared" si="1"/>
        <v>196866</v>
      </c>
      <c r="F267" s="28">
        <v>189254.0</v>
      </c>
      <c r="G267" s="28">
        <v>186265.0</v>
      </c>
      <c r="H267" s="28">
        <v>174042.0</v>
      </c>
      <c r="I267" s="30">
        <f t="shared" si="2"/>
        <v>183187</v>
      </c>
      <c r="J267" s="28">
        <v>180804.0</v>
      </c>
      <c r="K267" s="28">
        <v>181608.0</v>
      </c>
      <c r="L267" s="28">
        <v>185495.0</v>
      </c>
      <c r="M267" s="31">
        <f t="shared" si="3"/>
        <v>182636</v>
      </c>
      <c r="N267" s="28">
        <v>173154.0</v>
      </c>
      <c r="O267" s="28">
        <v>178554.0</v>
      </c>
      <c r="P267" s="28">
        <v>175798.0</v>
      </c>
      <c r="Q267" s="32">
        <f t="shared" si="4"/>
        <v>175835</v>
      </c>
      <c r="R267" s="28">
        <v>175216.0</v>
      </c>
      <c r="S267" s="28">
        <v>182849.0</v>
      </c>
      <c r="T267" s="28">
        <v>166068.0</v>
      </c>
      <c r="U267" s="27">
        <f t="shared" si="5"/>
        <v>174711</v>
      </c>
      <c r="V267" s="28">
        <v>182594.0</v>
      </c>
      <c r="W267" s="28">
        <v>151406.0</v>
      </c>
      <c r="X267" s="28">
        <v>164540.0</v>
      </c>
      <c r="Y267" s="27">
        <f t="shared" si="6"/>
        <v>166180</v>
      </c>
      <c r="Z267" s="28">
        <v>3022.0</v>
      </c>
      <c r="AA267" s="33">
        <f t="shared" si="7"/>
        <v>26.4</v>
      </c>
      <c r="AB267" s="34">
        <f t="shared" si="8"/>
        <v>196866</v>
      </c>
      <c r="AC267" s="33">
        <f t="shared" si="9"/>
        <v>183187</v>
      </c>
      <c r="AD267" s="33">
        <f t="shared" si="10"/>
        <v>182636</v>
      </c>
      <c r="AE267" s="33">
        <f t="shared" si="11"/>
        <v>175835</v>
      </c>
      <c r="AF267" s="33">
        <f t="shared" si="12"/>
        <v>174711</v>
      </c>
      <c r="AG267" s="33">
        <f t="shared" si="13"/>
        <v>166180</v>
      </c>
      <c r="AH267" s="28"/>
      <c r="AI267" s="32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</row>
    <row r="268" ht="15.75" customHeight="1">
      <c r="A268" s="27">
        <v>26.5</v>
      </c>
      <c r="B268" s="28">
        <v>193403.0</v>
      </c>
      <c r="C268" s="28">
        <v>194781.0</v>
      </c>
      <c r="D268" s="28">
        <v>195349.0</v>
      </c>
      <c r="E268" s="29">
        <f t="shared" si="1"/>
        <v>194511</v>
      </c>
      <c r="F268" s="28">
        <v>182854.0</v>
      </c>
      <c r="G268" s="28">
        <v>183769.0</v>
      </c>
      <c r="H268" s="28">
        <v>185333.0</v>
      </c>
      <c r="I268" s="30">
        <f t="shared" si="2"/>
        <v>183985</v>
      </c>
      <c r="J268" s="28">
        <v>182866.0</v>
      </c>
      <c r="K268" s="28">
        <v>182681.0</v>
      </c>
      <c r="L268" s="28">
        <v>179883.0</v>
      </c>
      <c r="M268" s="31">
        <f t="shared" si="3"/>
        <v>181810</v>
      </c>
      <c r="N268" s="28">
        <v>187124.0</v>
      </c>
      <c r="O268" s="28">
        <v>195897.0</v>
      </c>
      <c r="P268" s="28">
        <v>180609.0</v>
      </c>
      <c r="Q268" s="32">
        <f t="shared" si="4"/>
        <v>187877</v>
      </c>
      <c r="R268" s="28">
        <v>169845.0</v>
      </c>
      <c r="S268" s="28">
        <v>180182.0</v>
      </c>
      <c r="T268" s="28">
        <v>165959.0</v>
      </c>
      <c r="U268" s="27">
        <f t="shared" si="5"/>
        <v>171995</v>
      </c>
      <c r="V268" s="28">
        <v>179792.0</v>
      </c>
      <c r="W268" s="28">
        <v>152040.0</v>
      </c>
      <c r="X268" s="28">
        <v>156625.0</v>
      </c>
      <c r="Y268" s="27">
        <f t="shared" si="6"/>
        <v>162819</v>
      </c>
      <c r="Z268" s="28">
        <v>2849.0</v>
      </c>
      <c r="AA268" s="33">
        <f t="shared" si="7"/>
        <v>26.5</v>
      </c>
      <c r="AB268" s="34">
        <f t="shared" si="8"/>
        <v>194511</v>
      </c>
      <c r="AC268" s="33">
        <f t="shared" si="9"/>
        <v>183985</v>
      </c>
      <c r="AD268" s="33">
        <f t="shared" si="10"/>
        <v>181810</v>
      </c>
      <c r="AE268" s="33">
        <f t="shared" si="11"/>
        <v>187877</v>
      </c>
      <c r="AF268" s="33">
        <f t="shared" si="12"/>
        <v>171995</v>
      </c>
      <c r="AG268" s="33">
        <f t="shared" si="13"/>
        <v>162819</v>
      </c>
      <c r="AH268" s="28"/>
      <c r="AI268" s="32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</row>
    <row r="269" ht="15.75" customHeight="1">
      <c r="A269" s="27">
        <v>26.6</v>
      </c>
      <c r="B269" s="28">
        <v>188831.0</v>
      </c>
      <c r="C269" s="28">
        <v>198465.0</v>
      </c>
      <c r="D269" s="28">
        <v>191306.0</v>
      </c>
      <c r="E269" s="29">
        <f t="shared" si="1"/>
        <v>192867</v>
      </c>
      <c r="F269" s="28">
        <v>188567.0</v>
      </c>
      <c r="G269" s="28">
        <v>175949.0</v>
      </c>
      <c r="H269" s="28">
        <v>182644.0</v>
      </c>
      <c r="I269" s="30">
        <f t="shared" si="2"/>
        <v>182387</v>
      </c>
      <c r="J269" s="28">
        <v>183209.0</v>
      </c>
      <c r="K269" s="28">
        <v>164402.0</v>
      </c>
      <c r="L269" s="28">
        <v>169863.0</v>
      </c>
      <c r="M269" s="31">
        <f t="shared" si="3"/>
        <v>172491</v>
      </c>
      <c r="N269" s="28">
        <v>168735.0</v>
      </c>
      <c r="O269" s="28">
        <v>177643.0</v>
      </c>
      <c r="P269" s="28">
        <v>177774.0</v>
      </c>
      <c r="Q269" s="32">
        <f t="shared" si="4"/>
        <v>174717</v>
      </c>
      <c r="R269" s="28">
        <v>171689.0</v>
      </c>
      <c r="S269" s="28">
        <v>170280.0</v>
      </c>
      <c r="T269" s="28">
        <v>171764.0</v>
      </c>
      <c r="U269" s="27">
        <f t="shared" si="5"/>
        <v>171244</v>
      </c>
      <c r="V269" s="28">
        <v>179669.0</v>
      </c>
      <c r="W269" s="28">
        <v>150606.0</v>
      </c>
      <c r="X269" s="28">
        <v>174547.0</v>
      </c>
      <c r="Y269" s="27">
        <f t="shared" si="6"/>
        <v>168274</v>
      </c>
      <c r="Z269" s="28">
        <v>5275.0</v>
      </c>
      <c r="AA269" s="33">
        <f t="shared" si="7"/>
        <v>26.6</v>
      </c>
      <c r="AB269" s="34">
        <f t="shared" si="8"/>
        <v>192867</v>
      </c>
      <c r="AC269" s="33">
        <f t="shared" si="9"/>
        <v>182387</v>
      </c>
      <c r="AD269" s="33">
        <f t="shared" si="10"/>
        <v>172491</v>
      </c>
      <c r="AE269" s="33">
        <f t="shared" si="11"/>
        <v>174717</v>
      </c>
      <c r="AF269" s="33">
        <f t="shared" si="12"/>
        <v>171244</v>
      </c>
      <c r="AG269" s="33">
        <f t="shared" si="13"/>
        <v>168274</v>
      </c>
      <c r="AH269" s="28"/>
      <c r="AI269" s="32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</row>
    <row r="270" ht="15.75" customHeight="1">
      <c r="A270" s="27">
        <v>26.7</v>
      </c>
      <c r="B270" s="28">
        <v>189296.0</v>
      </c>
      <c r="C270" s="28">
        <v>187379.0</v>
      </c>
      <c r="D270" s="28">
        <v>190323.0</v>
      </c>
      <c r="E270" s="29">
        <f t="shared" si="1"/>
        <v>188999</v>
      </c>
      <c r="F270" s="28">
        <v>191573.0</v>
      </c>
      <c r="G270" s="28">
        <v>187450.0</v>
      </c>
      <c r="H270" s="28">
        <v>173915.0</v>
      </c>
      <c r="I270" s="30">
        <f t="shared" si="2"/>
        <v>184313</v>
      </c>
      <c r="J270" s="28">
        <v>177931.0</v>
      </c>
      <c r="K270" s="28">
        <v>184178.0</v>
      </c>
      <c r="L270" s="28">
        <v>170812.0</v>
      </c>
      <c r="M270" s="31">
        <f t="shared" si="3"/>
        <v>177640</v>
      </c>
      <c r="N270" s="28">
        <v>172515.0</v>
      </c>
      <c r="O270" s="28">
        <v>172064.0</v>
      </c>
      <c r="P270" s="28">
        <v>188244.0</v>
      </c>
      <c r="Q270" s="32">
        <f t="shared" si="4"/>
        <v>177608</v>
      </c>
      <c r="R270" s="28">
        <v>175363.0</v>
      </c>
      <c r="S270" s="28">
        <v>165038.0</v>
      </c>
      <c r="T270" s="28">
        <v>163585.0</v>
      </c>
      <c r="U270" s="27">
        <f t="shared" si="5"/>
        <v>167995</v>
      </c>
      <c r="V270" s="28">
        <v>174960.0</v>
      </c>
      <c r="W270" s="28">
        <v>150760.0</v>
      </c>
      <c r="X270" s="28">
        <v>161208.0</v>
      </c>
      <c r="Y270" s="27">
        <f t="shared" si="6"/>
        <v>162309</v>
      </c>
      <c r="Z270" s="28">
        <v>3976.0</v>
      </c>
      <c r="AA270" s="33">
        <f t="shared" si="7"/>
        <v>26.7</v>
      </c>
      <c r="AB270" s="34">
        <f t="shared" si="8"/>
        <v>188999</v>
      </c>
      <c r="AC270" s="33">
        <f t="shared" si="9"/>
        <v>184313</v>
      </c>
      <c r="AD270" s="33">
        <f t="shared" si="10"/>
        <v>177640</v>
      </c>
      <c r="AE270" s="33">
        <f t="shared" si="11"/>
        <v>177608</v>
      </c>
      <c r="AF270" s="33">
        <f t="shared" si="12"/>
        <v>167995</v>
      </c>
      <c r="AG270" s="33">
        <f t="shared" si="13"/>
        <v>162309</v>
      </c>
      <c r="AH270" s="28"/>
      <c r="AI270" s="32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</row>
    <row r="271" ht="15.75" customHeight="1">
      <c r="A271" s="27">
        <v>26.8</v>
      </c>
      <c r="B271" s="28">
        <v>183501.0</v>
      </c>
      <c r="C271" s="28">
        <v>174360.0</v>
      </c>
      <c r="D271" s="28">
        <v>197737.0</v>
      </c>
      <c r="E271" s="29">
        <f t="shared" si="1"/>
        <v>185199</v>
      </c>
      <c r="F271" s="28">
        <v>184966.0</v>
      </c>
      <c r="G271" s="28">
        <v>179341.0</v>
      </c>
      <c r="H271" s="28">
        <v>174805.0</v>
      </c>
      <c r="I271" s="30">
        <f t="shared" si="2"/>
        <v>179704</v>
      </c>
      <c r="J271" s="28">
        <v>163841.0</v>
      </c>
      <c r="K271" s="28">
        <v>168483.0</v>
      </c>
      <c r="L271" s="28">
        <v>177241.0</v>
      </c>
      <c r="M271" s="31">
        <f t="shared" si="3"/>
        <v>169855</v>
      </c>
      <c r="N271" s="28">
        <v>173639.0</v>
      </c>
      <c r="O271" s="28">
        <v>184034.0</v>
      </c>
      <c r="P271" s="28">
        <v>176162.0</v>
      </c>
      <c r="Q271" s="32">
        <f t="shared" si="4"/>
        <v>177945</v>
      </c>
      <c r="R271" s="28">
        <v>162829.0</v>
      </c>
      <c r="S271" s="28">
        <v>174982.0</v>
      </c>
      <c r="T271" s="28">
        <v>174756.0</v>
      </c>
      <c r="U271" s="27">
        <f t="shared" si="5"/>
        <v>170856</v>
      </c>
      <c r="V271" s="28">
        <v>164108.0</v>
      </c>
      <c r="W271" s="28">
        <v>151318.0</v>
      </c>
      <c r="X271" s="28">
        <v>160032.0</v>
      </c>
      <c r="Y271" s="27">
        <f t="shared" si="6"/>
        <v>158486</v>
      </c>
      <c r="Z271" s="28">
        <v>3237.0</v>
      </c>
      <c r="AA271" s="33">
        <f t="shared" si="7"/>
        <v>26.8</v>
      </c>
      <c r="AB271" s="34">
        <f t="shared" si="8"/>
        <v>185199</v>
      </c>
      <c r="AC271" s="33">
        <f t="shared" si="9"/>
        <v>179704</v>
      </c>
      <c r="AD271" s="33">
        <f t="shared" si="10"/>
        <v>169855</v>
      </c>
      <c r="AE271" s="33">
        <f t="shared" si="11"/>
        <v>177945</v>
      </c>
      <c r="AF271" s="33">
        <f t="shared" si="12"/>
        <v>170856</v>
      </c>
      <c r="AG271" s="33">
        <f t="shared" si="13"/>
        <v>158486</v>
      </c>
      <c r="AH271" s="28"/>
      <c r="AI271" s="32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</row>
    <row r="272" ht="15.75" customHeight="1">
      <c r="A272" s="27">
        <v>26.9</v>
      </c>
      <c r="B272" s="28">
        <v>180416.0</v>
      </c>
      <c r="C272" s="28">
        <v>186579.0</v>
      </c>
      <c r="D272" s="28">
        <v>198184.0</v>
      </c>
      <c r="E272" s="29">
        <f t="shared" si="1"/>
        <v>188393</v>
      </c>
      <c r="F272" s="28">
        <v>183423.0</v>
      </c>
      <c r="G272" s="28">
        <v>185291.0</v>
      </c>
      <c r="H272" s="28">
        <v>171776.0</v>
      </c>
      <c r="I272" s="30">
        <f t="shared" si="2"/>
        <v>180163</v>
      </c>
      <c r="J272" s="28">
        <v>170667.0</v>
      </c>
      <c r="K272" s="28">
        <v>160173.0</v>
      </c>
      <c r="L272" s="28">
        <v>169013.0</v>
      </c>
      <c r="M272" s="31">
        <f t="shared" si="3"/>
        <v>166618</v>
      </c>
      <c r="N272" s="28">
        <v>157970.0</v>
      </c>
      <c r="O272" s="28">
        <v>182235.0</v>
      </c>
      <c r="P272" s="28">
        <v>181778.0</v>
      </c>
      <c r="Q272" s="32">
        <f t="shared" si="4"/>
        <v>173994</v>
      </c>
      <c r="R272" s="28">
        <v>166430.0</v>
      </c>
      <c r="S272" s="28">
        <v>177204.0</v>
      </c>
      <c r="T272" s="28">
        <v>170431.0</v>
      </c>
      <c r="U272" s="27">
        <f t="shared" si="5"/>
        <v>171355</v>
      </c>
      <c r="V272" s="28">
        <v>171072.0</v>
      </c>
      <c r="W272" s="28">
        <v>152884.0</v>
      </c>
      <c r="X272" s="28">
        <v>162948.0</v>
      </c>
      <c r="Y272" s="27">
        <f t="shared" si="6"/>
        <v>162301</v>
      </c>
      <c r="Z272" s="28">
        <v>5559.0</v>
      </c>
      <c r="AA272" s="33">
        <f t="shared" si="7"/>
        <v>26.9</v>
      </c>
      <c r="AB272" s="34">
        <f t="shared" si="8"/>
        <v>188393</v>
      </c>
      <c r="AC272" s="33">
        <f t="shared" si="9"/>
        <v>180163</v>
      </c>
      <c r="AD272" s="33">
        <f t="shared" si="10"/>
        <v>166618</v>
      </c>
      <c r="AE272" s="33">
        <f t="shared" si="11"/>
        <v>173994</v>
      </c>
      <c r="AF272" s="33">
        <f t="shared" si="12"/>
        <v>171355</v>
      </c>
      <c r="AG272" s="33">
        <f t="shared" si="13"/>
        <v>162301</v>
      </c>
      <c r="AH272" s="28"/>
      <c r="AI272" s="32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</row>
    <row r="273" ht="15.75" customHeight="1">
      <c r="A273" s="27">
        <v>27.0</v>
      </c>
      <c r="B273" s="28">
        <v>186705.0</v>
      </c>
      <c r="C273" s="28">
        <v>189576.0</v>
      </c>
      <c r="D273" s="28">
        <v>182291.0</v>
      </c>
      <c r="E273" s="29">
        <f t="shared" si="1"/>
        <v>186191</v>
      </c>
      <c r="F273" s="28">
        <v>181478.0</v>
      </c>
      <c r="G273" s="28">
        <v>178794.0</v>
      </c>
      <c r="H273" s="28">
        <v>180612.0</v>
      </c>
      <c r="I273" s="30">
        <f t="shared" si="2"/>
        <v>180295</v>
      </c>
      <c r="J273" s="28">
        <v>174666.0</v>
      </c>
      <c r="K273" s="28">
        <v>178948.0</v>
      </c>
      <c r="L273" s="28">
        <v>180144.0</v>
      </c>
      <c r="M273" s="31">
        <f t="shared" si="3"/>
        <v>177919</v>
      </c>
      <c r="N273" s="28">
        <v>162808.0</v>
      </c>
      <c r="O273" s="28">
        <v>182744.0</v>
      </c>
      <c r="P273" s="28">
        <v>173387.0</v>
      </c>
      <c r="Q273" s="32">
        <f t="shared" si="4"/>
        <v>172980</v>
      </c>
      <c r="R273" s="28">
        <v>156089.0</v>
      </c>
      <c r="S273" s="28">
        <v>168453.0</v>
      </c>
      <c r="T273" s="28">
        <v>154635.0</v>
      </c>
      <c r="U273" s="27">
        <f t="shared" si="5"/>
        <v>159726</v>
      </c>
      <c r="V273" s="28">
        <v>176623.0</v>
      </c>
      <c r="W273" s="28">
        <v>148325.0</v>
      </c>
      <c r="X273" s="28">
        <v>167629.0</v>
      </c>
      <c r="Y273" s="27">
        <f t="shared" si="6"/>
        <v>164192</v>
      </c>
      <c r="Z273" s="28">
        <v>3015.0</v>
      </c>
      <c r="AA273" s="33">
        <f t="shared" si="7"/>
        <v>27</v>
      </c>
      <c r="AB273" s="34">
        <f t="shared" si="8"/>
        <v>186191</v>
      </c>
      <c r="AC273" s="33">
        <f t="shared" si="9"/>
        <v>180295</v>
      </c>
      <c r="AD273" s="33">
        <f t="shared" si="10"/>
        <v>177919</v>
      </c>
      <c r="AE273" s="33">
        <f t="shared" si="11"/>
        <v>172980</v>
      </c>
      <c r="AF273" s="33">
        <f t="shared" si="12"/>
        <v>159726</v>
      </c>
      <c r="AG273" s="33">
        <f t="shared" si="13"/>
        <v>164192</v>
      </c>
      <c r="AH273" s="28"/>
      <c r="AI273" s="32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</row>
    <row r="274" ht="15.75" customHeight="1">
      <c r="A274" s="27">
        <v>27.1</v>
      </c>
      <c r="B274" s="28">
        <v>180746.0</v>
      </c>
      <c r="C274" s="28">
        <v>182514.0</v>
      </c>
      <c r="D274" s="28">
        <v>187573.0</v>
      </c>
      <c r="E274" s="29">
        <f t="shared" si="1"/>
        <v>183611</v>
      </c>
      <c r="F274" s="28">
        <v>186452.0</v>
      </c>
      <c r="G274" s="28">
        <v>188856.0</v>
      </c>
      <c r="H274" s="28">
        <v>165602.0</v>
      </c>
      <c r="I274" s="30">
        <f t="shared" si="2"/>
        <v>180303</v>
      </c>
      <c r="J274" s="28">
        <v>171933.0</v>
      </c>
      <c r="K274" s="28">
        <v>168087.0</v>
      </c>
      <c r="L274" s="28">
        <v>160054.0</v>
      </c>
      <c r="M274" s="31">
        <f t="shared" si="3"/>
        <v>166691</v>
      </c>
      <c r="N274" s="28">
        <v>172126.0</v>
      </c>
      <c r="O274" s="28">
        <v>180637.0</v>
      </c>
      <c r="P274" s="28">
        <v>169205.0</v>
      </c>
      <c r="Q274" s="32">
        <f t="shared" si="4"/>
        <v>173989</v>
      </c>
      <c r="R274" s="28">
        <v>166240.0</v>
      </c>
      <c r="S274" s="28">
        <v>176412.0</v>
      </c>
      <c r="T274" s="28">
        <v>168275.0</v>
      </c>
      <c r="U274" s="27">
        <f t="shared" si="5"/>
        <v>170309</v>
      </c>
      <c r="V274" s="28">
        <v>155275.0</v>
      </c>
      <c r="W274" s="28">
        <v>153546.0</v>
      </c>
      <c r="X274" s="28">
        <v>161490.0</v>
      </c>
      <c r="Y274" s="27">
        <f t="shared" si="6"/>
        <v>156770</v>
      </c>
      <c r="Z274" s="28">
        <v>3620.0</v>
      </c>
      <c r="AA274" s="33">
        <f t="shared" si="7"/>
        <v>27.1</v>
      </c>
      <c r="AB274" s="34">
        <f t="shared" si="8"/>
        <v>183611</v>
      </c>
      <c r="AC274" s="33">
        <f t="shared" si="9"/>
        <v>180303</v>
      </c>
      <c r="AD274" s="33">
        <f t="shared" si="10"/>
        <v>166691</v>
      </c>
      <c r="AE274" s="33">
        <f t="shared" si="11"/>
        <v>173989</v>
      </c>
      <c r="AF274" s="33">
        <f t="shared" si="12"/>
        <v>170309</v>
      </c>
      <c r="AG274" s="33">
        <f t="shared" si="13"/>
        <v>156770</v>
      </c>
      <c r="AH274" s="28"/>
      <c r="AI274" s="32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</row>
    <row r="275" ht="15.75" customHeight="1">
      <c r="A275" s="27">
        <v>27.2</v>
      </c>
      <c r="B275" s="28">
        <v>187411.0</v>
      </c>
      <c r="C275" s="28">
        <v>180741.0</v>
      </c>
      <c r="D275" s="28">
        <v>187932.0</v>
      </c>
      <c r="E275" s="29">
        <f t="shared" si="1"/>
        <v>185361</v>
      </c>
      <c r="F275" s="28">
        <v>185491.0</v>
      </c>
      <c r="G275" s="28">
        <v>179111.0</v>
      </c>
      <c r="H275" s="28">
        <v>170708.0</v>
      </c>
      <c r="I275" s="30">
        <f t="shared" si="2"/>
        <v>178437</v>
      </c>
      <c r="J275" s="28">
        <v>164227.0</v>
      </c>
      <c r="K275" s="28">
        <v>161336.0</v>
      </c>
      <c r="L275" s="28">
        <v>169610.0</v>
      </c>
      <c r="M275" s="31">
        <f t="shared" si="3"/>
        <v>165058</v>
      </c>
      <c r="N275" s="28">
        <v>173594.0</v>
      </c>
      <c r="O275" s="28">
        <v>176043.0</v>
      </c>
      <c r="P275" s="28">
        <v>175960.0</v>
      </c>
      <c r="Q275" s="32">
        <f t="shared" si="4"/>
        <v>175199</v>
      </c>
      <c r="R275" s="28">
        <v>158663.0</v>
      </c>
      <c r="S275" s="28">
        <v>176385.0</v>
      </c>
      <c r="T275" s="28">
        <v>162618.0</v>
      </c>
      <c r="U275" s="27">
        <f t="shared" si="5"/>
        <v>165889</v>
      </c>
      <c r="V275" s="28">
        <v>179300.0</v>
      </c>
      <c r="W275" s="28">
        <v>150532.0</v>
      </c>
      <c r="X275" s="28">
        <v>160577.0</v>
      </c>
      <c r="Y275" s="27">
        <f t="shared" si="6"/>
        <v>163470</v>
      </c>
      <c r="Z275" s="28">
        <v>2759.0</v>
      </c>
      <c r="AA275" s="33">
        <f t="shared" si="7"/>
        <v>27.2</v>
      </c>
      <c r="AB275" s="34">
        <f t="shared" si="8"/>
        <v>185361</v>
      </c>
      <c r="AC275" s="33">
        <f t="shared" si="9"/>
        <v>178437</v>
      </c>
      <c r="AD275" s="33">
        <f t="shared" si="10"/>
        <v>165058</v>
      </c>
      <c r="AE275" s="33">
        <f t="shared" si="11"/>
        <v>175199</v>
      </c>
      <c r="AF275" s="33">
        <f t="shared" si="12"/>
        <v>165889</v>
      </c>
      <c r="AG275" s="33">
        <f t="shared" si="13"/>
        <v>163470</v>
      </c>
      <c r="AH275" s="28"/>
      <c r="AI275" s="32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</row>
    <row r="276" ht="15.75" customHeight="1">
      <c r="A276" s="27">
        <v>27.3</v>
      </c>
      <c r="B276" s="28">
        <v>191844.0</v>
      </c>
      <c r="C276" s="28">
        <v>178879.0</v>
      </c>
      <c r="D276" s="28">
        <v>189537.0</v>
      </c>
      <c r="E276" s="29">
        <f t="shared" si="1"/>
        <v>186753</v>
      </c>
      <c r="F276" s="28">
        <v>181388.0</v>
      </c>
      <c r="G276" s="28">
        <v>176887.0</v>
      </c>
      <c r="H276" s="28">
        <v>178110.0</v>
      </c>
      <c r="I276" s="30">
        <f t="shared" si="2"/>
        <v>178795</v>
      </c>
      <c r="J276" s="28">
        <v>192801.0</v>
      </c>
      <c r="K276" s="28">
        <v>177246.0</v>
      </c>
      <c r="L276" s="28">
        <v>166050.0</v>
      </c>
      <c r="M276" s="31">
        <f t="shared" si="3"/>
        <v>178699</v>
      </c>
      <c r="N276" s="28">
        <v>169745.0</v>
      </c>
      <c r="O276" s="28">
        <v>187007.0</v>
      </c>
      <c r="P276" s="28">
        <v>170343.0</v>
      </c>
      <c r="Q276" s="32">
        <f t="shared" si="4"/>
        <v>175698</v>
      </c>
      <c r="R276" s="28">
        <v>162027.0</v>
      </c>
      <c r="S276" s="28">
        <v>166422.0</v>
      </c>
      <c r="T276" s="28">
        <v>154536.0</v>
      </c>
      <c r="U276" s="27">
        <f t="shared" si="5"/>
        <v>160995</v>
      </c>
      <c r="V276" s="28">
        <v>169586.0</v>
      </c>
      <c r="W276" s="28">
        <v>154988.0</v>
      </c>
      <c r="X276" s="28">
        <v>167027.0</v>
      </c>
      <c r="Y276" s="27">
        <f t="shared" si="6"/>
        <v>163867</v>
      </c>
      <c r="Z276" s="28">
        <v>4895.0</v>
      </c>
      <c r="AA276" s="33">
        <f t="shared" si="7"/>
        <v>27.3</v>
      </c>
      <c r="AB276" s="34">
        <f t="shared" si="8"/>
        <v>186753</v>
      </c>
      <c r="AC276" s="33">
        <f t="shared" si="9"/>
        <v>178795</v>
      </c>
      <c r="AD276" s="33">
        <f t="shared" si="10"/>
        <v>178699</v>
      </c>
      <c r="AE276" s="33">
        <f t="shared" si="11"/>
        <v>175698</v>
      </c>
      <c r="AF276" s="33">
        <f t="shared" si="12"/>
        <v>160995</v>
      </c>
      <c r="AG276" s="33">
        <f t="shared" si="13"/>
        <v>163867</v>
      </c>
      <c r="AH276" s="28"/>
      <c r="AI276" s="32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</row>
    <row r="277" ht="15.75" customHeight="1">
      <c r="A277" s="27">
        <v>27.4</v>
      </c>
      <c r="B277" s="28">
        <v>170205.0</v>
      </c>
      <c r="C277" s="28">
        <v>179766.0</v>
      </c>
      <c r="D277" s="28">
        <v>182046.0</v>
      </c>
      <c r="E277" s="29">
        <f t="shared" si="1"/>
        <v>177339</v>
      </c>
      <c r="F277" s="28">
        <v>185081.0</v>
      </c>
      <c r="G277" s="28">
        <v>174070.0</v>
      </c>
      <c r="H277" s="28">
        <v>175251.0</v>
      </c>
      <c r="I277" s="30">
        <f t="shared" si="2"/>
        <v>178134</v>
      </c>
      <c r="J277" s="28">
        <v>167470.0</v>
      </c>
      <c r="K277" s="28">
        <v>169211.0</v>
      </c>
      <c r="L277" s="28">
        <v>167095.0</v>
      </c>
      <c r="M277" s="31">
        <f t="shared" si="3"/>
        <v>167925</v>
      </c>
      <c r="N277" s="28">
        <v>170860.0</v>
      </c>
      <c r="O277" s="28">
        <v>172589.0</v>
      </c>
      <c r="P277" s="28">
        <v>170130.0</v>
      </c>
      <c r="Q277" s="32">
        <f t="shared" si="4"/>
        <v>171193</v>
      </c>
      <c r="R277" s="28">
        <v>154789.0</v>
      </c>
      <c r="S277" s="28">
        <v>179094.0</v>
      </c>
      <c r="T277" s="28">
        <v>159316.0</v>
      </c>
      <c r="U277" s="27">
        <f t="shared" si="5"/>
        <v>164400</v>
      </c>
      <c r="V277" s="28">
        <v>167871.0</v>
      </c>
      <c r="W277" s="28">
        <v>157623.0</v>
      </c>
      <c r="X277" s="28">
        <v>160040.0</v>
      </c>
      <c r="Y277" s="27">
        <f t="shared" si="6"/>
        <v>161845</v>
      </c>
      <c r="Z277" s="28">
        <v>3142.0</v>
      </c>
      <c r="AA277" s="33">
        <f t="shared" si="7"/>
        <v>27.4</v>
      </c>
      <c r="AB277" s="34">
        <f t="shared" si="8"/>
        <v>177339</v>
      </c>
      <c r="AC277" s="33">
        <f t="shared" si="9"/>
        <v>178134</v>
      </c>
      <c r="AD277" s="33">
        <f t="shared" si="10"/>
        <v>167925</v>
      </c>
      <c r="AE277" s="33">
        <f t="shared" si="11"/>
        <v>171193</v>
      </c>
      <c r="AF277" s="33">
        <f t="shared" si="12"/>
        <v>164400</v>
      </c>
      <c r="AG277" s="33">
        <f t="shared" si="13"/>
        <v>161845</v>
      </c>
      <c r="AH277" s="28"/>
      <c r="AI277" s="32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</row>
    <row r="278" ht="15.75" customHeight="1">
      <c r="A278" s="27">
        <v>27.5</v>
      </c>
      <c r="B278" s="28">
        <v>192640.0</v>
      </c>
      <c r="C278" s="28">
        <v>185024.0</v>
      </c>
      <c r="D278" s="28">
        <v>191737.0</v>
      </c>
      <c r="E278" s="29">
        <f t="shared" si="1"/>
        <v>189800</v>
      </c>
      <c r="F278" s="28">
        <v>178181.0</v>
      </c>
      <c r="G278" s="28">
        <v>171469.0</v>
      </c>
      <c r="H278" s="28">
        <v>168318.0</v>
      </c>
      <c r="I278" s="30">
        <f t="shared" si="2"/>
        <v>172656</v>
      </c>
      <c r="J278" s="28">
        <v>162405.0</v>
      </c>
      <c r="K278" s="28">
        <v>167727.0</v>
      </c>
      <c r="L278" s="28">
        <v>167770.0</v>
      </c>
      <c r="M278" s="31">
        <f t="shared" si="3"/>
        <v>165967</v>
      </c>
      <c r="N278" s="28">
        <v>161549.0</v>
      </c>
      <c r="O278" s="28">
        <v>168636.0</v>
      </c>
      <c r="P278" s="28">
        <v>171239.0</v>
      </c>
      <c r="Q278" s="32">
        <f t="shared" si="4"/>
        <v>167141</v>
      </c>
      <c r="R278" s="28">
        <v>161004.0</v>
      </c>
      <c r="S278" s="28">
        <v>163899.0</v>
      </c>
      <c r="T278" s="28">
        <v>159147.0</v>
      </c>
      <c r="U278" s="27">
        <f t="shared" si="5"/>
        <v>161350</v>
      </c>
      <c r="V278" s="28">
        <v>171717.0</v>
      </c>
      <c r="W278" s="28">
        <v>141086.0</v>
      </c>
      <c r="X278" s="28">
        <v>153738.0</v>
      </c>
      <c r="Y278" s="27">
        <f t="shared" si="6"/>
        <v>155514</v>
      </c>
      <c r="Z278" s="28">
        <v>4061.0</v>
      </c>
      <c r="AA278" s="33">
        <f t="shared" si="7"/>
        <v>27.5</v>
      </c>
      <c r="AB278" s="34">
        <f t="shared" si="8"/>
        <v>189800</v>
      </c>
      <c r="AC278" s="33">
        <f t="shared" si="9"/>
        <v>172656</v>
      </c>
      <c r="AD278" s="33">
        <f t="shared" si="10"/>
        <v>165967</v>
      </c>
      <c r="AE278" s="33">
        <f t="shared" si="11"/>
        <v>167141</v>
      </c>
      <c r="AF278" s="33">
        <f t="shared" si="12"/>
        <v>161350</v>
      </c>
      <c r="AG278" s="33">
        <f t="shared" si="13"/>
        <v>155514</v>
      </c>
      <c r="AH278" s="28"/>
      <c r="AI278" s="32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</row>
    <row r="279" ht="15.75" customHeight="1">
      <c r="A279" s="27">
        <v>27.6</v>
      </c>
      <c r="B279" s="28">
        <v>175164.0</v>
      </c>
      <c r="C279" s="28">
        <v>198904.0</v>
      </c>
      <c r="D279" s="28">
        <v>178197.0</v>
      </c>
      <c r="E279" s="29">
        <f t="shared" si="1"/>
        <v>184088</v>
      </c>
      <c r="F279" s="28">
        <v>180372.0</v>
      </c>
      <c r="G279" s="28">
        <v>170167.0</v>
      </c>
      <c r="H279" s="28">
        <v>169879.0</v>
      </c>
      <c r="I279" s="30">
        <f t="shared" si="2"/>
        <v>173473</v>
      </c>
      <c r="J279" s="28">
        <v>165346.0</v>
      </c>
      <c r="K279" s="28">
        <v>164891.0</v>
      </c>
      <c r="L279" s="28">
        <v>163050.0</v>
      </c>
      <c r="M279" s="31">
        <f t="shared" si="3"/>
        <v>164429</v>
      </c>
      <c r="N279" s="28">
        <v>164198.0</v>
      </c>
      <c r="O279" s="28">
        <v>184779.0</v>
      </c>
      <c r="P279" s="28">
        <v>171129.0</v>
      </c>
      <c r="Q279" s="32">
        <f t="shared" si="4"/>
        <v>173369</v>
      </c>
      <c r="R279" s="28">
        <v>154579.0</v>
      </c>
      <c r="S279" s="28">
        <v>169719.0</v>
      </c>
      <c r="T279" s="28">
        <v>162387.0</v>
      </c>
      <c r="U279" s="27">
        <f t="shared" si="5"/>
        <v>162228</v>
      </c>
      <c r="V279" s="28">
        <v>158173.0</v>
      </c>
      <c r="W279" s="28">
        <v>142098.0</v>
      </c>
      <c r="X279" s="28">
        <v>158344.0</v>
      </c>
      <c r="Y279" s="27">
        <f t="shared" si="6"/>
        <v>152872</v>
      </c>
      <c r="Z279" s="28">
        <v>3191.0</v>
      </c>
      <c r="AA279" s="33">
        <f t="shared" si="7"/>
        <v>27.6</v>
      </c>
      <c r="AB279" s="34">
        <f t="shared" si="8"/>
        <v>184088</v>
      </c>
      <c r="AC279" s="33">
        <f t="shared" si="9"/>
        <v>173473</v>
      </c>
      <c r="AD279" s="33">
        <f t="shared" si="10"/>
        <v>164429</v>
      </c>
      <c r="AE279" s="33">
        <f t="shared" si="11"/>
        <v>173369</v>
      </c>
      <c r="AF279" s="33">
        <f t="shared" si="12"/>
        <v>162228</v>
      </c>
      <c r="AG279" s="33">
        <f t="shared" si="13"/>
        <v>152872</v>
      </c>
      <c r="AH279" s="28"/>
      <c r="AI279" s="32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</row>
    <row r="280" ht="15.75" customHeight="1">
      <c r="A280" s="27">
        <v>27.7</v>
      </c>
      <c r="B280" s="28">
        <v>183014.0</v>
      </c>
      <c r="C280" s="28">
        <v>187698.0</v>
      </c>
      <c r="D280" s="28">
        <v>183037.0</v>
      </c>
      <c r="E280" s="29">
        <f t="shared" si="1"/>
        <v>184583</v>
      </c>
      <c r="F280" s="28">
        <v>174210.0</v>
      </c>
      <c r="G280" s="28">
        <v>183223.0</v>
      </c>
      <c r="H280" s="28">
        <v>167191.0</v>
      </c>
      <c r="I280" s="30">
        <f t="shared" si="2"/>
        <v>174875</v>
      </c>
      <c r="J280" s="28">
        <v>160991.0</v>
      </c>
      <c r="K280" s="28">
        <v>159952.0</v>
      </c>
      <c r="L280" s="28">
        <v>174371.0</v>
      </c>
      <c r="M280" s="31">
        <f t="shared" si="3"/>
        <v>165105</v>
      </c>
      <c r="N280" s="28">
        <v>164753.0</v>
      </c>
      <c r="O280" s="28">
        <v>169027.0</v>
      </c>
      <c r="P280" s="28">
        <v>179283.0</v>
      </c>
      <c r="Q280" s="32">
        <f t="shared" si="4"/>
        <v>171021</v>
      </c>
      <c r="R280" s="28">
        <v>161333.0</v>
      </c>
      <c r="S280" s="28">
        <v>172227.0</v>
      </c>
      <c r="T280" s="28">
        <v>154489.0</v>
      </c>
      <c r="U280" s="27">
        <f t="shared" si="5"/>
        <v>162683</v>
      </c>
      <c r="V280" s="28">
        <v>166138.0</v>
      </c>
      <c r="W280" s="28">
        <v>152707.0</v>
      </c>
      <c r="X280" s="28">
        <v>166605.0</v>
      </c>
      <c r="Y280" s="27">
        <f t="shared" si="6"/>
        <v>161817</v>
      </c>
      <c r="Z280" s="28">
        <v>2973.0</v>
      </c>
      <c r="AA280" s="33">
        <f t="shared" si="7"/>
        <v>27.7</v>
      </c>
      <c r="AB280" s="34">
        <f t="shared" si="8"/>
        <v>184583</v>
      </c>
      <c r="AC280" s="33">
        <f t="shared" si="9"/>
        <v>174875</v>
      </c>
      <c r="AD280" s="33">
        <f t="shared" si="10"/>
        <v>165105</v>
      </c>
      <c r="AE280" s="33">
        <f t="shared" si="11"/>
        <v>171021</v>
      </c>
      <c r="AF280" s="33">
        <f t="shared" si="12"/>
        <v>162683</v>
      </c>
      <c r="AG280" s="33">
        <f t="shared" si="13"/>
        <v>161817</v>
      </c>
      <c r="AH280" s="28"/>
      <c r="AI280" s="32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</row>
    <row r="281" ht="15.75" customHeight="1">
      <c r="A281" s="27">
        <v>27.8</v>
      </c>
      <c r="B281" s="28">
        <v>184536.0</v>
      </c>
      <c r="C281" s="28">
        <v>168542.0</v>
      </c>
      <c r="D281" s="28">
        <v>182916.0</v>
      </c>
      <c r="E281" s="29">
        <f t="shared" si="1"/>
        <v>178665</v>
      </c>
      <c r="F281" s="28">
        <v>180047.0</v>
      </c>
      <c r="G281" s="28">
        <v>166616.0</v>
      </c>
      <c r="H281" s="28">
        <v>172161.0</v>
      </c>
      <c r="I281" s="30">
        <f t="shared" si="2"/>
        <v>172941</v>
      </c>
      <c r="J281" s="28">
        <v>162962.0</v>
      </c>
      <c r="K281" s="28">
        <v>155763.0</v>
      </c>
      <c r="L281" s="28">
        <v>165546.0</v>
      </c>
      <c r="M281" s="31">
        <f t="shared" si="3"/>
        <v>161424</v>
      </c>
      <c r="N281" s="28">
        <v>172718.0</v>
      </c>
      <c r="O281" s="28">
        <v>168575.0</v>
      </c>
      <c r="P281" s="28">
        <v>171056.0</v>
      </c>
      <c r="Q281" s="32">
        <f t="shared" si="4"/>
        <v>170783</v>
      </c>
      <c r="R281" s="28">
        <v>164674.0</v>
      </c>
      <c r="S281" s="28">
        <v>167497.0</v>
      </c>
      <c r="T281" s="28">
        <v>160276.0</v>
      </c>
      <c r="U281" s="27">
        <f t="shared" si="5"/>
        <v>164149</v>
      </c>
      <c r="V281" s="28">
        <v>157168.0</v>
      </c>
      <c r="W281" s="28">
        <v>139065.0</v>
      </c>
      <c r="X281" s="28">
        <v>150555.0</v>
      </c>
      <c r="Y281" s="27">
        <f t="shared" si="6"/>
        <v>148929</v>
      </c>
      <c r="Z281" s="28">
        <v>4648.0</v>
      </c>
      <c r="AA281" s="33">
        <f t="shared" si="7"/>
        <v>27.8</v>
      </c>
      <c r="AB281" s="34">
        <f t="shared" si="8"/>
        <v>178665</v>
      </c>
      <c r="AC281" s="33">
        <f t="shared" si="9"/>
        <v>172941</v>
      </c>
      <c r="AD281" s="33">
        <f t="shared" si="10"/>
        <v>161424</v>
      </c>
      <c r="AE281" s="33">
        <f t="shared" si="11"/>
        <v>170783</v>
      </c>
      <c r="AF281" s="33">
        <f t="shared" si="12"/>
        <v>164149</v>
      </c>
      <c r="AG281" s="33">
        <f t="shared" si="13"/>
        <v>148929</v>
      </c>
      <c r="AH281" s="28"/>
      <c r="AI281" s="32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</row>
    <row r="282" ht="15.75" customHeight="1">
      <c r="A282" s="27">
        <v>27.9</v>
      </c>
      <c r="B282" s="28">
        <v>176441.0</v>
      </c>
      <c r="C282" s="28">
        <v>178010.0</v>
      </c>
      <c r="D282" s="28">
        <v>175707.0</v>
      </c>
      <c r="E282" s="29">
        <f t="shared" si="1"/>
        <v>176719</v>
      </c>
      <c r="F282" s="28">
        <v>173946.0</v>
      </c>
      <c r="G282" s="28">
        <v>168512.0</v>
      </c>
      <c r="H282" s="28">
        <v>166468.0</v>
      </c>
      <c r="I282" s="30">
        <f t="shared" si="2"/>
        <v>169642</v>
      </c>
      <c r="J282" s="28">
        <v>165910.0</v>
      </c>
      <c r="K282" s="28">
        <v>158882.0</v>
      </c>
      <c r="L282" s="28">
        <v>169251.0</v>
      </c>
      <c r="M282" s="31">
        <f t="shared" si="3"/>
        <v>164681</v>
      </c>
      <c r="N282" s="28">
        <v>158526.0</v>
      </c>
      <c r="O282" s="28">
        <v>169159.0</v>
      </c>
      <c r="P282" s="28">
        <v>159738.0</v>
      </c>
      <c r="Q282" s="32">
        <f t="shared" si="4"/>
        <v>162474</v>
      </c>
      <c r="R282" s="28">
        <v>153176.0</v>
      </c>
      <c r="S282" s="28">
        <v>173356.0</v>
      </c>
      <c r="T282" s="28">
        <v>151089.0</v>
      </c>
      <c r="U282" s="27">
        <f t="shared" si="5"/>
        <v>159207</v>
      </c>
      <c r="V282" s="28">
        <v>163138.0</v>
      </c>
      <c r="W282" s="28">
        <v>147418.0</v>
      </c>
      <c r="X282" s="28">
        <v>165064.0</v>
      </c>
      <c r="Y282" s="27">
        <f t="shared" si="6"/>
        <v>158540</v>
      </c>
      <c r="Z282" s="28">
        <v>2844.0</v>
      </c>
      <c r="AA282" s="33">
        <f t="shared" si="7"/>
        <v>27.9</v>
      </c>
      <c r="AB282" s="34">
        <f t="shared" si="8"/>
        <v>176719</v>
      </c>
      <c r="AC282" s="33">
        <f t="shared" si="9"/>
        <v>169642</v>
      </c>
      <c r="AD282" s="33">
        <f t="shared" si="10"/>
        <v>164681</v>
      </c>
      <c r="AE282" s="33">
        <f t="shared" si="11"/>
        <v>162474</v>
      </c>
      <c r="AF282" s="33">
        <f t="shared" si="12"/>
        <v>159207</v>
      </c>
      <c r="AG282" s="33">
        <f t="shared" si="13"/>
        <v>158540</v>
      </c>
      <c r="AH282" s="28"/>
      <c r="AI282" s="32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</row>
    <row r="283" ht="15.75" customHeight="1">
      <c r="A283" s="27">
        <v>28.0</v>
      </c>
      <c r="B283" s="28">
        <v>178776.0</v>
      </c>
      <c r="C283" s="28">
        <v>181467.0</v>
      </c>
      <c r="D283" s="28">
        <v>178271.0</v>
      </c>
      <c r="E283" s="29">
        <f t="shared" si="1"/>
        <v>179505</v>
      </c>
      <c r="F283" s="28">
        <v>164179.0</v>
      </c>
      <c r="G283" s="28">
        <v>162421.0</v>
      </c>
      <c r="H283" s="28">
        <v>164861.0</v>
      </c>
      <c r="I283" s="30">
        <f t="shared" si="2"/>
        <v>163820</v>
      </c>
      <c r="J283" s="28">
        <v>157417.0</v>
      </c>
      <c r="K283" s="28">
        <v>155778.0</v>
      </c>
      <c r="L283" s="28">
        <v>165750.0</v>
      </c>
      <c r="M283" s="31">
        <f t="shared" si="3"/>
        <v>159648</v>
      </c>
      <c r="N283" s="28">
        <v>166385.0</v>
      </c>
      <c r="O283" s="28">
        <v>169483.0</v>
      </c>
      <c r="P283" s="28">
        <v>174056.0</v>
      </c>
      <c r="Q283" s="32">
        <f t="shared" si="4"/>
        <v>169975</v>
      </c>
      <c r="R283" s="28">
        <v>152742.0</v>
      </c>
      <c r="S283" s="28">
        <v>154719.0</v>
      </c>
      <c r="T283" s="28">
        <v>152555.0</v>
      </c>
      <c r="U283" s="27">
        <f t="shared" si="5"/>
        <v>153339</v>
      </c>
      <c r="V283" s="28">
        <v>165171.0</v>
      </c>
      <c r="W283" s="28">
        <v>146482.0</v>
      </c>
      <c r="X283" s="28">
        <v>157222.0</v>
      </c>
      <c r="Y283" s="27">
        <f t="shared" si="6"/>
        <v>156292</v>
      </c>
      <c r="Z283" s="28">
        <v>2439.0</v>
      </c>
      <c r="AA283" s="33">
        <f t="shared" si="7"/>
        <v>28</v>
      </c>
      <c r="AB283" s="34">
        <f t="shared" si="8"/>
        <v>179505</v>
      </c>
      <c r="AC283" s="33">
        <f t="shared" si="9"/>
        <v>163820</v>
      </c>
      <c r="AD283" s="33">
        <f t="shared" si="10"/>
        <v>159648</v>
      </c>
      <c r="AE283" s="33">
        <f t="shared" si="11"/>
        <v>169975</v>
      </c>
      <c r="AF283" s="33">
        <f t="shared" si="12"/>
        <v>153339</v>
      </c>
      <c r="AG283" s="33">
        <f t="shared" si="13"/>
        <v>156292</v>
      </c>
      <c r="AH283" s="28"/>
      <c r="AI283" s="32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</row>
    <row r="284" ht="15.75" customHeight="1">
      <c r="A284" s="27">
        <v>28.1</v>
      </c>
      <c r="B284" s="28">
        <v>180704.0</v>
      </c>
      <c r="C284" s="28">
        <v>168604.0</v>
      </c>
      <c r="D284" s="28">
        <v>177034.0</v>
      </c>
      <c r="E284" s="29">
        <f t="shared" si="1"/>
        <v>175447</v>
      </c>
      <c r="F284" s="28">
        <v>171298.0</v>
      </c>
      <c r="G284" s="28">
        <v>169406.0</v>
      </c>
      <c r="H284" s="28">
        <v>171390.0</v>
      </c>
      <c r="I284" s="30">
        <f t="shared" si="2"/>
        <v>170698</v>
      </c>
      <c r="J284" s="28">
        <v>172046.0</v>
      </c>
      <c r="K284" s="28">
        <v>155923.0</v>
      </c>
      <c r="L284" s="28">
        <v>167374.0</v>
      </c>
      <c r="M284" s="31">
        <f t="shared" si="3"/>
        <v>165114</v>
      </c>
      <c r="N284" s="28">
        <v>166430.0</v>
      </c>
      <c r="O284" s="28">
        <v>167544.0</v>
      </c>
      <c r="P284" s="28">
        <v>176198.0</v>
      </c>
      <c r="Q284" s="32">
        <f t="shared" si="4"/>
        <v>170057</v>
      </c>
      <c r="R284" s="28">
        <v>171680.0</v>
      </c>
      <c r="S284" s="28">
        <v>164083.0</v>
      </c>
      <c r="T284" s="28">
        <v>162923.0</v>
      </c>
      <c r="U284" s="27">
        <f t="shared" si="5"/>
        <v>166229</v>
      </c>
      <c r="V284" s="28">
        <v>160361.0</v>
      </c>
      <c r="W284" s="28">
        <v>145430.0</v>
      </c>
      <c r="X284" s="28">
        <v>155635.0</v>
      </c>
      <c r="Y284" s="27">
        <f t="shared" si="6"/>
        <v>153809</v>
      </c>
      <c r="Z284" s="28">
        <v>3988.0</v>
      </c>
      <c r="AA284" s="33">
        <f t="shared" si="7"/>
        <v>28.1</v>
      </c>
      <c r="AB284" s="34">
        <f t="shared" si="8"/>
        <v>175447</v>
      </c>
      <c r="AC284" s="33">
        <f t="shared" si="9"/>
        <v>170698</v>
      </c>
      <c r="AD284" s="33">
        <f t="shared" si="10"/>
        <v>165114</v>
      </c>
      <c r="AE284" s="33">
        <f t="shared" si="11"/>
        <v>170057</v>
      </c>
      <c r="AF284" s="33">
        <f t="shared" si="12"/>
        <v>166229</v>
      </c>
      <c r="AG284" s="33">
        <f t="shared" si="13"/>
        <v>153809</v>
      </c>
      <c r="AH284" s="28"/>
      <c r="AI284" s="32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</row>
    <row r="285" ht="15.75" customHeight="1">
      <c r="A285" s="27">
        <v>28.2</v>
      </c>
      <c r="B285" s="28">
        <v>172647.0</v>
      </c>
      <c r="C285" s="28">
        <v>156357.0</v>
      </c>
      <c r="D285" s="28">
        <v>177293.0</v>
      </c>
      <c r="E285" s="29">
        <f t="shared" si="1"/>
        <v>168766</v>
      </c>
      <c r="F285" s="28">
        <v>171319.0</v>
      </c>
      <c r="G285" s="28">
        <v>172359.0</v>
      </c>
      <c r="H285" s="28">
        <v>165030.0</v>
      </c>
      <c r="I285" s="30">
        <f t="shared" si="2"/>
        <v>169569</v>
      </c>
      <c r="J285" s="28">
        <v>165349.0</v>
      </c>
      <c r="K285" s="28">
        <v>159012.0</v>
      </c>
      <c r="L285" s="28">
        <v>155396.0</v>
      </c>
      <c r="M285" s="31">
        <f t="shared" si="3"/>
        <v>159919</v>
      </c>
      <c r="N285" s="28">
        <v>149002.0</v>
      </c>
      <c r="O285" s="28">
        <v>157680.0</v>
      </c>
      <c r="P285" s="28">
        <v>159149.0</v>
      </c>
      <c r="Q285" s="32">
        <f t="shared" si="4"/>
        <v>155277</v>
      </c>
      <c r="R285" s="28">
        <v>146374.0</v>
      </c>
      <c r="S285" s="28">
        <v>168499.0</v>
      </c>
      <c r="T285" s="28">
        <v>165206.0</v>
      </c>
      <c r="U285" s="27">
        <f t="shared" si="5"/>
        <v>160026</v>
      </c>
      <c r="V285" s="28">
        <v>152064.0</v>
      </c>
      <c r="W285" s="28">
        <v>134321.0</v>
      </c>
      <c r="X285" s="28">
        <v>164909.0</v>
      </c>
      <c r="Y285" s="27">
        <f t="shared" si="6"/>
        <v>150431</v>
      </c>
      <c r="Z285" s="28">
        <v>4550.0</v>
      </c>
      <c r="AA285" s="33">
        <f t="shared" si="7"/>
        <v>28.2</v>
      </c>
      <c r="AB285" s="34">
        <f t="shared" si="8"/>
        <v>168766</v>
      </c>
      <c r="AC285" s="33">
        <f t="shared" si="9"/>
        <v>169569</v>
      </c>
      <c r="AD285" s="33">
        <f t="shared" si="10"/>
        <v>159919</v>
      </c>
      <c r="AE285" s="33">
        <f t="shared" si="11"/>
        <v>155277</v>
      </c>
      <c r="AF285" s="33">
        <f t="shared" si="12"/>
        <v>160026</v>
      </c>
      <c r="AG285" s="33">
        <f t="shared" si="13"/>
        <v>150431</v>
      </c>
      <c r="AH285" s="28"/>
      <c r="AI285" s="32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</row>
    <row r="286" ht="15.75" customHeight="1">
      <c r="A286" s="27">
        <v>28.3</v>
      </c>
      <c r="B286" s="28">
        <v>180326.0</v>
      </c>
      <c r="C286" s="28">
        <v>173373.0</v>
      </c>
      <c r="D286" s="28">
        <v>179571.0</v>
      </c>
      <c r="E286" s="29">
        <f t="shared" si="1"/>
        <v>177757</v>
      </c>
      <c r="F286" s="28">
        <v>162911.0</v>
      </c>
      <c r="G286" s="28">
        <v>169741.0</v>
      </c>
      <c r="H286" s="28">
        <v>173376.0</v>
      </c>
      <c r="I286" s="30">
        <f t="shared" si="2"/>
        <v>168676</v>
      </c>
      <c r="J286" s="28">
        <v>174597.0</v>
      </c>
      <c r="K286" s="28">
        <v>151005.0</v>
      </c>
      <c r="L286" s="28">
        <v>162147.0</v>
      </c>
      <c r="M286" s="31">
        <f t="shared" si="3"/>
        <v>162583</v>
      </c>
      <c r="N286" s="28">
        <v>150938.0</v>
      </c>
      <c r="O286" s="28">
        <v>168566.0</v>
      </c>
      <c r="P286" s="28">
        <v>164241.0</v>
      </c>
      <c r="Q286" s="32">
        <f t="shared" si="4"/>
        <v>161248</v>
      </c>
      <c r="R286" s="28">
        <v>160134.0</v>
      </c>
      <c r="S286" s="28">
        <v>152073.0</v>
      </c>
      <c r="T286" s="28">
        <v>140983.0</v>
      </c>
      <c r="U286" s="27">
        <f t="shared" si="5"/>
        <v>151063</v>
      </c>
      <c r="V286" s="28">
        <v>163880.0</v>
      </c>
      <c r="W286" s="28">
        <v>148272.0</v>
      </c>
      <c r="X286" s="28">
        <v>158076.0</v>
      </c>
      <c r="Y286" s="27">
        <f t="shared" si="6"/>
        <v>156743</v>
      </c>
      <c r="Z286" s="28">
        <v>4315.0</v>
      </c>
      <c r="AA286" s="33">
        <f t="shared" si="7"/>
        <v>28.3</v>
      </c>
      <c r="AB286" s="34">
        <f t="shared" si="8"/>
        <v>177757</v>
      </c>
      <c r="AC286" s="33">
        <f t="shared" si="9"/>
        <v>168676</v>
      </c>
      <c r="AD286" s="33">
        <f t="shared" si="10"/>
        <v>162583</v>
      </c>
      <c r="AE286" s="33">
        <f t="shared" si="11"/>
        <v>161248</v>
      </c>
      <c r="AF286" s="33">
        <f t="shared" si="12"/>
        <v>151063</v>
      </c>
      <c r="AG286" s="33">
        <f t="shared" si="13"/>
        <v>156743</v>
      </c>
      <c r="AH286" s="28"/>
      <c r="AI286" s="32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</row>
    <row r="287" ht="15.75" customHeight="1">
      <c r="A287" s="27">
        <v>28.4</v>
      </c>
      <c r="B287" s="28">
        <v>176501.0</v>
      </c>
      <c r="C287" s="28">
        <v>177712.0</v>
      </c>
      <c r="D287" s="28">
        <v>191522.0</v>
      </c>
      <c r="E287" s="29">
        <f t="shared" si="1"/>
        <v>181912</v>
      </c>
      <c r="F287" s="28">
        <v>166323.0</v>
      </c>
      <c r="G287" s="28">
        <v>179661.0</v>
      </c>
      <c r="H287" s="28">
        <v>164618.0</v>
      </c>
      <c r="I287" s="30">
        <f t="shared" si="2"/>
        <v>170201</v>
      </c>
      <c r="J287" s="28">
        <v>155341.0</v>
      </c>
      <c r="K287" s="28">
        <v>158275.0</v>
      </c>
      <c r="L287" s="28">
        <v>159824.0</v>
      </c>
      <c r="M287" s="31">
        <f t="shared" si="3"/>
        <v>157813</v>
      </c>
      <c r="N287" s="28">
        <v>157508.0</v>
      </c>
      <c r="O287" s="28">
        <v>165033.0</v>
      </c>
      <c r="P287" s="28">
        <v>159853.0</v>
      </c>
      <c r="Q287" s="32">
        <f t="shared" si="4"/>
        <v>160798</v>
      </c>
      <c r="R287" s="28">
        <v>152679.0</v>
      </c>
      <c r="S287" s="28">
        <v>154874.0</v>
      </c>
      <c r="T287" s="28">
        <v>158242.0</v>
      </c>
      <c r="U287" s="27">
        <f t="shared" si="5"/>
        <v>155265</v>
      </c>
      <c r="V287" s="28">
        <v>160482.0</v>
      </c>
      <c r="W287" s="28">
        <v>145353.0</v>
      </c>
      <c r="X287" s="28">
        <v>158938.0</v>
      </c>
      <c r="Y287" s="27">
        <f t="shared" si="6"/>
        <v>154924</v>
      </c>
      <c r="Z287" s="28">
        <v>2572.0</v>
      </c>
      <c r="AA287" s="33">
        <f t="shared" si="7"/>
        <v>28.4</v>
      </c>
      <c r="AB287" s="34">
        <f t="shared" si="8"/>
        <v>181912</v>
      </c>
      <c r="AC287" s="33">
        <f t="shared" si="9"/>
        <v>170201</v>
      </c>
      <c r="AD287" s="33">
        <f t="shared" si="10"/>
        <v>157813</v>
      </c>
      <c r="AE287" s="33">
        <f t="shared" si="11"/>
        <v>160798</v>
      </c>
      <c r="AF287" s="33">
        <f t="shared" si="12"/>
        <v>155265</v>
      </c>
      <c r="AG287" s="33">
        <f t="shared" si="13"/>
        <v>154924</v>
      </c>
      <c r="AH287" s="28"/>
      <c r="AI287" s="32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</row>
    <row r="288" ht="15.75" customHeight="1">
      <c r="A288" s="27">
        <v>28.5</v>
      </c>
      <c r="B288" s="28">
        <v>174423.0</v>
      </c>
      <c r="C288" s="28">
        <v>173738.0</v>
      </c>
      <c r="D288" s="28">
        <v>172083.0</v>
      </c>
      <c r="E288" s="29">
        <f t="shared" si="1"/>
        <v>173415</v>
      </c>
      <c r="F288" s="28">
        <v>164819.0</v>
      </c>
      <c r="G288" s="28">
        <v>158450.0</v>
      </c>
      <c r="H288" s="28">
        <v>160987.0</v>
      </c>
      <c r="I288" s="30">
        <f t="shared" si="2"/>
        <v>161419</v>
      </c>
      <c r="J288" s="28">
        <v>165133.0</v>
      </c>
      <c r="K288" s="28">
        <v>152369.0</v>
      </c>
      <c r="L288" s="28">
        <v>160424.0</v>
      </c>
      <c r="M288" s="31">
        <f t="shared" si="3"/>
        <v>159309</v>
      </c>
      <c r="N288" s="28">
        <v>149148.0</v>
      </c>
      <c r="O288" s="28">
        <v>163510.0</v>
      </c>
      <c r="P288" s="28">
        <v>168436.0</v>
      </c>
      <c r="Q288" s="32">
        <f t="shared" si="4"/>
        <v>160365</v>
      </c>
      <c r="R288" s="28">
        <v>158321.0</v>
      </c>
      <c r="S288" s="28">
        <v>162182.0</v>
      </c>
      <c r="T288" s="28">
        <v>155287.0</v>
      </c>
      <c r="U288" s="27">
        <f t="shared" si="5"/>
        <v>158597</v>
      </c>
      <c r="V288" s="28">
        <v>168373.0</v>
      </c>
      <c r="W288" s="28">
        <v>146557.0</v>
      </c>
      <c r="X288" s="28">
        <v>144597.0</v>
      </c>
      <c r="Y288" s="27">
        <f t="shared" si="6"/>
        <v>153176</v>
      </c>
      <c r="Z288" s="28">
        <v>3603.0</v>
      </c>
      <c r="AA288" s="33">
        <f t="shared" si="7"/>
        <v>28.5</v>
      </c>
      <c r="AB288" s="34">
        <f t="shared" si="8"/>
        <v>173415</v>
      </c>
      <c r="AC288" s="33">
        <f t="shared" si="9"/>
        <v>161419</v>
      </c>
      <c r="AD288" s="33">
        <f t="shared" si="10"/>
        <v>159309</v>
      </c>
      <c r="AE288" s="33">
        <f t="shared" si="11"/>
        <v>160365</v>
      </c>
      <c r="AF288" s="33">
        <f t="shared" si="12"/>
        <v>158597</v>
      </c>
      <c r="AG288" s="33">
        <f t="shared" si="13"/>
        <v>153176</v>
      </c>
      <c r="AH288" s="28"/>
      <c r="AI288" s="32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</row>
    <row r="289" ht="15.75" customHeight="1">
      <c r="A289" s="27">
        <v>28.6</v>
      </c>
      <c r="B289" s="28">
        <v>170470.0</v>
      </c>
      <c r="C289" s="28">
        <v>173453.0</v>
      </c>
      <c r="D289" s="28">
        <v>174647.0</v>
      </c>
      <c r="E289" s="29">
        <f t="shared" si="1"/>
        <v>172857</v>
      </c>
      <c r="F289" s="28">
        <v>169030.0</v>
      </c>
      <c r="G289" s="28">
        <v>154801.0</v>
      </c>
      <c r="H289" s="28">
        <v>157875.0</v>
      </c>
      <c r="I289" s="30">
        <f t="shared" si="2"/>
        <v>160569</v>
      </c>
      <c r="J289" s="28">
        <v>156294.0</v>
      </c>
      <c r="K289" s="28">
        <v>136184.0</v>
      </c>
      <c r="L289" s="28">
        <v>153204.0</v>
      </c>
      <c r="M289" s="31">
        <f t="shared" si="3"/>
        <v>148561</v>
      </c>
      <c r="N289" s="28">
        <v>159642.0</v>
      </c>
      <c r="O289" s="28">
        <v>173357.0</v>
      </c>
      <c r="P289" s="28">
        <v>170460.0</v>
      </c>
      <c r="Q289" s="32">
        <f t="shared" si="4"/>
        <v>167820</v>
      </c>
      <c r="R289" s="28">
        <v>160982.0</v>
      </c>
      <c r="S289" s="28">
        <v>152885.0</v>
      </c>
      <c r="T289" s="28">
        <v>145244.0</v>
      </c>
      <c r="U289" s="27">
        <f t="shared" si="5"/>
        <v>153037</v>
      </c>
      <c r="V289" s="28">
        <v>164837.0</v>
      </c>
      <c r="W289" s="28">
        <v>143689.0</v>
      </c>
      <c r="X289" s="28">
        <v>154455.0</v>
      </c>
      <c r="Y289" s="27">
        <f t="shared" si="6"/>
        <v>154327</v>
      </c>
      <c r="Z289" s="28">
        <v>2600.0</v>
      </c>
      <c r="AA289" s="33">
        <f t="shared" si="7"/>
        <v>28.6</v>
      </c>
      <c r="AB289" s="34">
        <f t="shared" si="8"/>
        <v>172857</v>
      </c>
      <c r="AC289" s="33">
        <f t="shared" si="9"/>
        <v>160569</v>
      </c>
      <c r="AD289" s="33">
        <f t="shared" si="10"/>
        <v>148561</v>
      </c>
      <c r="AE289" s="33">
        <f t="shared" si="11"/>
        <v>167820</v>
      </c>
      <c r="AF289" s="33">
        <f t="shared" si="12"/>
        <v>153037</v>
      </c>
      <c r="AG289" s="33">
        <f t="shared" si="13"/>
        <v>154327</v>
      </c>
      <c r="AH289" s="28"/>
      <c r="AI289" s="32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</row>
    <row r="290" ht="15.75" customHeight="1">
      <c r="A290" s="27">
        <v>28.7</v>
      </c>
      <c r="B290" s="28">
        <v>168160.0</v>
      </c>
      <c r="C290" s="28">
        <v>160630.0</v>
      </c>
      <c r="D290" s="28">
        <v>177568.0</v>
      </c>
      <c r="E290" s="29">
        <f t="shared" si="1"/>
        <v>168786</v>
      </c>
      <c r="F290" s="28">
        <v>174403.0</v>
      </c>
      <c r="G290" s="28">
        <v>165099.0</v>
      </c>
      <c r="H290" s="28">
        <v>160893.0</v>
      </c>
      <c r="I290" s="30">
        <f t="shared" si="2"/>
        <v>166798</v>
      </c>
      <c r="J290" s="28">
        <v>161280.0</v>
      </c>
      <c r="K290" s="28">
        <v>162988.0</v>
      </c>
      <c r="L290" s="28">
        <v>168717.0</v>
      </c>
      <c r="M290" s="31">
        <f t="shared" si="3"/>
        <v>164328</v>
      </c>
      <c r="N290" s="28">
        <v>154867.0</v>
      </c>
      <c r="O290" s="28">
        <v>171968.0</v>
      </c>
      <c r="P290" s="28">
        <v>170065.0</v>
      </c>
      <c r="Q290" s="32">
        <f t="shared" si="4"/>
        <v>165633</v>
      </c>
      <c r="R290" s="28">
        <v>150851.0</v>
      </c>
      <c r="S290" s="28">
        <v>159221.0</v>
      </c>
      <c r="T290" s="28">
        <v>155497.0</v>
      </c>
      <c r="U290" s="27">
        <f t="shared" si="5"/>
        <v>155190</v>
      </c>
      <c r="V290" s="28">
        <v>164781.0</v>
      </c>
      <c r="W290" s="28">
        <v>131029.0</v>
      </c>
      <c r="X290" s="28">
        <v>152850.0</v>
      </c>
      <c r="Y290" s="27">
        <f t="shared" si="6"/>
        <v>149553</v>
      </c>
      <c r="Z290" s="28">
        <v>3485.0</v>
      </c>
      <c r="AA290" s="33">
        <f t="shared" si="7"/>
        <v>28.7</v>
      </c>
      <c r="AB290" s="34">
        <f t="shared" si="8"/>
        <v>168786</v>
      </c>
      <c r="AC290" s="33">
        <f t="shared" si="9"/>
        <v>166798</v>
      </c>
      <c r="AD290" s="33">
        <f t="shared" si="10"/>
        <v>164328</v>
      </c>
      <c r="AE290" s="33">
        <f t="shared" si="11"/>
        <v>165633</v>
      </c>
      <c r="AF290" s="33">
        <f t="shared" si="12"/>
        <v>155190</v>
      </c>
      <c r="AG290" s="33">
        <f t="shared" si="13"/>
        <v>149553</v>
      </c>
      <c r="AH290" s="28"/>
      <c r="AI290" s="32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</row>
    <row r="291" ht="15.75" customHeight="1">
      <c r="A291" s="27">
        <v>28.8</v>
      </c>
      <c r="B291" s="28">
        <v>159264.0</v>
      </c>
      <c r="C291" s="28">
        <v>172143.0</v>
      </c>
      <c r="D291" s="28">
        <v>180494.0</v>
      </c>
      <c r="E291" s="29">
        <f t="shared" si="1"/>
        <v>170634</v>
      </c>
      <c r="F291" s="28">
        <v>162710.0</v>
      </c>
      <c r="G291" s="28">
        <v>167151.0</v>
      </c>
      <c r="H291" s="28">
        <v>160528.0</v>
      </c>
      <c r="I291" s="30">
        <f t="shared" si="2"/>
        <v>163463</v>
      </c>
      <c r="J291" s="28">
        <v>143012.0</v>
      </c>
      <c r="K291" s="28">
        <v>152427.0</v>
      </c>
      <c r="L291" s="28">
        <v>167802.0</v>
      </c>
      <c r="M291" s="31">
        <f t="shared" si="3"/>
        <v>154414</v>
      </c>
      <c r="N291" s="28">
        <v>159906.0</v>
      </c>
      <c r="O291" s="28">
        <v>165675.0</v>
      </c>
      <c r="P291" s="28">
        <v>151582.0</v>
      </c>
      <c r="Q291" s="32">
        <f t="shared" si="4"/>
        <v>159054</v>
      </c>
      <c r="R291" s="28">
        <v>141907.0</v>
      </c>
      <c r="S291" s="28">
        <v>148684.0</v>
      </c>
      <c r="T291" s="28">
        <v>155139.0</v>
      </c>
      <c r="U291" s="27">
        <f t="shared" si="5"/>
        <v>148577</v>
      </c>
      <c r="V291" s="28">
        <v>140006.0</v>
      </c>
      <c r="W291" s="28">
        <v>136437.0</v>
      </c>
      <c r="X291" s="28">
        <v>138578.0</v>
      </c>
      <c r="Y291" s="27">
        <f t="shared" si="6"/>
        <v>138340</v>
      </c>
      <c r="Z291" s="28">
        <v>3527.0</v>
      </c>
      <c r="AA291" s="33">
        <f t="shared" si="7"/>
        <v>28.8</v>
      </c>
      <c r="AB291" s="34">
        <f t="shared" si="8"/>
        <v>170634</v>
      </c>
      <c r="AC291" s="33">
        <f t="shared" si="9"/>
        <v>163463</v>
      </c>
      <c r="AD291" s="33">
        <f t="shared" si="10"/>
        <v>154414</v>
      </c>
      <c r="AE291" s="33">
        <f t="shared" si="11"/>
        <v>159054</v>
      </c>
      <c r="AF291" s="33">
        <f t="shared" si="12"/>
        <v>148577</v>
      </c>
      <c r="AG291" s="33">
        <f t="shared" si="13"/>
        <v>138340</v>
      </c>
      <c r="AH291" s="28"/>
      <c r="AI291" s="32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</row>
    <row r="292" ht="15.75" customHeight="1">
      <c r="A292" s="27">
        <v>28.9</v>
      </c>
      <c r="B292" s="28">
        <v>161184.0</v>
      </c>
      <c r="C292" s="28">
        <v>174682.0</v>
      </c>
      <c r="D292" s="28">
        <v>174916.0</v>
      </c>
      <c r="E292" s="29">
        <f t="shared" si="1"/>
        <v>170261</v>
      </c>
      <c r="F292" s="28">
        <v>163200.0</v>
      </c>
      <c r="G292" s="28">
        <v>159348.0</v>
      </c>
      <c r="H292" s="28">
        <v>154607.0</v>
      </c>
      <c r="I292" s="30">
        <f t="shared" si="2"/>
        <v>159052</v>
      </c>
      <c r="J292" s="28">
        <v>164072.0</v>
      </c>
      <c r="K292" s="28">
        <v>153334.0</v>
      </c>
      <c r="L292" s="28">
        <v>159657.0</v>
      </c>
      <c r="M292" s="31">
        <f t="shared" si="3"/>
        <v>159021</v>
      </c>
      <c r="N292" s="28">
        <v>152890.0</v>
      </c>
      <c r="O292" s="28">
        <v>162479.0</v>
      </c>
      <c r="P292" s="28">
        <v>149161.0</v>
      </c>
      <c r="Q292" s="32">
        <f t="shared" si="4"/>
        <v>154843</v>
      </c>
      <c r="R292" s="28">
        <v>146800.0</v>
      </c>
      <c r="S292" s="28">
        <v>151690.0</v>
      </c>
      <c r="T292" s="28">
        <v>149978.0</v>
      </c>
      <c r="U292" s="27">
        <f t="shared" si="5"/>
        <v>149489</v>
      </c>
      <c r="V292" s="28">
        <v>153942.0</v>
      </c>
      <c r="W292" s="28">
        <v>137413.0</v>
      </c>
      <c r="X292" s="28">
        <v>151375.0</v>
      </c>
      <c r="Y292" s="27">
        <f t="shared" si="6"/>
        <v>147577</v>
      </c>
      <c r="Z292" s="28">
        <v>2037.0</v>
      </c>
      <c r="AA292" s="33">
        <f t="shared" si="7"/>
        <v>28.9</v>
      </c>
      <c r="AB292" s="34">
        <f t="shared" si="8"/>
        <v>170261</v>
      </c>
      <c r="AC292" s="33">
        <f t="shared" si="9"/>
        <v>159052</v>
      </c>
      <c r="AD292" s="33">
        <f t="shared" si="10"/>
        <v>159021</v>
      </c>
      <c r="AE292" s="33">
        <f t="shared" si="11"/>
        <v>154843</v>
      </c>
      <c r="AF292" s="33">
        <f t="shared" si="12"/>
        <v>149489</v>
      </c>
      <c r="AG292" s="33">
        <f t="shared" si="13"/>
        <v>147577</v>
      </c>
      <c r="AH292" s="28"/>
      <c r="AI292" s="32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</row>
    <row r="293" ht="15.75" customHeight="1">
      <c r="A293" s="27">
        <v>29.0</v>
      </c>
      <c r="B293" s="28">
        <v>174066.0</v>
      </c>
      <c r="C293" s="28">
        <v>174136.0</v>
      </c>
      <c r="D293" s="28">
        <v>176743.0</v>
      </c>
      <c r="E293" s="29">
        <f t="shared" si="1"/>
        <v>174982</v>
      </c>
      <c r="F293" s="28">
        <v>152133.0</v>
      </c>
      <c r="G293" s="28">
        <v>164229.0</v>
      </c>
      <c r="H293" s="28">
        <v>166653.0</v>
      </c>
      <c r="I293" s="30">
        <f t="shared" si="2"/>
        <v>161005</v>
      </c>
      <c r="J293" s="28">
        <v>157112.0</v>
      </c>
      <c r="K293" s="28">
        <v>145981.0</v>
      </c>
      <c r="L293" s="28">
        <v>157414.0</v>
      </c>
      <c r="M293" s="31">
        <f t="shared" si="3"/>
        <v>153502</v>
      </c>
      <c r="N293" s="28">
        <v>149281.0</v>
      </c>
      <c r="O293" s="28">
        <v>173945.0</v>
      </c>
      <c r="P293" s="28">
        <v>149822.0</v>
      </c>
      <c r="Q293" s="32">
        <f t="shared" si="4"/>
        <v>157683</v>
      </c>
      <c r="R293" s="28">
        <v>148888.0</v>
      </c>
      <c r="S293" s="28">
        <v>149506.0</v>
      </c>
      <c r="T293" s="28">
        <v>145593.0</v>
      </c>
      <c r="U293" s="27">
        <f t="shared" si="5"/>
        <v>147996</v>
      </c>
      <c r="V293" s="28">
        <v>150115.0</v>
      </c>
      <c r="W293" s="28">
        <v>132884.0</v>
      </c>
      <c r="X293" s="28">
        <v>142266.0</v>
      </c>
      <c r="Y293" s="27">
        <f t="shared" si="6"/>
        <v>141755</v>
      </c>
      <c r="Z293" s="28">
        <v>2724.0</v>
      </c>
      <c r="AA293" s="33">
        <f t="shared" si="7"/>
        <v>29</v>
      </c>
      <c r="AB293" s="34">
        <f t="shared" si="8"/>
        <v>174982</v>
      </c>
      <c r="AC293" s="33">
        <f t="shared" si="9"/>
        <v>161005</v>
      </c>
      <c r="AD293" s="33">
        <f t="shared" si="10"/>
        <v>153502</v>
      </c>
      <c r="AE293" s="33">
        <f t="shared" si="11"/>
        <v>157683</v>
      </c>
      <c r="AF293" s="33">
        <f t="shared" si="12"/>
        <v>147996</v>
      </c>
      <c r="AG293" s="33">
        <f t="shared" si="13"/>
        <v>141755</v>
      </c>
      <c r="AH293" s="28"/>
      <c r="AI293" s="32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</row>
    <row r="294" ht="15.75" customHeight="1">
      <c r="A294" s="27">
        <v>29.1</v>
      </c>
      <c r="B294" s="28">
        <v>172645.0</v>
      </c>
      <c r="C294" s="28">
        <v>171656.0</v>
      </c>
      <c r="D294" s="28">
        <v>163380.0</v>
      </c>
      <c r="E294" s="29">
        <f t="shared" si="1"/>
        <v>169227</v>
      </c>
      <c r="F294" s="28">
        <v>166097.0</v>
      </c>
      <c r="G294" s="28">
        <v>151504.0</v>
      </c>
      <c r="H294" s="28">
        <v>149930.0</v>
      </c>
      <c r="I294" s="30">
        <f t="shared" si="2"/>
        <v>155844</v>
      </c>
      <c r="J294" s="28">
        <v>161888.0</v>
      </c>
      <c r="K294" s="28">
        <v>139430.0</v>
      </c>
      <c r="L294" s="28">
        <v>160016.0</v>
      </c>
      <c r="M294" s="31">
        <f t="shared" si="3"/>
        <v>153778</v>
      </c>
      <c r="N294" s="28">
        <v>140524.0</v>
      </c>
      <c r="O294" s="28">
        <v>162526.0</v>
      </c>
      <c r="P294" s="28">
        <v>151206.0</v>
      </c>
      <c r="Q294" s="32">
        <f t="shared" si="4"/>
        <v>151419</v>
      </c>
      <c r="R294" s="28">
        <v>145014.0</v>
      </c>
      <c r="S294" s="28">
        <v>154556.0</v>
      </c>
      <c r="T294" s="28">
        <v>155719.0</v>
      </c>
      <c r="U294" s="27">
        <f t="shared" si="5"/>
        <v>151763</v>
      </c>
      <c r="V294" s="28">
        <v>163140.0</v>
      </c>
      <c r="W294" s="28">
        <v>136591.0</v>
      </c>
      <c r="X294" s="28">
        <v>143015.0</v>
      </c>
      <c r="Y294" s="27">
        <f t="shared" si="6"/>
        <v>147582</v>
      </c>
      <c r="Z294" s="28">
        <v>3226.0</v>
      </c>
      <c r="AA294" s="33">
        <f t="shared" si="7"/>
        <v>29.1</v>
      </c>
      <c r="AB294" s="34">
        <f t="shared" si="8"/>
        <v>169227</v>
      </c>
      <c r="AC294" s="33">
        <f t="shared" si="9"/>
        <v>155844</v>
      </c>
      <c r="AD294" s="33">
        <f t="shared" si="10"/>
        <v>153778</v>
      </c>
      <c r="AE294" s="33">
        <f t="shared" si="11"/>
        <v>151419</v>
      </c>
      <c r="AF294" s="33">
        <f t="shared" si="12"/>
        <v>151763</v>
      </c>
      <c r="AG294" s="33">
        <f t="shared" si="13"/>
        <v>147582</v>
      </c>
      <c r="AH294" s="28"/>
      <c r="AI294" s="32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</row>
    <row r="295" ht="15.75" customHeight="1">
      <c r="A295" s="27">
        <v>29.2</v>
      </c>
      <c r="B295" s="28">
        <v>157064.0</v>
      </c>
      <c r="C295" s="28">
        <v>169214.0</v>
      </c>
      <c r="D295" s="28">
        <v>175773.0</v>
      </c>
      <c r="E295" s="29">
        <f t="shared" si="1"/>
        <v>167350</v>
      </c>
      <c r="F295" s="28">
        <v>154257.0</v>
      </c>
      <c r="G295" s="28">
        <v>156480.0</v>
      </c>
      <c r="H295" s="28">
        <v>161683.0</v>
      </c>
      <c r="I295" s="30">
        <f t="shared" si="2"/>
        <v>157473</v>
      </c>
      <c r="J295" s="28">
        <v>150430.0</v>
      </c>
      <c r="K295" s="28">
        <v>157332.0</v>
      </c>
      <c r="L295" s="28">
        <v>161588.0</v>
      </c>
      <c r="M295" s="31">
        <f t="shared" si="3"/>
        <v>156450</v>
      </c>
      <c r="N295" s="28">
        <v>155841.0</v>
      </c>
      <c r="O295" s="28">
        <v>152138.0</v>
      </c>
      <c r="P295" s="28">
        <v>159375.0</v>
      </c>
      <c r="Q295" s="32">
        <f t="shared" si="4"/>
        <v>155785</v>
      </c>
      <c r="R295" s="28">
        <v>135761.0</v>
      </c>
      <c r="S295" s="28">
        <v>138712.0</v>
      </c>
      <c r="T295" s="28">
        <v>144425.0</v>
      </c>
      <c r="U295" s="27">
        <f t="shared" si="5"/>
        <v>139633</v>
      </c>
      <c r="V295" s="28">
        <v>158940.0</v>
      </c>
      <c r="W295" s="28">
        <v>144678.0</v>
      </c>
      <c r="X295" s="28">
        <v>145552.0</v>
      </c>
      <c r="Y295" s="27">
        <f t="shared" si="6"/>
        <v>149723</v>
      </c>
      <c r="Z295" s="28">
        <v>4038.0</v>
      </c>
      <c r="AA295" s="33">
        <f t="shared" si="7"/>
        <v>29.2</v>
      </c>
      <c r="AB295" s="34">
        <f t="shared" si="8"/>
        <v>167350</v>
      </c>
      <c r="AC295" s="33">
        <f t="shared" si="9"/>
        <v>157473</v>
      </c>
      <c r="AD295" s="33">
        <f t="shared" si="10"/>
        <v>156450</v>
      </c>
      <c r="AE295" s="33">
        <f t="shared" si="11"/>
        <v>155785</v>
      </c>
      <c r="AF295" s="33">
        <f t="shared" si="12"/>
        <v>139633</v>
      </c>
      <c r="AG295" s="33">
        <f t="shared" si="13"/>
        <v>149723</v>
      </c>
      <c r="AH295" s="28"/>
      <c r="AI295" s="32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</row>
    <row r="296" ht="15.75" customHeight="1">
      <c r="A296" s="27">
        <v>29.3</v>
      </c>
      <c r="B296" s="28">
        <v>167722.0</v>
      </c>
      <c r="C296" s="28">
        <v>164443.0</v>
      </c>
      <c r="D296" s="28">
        <v>175000.0</v>
      </c>
      <c r="E296" s="29">
        <f t="shared" si="1"/>
        <v>169055</v>
      </c>
      <c r="F296" s="28">
        <v>162103.0</v>
      </c>
      <c r="G296" s="28">
        <v>164354.0</v>
      </c>
      <c r="H296" s="28">
        <v>158049.0</v>
      </c>
      <c r="I296" s="30">
        <f t="shared" si="2"/>
        <v>161502</v>
      </c>
      <c r="J296" s="28">
        <v>158038.0</v>
      </c>
      <c r="K296" s="28">
        <v>152550.0</v>
      </c>
      <c r="L296" s="28">
        <v>149327.0</v>
      </c>
      <c r="M296" s="31">
        <f t="shared" si="3"/>
        <v>153305</v>
      </c>
      <c r="N296" s="28">
        <v>155304.0</v>
      </c>
      <c r="O296" s="28">
        <v>151398.0</v>
      </c>
      <c r="P296" s="28">
        <v>155003.0</v>
      </c>
      <c r="Q296" s="32">
        <f t="shared" si="4"/>
        <v>153902</v>
      </c>
      <c r="R296" s="28">
        <v>139770.0</v>
      </c>
      <c r="S296" s="28">
        <v>155931.0</v>
      </c>
      <c r="T296" s="28">
        <v>146895.0</v>
      </c>
      <c r="U296" s="27">
        <f t="shared" si="5"/>
        <v>147532</v>
      </c>
      <c r="V296" s="28">
        <v>151349.0</v>
      </c>
      <c r="W296" s="28">
        <v>135045.0</v>
      </c>
      <c r="X296" s="28">
        <v>142072.0</v>
      </c>
      <c r="Y296" s="27">
        <f t="shared" si="6"/>
        <v>142822</v>
      </c>
      <c r="Z296" s="28">
        <v>3243.0</v>
      </c>
      <c r="AA296" s="33">
        <f t="shared" si="7"/>
        <v>29.3</v>
      </c>
      <c r="AB296" s="34">
        <f t="shared" si="8"/>
        <v>169055</v>
      </c>
      <c r="AC296" s="33">
        <f t="shared" si="9"/>
        <v>161502</v>
      </c>
      <c r="AD296" s="33">
        <f t="shared" si="10"/>
        <v>153305</v>
      </c>
      <c r="AE296" s="33">
        <f t="shared" si="11"/>
        <v>153902</v>
      </c>
      <c r="AF296" s="33">
        <f t="shared" si="12"/>
        <v>147532</v>
      </c>
      <c r="AG296" s="33">
        <f t="shared" si="13"/>
        <v>142822</v>
      </c>
      <c r="AH296" s="28"/>
      <c r="AI296" s="32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</row>
    <row r="297" ht="15.75" customHeight="1">
      <c r="A297" s="27">
        <v>29.4</v>
      </c>
      <c r="B297" s="28">
        <v>149780.0</v>
      </c>
      <c r="C297" s="28">
        <v>161011.0</v>
      </c>
      <c r="D297" s="28">
        <v>172381.0</v>
      </c>
      <c r="E297" s="29">
        <f t="shared" si="1"/>
        <v>161057</v>
      </c>
      <c r="F297" s="28">
        <v>164764.0</v>
      </c>
      <c r="G297" s="28">
        <v>160450.0</v>
      </c>
      <c r="H297" s="28">
        <v>142748.0</v>
      </c>
      <c r="I297" s="30">
        <f t="shared" si="2"/>
        <v>155987</v>
      </c>
      <c r="J297" s="28">
        <v>147739.0</v>
      </c>
      <c r="K297" s="28">
        <v>150129.0</v>
      </c>
      <c r="L297" s="28">
        <v>159627.0</v>
      </c>
      <c r="M297" s="31">
        <f t="shared" si="3"/>
        <v>152498</v>
      </c>
      <c r="N297" s="28">
        <v>150669.0</v>
      </c>
      <c r="O297" s="28">
        <v>155370.0</v>
      </c>
      <c r="P297" s="28">
        <v>152640.0</v>
      </c>
      <c r="Q297" s="32">
        <f t="shared" si="4"/>
        <v>152893</v>
      </c>
      <c r="R297" s="28">
        <v>149682.0</v>
      </c>
      <c r="S297" s="28">
        <v>164477.0</v>
      </c>
      <c r="T297" s="28">
        <v>147332.0</v>
      </c>
      <c r="U297" s="27">
        <f t="shared" si="5"/>
        <v>153830</v>
      </c>
      <c r="V297" s="28">
        <v>152171.0</v>
      </c>
      <c r="W297" s="28">
        <v>131146.0</v>
      </c>
      <c r="X297" s="28">
        <v>145940.0</v>
      </c>
      <c r="Y297" s="27">
        <f t="shared" si="6"/>
        <v>143086</v>
      </c>
      <c r="Z297" s="28">
        <v>4214.0</v>
      </c>
      <c r="AA297" s="33">
        <f t="shared" si="7"/>
        <v>29.4</v>
      </c>
      <c r="AB297" s="34">
        <f t="shared" si="8"/>
        <v>161057</v>
      </c>
      <c r="AC297" s="33">
        <f t="shared" si="9"/>
        <v>155987</v>
      </c>
      <c r="AD297" s="33">
        <f t="shared" si="10"/>
        <v>152498</v>
      </c>
      <c r="AE297" s="33">
        <f t="shared" si="11"/>
        <v>152893</v>
      </c>
      <c r="AF297" s="33">
        <f t="shared" si="12"/>
        <v>153830</v>
      </c>
      <c r="AG297" s="33">
        <f t="shared" si="13"/>
        <v>143086</v>
      </c>
      <c r="AH297" s="28"/>
      <c r="AI297" s="32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</row>
    <row r="298" ht="15.75" customHeight="1">
      <c r="A298" s="27">
        <v>29.5</v>
      </c>
      <c r="B298" s="28">
        <v>173075.0</v>
      </c>
      <c r="C298" s="28">
        <v>156410.0</v>
      </c>
      <c r="D298" s="28">
        <v>168206.0</v>
      </c>
      <c r="E298" s="29">
        <f t="shared" si="1"/>
        <v>165897</v>
      </c>
      <c r="F298" s="28">
        <v>150218.0</v>
      </c>
      <c r="G298" s="28">
        <v>164301.0</v>
      </c>
      <c r="H298" s="28">
        <v>152760.0</v>
      </c>
      <c r="I298" s="30">
        <f t="shared" si="2"/>
        <v>155760</v>
      </c>
      <c r="J298" s="28">
        <v>156154.0</v>
      </c>
      <c r="K298" s="28">
        <v>144819.0</v>
      </c>
      <c r="L298" s="28">
        <v>154220.0</v>
      </c>
      <c r="M298" s="31">
        <f t="shared" si="3"/>
        <v>151731</v>
      </c>
      <c r="N298" s="28">
        <v>141003.0</v>
      </c>
      <c r="O298" s="28">
        <v>152625.0</v>
      </c>
      <c r="P298" s="28">
        <v>152252.0</v>
      </c>
      <c r="Q298" s="32">
        <f t="shared" si="4"/>
        <v>148627</v>
      </c>
      <c r="R298" s="28">
        <v>145467.0</v>
      </c>
      <c r="S298" s="28">
        <v>144556.0</v>
      </c>
      <c r="T298" s="28">
        <v>138406.0</v>
      </c>
      <c r="U298" s="27">
        <f t="shared" si="5"/>
        <v>142810</v>
      </c>
      <c r="V298" s="28">
        <v>149038.0</v>
      </c>
      <c r="W298" s="28">
        <v>135983.0</v>
      </c>
      <c r="X298" s="28">
        <v>142563.0</v>
      </c>
      <c r="Y298" s="27">
        <f t="shared" si="6"/>
        <v>142528</v>
      </c>
      <c r="Z298" s="28">
        <v>3322.0</v>
      </c>
      <c r="AA298" s="33">
        <f t="shared" si="7"/>
        <v>29.5</v>
      </c>
      <c r="AB298" s="34">
        <f t="shared" si="8"/>
        <v>165897</v>
      </c>
      <c r="AC298" s="33">
        <f t="shared" si="9"/>
        <v>155760</v>
      </c>
      <c r="AD298" s="33">
        <f t="shared" si="10"/>
        <v>151731</v>
      </c>
      <c r="AE298" s="33">
        <f t="shared" si="11"/>
        <v>148627</v>
      </c>
      <c r="AF298" s="33">
        <f t="shared" si="12"/>
        <v>142810</v>
      </c>
      <c r="AG298" s="33">
        <f t="shared" si="13"/>
        <v>142528</v>
      </c>
      <c r="AH298" s="28"/>
      <c r="AI298" s="32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</row>
    <row r="299" ht="15.75" customHeight="1">
      <c r="A299" s="27">
        <v>29.6</v>
      </c>
      <c r="B299" s="28">
        <v>151649.0</v>
      </c>
      <c r="C299" s="28">
        <v>170124.0</v>
      </c>
      <c r="D299" s="28">
        <v>159872.0</v>
      </c>
      <c r="E299" s="29">
        <f t="shared" si="1"/>
        <v>160548</v>
      </c>
      <c r="F299" s="28">
        <v>158129.0</v>
      </c>
      <c r="G299" s="28">
        <v>154969.0</v>
      </c>
      <c r="H299" s="28">
        <v>146605.0</v>
      </c>
      <c r="I299" s="30">
        <f t="shared" si="2"/>
        <v>153234</v>
      </c>
      <c r="J299" s="28">
        <v>149878.0</v>
      </c>
      <c r="K299" s="28">
        <v>150785.0</v>
      </c>
      <c r="L299" s="28">
        <v>158886.0</v>
      </c>
      <c r="M299" s="31">
        <f t="shared" si="3"/>
        <v>153183</v>
      </c>
      <c r="N299" s="28">
        <v>144694.0</v>
      </c>
      <c r="O299" s="28">
        <v>148413.0</v>
      </c>
      <c r="P299" s="28">
        <v>164873.0</v>
      </c>
      <c r="Q299" s="32">
        <f t="shared" si="4"/>
        <v>152660</v>
      </c>
      <c r="R299" s="28">
        <v>144007.0</v>
      </c>
      <c r="S299" s="28">
        <v>142796.0</v>
      </c>
      <c r="T299" s="28">
        <v>137371.0</v>
      </c>
      <c r="U299" s="27">
        <f t="shared" si="5"/>
        <v>141391</v>
      </c>
      <c r="V299" s="28">
        <v>145768.0</v>
      </c>
      <c r="W299" s="28">
        <v>130364.0</v>
      </c>
      <c r="X299" s="28">
        <v>148095.0</v>
      </c>
      <c r="Y299" s="27">
        <f t="shared" si="6"/>
        <v>141409</v>
      </c>
      <c r="Z299" s="28">
        <v>2492.0</v>
      </c>
      <c r="AA299" s="33">
        <f t="shared" si="7"/>
        <v>29.6</v>
      </c>
      <c r="AB299" s="34">
        <f t="shared" si="8"/>
        <v>160548</v>
      </c>
      <c r="AC299" s="33">
        <f t="shared" si="9"/>
        <v>153234</v>
      </c>
      <c r="AD299" s="33">
        <f t="shared" si="10"/>
        <v>153183</v>
      </c>
      <c r="AE299" s="33">
        <f t="shared" si="11"/>
        <v>152660</v>
      </c>
      <c r="AF299" s="33">
        <f t="shared" si="12"/>
        <v>141391</v>
      </c>
      <c r="AG299" s="33">
        <f t="shared" si="13"/>
        <v>141409</v>
      </c>
      <c r="AH299" s="28"/>
      <c r="AI299" s="32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</row>
    <row r="300" ht="15.75" customHeight="1">
      <c r="A300" s="27">
        <v>29.7</v>
      </c>
      <c r="B300" s="28">
        <v>164235.0</v>
      </c>
      <c r="C300" s="28">
        <v>170761.0</v>
      </c>
      <c r="D300" s="28">
        <v>172577.0</v>
      </c>
      <c r="E300" s="29">
        <f t="shared" si="1"/>
        <v>169191</v>
      </c>
      <c r="F300" s="28">
        <v>157975.0</v>
      </c>
      <c r="G300" s="28">
        <v>147642.0</v>
      </c>
      <c r="H300" s="28">
        <v>152572.0</v>
      </c>
      <c r="I300" s="30">
        <f t="shared" si="2"/>
        <v>152730</v>
      </c>
      <c r="J300" s="28">
        <v>149521.0</v>
      </c>
      <c r="K300" s="28">
        <v>139993.0</v>
      </c>
      <c r="L300" s="28">
        <v>158151.0</v>
      </c>
      <c r="M300" s="31">
        <f t="shared" si="3"/>
        <v>149222</v>
      </c>
      <c r="N300" s="28">
        <v>142008.0</v>
      </c>
      <c r="O300" s="28">
        <v>149173.0</v>
      </c>
      <c r="P300" s="28">
        <v>156021.0</v>
      </c>
      <c r="Q300" s="32">
        <f t="shared" si="4"/>
        <v>149067</v>
      </c>
      <c r="R300" s="28">
        <v>146549.0</v>
      </c>
      <c r="S300" s="28">
        <v>154141.0</v>
      </c>
      <c r="T300" s="28">
        <v>139194.0</v>
      </c>
      <c r="U300" s="27">
        <f t="shared" si="5"/>
        <v>146628</v>
      </c>
      <c r="V300" s="28">
        <v>141450.0</v>
      </c>
      <c r="W300" s="28">
        <v>124482.0</v>
      </c>
      <c r="X300" s="28">
        <v>140089.0</v>
      </c>
      <c r="Y300" s="27">
        <f t="shared" si="6"/>
        <v>135340</v>
      </c>
      <c r="Z300" s="28">
        <v>3433.0</v>
      </c>
      <c r="AA300" s="33">
        <f t="shared" si="7"/>
        <v>29.7</v>
      </c>
      <c r="AB300" s="34">
        <f t="shared" si="8"/>
        <v>169191</v>
      </c>
      <c r="AC300" s="33">
        <f t="shared" si="9"/>
        <v>152730</v>
      </c>
      <c r="AD300" s="33">
        <f t="shared" si="10"/>
        <v>149222</v>
      </c>
      <c r="AE300" s="33">
        <f t="shared" si="11"/>
        <v>149067</v>
      </c>
      <c r="AF300" s="33">
        <f t="shared" si="12"/>
        <v>146628</v>
      </c>
      <c r="AG300" s="33">
        <f t="shared" si="13"/>
        <v>135340</v>
      </c>
      <c r="AH300" s="28"/>
      <c r="AI300" s="32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</row>
    <row r="301" ht="15.75" customHeight="1">
      <c r="A301" s="27">
        <v>29.8</v>
      </c>
      <c r="B301" s="28">
        <v>151609.0</v>
      </c>
      <c r="C301" s="28">
        <v>165392.0</v>
      </c>
      <c r="D301" s="28">
        <v>162272.0</v>
      </c>
      <c r="E301" s="29">
        <f t="shared" si="1"/>
        <v>159758</v>
      </c>
      <c r="F301" s="28">
        <v>163559.0</v>
      </c>
      <c r="G301" s="28">
        <v>150045.0</v>
      </c>
      <c r="H301" s="28">
        <v>149873.0</v>
      </c>
      <c r="I301" s="30">
        <f t="shared" si="2"/>
        <v>154492</v>
      </c>
      <c r="J301" s="28">
        <v>146107.0</v>
      </c>
      <c r="K301" s="28">
        <v>140980.0</v>
      </c>
      <c r="L301" s="28">
        <v>151616.0</v>
      </c>
      <c r="M301" s="31">
        <f t="shared" si="3"/>
        <v>146234</v>
      </c>
      <c r="N301" s="28">
        <v>149909.0</v>
      </c>
      <c r="O301" s="28">
        <v>161436.0</v>
      </c>
      <c r="P301" s="28">
        <v>153407.0</v>
      </c>
      <c r="Q301" s="32">
        <f t="shared" si="4"/>
        <v>154917</v>
      </c>
      <c r="R301" s="28">
        <v>145260.0</v>
      </c>
      <c r="S301" s="28">
        <v>140433.0</v>
      </c>
      <c r="T301" s="28">
        <v>143197.0</v>
      </c>
      <c r="U301" s="27">
        <f t="shared" si="5"/>
        <v>142963</v>
      </c>
      <c r="V301" s="28">
        <v>145955.0</v>
      </c>
      <c r="W301" s="28">
        <v>132640.0</v>
      </c>
      <c r="X301" s="28">
        <v>142432.0</v>
      </c>
      <c r="Y301" s="27">
        <f t="shared" si="6"/>
        <v>140342</v>
      </c>
      <c r="Z301" s="28">
        <v>3061.0</v>
      </c>
      <c r="AA301" s="33">
        <f t="shared" si="7"/>
        <v>29.8</v>
      </c>
      <c r="AB301" s="34">
        <f t="shared" si="8"/>
        <v>159758</v>
      </c>
      <c r="AC301" s="33">
        <f t="shared" si="9"/>
        <v>154492</v>
      </c>
      <c r="AD301" s="33">
        <f t="shared" si="10"/>
        <v>146234</v>
      </c>
      <c r="AE301" s="33">
        <f t="shared" si="11"/>
        <v>154917</v>
      </c>
      <c r="AF301" s="33">
        <f t="shared" si="12"/>
        <v>142963</v>
      </c>
      <c r="AG301" s="33">
        <f t="shared" si="13"/>
        <v>140342</v>
      </c>
      <c r="AH301" s="28"/>
      <c r="AI301" s="32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</row>
    <row r="302" ht="15.75" customHeight="1">
      <c r="A302" s="27">
        <v>29.9</v>
      </c>
      <c r="B302" s="28">
        <v>152555.0</v>
      </c>
      <c r="C302" s="28">
        <v>165361.0</v>
      </c>
      <c r="D302" s="28">
        <v>163699.0</v>
      </c>
      <c r="E302" s="29">
        <f t="shared" si="1"/>
        <v>160538</v>
      </c>
      <c r="F302" s="28">
        <v>157040.0</v>
      </c>
      <c r="G302" s="28">
        <v>158466.0</v>
      </c>
      <c r="H302" s="28">
        <v>156291.0</v>
      </c>
      <c r="I302" s="30">
        <f t="shared" si="2"/>
        <v>157266</v>
      </c>
      <c r="J302" s="28">
        <v>140788.0</v>
      </c>
      <c r="K302" s="28">
        <v>144649.0</v>
      </c>
      <c r="L302" s="28">
        <v>161099.0</v>
      </c>
      <c r="M302" s="31">
        <f t="shared" si="3"/>
        <v>148845</v>
      </c>
      <c r="N302" s="28">
        <v>140542.0</v>
      </c>
      <c r="O302" s="28">
        <v>160050.0</v>
      </c>
      <c r="P302" s="28">
        <v>153109.0</v>
      </c>
      <c r="Q302" s="32">
        <f t="shared" si="4"/>
        <v>151234</v>
      </c>
      <c r="R302" s="28">
        <v>142893.0</v>
      </c>
      <c r="S302" s="28">
        <v>146329.0</v>
      </c>
      <c r="T302" s="28">
        <v>144450.0</v>
      </c>
      <c r="U302" s="27">
        <f t="shared" si="5"/>
        <v>144557</v>
      </c>
      <c r="V302" s="28">
        <v>142717.0</v>
      </c>
      <c r="W302" s="28">
        <v>128367.0</v>
      </c>
      <c r="X302" s="28">
        <v>137742.0</v>
      </c>
      <c r="Y302" s="27">
        <f t="shared" si="6"/>
        <v>136275</v>
      </c>
      <c r="Z302" s="28">
        <v>3152.0</v>
      </c>
      <c r="AA302" s="33">
        <f t="shared" si="7"/>
        <v>29.9</v>
      </c>
      <c r="AB302" s="34">
        <f t="shared" si="8"/>
        <v>160538</v>
      </c>
      <c r="AC302" s="33">
        <f t="shared" si="9"/>
        <v>157266</v>
      </c>
      <c r="AD302" s="33">
        <f t="shared" si="10"/>
        <v>148845</v>
      </c>
      <c r="AE302" s="33">
        <f t="shared" si="11"/>
        <v>151234</v>
      </c>
      <c r="AF302" s="33">
        <f t="shared" si="12"/>
        <v>144557</v>
      </c>
      <c r="AG302" s="33">
        <f t="shared" si="13"/>
        <v>136275</v>
      </c>
      <c r="AH302" s="28"/>
      <c r="AI302" s="32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</row>
    <row r="303" ht="15.75" customHeight="1">
      <c r="A303" s="27">
        <v>30.0</v>
      </c>
      <c r="B303" s="28">
        <v>164489.0</v>
      </c>
      <c r="C303" s="28">
        <v>162165.0</v>
      </c>
      <c r="D303" s="28">
        <v>167118.0</v>
      </c>
      <c r="E303" s="29">
        <f t="shared" si="1"/>
        <v>164591</v>
      </c>
      <c r="F303" s="28">
        <v>144126.0</v>
      </c>
      <c r="G303" s="28">
        <v>153643.0</v>
      </c>
      <c r="H303" s="28">
        <v>146775.0</v>
      </c>
      <c r="I303" s="30">
        <f t="shared" si="2"/>
        <v>148181</v>
      </c>
      <c r="J303" s="28">
        <v>143430.0</v>
      </c>
      <c r="K303" s="28">
        <v>146715.0</v>
      </c>
      <c r="L303" s="28">
        <v>138894.0</v>
      </c>
      <c r="M303" s="31">
        <f t="shared" si="3"/>
        <v>143013</v>
      </c>
      <c r="N303" s="28">
        <v>150207.0</v>
      </c>
      <c r="O303" s="28">
        <v>148604.0</v>
      </c>
      <c r="P303" s="28">
        <v>154904.0</v>
      </c>
      <c r="Q303" s="32">
        <f t="shared" si="4"/>
        <v>151238</v>
      </c>
      <c r="R303" s="28">
        <v>137328.0</v>
      </c>
      <c r="S303" s="28">
        <v>147999.0</v>
      </c>
      <c r="T303" s="28">
        <v>139871.0</v>
      </c>
      <c r="U303" s="27">
        <f t="shared" si="5"/>
        <v>141733</v>
      </c>
      <c r="V303" s="28">
        <v>150285.0</v>
      </c>
      <c r="W303" s="28">
        <v>127083.0</v>
      </c>
      <c r="X303" s="28">
        <v>140361.0</v>
      </c>
      <c r="Y303" s="27">
        <f t="shared" si="6"/>
        <v>139243</v>
      </c>
      <c r="Z303" s="28">
        <v>2196.0</v>
      </c>
      <c r="AA303" s="33">
        <f t="shared" si="7"/>
        <v>30</v>
      </c>
      <c r="AB303" s="34">
        <f t="shared" si="8"/>
        <v>164591</v>
      </c>
      <c r="AC303" s="33">
        <f t="shared" si="9"/>
        <v>148181</v>
      </c>
      <c r="AD303" s="33">
        <f t="shared" si="10"/>
        <v>143013</v>
      </c>
      <c r="AE303" s="33">
        <f t="shared" si="11"/>
        <v>151238</v>
      </c>
      <c r="AF303" s="33">
        <f t="shared" si="12"/>
        <v>141733</v>
      </c>
      <c r="AG303" s="33">
        <f t="shared" si="13"/>
        <v>139243</v>
      </c>
      <c r="AH303" s="28"/>
      <c r="AI303" s="32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</row>
    <row r="304" ht="15.75" customHeight="1">
      <c r="A304" s="27">
        <v>30.1</v>
      </c>
      <c r="B304" s="28">
        <v>160719.0</v>
      </c>
      <c r="C304" s="28">
        <v>143079.0</v>
      </c>
      <c r="D304" s="28">
        <v>161291.0</v>
      </c>
      <c r="E304" s="29">
        <f t="shared" si="1"/>
        <v>155030</v>
      </c>
      <c r="F304" s="28">
        <v>154094.0</v>
      </c>
      <c r="G304" s="28">
        <v>154336.0</v>
      </c>
      <c r="H304" s="28">
        <v>156298.0</v>
      </c>
      <c r="I304" s="30">
        <f t="shared" si="2"/>
        <v>154909</v>
      </c>
      <c r="J304" s="28">
        <v>150536.0</v>
      </c>
      <c r="K304" s="28">
        <v>146682.0</v>
      </c>
      <c r="L304" s="28">
        <v>145329.0</v>
      </c>
      <c r="M304" s="31">
        <f t="shared" si="3"/>
        <v>147516</v>
      </c>
      <c r="N304" s="28">
        <v>139723.0</v>
      </c>
      <c r="O304" s="28">
        <v>151347.0</v>
      </c>
      <c r="P304" s="28">
        <v>157691.0</v>
      </c>
      <c r="Q304" s="32">
        <f t="shared" si="4"/>
        <v>149587</v>
      </c>
      <c r="R304" s="28">
        <v>129678.0</v>
      </c>
      <c r="S304" s="28">
        <v>135834.0</v>
      </c>
      <c r="T304" s="28">
        <v>149057.0</v>
      </c>
      <c r="U304" s="27">
        <f t="shared" si="5"/>
        <v>138190</v>
      </c>
      <c r="V304" s="28">
        <v>137119.0</v>
      </c>
      <c r="W304" s="28">
        <v>136416.0</v>
      </c>
      <c r="X304" s="28">
        <v>129660.0</v>
      </c>
      <c r="Y304" s="27">
        <f t="shared" si="6"/>
        <v>134398</v>
      </c>
      <c r="Z304" s="28">
        <v>3857.0</v>
      </c>
      <c r="AA304" s="33">
        <f t="shared" si="7"/>
        <v>30.1</v>
      </c>
      <c r="AB304" s="34">
        <f t="shared" si="8"/>
        <v>155030</v>
      </c>
      <c r="AC304" s="33">
        <f t="shared" si="9"/>
        <v>154909</v>
      </c>
      <c r="AD304" s="33">
        <f t="shared" si="10"/>
        <v>147516</v>
      </c>
      <c r="AE304" s="33">
        <f t="shared" si="11"/>
        <v>149587</v>
      </c>
      <c r="AF304" s="33">
        <f t="shared" si="12"/>
        <v>138190</v>
      </c>
      <c r="AG304" s="33">
        <f t="shared" si="13"/>
        <v>134398</v>
      </c>
      <c r="AH304" s="28"/>
      <c r="AI304" s="32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</row>
    <row r="305" ht="15.75" customHeight="1">
      <c r="A305" s="27">
        <v>30.2</v>
      </c>
      <c r="B305" s="28">
        <v>158818.0</v>
      </c>
      <c r="C305" s="28">
        <v>155938.0</v>
      </c>
      <c r="D305" s="28">
        <v>161108.0</v>
      </c>
      <c r="E305" s="29">
        <f t="shared" si="1"/>
        <v>158621</v>
      </c>
      <c r="F305" s="28">
        <v>149968.0</v>
      </c>
      <c r="G305" s="28">
        <v>148505.0</v>
      </c>
      <c r="H305" s="28">
        <v>153868.0</v>
      </c>
      <c r="I305" s="30">
        <f t="shared" si="2"/>
        <v>150780</v>
      </c>
      <c r="J305" s="28">
        <v>151912.0</v>
      </c>
      <c r="K305" s="28">
        <v>150861.0</v>
      </c>
      <c r="L305" s="28">
        <v>148583.0</v>
      </c>
      <c r="M305" s="31">
        <f t="shared" si="3"/>
        <v>150452</v>
      </c>
      <c r="N305" s="28">
        <v>144164.0</v>
      </c>
      <c r="O305" s="28">
        <v>160536.0</v>
      </c>
      <c r="P305" s="28">
        <v>151627.0</v>
      </c>
      <c r="Q305" s="32">
        <f t="shared" si="4"/>
        <v>152109</v>
      </c>
      <c r="R305" s="28">
        <v>147117.0</v>
      </c>
      <c r="S305" s="28">
        <v>143305.0</v>
      </c>
      <c r="T305" s="28">
        <v>134102.0</v>
      </c>
      <c r="U305" s="27">
        <f t="shared" si="5"/>
        <v>141508</v>
      </c>
      <c r="V305" s="28">
        <v>139921.0</v>
      </c>
      <c r="W305" s="28">
        <v>122418.0</v>
      </c>
      <c r="X305" s="28">
        <v>139499.0</v>
      </c>
      <c r="Y305" s="27">
        <f t="shared" si="6"/>
        <v>133946</v>
      </c>
      <c r="Z305" s="28">
        <v>4075.0</v>
      </c>
      <c r="AA305" s="33">
        <f t="shared" si="7"/>
        <v>30.2</v>
      </c>
      <c r="AB305" s="34">
        <f t="shared" si="8"/>
        <v>158621</v>
      </c>
      <c r="AC305" s="33">
        <f t="shared" si="9"/>
        <v>150780</v>
      </c>
      <c r="AD305" s="33">
        <f t="shared" si="10"/>
        <v>150452</v>
      </c>
      <c r="AE305" s="33">
        <f t="shared" si="11"/>
        <v>152109</v>
      </c>
      <c r="AF305" s="33">
        <f t="shared" si="12"/>
        <v>141508</v>
      </c>
      <c r="AG305" s="33">
        <f t="shared" si="13"/>
        <v>133946</v>
      </c>
      <c r="AH305" s="28"/>
      <c r="AI305" s="32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</row>
    <row r="306" ht="15.75" customHeight="1">
      <c r="A306" s="27">
        <v>30.3</v>
      </c>
      <c r="B306" s="28">
        <v>147980.0</v>
      </c>
      <c r="C306" s="28">
        <v>146975.0</v>
      </c>
      <c r="D306" s="28">
        <v>152107.0</v>
      </c>
      <c r="E306" s="29">
        <f t="shared" si="1"/>
        <v>149021</v>
      </c>
      <c r="F306" s="28">
        <v>138271.0</v>
      </c>
      <c r="G306" s="28">
        <v>144890.0</v>
      </c>
      <c r="H306" s="28">
        <v>140172.0</v>
      </c>
      <c r="I306" s="30">
        <f t="shared" si="2"/>
        <v>141111</v>
      </c>
      <c r="J306" s="28">
        <v>148556.0</v>
      </c>
      <c r="K306" s="28">
        <v>146343.0</v>
      </c>
      <c r="L306" s="28">
        <v>145670.0</v>
      </c>
      <c r="M306" s="31">
        <f t="shared" si="3"/>
        <v>146856</v>
      </c>
      <c r="N306" s="28">
        <v>142489.0</v>
      </c>
      <c r="O306" s="28">
        <v>149577.0</v>
      </c>
      <c r="P306" s="28">
        <v>136003.0</v>
      </c>
      <c r="Q306" s="32">
        <f t="shared" si="4"/>
        <v>142690</v>
      </c>
      <c r="R306" s="28">
        <v>134559.0</v>
      </c>
      <c r="S306" s="28">
        <v>151696.0</v>
      </c>
      <c r="T306" s="28">
        <v>125277.0</v>
      </c>
      <c r="U306" s="27">
        <f t="shared" si="5"/>
        <v>137177</v>
      </c>
      <c r="V306" s="28">
        <v>151930.0</v>
      </c>
      <c r="W306" s="28">
        <v>133936.0</v>
      </c>
      <c r="X306" s="28">
        <v>143668.0</v>
      </c>
      <c r="Y306" s="27">
        <f t="shared" si="6"/>
        <v>143178</v>
      </c>
      <c r="Z306" s="28">
        <v>4341.0</v>
      </c>
      <c r="AA306" s="33">
        <f t="shared" si="7"/>
        <v>30.3</v>
      </c>
      <c r="AB306" s="34">
        <f t="shared" si="8"/>
        <v>149021</v>
      </c>
      <c r="AC306" s="33">
        <f t="shared" si="9"/>
        <v>141111</v>
      </c>
      <c r="AD306" s="33">
        <f t="shared" si="10"/>
        <v>146856</v>
      </c>
      <c r="AE306" s="33">
        <f t="shared" si="11"/>
        <v>142690</v>
      </c>
      <c r="AF306" s="33">
        <f t="shared" si="12"/>
        <v>137177</v>
      </c>
      <c r="AG306" s="33">
        <f t="shared" si="13"/>
        <v>143178</v>
      </c>
      <c r="AH306" s="28"/>
      <c r="AI306" s="32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</row>
    <row r="307" ht="15.75" customHeight="1">
      <c r="A307" s="27">
        <v>30.4</v>
      </c>
      <c r="B307" s="28">
        <v>157867.0</v>
      </c>
      <c r="C307" s="28">
        <v>147232.0</v>
      </c>
      <c r="D307" s="28">
        <v>157025.0</v>
      </c>
      <c r="E307" s="29">
        <f t="shared" si="1"/>
        <v>154041</v>
      </c>
      <c r="F307" s="28">
        <v>152516.0</v>
      </c>
      <c r="G307" s="28">
        <v>149551.0</v>
      </c>
      <c r="H307" s="28">
        <v>147138.0</v>
      </c>
      <c r="I307" s="30">
        <f t="shared" si="2"/>
        <v>149735</v>
      </c>
      <c r="J307" s="28">
        <v>151594.0</v>
      </c>
      <c r="K307" s="28">
        <v>150918.0</v>
      </c>
      <c r="L307" s="28">
        <v>150223.0</v>
      </c>
      <c r="M307" s="31">
        <f t="shared" si="3"/>
        <v>150912</v>
      </c>
      <c r="N307" s="28">
        <v>148871.0</v>
      </c>
      <c r="O307" s="28">
        <v>137410.0</v>
      </c>
      <c r="P307" s="28">
        <v>145787.0</v>
      </c>
      <c r="Q307" s="32">
        <f t="shared" si="4"/>
        <v>144023</v>
      </c>
      <c r="R307" s="28">
        <v>143718.0</v>
      </c>
      <c r="S307" s="28">
        <v>143591.0</v>
      </c>
      <c r="T307" s="28">
        <v>143882.0</v>
      </c>
      <c r="U307" s="27">
        <f t="shared" si="5"/>
        <v>143730</v>
      </c>
      <c r="V307" s="28">
        <v>139846.0</v>
      </c>
      <c r="W307" s="28">
        <v>128564.0</v>
      </c>
      <c r="X307" s="28">
        <v>136109.0</v>
      </c>
      <c r="Y307" s="27">
        <f t="shared" si="6"/>
        <v>134840</v>
      </c>
      <c r="Z307" s="28">
        <v>4516.0</v>
      </c>
      <c r="AA307" s="33">
        <f t="shared" si="7"/>
        <v>30.4</v>
      </c>
      <c r="AB307" s="34">
        <f t="shared" si="8"/>
        <v>154041</v>
      </c>
      <c r="AC307" s="33">
        <f t="shared" si="9"/>
        <v>149735</v>
      </c>
      <c r="AD307" s="33">
        <f t="shared" si="10"/>
        <v>150912</v>
      </c>
      <c r="AE307" s="33">
        <f t="shared" si="11"/>
        <v>144023</v>
      </c>
      <c r="AF307" s="33">
        <f t="shared" si="12"/>
        <v>143730</v>
      </c>
      <c r="AG307" s="33">
        <f t="shared" si="13"/>
        <v>134840</v>
      </c>
      <c r="AH307" s="28"/>
      <c r="AI307" s="32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</row>
    <row r="308" ht="15.75" customHeight="1">
      <c r="A308" s="27">
        <v>30.5</v>
      </c>
      <c r="B308" s="28">
        <v>147660.0</v>
      </c>
      <c r="C308" s="28">
        <v>148487.0</v>
      </c>
      <c r="D308" s="28">
        <v>156438.0</v>
      </c>
      <c r="E308" s="29">
        <f t="shared" si="1"/>
        <v>150862</v>
      </c>
      <c r="F308" s="28">
        <v>152639.0</v>
      </c>
      <c r="G308" s="28">
        <v>156902.0</v>
      </c>
      <c r="H308" s="28">
        <v>146512.0</v>
      </c>
      <c r="I308" s="30">
        <f t="shared" si="2"/>
        <v>152018</v>
      </c>
      <c r="J308" s="28">
        <v>145858.0</v>
      </c>
      <c r="K308" s="28">
        <v>145464.0</v>
      </c>
      <c r="L308" s="28">
        <v>148562.0</v>
      </c>
      <c r="M308" s="31">
        <f t="shared" si="3"/>
        <v>146628</v>
      </c>
      <c r="N308" s="28">
        <v>137559.0</v>
      </c>
      <c r="O308" s="28">
        <v>136301.0</v>
      </c>
      <c r="P308" s="28">
        <v>154389.0</v>
      </c>
      <c r="Q308" s="32">
        <f t="shared" si="4"/>
        <v>142750</v>
      </c>
      <c r="R308" s="28">
        <v>146562.0</v>
      </c>
      <c r="S308" s="28">
        <v>154271.0</v>
      </c>
      <c r="T308" s="28">
        <v>137554.0</v>
      </c>
      <c r="U308" s="27">
        <f t="shared" si="5"/>
        <v>146129</v>
      </c>
      <c r="V308" s="28">
        <v>151900.0</v>
      </c>
      <c r="W308" s="28">
        <v>127235.0</v>
      </c>
      <c r="X308" s="28">
        <v>139328.0</v>
      </c>
      <c r="Y308" s="27">
        <f t="shared" si="6"/>
        <v>139488</v>
      </c>
      <c r="Z308" s="28">
        <v>3121.0</v>
      </c>
      <c r="AA308" s="33">
        <f t="shared" si="7"/>
        <v>30.5</v>
      </c>
      <c r="AB308" s="34">
        <f t="shared" si="8"/>
        <v>150862</v>
      </c>
      <c r="AC308" s="33">
        <f t="shared" si="9"/>
        <v>152018</v>
      </c>
      <c r="AD308" s="33">
        <f t="shared" si="10"/>
        <v>146628</v>
      </c>
      <c r="AE308" s="33">
        <f t="shared" si="11"/>
        <v>142750</v>
      </c>
      <c r="AF308" s="33">
        <f t="shared" si="12"/>
        <v>146129</v>
      </c>
      <c r="AG308" s="33">
        <f t="shared" si="13"/>
        <v>139488</v>
      </c>
      <c r="AH308" s="28"/>
      <c r="AI308" s="32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</row>
    <row r="309" ht="15.75" customHeight="1">
      <c r="A309" s="27">
        <v>30.6</v>
      </c>
      <c r="B309" s="28">
        <v>150297.0</v>
      </c>
      <c r="C309" s="28">
        <v>153005.0</v>
      </c>
      <c r="D309" s="28">
        <v>167094.0</v>
      </c>
      <c r="E309" s="29">
        <f t="shared" si="1"/>
        <v>156799</v>
      </c>
      <c r="F309" s="28">
        <v>144790.0</v>
      </c>
      <c r="G309" s="28">
        <v>140745.0</v>
      </c>
      <c r="H309" s="28">
        <v>140203.0</v>
      </c>
      <c r="I309" s="30">
        <f t="shared" si="2"/>
        <v>141913</v>
      </c>
      <c r="J309" s="28">
        <v>139421.0</v>
      </c>
      <c r="K309" s="28">
        <v>129793.0</v>
      </c>
      <c r="L309" s="28">
        <v>152989.0</v>
      </c>
      <c r="M309" s="31">
        <f t="shared" si="3"/>
        <v>140734</v>
      </c>
      <c r="N309" s="28">
        <v>139528.0</v>
      </c>
      <c r="O309" s="28">
        <v>149986.0</v>
      </c>
      <c r="P309" s="28">
        <v>141073.0</v>
      </c>
      <c r="Q309" s="32">
        <f t="shared" si="4"/>
        <v>143529</v>
      </c>
      <c r="R309" s="28">
        <v>135988.0</v>
      </c>
      <c r="S309" s="28">
        <v>145843.0</v>
      </c>
      <c r="T309" s="28">
        <v>135887.0</v>
      </c>
      <c r="U309" s="27">
        <f t="shared" si="5"/>
        <v>139239</v>
      </c>
      <c r="V309" s="28">
        <v>148552.0</v>
      </c>
      <c r="W309" s="28">
        <v>130204.0</v>
      </c>
      <c r="X309" s="28">
        <v>134561.0</v>
      </c>
      <c r="Y309" s="27">
        <f t="shared" si="6"/>
        <v>137772</v>
      </c>
      <c r="Z309" s="28">
        <v>4736.0</v>
      </c>
      <c r="AA309" s="33">
        <f t="shared" si="7"/>
        <v>30.6</v>
      </c>
      <c r="AB309" s="34">
        <f t="shared" si="8"/>
        <v>156799</v>
      </c>
      <c r="AC309" s="33">
        <f t="shared" si="9"/>
        <v>141913</v>
      </c>
      <c r="AD309" s="33">
        <f t="shared" si="10"/>
        <v>140734</v>
      </c>
      <c r="AE309" s="33">
        <f t="shared" si="11"/>
        <v>143529</v>
      </c>
      <c r="AF309" s="33">
        <f t="shared" si="12"/>
        <v>139239</v>
      </c>
      <c r="AG309" s="33">
        <f t="shared" si="13"/>
        <v>137772</v>
      </c>
      <c r="AH309" s="28"/>
      <c r="AI309" s="32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</row>
    <row r="310" ht="15.75" customHeight="1">
      <c r="A310" s="27">
        <v>30.7</v>
      </c>
      <c r="B310" s="28">
        <v>163986.0</v>
      </c>
      <c r="C310" s="28">
        <v>156903.0</v>
      </c>
      <c r="D310" s="28">
        <v>155931.0</v>
      </c>
      <c r="E310" s="29">
        <f t="shared" si="1"/>
        <v>158940</v>
      </c>
      <c r="F310" s="28">
        <v>150256.0</v>
      </c>
      <c r="G310" s="28">
        <v>146489.0</v>
      </c>
      <c r="H310" s="28">
        <v>140643.0</v>
      </c>
      <c r="I310" s="30">
        <f t="shared" si="2"/>
        <v>145796</v>
      </c>
      <c r="J310" s="28">
        <v>143417.0</v>
      </c>
      <c r="K310" s="28">
        <v>133222.0</v>
      </c>
      <c r="L310" s="28">
        <v>148758.0</v>
      </c>
      <c r="M310" s="31">
        <f t="shared" si="3"/>
        <v>141799</v>
      </c>
      <c r="N310" s="28">
        <v>129911.0</v>
      </c>
      <c r="O310" s="28">
        <v>147883.0</v>
      </c>
      <c r="P310" s="28">
        <v>144709.0</v>
      </c>
      <c r="Q310" s="32">
        <f t="shared" si="4"/>
        <v>140834</v>
      </c>
      <c r="R310" s="28">
        <v>137694.0</v>
      </c>
      <c r="S310" s="28">
        <v>136857.0</v>
      </c>
      <c r="T310" s="28">
        <v>133317.0</v>
      </c>
      <c r="U310" s="27">
        <f t="shared" si="5"/>
        <v>135956</v>
      </c>
      <c r="V310" s="28">
        <v>129819.0</v>
      </c>
      <c r="W310" s="28">
        <v>122449.0</v>
      </c>
      <c r="X310" s="28">
        <v>130242.0</v>
      </c>
      <c r="Y310" s="27">
        <f t="shared" si="6"/>
        <v>127503</v>
      </c>
      <c r="Z310" s="28">
        <v>3339.0</v>
      </c>
      <c r="AA310" s="33">
        <f t="shared" si="7"/>
        <v>30.7</v>
      </c>
      <c r="AB310" s="34">
        <f t="shared" si="8"/>
        <v>158940</v>
      </c>
      <c r="AC310" s="33">
        <f t="shared" si="9"/>
        <v>145796</v>
      </c>
      <c r="AD310" s="33">
        <f t="shared" si="10"/>
        <v>141799</v>
      </c>
      <c r="AE310" s="33">
        <f t="shared" si="11"/>
        <v>140834</v>
      </c>
      <c r="AF310" s="33">
        <f t="shared" si="12"/>
        <v>135956</v>
      </c>
      <c r="AG310" s="33">
        <f t="shared" si="13"/>
        <v>127503</v>
      </c>
      <c r="AH310" s="28"/>
      <c r="AI310" s="32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</row>
    <row r="311" ht="15.75" customHeight="1">
      <c r="A311" s="27">
        <v>30.8</v>
      </c>
      <c r="B311" s="28">
        <v>160100.0</v>
      </c>
      <c r="C311" s="28">
        <v>162826.0</v>
      </c>
      <c r="D311" s="28">
        <v>152731.0</v>
      </c>
      <c r="E311" s="29">
        <f t="shared" si="1"/>
        <v>158552</v>
      </c>
      <c r="F311" s="28">
        <v>152382.0</v>
      </c>
      <c r="G311" s="28">
        <v>158691.0</v>
      </c>
      <c r="H311" s="28">
        <v>142751.0</v>
      </c>
      <c r="I311" s="30">
        <f t="shared" si="2"/>
        <v>151275</v>
      </c>
      <c r="J311" s="28">
        <v>138524.0</v>
      </c>
      <c r="K311" s="28">
        <v>142361.0</v>
      </c>
      <c r="L311" s="28">
        <v>139694.0</v>
      </c>
      <c r="M311" s="31">
        <f t="shared" si="3"/>
        <v>140193</v>
      </c>
      <c r="N311" s="28">
        <v>135324.0</v>
      </c>
      <c r="O311" s="28">
        <v>144147.0</v>
      </c>
      <c r="P311" s="28">
        <v>142817.0</v>
      </c>
      <c r="Q311" s="32">
        <f t="shared" si="4"/>
        <v>140763</v>
      </c>
      <c r="R311" s="28">
        <v>131694.0</v>
      </c>
      <c r="S311" s="28">
        <v>134811.0</v>
      </c>
      <c r="T311" s="28">
        <v>136412.0</v>
      </c>
      <c r="U311" s="27">
        <f t="shared" si="5"/>
        <v>134306</v>
      </c>
      <c r="V311" s="28">
        <v>135865.0</v>
      </c>
      <c r="W311" s="28">
        <v>122041.0</v>
      </c>
      <c r="X311" s="28">
        <v>136535.0</v>
      </c>
      <c r="Y311" s="27">
        <f t="shared" si="6"/>
        <v>131480</v>
      </c>
      <c r="Z311" s="28">
        <v>7468.0</v>
      </c>
      <c r="AA311" s="33">
        <f t="shared" si="7"/>
        <v>30.8</v>
      </c>
      <c r="AB311" s="34">
        <f t="shared" si="8"/>
        <v>158552</v>
      </c>
      <c r="AC311" s="33">
        <f t="shared" si="9"/>
        <v>151275</v>
      </c>
      <c r="AD311" s="33">
        <f t="shared" si="10"/>
        <v>140193</v>
      </c>
      <c r="AE311" s="33">
        <f t="shared" si="11"/>
        <v>140763</v>
      </c>
      <c r="AF311" s="33">
        <f t="shared" si="12"/>
        <v>134306</v>
      </c>
      <c r="AG311" s="33">
        <f t="shared" si="13"/>
        <v>131480</v>
      </c>
      <c r="AH311" s="28"/>
      <c r="AI311" s="32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</row>
    <row r="312" ht="15.75" customHeight="1">
      <c r="A312" s="27">
        <v>30.9</v>
      </c>
      <c r="B312" s="28">
        <v>155841.0</v>
      </c>
      <c r="C312" s="28">
        <v>144590.0</v>
      </c>
      <c r="D312" s="28">
        <v>147292.0</v>
      </c>
      <c r="E312" s="29">
        <f t="shared" si="1"/>
        <v>149241</v>
      </c>
      <c r="F312" s="28">
        <v>139799.0</v>
      </c>
      <c r="G312" s="28">
        <v>150198.0</v>
      </c>
      <c r="H312" s="28">
        <v>144503.0</v>
      </c>
      <c r="I312" s="30">
        <f t="shared" si="2"/>
        <v>144833</v>
      </c>
      <c r="J312" s="28">
        <v>147133.0</v>
      </c>
      <c r="K312" s="28">
        <v>123798.0</v>
      </c>
      <c r="L312" s="28">
        <v>140617.0</v>
      </c>
      <c r="M312" s="31">
        <f t="shared" si="3"/>
        <v>137183</v>
      </c>
      <c r="N312" s="28">
        <v>129330.0</v>
      </c>
      <c r="O312" s="28">
        <v>137934.0</v>
      </c>
      <c r="P312" s="28">
        <v>140056.0</v>
      </c>
      <c r="Q312" s="32">
        <f t="shared" si="4"/>
        <v>135773</v>
      </c>
      <c r="R312" s="28">
        <v>128361.0</v>
      </c>
      <c r="S312" s="28">
        <v>142516.0</v>
      </c>
      <c r="T312" s="28">
        <v>139923.0</v>
      </c>
      <c r="U312" s="27">
        <f t="shared" si="5"/>
        <v>136933</v>
      </c>
      <c r="V312" s="28">
        <v>144418.0</v>
      </c>
      <c r="W312" s="28">
        <v>120198.0</v>
      </c>
      <c r="X312" s="28">
        <v>132497.0</v>
      </c>
      <c r="Y312" s="27">
        <f t="shared" si="6"/>
        <v>132371</v>
      </c>
      <c r="Z312" s="28">
        <v>5065.0</v>
      </c>
      <c r="AA312" s="33">
        <f t="shared" si="7"/>
        <v>30.9</v>
      </c>
      <c r="AB312" s="34">
        <f t="shared" si="8"/>
        <v>149241</v>
      </c>
      <c r="AC312" s="33">
        <f t="shared" si="9"/>
        <v>144833</v>
      </c>
      <c r="AD312" s="33">
        <f t="shared" si="10"/>
        <v>137183</v>
      </c>
      <c r="AE312" s="33">
        <f t="shared" si="11"/>
        <v>135773</v>
      </c>
      <c r="AF312" s="33">
        <f t="shared" si="12"/>
        <v>136933</v>
      </c>
      <c r="AG312" s="33">
        <f t="shared" si="13"/>
        <v>132371</v>
      </c>
      <c r="AH312" s="28"/>
      <c r="AI312" s="32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</row>
    <row r="313" ht="15.75" customHeight="1">
      <c r="A313" s="27">
        <v>31.0</v>
      </c>
      <c r="B313" s="28">
        <v>148703.0</v>
      </c>
      <c r="C313" s="28">
        <v>148414.0</v>
      </c>
      <c r="D313" s="28">
        <v>160003.0</v>
      </c>
      <c r="E313" s="29">
        <f t="shared" si="1"/>
        <v>152373</v>
      </c>
      <c r="F313" s="28">
        <v>140969.0</v>
      </c>
      <c r="G313" s="28">
        <v>146418.0</v>
      </c>
      <c r="H313" s="28">
        <v>141100.0</v>
      </c>
      <c r="I313" s="30">
        <f t="shared" si="2"/>
        <v>142829</v>
      </c>
      <c r="J313" s="28">
        <v>149832.0</v>
      </c>
      <c r="K313" s="28">
        <v>134733.0</v>
      </c>
      <c r="L313" s="28">
        <v>145638.0</v>
      </c>
      <c r="M313" s="31">
        <f t="shared" si="3"/>
        <v>143401</v>
      </c>
      <c r="N313" s="28">
        <v>129479.0</v>
      </c>
      <c r="O313" s="28">
        <v>142485.0</v>
      </c>
      <c r="P313" s="28">
        <v>145050.0</v>
      </c>
      <c r="Q313" s="32">
        <f t="shared" si="4"/>
        <v>139005</v>
      </c>
      <c r="R313" s="28">
        <v>137226.0</v>
      </c>
      <c r="S313" s="28">
        <v>139410.0</v>
      </c>
      <c r="T313" s="28">
        <v>126760.0</v>
      </c>
      <c r="U313" s="27">
        <f t="shared" si="5"/>
        <v>134465</v>
      </c>
      <c r="V313" s="28">
        <v>129404.0</v>
      </c>
      <c r="W313" s="28">
        <v>119958.0</v>
      </c>
      <c r="X313" s="28">
        <v>138483.0</v>
      </c>
      <c r="Y313" s="27">
        <f t="shared" si="6"/>
        <v>129282</v>
      </c>
      <c r="Z313" s="28">
        <v>2671.0</v>
      </c>
      <c r="AA313" s="33">
        <f t="shared" si="7"/>
        <v>31</v>
      </c>
      <c r="AB313" s="34">
        <f t="shared" si="8"/>
        <v>152373</v>
      </c>
      <c r="AC313" s="33">
        <f t="shared" si="9"/>
        <v>142829</v>
      </c>
      <c r="AD313" s="33">
        <f t="shared" si="10"/>
        <v>143401</v>
      </c>
      <c r="AE313" s="33">
        <f t="shared" si="11"/>
        <v>139005</v>
      </c>
      <c r="AF313" s="33">
        <f t="shared" si="12"/>
        <v>134465</v>
      </c>
      <c r="AG313" s="33">
        <f t="shared" si="13"/>
        <v>129282</v>
      </c>
      <c r="AH313" s="28"/>
      <c r="AI313" s="32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</row>
    <row r="314" ht="15.75" customHeight="1">
      <c r="A314" s="27">
        <v>31.1</v>
      </c>
      <c r="B314" s="28">
        <v>149519.0</v>
      </c>
      <c r="C314" s="28">
        <v>160509.0</v>
      </c>
      <c r="D314" s="28">
        <v>158876.0</v>
      </c>
      <c r="E314" s="29">
        <f t="shared" si="1"/>
        <v>156301</v>
      </c>
      <c r="F314" s="28">
        <v>139468.0</v>
      </c>
      <c r="G314" s="28">
        <v>138708.0</v>
      </c>
      <c r="H314" s="28">
        <v>137391.0</v>
      </c>
      <c r="I314" s="30">
        <f t="shared" si="2"/>
        <v>138522</v>
      </c>
      <c r="J314" s="28">
        <v>143282.0</v>
      </c>
      <c r="K314" s="28">
        <v>135865.0</v>
      </c>
      <c r="L314" s="28">
        <v>144387.0</v>
      </c>
      <c r="M314" s="31">
        <f t="shared" si="3"/>
        <v>141178</v>
      </c>
      <c r="N314" s="28">
        <v>136611.0</v>
      </c>
      <c r="O314" s="28">
        <v>138891.0</v>
      </c>
      <c r="P314" s="28">
        <v>140472.0</v>
      </c>
      <c r="Q314" s="32">
        <f t="shared" si="4"/>
        <v>138658</v>
      </c>
      <c r="R314" s="28">
        <v>128502.0</v>
      </c>
      <c r="S314" s="28">
        <v>135853.0</v>
      </c>
      <c r="T314" s="28">
        <v>136430.0</v>
      </c>
      <c r="U314" s="27">
        <f t="shared" si="5"/>
        <v>133595</v>
      </c>
      <c r="V314" s="28">
        <v>130454.0</v>
      </c>
      <c r="W314" s="28">
        <v>117250.0</v>
      </c>
      <c r="X314" s="28">
        <v>137144.0</v>
      </c>
      <c r="Y314" s="27">
        <f t="shared" si="6"/>
        <v>128283</v>
      </c>
      <c r="Z314" s="28">
        <v>4581.0</v>
      </c>
      <c r="AA314" s="33">
        <f t="shared" si="7"/>
        <v>31.1</v>
      </c>
      <c r="AB314" s="34">
        <f t="shared" si="8"/>
        <v>156301</v>
      </c>
      <c r="AC314" s="33">
        <f t="shared" si="9"/>
        <v>138522</v>
      </c>
      <c r="AD314" s="33">
        <f t="shared" si="10"/>
        <v>141178</v>
      </c>
      <c r="AE314" s="33">
        <f t="shared" si="11"/>
        <v>138658</v>
      </c>
      <c r="AF314" s="33">
        <f t="shared" si="12"/>
        <v>133595</v>
      </c>
      <c r="AG314" s="33">
        <f t="shared" si="13"/>
        <v>128283</v>
      </c>
      <c r="AH314" s="28"/>
      <c r="AI314" s="32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</row>
    <row r="315" ht="15.75" customHeight="1">
      <c r="A315" s="27">
        <v>31.2</v>
      </c>
      <c r="B315" s="28">
        <v>150302.0</v>
      </c>
      <c r="C315" s="28">
        <v>145630.0</v>
      </c>
      <c r="D315" s="28">
        <v>141976.0</v>
      </c>
      <c r="E315" s="29">
        <f t="shared" si="1"/>
        <v>145969</v>
      </c>
      <c r="F315" s="28">
        <v>152512.0</v>
      </c>
      <c r="G315" s="28">
        <v>138318.0</v>
      </c>
      <c r="H315" s="28">
        <v>130828.0</v>
      </c>
      <c r="I315" s="30">
        <f t="shared" si="2"/>
        <v>140553</v>
      </c>
      <c r="J315" s="28">
        <v>140543.0</v>
      </c>
      <c r="K315" s="28">
        <v>146156.0</v>
      </c>
      <c r="L315" s="28">
        <v>150303.0</v>
      </c>
      <c r="M315" s="31">
        <f t="shared" si="3"/>
        <v>145667</v>
      </c>
      <c r="N315" s="28">
        <v>140110.0</v>
      </c>
      <c r="O315" s="28">
        <v>135573.0</v>
      </c>
      <c r="P315" s="28">
        <v>132566.0</v>
      </c>
      <c r="Q315" s="32">
        <f t="shared" si="4"/>
        <v>136083</v>
      </c>
      <c r="R315" s="28">
        <v>142105.0</v>
      </c>
      <c r="S315" s="28">
        <v>140121.0</v>
      </c>
      <c r="T315" s="28">
        <v>127394.0</v>
      </c>
      <c r="U315" s="27">
        <f t="shared" si="5"/>
        <v>136540</v>
      </c>
      <c r="V315" s="28">
        <v>133155.0</v>
      </c>
      <c r="W315" s="28">
        <v>125034.0</v>
      </c>
      <c r="X315" s="28">
        <v>133742.0</v>
      </c>
      <c r="Y315" s="27">
        <f t="shared" si="6"/>
        <v>130644</v>
      </c>
      <c r="Z315" s="28">
        <v>3231.0</v>
      </c>
      <c r="AA315" s="33">
        <f t="shared" si="7"/>
        <v>31.2</v>
      </c>
      <c r="AB315" s="34">
        <f t="shared" si="8"/>
        <v>145969</v>
      </c>
      <c r="AC315" s="33">
        <f t="shared" si="9"/>
        <v>140553</v>
      </c>
      <c r="AD315" s="33">
        <f t="shared" si="10"/>
        <v>145667</v>
      </c>
      <c r="AE315" s="33">
        <f t="shared" si="11"/>
        <v>136083</v>
      </c>
      <c r="AF315" s="33">
        <f t="shared" si="12"/>
        <v>136540</v>
      </c>
      <c r="AG315" s="33">
        <f t="shared" si="13"/>
        <v>130644</v>
      </c>
      <c r="AH315" s="28"/>
      <c r="AI315" s="32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</row>
    <row r="316" ht="15.75" customHeight="1">
      <c r="A316" s="27">
        <v>31.3</v>
      </c>
      <c r="B316" s="28">
        <v>145340.0</v>
      </c>
      <c r="C316" s="28">
        <v>149499.0</v>
      </c>
      <c r="D316" s="28">
        <v>139267.0</v>
      </c>
      <c r="E316" s="29">
        <f t="shared" si="1"/>
        <v>144702</v>
      </c>
      <c r="F316" s="28">
        <v>152642.0</v>
      </c>
      <c r="G316" s="28">
        <v>141064.0</v>
      </c>
      <c r="H316" s="28">
        <v>137657.0</v>
      </c>
      <c r="I316" s="30">
        <f t="shared" si="2"/>
        <v>143788</v>
      </c>
      <c r="J316" s="28">
        <v>140915.0</v>
      </c>
      <c r="K316" s="28">
        <v>138518.0</v>
      </c>
      <c r="L316" s="28">
        <v>137113.0</v>
      </c>
      <c r="M316" s="31">
        <f t="shared" si="3"/>
        <v>138849</v>
      </c>
      <c r="N316" s="28">
        <v>135246.0</v>
      </c>
      <c r="O316" s="28">
        <v>147751.0</v>
      </c>
      <c r="P316" s="28">
        <v>146408.0</v>
      </c>
      <c r="Q316" s="32">
        <f t="shared" si="4"/>
        <v>143135</v>
      </c>
      <c r="R316" s="28">
        <v>128891.0</v>
      </c>
      <c r="S316" s="28">
        <v>129284.0</v>
      </c>
      <c r="T316" s="28">
        <v>134471.0</v>
      </c>
      <c r="U316" s="27">
        <f t="shared" si="5"/>
        <v>130882</v>
      </c>
      <c r="V316" s="28">
        <v>138906.0</v>
      </c>
      <c r="W316" s="28">
        <v>125086.0</v>
      </c>
      <c r="X316" s="28">
        <v>133899.0</v>
      </c>
      <c r="Y316" s="27">
        <f t="shared" si="6"/>
        <v>132630</v>
      </c>
      <c r="Z316" s="28">
        <v>2923.0</v>
      </c>
      <c r="AA316" s="33">
        <f t="shared" si="7"/>
        <v>31.3</v>
      </c>
      <c r="AB316" s="34">
        <f t="shared" si="8"/>
        <v>144702</v>
      </c>
      <c r="AC316" s="33">
        <f t="shared" si="9"/>
        <v>143788</v>
      </c>
      <c r="AD316" s="33">
        <f t="shared" si="10"/>
        <v>138849</v>
      </c>
      <c r="AE316" s="33">
        <f t="shared" si="11"/>
        <v>143135</v>
      </c>
      <c r="AF316" s="33">
        <f t="shared" si="12"/>
        <v>130882</v>
      </c>
      <c r="AG316" s="33">
        <f t="shared" si="13"/>
        <v>132630</v>
      </c>
      <c r="AH316" s="28"/>
      <c r="AI316" s="32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</row>
    <row r="317" ht="15.75" customHeight="1">
      <c r="A317" s="27">
        <v>31.4</v>
      </c>
      <c r="B317" s="28">
        <v>135696.0</v>
      </c>
      <c r="C317" s="28">
        <v>156497.0</v>
      </c>
      <c r="D317" s="28">
        <v>151152.0</v>
      </c>
      <c r="E317" s="29">
        <f t="shared" si="1"/>
        <v>147782</v>
      </c>
      <c r="F317" s="28">
        <v>153657.0</v>
      </c>
      <c r="G317" s="28">
        <v>146703.0</v>
      </c>
      <c r="H317" s="28">
        <v>142560.0</v>
      </c>
      <c r="I317" s="30">
        <f t="shared" si="2"/>
        <v>147640</v>
      </c>
      <c r="J317" s="28">
        <v>140657.0</v>
      </c>
      <c r="K317" s="28">
        <v>131989.0</v>
      </c>
      <c r="L317" s="28">
        <v>147764.0</v>
      </c>
      <c r="M317" s="31">
        <f t="shared" si="3"/>
        <v>140137</v>
      </c>
      <c r="N317" s="28">
        <v>138979.0</v>
      </c>
      <c r="O317" s="28">
        <v>144300.0</v>
      </c>
      <c r="P317" s="28">
        <v>141573.0</v>
      </c>
      <c r="Q317" s="32">
        <f t="shared" si="4"/>
        <v>141617</v>
      </c>
      <c r="R317" s="28">
        <v>143730.0</v>
      </c>
      <c r="S317" s="28">
        <v>129601.0</v>
      </c>
      <c r="T317" s="28">
        <v>132321.0</v>
      </c>
      <c r="U317" s="27">
        <f t="shared" si="5"/>
        <v>135217</v>
      </c>
      <c r="V317" s="28">
        <v>129848.0</v>
      </c>
      <c r="W317" s="28">
        <v>128031.0</v>
      </c>
      <c r="X317" s="28">
        <v>137967.0</v>
      </c>
      <c r="Y317" s="27">
        <f t="shared" si="6"/>
        <v>131949</v>
      </c>
      <c r="Z317" s="28">
        <v>3693.0</v>
      </c>
      <c r="AA317" s="33">
        <f t="shared" si="7"/>
        <v>31.4</v>
      </c>
      <c r="AB317" s="34">
        <f t="shared" si="8"/>
        <v>147782</v>
      </c>
      <c r="AC317" s="33">
        <f t="shared" si="9"/>
        <v>147640</v>
      </c>
      <c r="AD317" s="33">
        <f t="shared" si="10"/>
        <v>140137</v>
      </c>
      <c r="AE317" s="33">
        <f t="shared" si="11"/>
        <v>141617</v>
      </c>
      <c r="AF317" s="33">
        <f t="shared" si="12"/>
        <v>135217</v>
      </c>
      <c r="AG317" s="33">
        <f t="shared" si="13"/>
        <v>131949</v>
      </c>
      <c r="AH317" s="28"/>
      <c r="AI317" s="32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</row>
    <row r="318" ht="15.75" customHeight="1">
      <c r="A318" s="27">
        <v>31.5</v>
      </c>
      <c r="B318" s="28">
        <v>152109.0</v>
      </c>
      <c r="C318" s="28">
        <v>144936.0</v>
      </c>
      <c r="D318" s="28">
        <v>138748.0</v>
      </c>
      <c r="E318" s="29">
        <f t="shared" si="1"/>
        <v>145264</v>
      </c>
      <c r="F318" s="28">
        <v>148707.0</v>
      </c>
      <c r="G318" s="28">
        <v>140366.0</v>
      </c>
      <c r="H318" s="28">
        <v>138064.0</v>
      </c>
      <c r="I318" s="30">
        <f t="shared" si="2"/>
        <v>142379</v>
      </c>
      <c r="J318" s="28">
        <v>137297.0</v>
      </c>
      <c r="K318" s="28">
        <v>132401.0</v>
      </c>
      <c r="L318" s="28">
        <v>140446.0</v>
      </c>
      <c r="M318" s="31">
        <f t="shared" si="3"/>
        <v>136715</v>
      </c>
      <c r="N318" s="28">
        <v>135777.0</v>
      </c>
      <c r="O318" s="28">
        <v>137169.0</v>
      </c>
      <c r="P318" s="28">
        <v>147715.0</v>
      </c>
      <c r="Q318" s="32">
        <f t="shared" si="4"/>
        <v>140220</v>
      </c>
      <c r="R318" s="28">
        <v>135077.0</v>
      </c>
      <c r="S318" s="28">
        <v>140619.0</v>
      </c>
      <c r="T318" s="28">
        <v>136592.0</v>
      </c>
      <c r="U318" s="27">
        <f t="shared" si="5"/>
        <v>137429</v>
      </c>
      <c r="V318" s="28">
        <v>135548.0</v>
      </c>
      <c r="W318" s="28">
        <v>116556.0</v>
      </c>
      <c r="X318" s="28">
        <v>133614.0</v>
      </c>
      <c r="Y318" s="27">
        <f t="shared" si="6"/>
        <v>128573</v>
      </c>
      <c r="Z318" s="28">
        <v>3036.0</v>
      </c>
      <c r="AA318" s="33">
        <f t="shared" si="7"/>
        <v>31.5</v>
      </c>
      <c r="AB318" s="34">
        <f t="shared" si="8"/>
        <v>145264</v>
      </c>
      <c r="AC318" s="33">
        <f t="shared" si="9"/>
        <v>142379</v>
      </c>
      <c r="AD318" s="33">
        <f t="shared" si="10"/>
        <v>136715</v>
      </c>
      <c r="AE318" s="33">
        <f t="shared" si="11"/>
        <v>140220</v>
      </c>
      <c r="AF318" s="33">
        <f t="shared" si="12"/>
        <v>137429</v>
      </c>
      <c r="AG318" s="33">
        <f t="shared" si="13"/>
        <v>128573</v>
      </c>
      <c r="AH318" s="28"/>
      <c r="AI318" s="32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</row>
    <row r="319" ht="15.75" customHeight="1">
      <c r="A319" s="27">
        <v>31.6</v>
      </c>
      <c r="B319" s="28">
        <v>138495.0</v>
      </c>
      <c r="C319" s="28">
        <v>144372.0</v>
      </c>
      <c r="D319" s="28">
        <v>138986.0</v>
      </c>
      <c r="E319" s="29">
        <f t="shared" si="1"/>
        <v>140618</v>
      </c>
      <c r="F319" s="28">
        <v>136614.0</v>
      </c>
      <c r="G319" s="28">
        <v>138839.0</v>
      </c>
      <c r="H319" s="28">
        <v>139827.0</v>
      </c>
      <c r="I319" s="30">
        <f t="shared" si="2"/>
        <v>138427</v>
      </c>
      <c r="J319" s="28">
        <v>138619.0</v>
      </c>
      <c r="K319" s="28">
        <v>136708.0</v>
      </c>
      <c r="L319" s="28">
        <v>138806.0</v>
      </c>
      <c r="M319" s="31">
        <f t="shared" si="3"/>
        <v>138044</v>
      </c>
      <c r="N319" s="28">
        <v>140245.0</v>
      </c>
      <c r="O319" s="28">
        <v>134576.0</v>
      </c>
      <c r="P319" s="28">
        <v>140455.0</v>
      </c>
      <c r="Q319" s="32">
        <f t="shared" si="4"/>
        <v>138425</v>
      </c>
      <c r="R319" s="28">
        <v>130019.0</v>
      </c>
      <c r="S319" s="28">
        <v>148523.0</v>
      </c>
      <c r="T319" s="28">
        <v>137980.0</v>
      </c>
      <c r="U319" s="27">
        <f t="shared" si="5"/>
        <v>138841</v>
      </c>
      <c r="V319" s="28">
        <v>150994.0</v>
      </c>
      <c r="W319" s="28">
        <v>123654.0</v>
      </c>
      <c r="X319" s="28">
        <v>144924.0</v>
      </c>
      <c r="Y319" s="27">
        <f t="shared" si="6"/>
        <v>139857</v>
      </c>
      <c r="Z319" s="28">
        <v>2821.0</v>
      </c>
      <c r="AA319" s="33">
        <f t="shared" si="7"/>
        <v>31.6</v>
      </c>
      <c r="AB319" s="34">
        <f t="shared" si="8"/>
        <v>140618</v>
      </c>
      <c r="AC319" s="33">
        <f t="shared" si="9"/>
        <v>138427</v>
      </c>
      <c r="AD319" s="33">
        <f t="shared" si="10"/>
        <v>138044</v>
      </c>
      <c r="AE319" s="33">
        <f t="shared" si="11"/>
        <v>138425</v>
      </c>
      <c r="AF319" s="33">
        <f t="shared" si="12"/>
        <v>138841</v>
      </c>
      <c r="AG319" s="33">
        <f t="shared" si="13"/>
        <v>139857</v>
      </c>
      <c r="AH319" s="28"/>
      <c r="AI319" s="32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</row>
    <row r="320" ht="15.75" customHeight="1">
      <c r="A320" s="27">
        <v>31.7</v>
      </c>
      <c r="B320" s="28">
        <v>144777.0</v>
      </c>
      <c r="C320" s="28">
        <v>142477.0</v>
      </c>
      <c r="D320" s="28">
        <v>148015.0</v>
      </c>
      <c r="E320" s="29">
        <f t="shared" si="1"/>
        <v>145090</v>
      </c>
      <c r="F320" s="28">
        <v>147393.0</v>
      </c>
      <c r="G320" s="28">
        <v>139302.0</v>
      </c>
      <c r="H320" s="28">
        <v>124659.0</v>
      </c>
      <c r="I320" s="30">
        <f t="shared" si="2"/>
        <v>137118</v>
      </c>
      <c r="J320" s="28">
        <v>133549.0</v>
      </c>
      <c r="K320" s="28">
        <v>131423.0</v>
      </c>
      <c r="L320" s="28">
        <v>144450.0</v>
      </c>
      <c r="M320" s="31">
        <f t="shared" si="3"/>
        <v>136474</v>
      </c>
      <c r="N320" s="28">
        <v>131393.0</v>
      </c>
      <c r="O320" s="28">
        <v>144825.0</v>
      </c>
      <c r="P320" s="28">
        <v>141282.0</v>
      </c>
      <c r="Q320" s="32">
        <f t="shared" si="4"/>
        <v>139167</v>
      </c>
      <c r="R320" s="28">
        <v>137891.0</v>
      </c>
      <c r="S320" s="28">
        <v>128435.0</v>
      </c>
      <c r="T320" s="28">
        <v>130555.0</v>
      </c>
      <c r="U320" s="27">
        <f t="shared" si="5"/>
        <v>132294</v>
      </c>
      <c r="V320" s="28">
        <v>137538.0</v>
      </c>
      <c r="W320" s="28">
        <v>118659.0</v>
      </c>
      <c r="X320" s="28">
        <v>135770.0</v>
      </c>
      <c r="Y320" s="27">
        <f t="shared" si="6"/>
        <v>130656</v>
      </c>
      <c r="Z320" s="28">
        <v>3250.0</v>
      </c>
      <c r="AA320" s="33">
        <f t="shared" si="7"/>
        <v>31.7</v>
      </c>
      <c r="AB320" s="34">
        <f t="shared" si="8"/>
        <v>145090</v>
      </c>
      <c r="AC320" s="33">
        <f t="shared" si="9"/>
        <v>137118</v>
      </c>
      <c r="AD320" s="33">
        <f t="shared" si="10"/>
        <v>136474</v>
      </c>
      <c r="AE320" s="33">
        <f t="shared" si="11"/>
        <v>139167</v>
      </c>
      <c r="AF320" s="33">
        <f t="shared" si="12"/>
        <v>132294</v>
      </c>
      <c r="AG320" s="33">
        <f t="shared" si="13"/>
        <v>130656</v>
      </c>
      <c r="AH320" s="28"/>
      <c r="AI320" s="32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</row>
    <row r="321" ht="15.75" customHeight="1">
      <c r="A321" s="27">
        <v>31.8</v>
      </c>
      <c r="B321" s="28">
        <v>147315.0</v>
      </c>
      <c r="C321" s="28">
        <v>134343.0</v>
      </c>
      <c r="D321" s="28">
        <v>146538.0</v>
      </c>
      <c r="E321" s="29">
        <f t="shared" si="1"/>
        <v>142732</v>
      </c>
      <c r="F321" s="28">
        <v>145721.0</v>
      </c>
      <c r="G321" s="28">
        <v>145023.0</v>
      </c>
      <c r="H321" s="28">
        <v>137071.0</v>
      </c>
      <c r="I321" s="30">
        <f t="shared" si="2"/>
        <v>142605</v>
      </c>
      <c r="J321" s="28">
        <v>139264.0</v>
      </c>
      <c r="K321" s="28">
        <v>132404.0</v>
      </c>
      <c r="L321" s="28">
        <v>131658.0</v>
      </c>
      <c r="M321" s="31">
        <f t="shared" si="3"/>
        <v>134442</v>
      </c>
      <c r="N321" s="28">
        <v>137807.0</v>
      </c>
      <c r="O321" s="28">
        <v>142426.0</v>
      </c>
      <c r="P321" s="28">
        <v>141017.0</v>
      </c>
      <c r="Q321" s="32">
        <f t="shared" si="4"/>
        <v>140417</v>
      </c>
      <c r="R321" s="28">
        <v>130738.0</v>
      </c>
      <c r="S321" s="28">
        <v>136387.0</v>
      </c>
      <c r="T321" s="28">
        <v>133637.0</v>
      </c>
      <c r="U321" s="27">
        <f t="shared" si="5"/>
        <v>133587</v>
      </c>
      <c r="V321" s="28">
        <v>134427.0</v>
      </c>
      <c r="W321" s="28">
        <v>119672.0</v>
      </c>
      <c r="X321" s="28">
        <v>127132.0</v>
      </c>
      <c r="Y321" s="27">
        <f t="shared" si="6"/>
        <v>127077</v>
      </c>
      <c r="Z321" s="28">
        <v>3916.0</v>
      </c>
      <c r="AA321" s="33">
        <f t="shared" si="7"/>
        <v>31.8</v>
      </c>
      <c r="AB321" s="34">
        <f t="shared" si="8"/>
        <v>142732</v>
      </c>
      <c r="AC321" s="33">
        <f t="shared" si="9"/>
        <v>142605</v>
      </c>
      <c r="AD321" s="33">
        <f t="shared" si="10"/>
        <v>134442</v>
      </c>
      <c r="AE321" s="33">
        <f t="shared" si="11"/>
        <v>140417</v>
      </c>
      <c r="AF321" s="33">
        <f t="shared" si="12"/>
        <v>133587</v>
      </c>
      <c r="AG321" s="33">
        <f t="shared" si="13"/>
        <v>127077</v>
      </c>
      <c r="AH321" s="28"/>
      <c r="AI321" s="32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</row>
    <row r="322" ht="15.75" customHeight="1">
      <c r="A322" s="27">
        <v>31.9</v>
      </c>
      <c r="B322" s="28">
        <v>137032.0</v>
      </c>
      <c r="C322" s="28">
        <v>133123.0</v>
      </c>
      <c r="D322" s="28">
        <v>145298.0</v>
      </c>
      <c r="E322" s="29">
        <f t="shared" si="1"/>
        <v>138484</v>
      </c>
      <c r="F322" s="28">
        <v>132883.0</v>
      </c>
      <c r="G322" s="28">
        <v>142336.0</v>
      </c>
      <c r="H322" s="28">
        <v>132380.0</v>
      </c>
      <c r="I322" s="30">
        <f t="shared" si="2"/>
        <v>135866</v>
      </c>
      <c r="J322" s="28">
        <v>135985.0</v>
      </c>
      <c r="K322" s="28">
        <v>134072.0</v>
      </c>
      <c r="L322" s="28">
        <v>141480.0</v>
      </c>
      <c r="M322" s="31">
        <f t="shared" si="3"/>
        <v>137179</v>
      </c>
      <c r="N322" s="28">
        <v>126741.0</v>
      </c>
      <c r="O322" s="28">
        <v>146115.0</v>
      </c>
      <c r="P322" s="28">
        <v>133366.0</v>
      </c>
      <c r="Q322" s="32">
        <f t="shared" si="4"/>
        <v>135407</v>
      </c>
      <c r="R322" s="28">
        <v>130962.0</v>
      </c>
      <c r="S322" s="28">
        <v>127174.0</v>
      </c>
      <c r="T322" s="28">
        <v>130940.0</v>
      </c>
      <c r="U322" s="27">
        <f t="shared" si="5"/>
        <v>129692</v>
      </c>
      <c r="V322" s="28">
        <v>139041.0</v>
      </c>
      <c r="W322" s="28">
        <v>118278.0</v>
      </c>
      <c r="X322" s="28">
        <v>116177.0</v>
      </c>
      <c r="Y322" s="27">
        <f t="shared" si="6"/>
        <v>124499</v>
      </c>
      <c r="Z322" s="28">
        <v>2933.0</v>
      </c>
      <c r="AA322" s="33">
        <f t="shared" si="7"/>
        <v>31.9</v>
      </c>
      <c r="AB322" s="34">
        <f t="shared" si="8"/>
        <v>138484</v>
      </c>
      <c r="AC322" s="33">
        <f t="shared" si="9"/>
        <v>135866</v>
      </c>
      <c r="AD322" s="33">
        <f t="shared" si="10"/>
        <v>137179</v>
      </c>
      <c r="AE322" s="33">
        <f t="shared" si="11"/>
        <v>135407</v>
      </c>
      <c r="AF322" s="33">
        <f t="shared" si="12"/>
        <v>129692</v>
      </c>
      <c r="AG322" s="33">
        <f t="shared" si="13"/>
        <v>124499</v>
      </c>
      <c r="AH322" s="28"/>
      <c r="AI322" s="32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</row>
    <row r="323" ht="15.75" customHeight="1">
      <c r="A323" s="27">
        <v>32.0</v>
      </c>
      <c r="B323" s="28">
        <v>142985.0</v>
      </c>
      <c r="C323" s="28">
        <v>153255.0</v>
      </c>
      <c r="D323" s="28">
        <v>141134.0</v>
      </c>
      <c r="E323" s="29">
        <f t="shared" si="1"/>
        <v>145791</v>
      </c>
      <c r="F323" s="28">
        <v>140714.0</v>
      </c>
      <c r="G323" s="28">
        <v>132669.0</v>
      </c>
      <c r="H323" s="28">
        <v>135140.0</v>
      </c>
      <c r="I323" s="30">
        <f t="shared" si="2"/>
        <v>136174</v>
      </c>
      <c r="J323" s="28">
        <v>135538.0</v>
      </c>
      <c r="K323" s="28">
        <v>146691.0</v>
      </c>
      <c r="L323" s="28">
        <v>129657.0</v>
      </c>
      <c r="M323" s="31">
        <f t="shared" si="3"/>
        <v>137295</v>
      </c>
      <c r="N323" s="28">
        <v>130712.0</v>
      </c>
      <c r="O323" s="28">
        <v>132420.0</v>
      </c>
      <c r="P323" s="28">
        <v>133525.0</v>
      </c>
      <c r="Q323" s="32">
        <f t="shared" si="4"/>
        <v>132219</v>
      </c>
      <c r="R323" s="28">
        <v>138264.0</v>
      </c>
      <c r="S323" s="28">
        <v>126596.0</v>
      </c>
      <c r="T323" s="28">
        <v>121864.0</v>
      </c>
      <c r="U323" s="27">
        <f t="shared" si="5"/>
        <v>128908</v>
      </c>
      <c r="V323" s="28">
        <v>127942.0</v>
      </c>
      <c r="W323" s="28">
        <v>127802.0</v>
      </c>
      <c r="X323" s="28">
        <v>118265.0</v>
      </c>
      <c r="Y323" s="27">
        <f t="shared" si="6"/>
        <v>124670</v>
      </c>
      <c r="Z323" s="28">
        <v>4429.0</v>
      </c>
      <c r="AA323" s="33">
        <f t="shared" si="7"/>
        <v>32</v>
      </c>
      <c r="AB323" s="34">
        <f t="shared" si="8"/>
        <v>145791</v>
      </c>
      <c r="AC323" s="33">
        <f t="shared" si="9"/>
        <v>136174</v>
      </c>
      <c r="AD323" s="33">
        <f t="shared" si="10"/>
        <v>137295</v>
      </c>
      <c r="AE323" s="33">
        <f t="shared" si="11"/>
        <v>132219</v>
      </c>
      <c r="AF323" s="33">
        <f t="shared" si="12"/>
        <v>128908</v>
      </c>
      <c r="AG323" s="33">
        <f t="shared" si="13"/>
        <v>124670</v>
      </c>
      <c r="AH323" s="28"/>
      <c r="AI323" s="32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</row>
    <row r="324" ht="15.75" customHeight="1">
      <c r="A324" s="27">
        <v>32.1</v>
      </c>
      <c r="B324" s="28">
        <v>140495.0</v>
      </c>
      <c r="C324" s="28">
        <v>143595.0</v>
      </c>
      <c r="D324" s="28">
        <v>136898.0</v>
      </c>
      <c r="E324" s="29">
        <f t="shared" si="1"/>
        <v>140329</v>
      </c>
      <c r="F324" s="28">
        <v>134391.0</v>
      </c>
      <c r="G324" s="28">
        <v>137384.0</v>
      </c>
      <c r="H324" s="28">
        <v>132810.0</v>
      </c>
      <c r="I324" s="30">
        <f t="shared" si="2"/>
        <v>134862</v>
      </c>
      <c r="J324" s="28">
        <v>132351.0</v>
      </c>
      <c r="K324" s="28">
        <v>126474.0</v>
      </c>
      <c r="L324" s="28">
        <v>132775.0</v>
      </c>
      <c r="M324" s="31">
        <f t="shared" si="3"/>
        <v>130533</v>
      </c>
      <c r="N324" s="28">
        <v>119750.0</v>
      </c>
      <c r="O324" s="28">
        <v>138521.0</v>
      </c>
      <c r="P324" s="28">
        <v>143978.0</v>
      </c>
      <c r="Q324" s="32">
        <f t="shared" si="4"/>
        <v>134083</v>
      </c>
      <c r="R324" s="28">
        <v>133282.0</v>
      </c>
      <c r="S324" s="28">
        <v>130463.0</v>
      </c>
      <c r="T324" s="28">
        <v>121299.0</v>
      </c>
      <c r="U324" s="27">
        <f t="shared" si="5"/>
        <v>128348</v>
      </c>
      <c r="V324" s="28">
        <v>135869.0</v>
      </c>
      <c r="W324" s="28">
        <v>119788.0</v>
      </c>
      <c r="X324" s="28">
        <v>132881.0</v>
      </c>
      <c r="Y324" s="27">
        <f t="shared" si="6"/>
        <v>129513</v>
      </c>
      <c r="Z324" s="28">
        <v>4649.0</v>
      </c>
      <c r="AA324" s="33">
        <f t="shared" si="7"/>
        <v>32.1</v>
      </c>
      <c r="AB324" s="34">
        <f t="shared" si="8"/>
        <v>140329</v>
      </c>
      <c r="AC324" s="33">
        <f t="shared" si="9"/>
        <v>134862</v>
      </c>
      <c r="AD324" s="33">
        <f t="shared" si="10"/>
        <v>130533</v>
      </c>
      <c r="AE324" s="33">
        <f t="shared" si="11"/>
        <v>134083</v>
      </c>
      <c r="AF324" s="33">
        <f t="shared" si="12"/>
        <v>128348</v>
      </c>
      <c r="AG324" s="33">
        <f t="shared" si="13"/>
        <v>129513</v>
      </c>
      <c r="AH324" s="28"/>
      <c r="AI324" s="32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</row>
    <row r="325" ht="15.75" customHeight="1">
      <c r="A325" s="27">
        <v>32.2</v>
      </c>
      <c r="B325" s="28">
        <v>144101.0</v>
      </c>
      <c r="C325" s="28">
        <v>144107.0</v>
      </c>
      <c r="D325" s="28">
        <v>145320.0</v>
      </c>
      <c r="E325" s="29">
        <f t="shared" si="1"/>
        <v>144509</v>
      </c>
      <c r="F325" s="28">
        <v>131693.0</v>
      </c>
      <c r="G325" s="28">
        <v>127954.0</v>
      </c>
      <c r="H325" s="28">
        <v>129308.0</v>
      </c>
      <c r="I325" s="30">
        <f t="shared" si="2"/>
        <v>129652</v>
      </c>
      <c r="J325" s="28">
        <v>121974.0</v>
      </c>
      <c r="K325" s="28">
        <v>119991.0</v>
      </c>
      <c r="L325" s="28">
        <v>131831.0</v>
      </c>
      <c r="M325" s="31">
        <f t="shared" si="3"/>
        <v>124599</v>
      </c>
      <c r="N325" s="28">
        <v>126489.0</v>
      </c>
      <c r="O325" s="28">
        <v>133231.0</v>
      </c>
      <c r="P325" s="28">
        <v>135658.0</v>
      </c>
      <c r="Q325" s="32">
        <f t="shared" si="4"/>
        <v>131793</v>
      </c>
      <c r="R325" s="28">
        <v>121353.0</v>
      </c>
      <c r="S325" s="28">
        <v>135630.0</v>
      </c>
      <c r="T325" s="28">
        <v>126351.0</v>
      </c>
      <c r="U325" s="27">
        <f t="shared" si="5"/>
        <v>127778</v>
      </c>
      <c r="V325" s="28">
        <v>130275.0</v>
      </c>
      <c r="W325" s="28">
        <v>115519.0</v>
      </c>
      <c r="X325" s="28">
        <v>134421.0</v>
      </c>
      <c r="Y325" s="27">
        <f t="shared" si="6"/>
        <v>126738</v>
      </c>
      <c r="Z325" s="28">
        <v>3053.0</v>
      </c>
      <c r="AA325" s="33">
        <f t="shared" si="7"/>
        <v>32.2</v>
      </c>
      <c r="AB325" s="34">
        <f t="shared" si="8"/>
        <v>144509</v>
      </c>
      <c r="AC325" s="33">
        <f t="shared" si="9"/>
        <v>129652</v>
      </c>
      <c r="AD325" s="33">
        <f t="shared" si="10"/>
        <v>124599</v>
      </c>
      <c r="AE325" s="33">
        <f t="shared" si="11"/>
        <v>131793</v>
      </c>
      <c r="AF325" s="33">
        <f t="shared" si="12"/>
        <v>127778</v>
      </c>
      <c r="AG325" s="33">
        <f t="shared" si="13"/>
        <v>126738</v>
      </c>
      <c r="AH325" s="28"/>
      <c r="AI325" s="32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</row>
    <row r="326" ht="15.75" customHeight="1">
      <c r="A326" s="27">
        <v>32.3</v>
      </c>
      <c r="B326" s="28">
        <v>131350.0</v>
      </c>
      <c r="C326" s="28">
        <v>149087.0</v>
      </c>
      <c r="D326" s="28">
        <v>142756.0</v>
      </c>
      <c r="E326" s="29">
        <f t="shared" si="1"/>
        <v>141064</v>
      </c>
      <c r="F326" s="28">
        <v>138839.0</v>
      </c>
      <c r="G326" s="28">
        <v>123066.0</v>
      </c>
      <c r="H326" s="28">
        <v>136749.0</v>
      </c>
      <c r="I326" s="30">
        <f t="shared" si="2"/>
        <v>132885</v>
      </c>
      <c r="J326" s="28">
        <v>127082.0</v>
      </c>
      <c r="K326" s="28">
        <v>127679.0</v>
      </c>
      <c r="L326" s="28">
        <v>142520.0</v>
      </c>
      <c r="M326" s="31">
        <f t="shared" si="3"/>
        <v>132427</v>
      </c>
      <c r="N326" s="28">
        <v>132229.0</v>
      </c>
      <c r="O326" s="28">
        <v>122221.0</v>
      </c>
      <c r="P326" s="28">
        <v>132771.0</v>
      </c>
      <c r="Q326" s="32">
        <f t="shared" si="4"/>
        <v>129074</v>
      </c>
      <c r="R326" s="28">
        <v>121175.0</v>
      </c>
      <c r="S326" s="28">
        <v>124377.0</v>
      </c>
      <c r="T326" s="28">
        <v>128240.0</v>
      </c>
      <c r="U326" s="27">
        <f t="shared" si="5"/>
        <v>124597</v>
      </c>
      <c r="V326" s="28">
        <v>129905.0</v>
      </c>
      <c r="W326" s="28">
        <v>120648.0</v>
      </c>
      <c r="X326" s="28">
        <v>129372.0</v>
      </c>
      <c r="Y326" s="27">
        <f t="shared" si="6"/>
        <v>126642</v>
      </c>
      <c r="Z326" s="28">
        <v>3296.0</v>
      </c>
      <c r="AA326" s="33">
        <f t="shared" si="7"/>
        <v>32.3</v>
      </c>
      <c r="AB326" s="34">
        <f t="shared" si="8"/>
        <v>141064</v>
      </c>
      <c r="AC326" s="33">
        <f t="shared" si="9"/>
        <v>132885</v>
      </c>
      <c r="AD326" s="33">
        <f t="shared" si="10"/>
        <v>132427</v>
      </c>
      <c r="AE326" s="33">
        <f t="shared" si="11"/>
        <v>129074</v>
      </c>
      <c r="AF326" s="33">
        <f t="shared" si="12"/>
        <v>124597</v>
      </c>
      <c r="AG326" s="33">
        <f t="shared" si="13"/>
        <v>126642</v>
      </c>
      <c r="AH326" s="28"/>
      <c r="AI326" s="32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</row>
    <row r="327" ht="15.75" customHeight="1">
      <c r="A327" s="27">
        <v>32.4</v>
      </c>
      <c r="B327" s="28">
        <v>145028.0</v>
      </c>
      <c r="C327" s="28">
        <v>147230.0</v>
      </c>
      <c r="D327" s="28">
        <v>142547.0</v>
      </c>
      <c r="E327" s="29">
        <f t="shared" si="1"/>
        <v>144935</v>
      </c>
      <c r="F327" s="28">
        <v>144137.0</v>
      </c>
      <c r="G327" s="28">
        <v>132678.0</v>
      </c>
      <c r="H327" s="28">
        <v>123824.0</v>
      </c>
      <c r="I327" s="30">
        <f t="shared" si="2"/>
        <v>133546</v>
      </c>
      <c r="J327" s="28">
        <v>140037.0</v>
      </c>
      <c r="K327" s="28">
        <v>126155.0</v>
      </c>
      <c r="L327" s="28">
        <v>131119.0</v>
      </c>
      <c r="M327" s="31">
        <f t="shared" si="3"/>
        <v>132437</v>
      </c>
      <c r="N327" s="28">
        <v>135880.0</v>
      </c>
      <c r="O327" s="28">
        <v>135091.0</v>
      </c>
      <c r="P327" s="28">
        <v>125581.0</v>
      </c>
      <c r="Q327" s="32">
        <f t="shared" si="4"/>
        <v>132184</v>
      </c>
      <c r="R327" s="28">
        <v>121500.0</v>
      </c>
      <c r="S327" s="28">
        <v>136168.0</v>
      </c>
      <c r="T327" s="28">
        <v>118959.0</v>
      </c>
      <c r="U327" s="27">
        <f t="shared" si="5"/>
        <v>125542</v>
      </c>
      <c r="V327" s="28">
        <v>129134.0</v>
      </c>
      <c r="W327" s="28">
        <v>121219.0</v>
      </c>
      <c r="X327" s="28">
        <v>123265.0</v>
      </c>
      <c r="Y327" s="27">
        <f t="shared" si="6"/>
        <v>124539</v>
      </c>
      <c r="Z327" s="28">
        <v>3993.0</v>
      </c>
      <c r="AA327" s="33">
        <f t="shared" si="7"/>
        <v>32.4</v>
      </c>
      <c r="AB327" s="34">
        <f t="shared" si="8"/>
        <v>144935</v>
      </c>
      <c r="AC327" s="33">
        <f t="shared" si="9"/>
        <v>133546</v>
      </c>
      <c r="AD327" s="33">
        <f t="shared" si="10"/>
        <v>132437</v>
      </c>
      <c r="AE327" s="33">
        <f t="shared" si="11"/>
        <v>132184</v>
      </c>
      <c r="AF327" s="33">
        <f t="shared" si="12"/>
        <v>125542</v>
      </c>
      <c r="AG327" s="33">
        <f t="shared" si="13"/>
        <v>124539</v>
      </c>
      <c r="AH327" s="28"/>
      <c r="AI327" s="32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</row>
    <row r="328" ht="15.75" customHeight="1">
      <c r="A328" s="27">
        <v>32.5</v>
      </c>
      <c r="B328" s="28">
        <v>143288.0</v>
      </c>
      <c r="C328" s="28">
        <v>132176.0</v>
      </c>
      <c r="D328" s="28">
        <v>136601.0</v>
      </c>
      <c r="E328" s="29">
        <f t="shared" si="1"/>
        <v>137355</v>
      </c>
      <c r="F328" s="28">
        <v>140031.0</v>
      </c>
      <c r="G328" s="28">
        <v>143829.0</v>
      </c>
      <c r="H328" s="28">
        <v>142245.0</v>
      </c>
      <c r="I328" s="30">
        <f t="shared" si="2"/>
        <v>142035</v>
      </c>
      <c r="J328" s="28">
        <v>128236.0</v>
      </c>
      <c r="K328" s="28">
        <v>123569.0</v>
      </c>
      <c r="L328" s="28">
        <v>122495.0</v>
      </c>
      <c r="M328" s="31">
        <f t="shared" si="3"/>
        <v>124767</v>
      </c>
      <c r="N328" s="28">
        <v>125910.0</v>
      </c>
      <c r="O328" s="28">
        <v>131099.0</v>
      </c>
      <c r="P328" s="28">
        <v>131010.0</v>
      </c>
      <c r="Q328" s="32">
        <f t="shared" si="4"/>
        <v>129340</v>
      </c>
      <c r="R328" s="28">
        <v>117020.0</v>
      </c>
      <c r="S328" s="28">
        <v>123599.0</v>
      </c>
      <c r="T328" s="28">
        <v>126176.0</v>
      </c>
      <c r="U328" s="27">
        <f t="shared" si="5"/>
        <v>122265</v>
      </c>
      <c r="V328" s="28">
        <v>131954.0</v>
      </c>
      <c r="W328" s="28">
        <v>122589.0</v>
      </c>
      <c r="X328" s="28">
        <v>122412.0</v>
      </c>
      <c r="Y328" s="27">
        <f t="shared" si="6"/>
        <v>125652</v>
      </c>
      <c r="Z328" s="28">
        <v>4479.0</v>
      </c>
      <c r="AA328" s="33">
        <f t="shared" si="7"/>
        <v>32.5</v>
      </c>
      <c r="AB328" s="34">
        <f t="shared" si="8"/>
        <v>137355</v>
      </c>
      <c r="AC328" s="33">
        <f t="shared" si="9"/>
        <v>142035</v>
      </c>
      <c r="AD328" s="33">
        <f t="shared" si="10"/>
        <v>124767</v>
      </c>
      <c r="AE328" s="33">
        <f t="shared" si="11"/>
        <v>129340</v>
      </c>
      <c r="AF328" s="33">
        <f t="shared" si="12"/>
        <v>122265</v>
      </c>
      <c r="AG328" s="33">
        <f t="shared" si="13"/>
        <v>125652</v>
      </c>
      <c r="AH328" s="28"/>
      <c r="AI328" s="32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</row>
    <row r="329" ht="15.75" customHeight="1">
      <c r="A329" s="27">
        <v>32.6</v>
      </c>
      <c r="B329" s="28">
        <v>135094.0</v>
      </c>
      <c r="C329" s="28">
        <v>141945.0</v>
      </c>
      <c r="D329" s="28">
        <v>145510.0</v>
      </c>
      <c r="E329" s="29">
        <f t="shared" si="1"/>
        <v>140850</v>
      </c>
      <c r="F329" s="28">
        <v>141112.0</v>
      </c>
      <c r="G329" s="28">
        <v>128410.0</v>
      </c>
      <c r="H329" s="28">
        <v>129377.0</v>
      </c>
      <c r="I329" s="30">
        <f t="shared" si="2"/>
        <v>132966</v>
      </c>
      <c r="J329" s="28">
        <v>127375.0</v>
      </c>
      <c r="K329" s="28">
        <v>120425.0</v>
      </c>
      <c r="L329" s="28">
        <v>137465.0</v>
      </c>
      <c r="M329" s="31">
        <f t="shared" si="3"/>
        <v>128422</v>
      </c>
      <c r="N329" s="28">
        <v>128502.0</v>
      </c>
      <c r="O329" s="28">
        <v>130448.0</v>
      </c>
      <c r="P329" s="28">
        <v>126041.0</v>
      </c>
      <c r="Q329" s="32">
        <f t="shared" si="4"/>
        <v>128330</v>
      </c>
      <c r="R329" s="28">
        <v>129651.0</v>
      </c>
      <c r="S329" s="28">
        <v>125371.0</v>
      </c>
      <c r="T329" s="28">
        <v>127864.0</v>
      </c>
      <c r="U329" s="27">
        <f t="shared" si="5"/>
        <v>127629</v>
      </c>
      <c r="V329" s="28">
        <v>134726.0</v>
      </c>
      <c r="W329" s="28">
        <v>123112.0</v>
      </c>
      <c r="X329" s="28">
        <v>124617.0</v>
      </c>
      <c r="Y329" s="27">
        <f t="shared" si="6"/>
        <v>127485</v>
      </c>
      <c r="Z329" s="28">
        <v>3672.0</v>
      </c>
      <c r="AA329" s="33">
        <f t="shared" si="7"/>
        <v>32.6</v>
      </c>
      <c r="AB329" s="34">
        <f t="shared" si="8"/>
        <v>140850</v>
      </c>
      <c r="AC329" s="33">
        <f t="shared" si="9"/>
        <v>132966</v>
      </c>
      <c r="AD329" s="33">
        <f t="shared" si="10"/>
        <v>128422</v>
      </c>
      <c r="AE329" s="33">
        <f t="shared" si="11"/>
        <v>128330</v>
      </c>
      <c r="AF329" s="33">
        <f t="shared" si="12"/>
        <v>127629</v>
      </c>
      <c r="AG329" s="33">
        <f t="shared" si="13"/>
        <v>127485</v>
      </c>
      <c r="AH329" s="28"/>
      <c r="AI329" s="32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</row>
    <row r="330" ht="15.75" customHeight="1">
      <c r="A330" s="27">
        <v>32.7</v>
      </c>
      <c r="B330" s="28">
        <v>126656.0</v>
      </c>
      <c r="C330" s="28">
        <v>134560.0</v>
      </c>
      <c r="D330" s="28">
        <v>133854.0</v>
      </c>
      <c r="E330" s="29">
        <f t="shared" si="1"/>
        <v>131690</v>
      </c>
      <c r="F330" s="28">
        <v>135355.0</v>
      </c>
      <c r="G330" s="28">
        <v>139636.0</v>
      </c>
      <c r="H330" s="28">
        <v>133656.0</v>
      </c>
      <c r="I330" s="30">
        <f t="shared" si="2"/>
        <v>136216</v>
      </c>
      <c r="J330" s="28">
        <v>127309.0</v>
      </c>
      <c r="K330" s="28">
        <v>122867.0</v>
      </c>
      <c r="L330" s="28">
        <v>123125.0</v>
      </c>
      <c r="M330" s="31">
        <f t="shared" si="3"/>
        <v>124434</v>
      </c>
      <c r="N330" s="28">
        <v>139790.0</v>
      </c>
      <c r="O330" s="28">
        <v>130698.0</v>
      </c>
      <c r="P330" s="28">
        <v>135377.0</v>
      </c>
      <c r="Q330" s="32">
        <f t="shared" si="4"/>
        <v>135288</v>
      </c>
      <c r="R330" s="28">
        <v>128683.0</v>
      </c>
      <c r="S330" s="28">
        <v>130993.0</v>
      </c>
      <c r="T330" s="28">
        <v>121158.0</v>
      </c>
      <c r="U330" s="27">
        <f t="shared" si="5"/>
        <v>126945</v>
      </c>
      <c r="V330" s="28">
        <v>132625.0</v>
      </c>
      <c r="W330" s="28">
        <v>111851.0</v>
      </c>
      <c r="X330" s="28">
        <v>116797.0</v>
      </c>
      <c r="Y330" s="27">
        <f t="shared" si="6"/>
        <v>120424</v>
      </c>
      <c r="Z330" s="28">
        <v>4101.0</v>
      </c>
      <c r="AA330" s="33">
        <f t="shared" si="7"/>
        <v>32.7</v>
      </c>
      <c r="AB330" s="34">
        <f t="shared" si="8"/>
        <v>131690</v>
      </c>
      <c r="AC330" s="33">
        <f t="shared" si="9"/>
        <v>136216</v>
      </c>
      <c r="AD330" s="33">
        <f t="shared" si="10"/>
        <v>124434</v>
      </c>
      <c r="AE330" s="33">
        <f t="shared" si="11"/>
        <v>135288</v>
      </c>
      <c r="AF330" s="33">
        <f t="shared" si="12"/>
        <v>126945</v>
      </c>
      <c r="AG330" s="33">
        <f t="shared" si="13"/>
        <v>120424</v>
      </c>
      <c r="AH330" s="28"/>
      <c r="AI330" s="32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</row>
    <row r="331" ht="15.75" customHeight="1">
      <c r="A331" s="27">
        <v>32.8</v>
      </c>
      <c r="B331" s="28">
        <v>135222.0</v>
      </c>
      <c r="C331" s="28">
        <v>137146.0</v>
      </c>
      <c r="D331" s="28">
        <v>134864.0</v>
      </c>
      <c r="E331" s="29">
        <f t="shared" si="1"/>
        <v>135744</v>
      </c>
      <c r="F331" s="28">
        <v>144254.0</v>
      </c>
      <c r="G331" s="28">
        <v>139723.0</v>
      </c>
      <c r="H331" s="28">
        <v>139915.0</v>
      </c>
      <c r="I331" s="30">
        <f t="shared" si="2"/>
        <v>141297</v>
      </c>
      <c r="J331" s="28">
        <v>121013.0</v>
      </c>
      <c r="K331" s="28">
        <v>123529.0</v>
      </c>
      <c r="L331" s="28">
        <v>127094.0</v>
      </c>
      <c r="M331" s="31">
        <f t="shared" si="3"/>
        <v>123879</v>
      </c>
      <c r="N331" s="28">
        <v>122652.0</v>
      </c>
      <c r="O331" s="28">
        <v>132580.0</v>
      </c>
      <c r="P331" s="28">
        <v>127158.0</v>
      </c>
      <c r="Q331" s="32">
        <f t="shared" si="4"/>
        <v>127463</v>
      </c>
      <c r="R331" s="28">
        <v>123365.0</v>
      </c>
      <c r="S331" s="28">
        <v>130614.0</v>
      </c>
      <c r="T331" s="28">
        <v>116390.0</v>
      </c>
      <c r="U331" s="27">
        <f t="shared" si="5"/>
        <v>123456</v>
      </c>
      <c r="V331" s="28">
        <v>126156.0</v>
      </c>
      <c r="W331" s="28">
        <v>115465.0</v>
      </c>
      <c r="X331" s="28">
        <v>134483.0</v>
      </c>
      <c r="Y331" s="27">
        <f t="shared" si="6"/>
        <v>125368</v>
      </c>
      <c r="Z331" s="28">
        <v>3127.0</v>
      </c>
      <c r="AA331" s="33">
        <f t="shared" si="7"/>
        <v>32.8</v>
      </c>
      <c r="AB331" s="34">
        <f t="shared" si="8"/>
        <v>135744</v>
      </c>
      <c r="AC331" s="33">
        <f t="shared" si="9"/>
        <v>141297</v>
      </c>
      <c r="AD331" s="33">
        <f t="shared" si="10"/>
        <v>123879</v>
      </c>
      <c r="AE331" s="33">
        <f t="shared" si="11"/>
        <v>127463</v>
      </c>
      <c r="AF331" s="33">
        <f t="shared" si="12"/>
        <v>123456</v>
      </c>
      <c r="AG331" s="33">
        <f t="shared" si="13"/>
        <v>125368</v>
      </c>
      <c r="AH331" s="28"/>
      <c r="AI331" s="32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</row>
    <row r="332" ht="15.75" customHeight="1">
      <c r="A332" s="27">
        <v>32.9</v>
      </c>
      <c r="B332" s="28">
        <v>147935.0</v>
      </c>
      <c r="C332" s="28">
        <v>130034.0</v>
      </c>
      <c r="D332" s="28">
        <v>142664.0</v>
      </c>
      <c r="E332" s="29">
        <f t="shared" si="1"/>
        <v>140211</v>
      </c>
      <c r="F332" s="28">
        <v>135347.0</v>
      </c>
      <c r="G332" s="28">
        <v>141117.0</v>
      </c>
      <c r="H332" s="28">
        <v>122380.0</v>
      </c>
      <c r="I332" s="30">
        <f t="shared" si="2"/>
        <v>132948</v>
      </c>
      <c r="J332" s="28">
        <v>120761.0</v>
      </c>
      <c r="K332" s="28">
        <v>124134.0</v>
      </c>
      <c r="L332" s="28">
        <v>132169.0</v>
      </c>
      <c r="M332" s="31">
        <f t="shared" si="3"/>
        <v>125688</v>
      </c>
      <c r="N332" s="28">
        <v>128793.0</v>
      </c>
      <c r="O332" s="28">
        <v>117839.0</v>
      </c>
      <c r="P332" s="28">
        <v>127319.0</v>
      </c>
      <c r="Q332" s="32">
        <f t="shared" si="4"/>
        <v>124650</v>
      </c>
      <c r="R332" s="28">
        <v>112050.0</v>
      </c>
      <c r="S332" s="28">
        <v>128747.0</v>
      </c>
      <c r="T332" s="28">
        <v>119640.0</v>
      </c>
      <c r="U332" s="27">
        <f t="shared" si="5"/>
        <v>120146</v>
      </c>
      <c r="V332" s="28">
        <v>131211.0</v>
      </c>
      <c r="W332" s="28">
        <v>111484.0</v>
      </c>
      <c r="X332" s="28">
        <v>126431.0</v>
      </c>
      <c r="Y332" s="27">
        <f t="shared" si="6"/>
        <v>123042</v>
      </c>
      <c r="Z332" s="28">
        <v>3518.0</v>
      </c>
      <c r="AA332" s="33">
        <f t="shared" si="7"/>
        <v>32.9</v>
      </c>
      <c r="AB332" s="34">
        <f t="shared" si="8"/>
        <v>140211</v>
      </c>
      <c r="AC332" s="33">
        <f t="shared" si="9"/>
        <v>132948</v>
      </c>
      <c r="AD332" s="33">
        <f t="shared" si="10"/>
        <v>125688</v>
      </c>
      <c r="AE332" s="33">
        <f t="shared" si="11"/>
        <v>124650</v>
      </c>
      <c r="AF332" s="33">
        <f t="shared" si="12"/>
        <v>120146</v>
      </c>
      <c r="AG332" s="33">
        <f t="shared" si="13"/>
        <v>123042</v>
      </c>
      <c r="AH332" s="28"/>
      <c r="AI332" s="32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</row>
    <row r="333" ht="15.75" customHeight="1">
      <c r="A333" s="27">
        <v>33.0</v>
      </c>
      <c r="B333" s="28">
        <v>130513.0</v>
      </c>
      <c r="C333" s="28">
        <v>138764.0</v>
      </c>
      <c r="D333" s="28">
        <v>144828.0</v>
      </c>
      <c r="E333" s="29">
        <f t="shared" si="1"/>
        <v>138035</v>
      </c>
      <c r="F333" s="28">
        <v>131517.0</v>
      </c>
      <c r="G333" s="28">
        <v>136117.0</v>
      </c>
      <c r="H333" s="28">
        <v>123162.0</v>
      </c>
      <c r="I333" s="30">
        <f t="shared" si="2"/>
        <v>130265</v>
      </c>
      <c r="J333" s="28">
        <v>126195.0</v>
      </c>
      <c r="K333" s="28">
        <v>126319.0</v>
      </c>
      <c r="L333" s="28">
        <v>143686.0</v>
      </c>
      <c r="M333" s="31">
        <f t="shared" si="3"/>
        <v>132067</v>
      </c>
      <c r="N333" s="28">
        <v>127129.0</v>
      </c>
      <c r="O333" s="28">
        <v>131432.0</v>
      </c>
      <c r="P333" s="28">
        <v>135060.0</v>
      </c>
      <c r="Q333" s="32">
        <f t="shared" si="4"/>
        <v>131207</v>
      </c>
      <c r="R333" s="28">
        <v>128905.0</v>
      </c>
      <c r="S333" s="28">
        <v>119318.0</v>
      </c>
      <c r="T333" s="28">
        <v>119006.0</v>
      </c>
      <c r="U333" s="27">
        <f t="shared" si="5"/>
        <v>122410</v>
      </c>
      <c r="V333" s="28">
        <v>131239.0</v>
      </c>
      <c r="W333" s="28">
        <v>106142.0</v>
      </c>
      <c r="X333" s="28">
        <v>122451.0</v>
      </c>
      <c r="Y333" s="27">
        <f t="shared" si="6"/>
        <v>119944</v>
      </c>
      <c r="Z333" s="28">
        <v>5011.0</v>
      </c>
      <c r="AA333" s="33">
        <f t="shared" si="7"/>
        <v>33</v>
      </c>
      <c r="AB333" s="34">
        <f t="shared" si="8"/>
        <v>138035</v>
      </c>
      <c r="AC333" s="33">
        <f t="shared" si="9"/>
        <v>130265</v>
      </c>
      <c r="AD333" s="33">
        <f t="shared" si="10"/>
        <v>132067</v>
      </c>
      <c r="AE333" s="33">
        <f t="shared" si="11"/>
        <v>131207</v>
      </c>
      <c r="AF333" s="33">
        <f t="shared" si="12"/>
        <v>122410</v>
      </c>
      <c r="AG333" s="33">
        <f t="shared" si="13"/>
        <v>119944</v>
      </c>
      <c r="AH333" s="28"/>
      <c r="AI333" s="32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</row>
    <row r="334" ht="15.75" customHeight="1">
      <c r="A334" s="27">
        <v>33.1</v>
      </c>
      <c r="B334" s="28">
        <v>141863.0</v>
      </c>
      <c r="C334" s="28">
        <v>129836.0</v>
      </c>
      <c r="D334" s="28">
        <v>136030.0</v>
      </c>
      <c r="E334" s="29">
        <f t="shared" si="1"/>
        <v>135910</v>
      </c>
      <c r="F334" s="28">
        <v>134554.0</v>
      </c>
      <c r="G334" s="28">
        <v>116081.0</v>
      </c>
      <c r="H334" s="28">
        <v>133408.0</v>
      </c>
      <c r="I334" s="30">
        <f t="shared" si="2"/>
        <v>128014</v>
      </c>
      <c r="J334" s="28">
        <v>119353.0</v>
      </c>
      <c r="K334" s="28">
        <v>127787.0</v>
      </c>
      <c r="L334" s="28">
        <v>130701.0</v>
      </c>
      <c r="M334" s="31">
        <f t="shared" si="3"/>
        <v>125947</v>
      </c>
      <c r="N334" s="28">
        <v>118220.0</v>
      </c>
      <c r="O334" s="28">
        <v>133734.0</v>
      </c>
      <c r="P334" s="28">
        <v>129335.0</v>
      </c>
      <c r="Q334" s="32">
        <f t="shared" si="4"/>
        <v>127096</v>
      </c>
      <c r="R334" s="28">
        <v>127190.0</v>
      </c>
      <c r="S334" s="28">
        <v>118766.0</v>
      </c>
      <c r="T334" s="28">
        <v>127601.0</v>
      </c>
      <c r="U334" s="27">
        <f t="shared" si="5"/>
        <v>124519</v>
      </c>
      <c r="V334" s="28">
        <v>124502.0</v>
      </c>
      <c r="W334" s="28">
        <v>100099.0</v>
      </c>
      <c r="X334" s="28">
        <v>123855.0</v>
      </c>
      <c r="Y334" s="27">
        <f t="shared" si="6"/>
        <v>116152</v>
      </c>
      <c r="Z334" s="28">
        <v>3413.0</v>
      </c>
      <c r="AA334" s="33">
        <f t="shared" si="7"/>
        <v>33.1</v>
      </c>
      <c r="AB334" s="34">
        <f t="shared" si="8"/>
        <v>135910</v>
      </c>
      <c r="AC334" s="33">
        <f t="shared" si="9"/>
        <v>128014</v>
      </c>
      <c r="AD334" s="33">
        <f t="shared" si="10"/>
        <v>125947</v>
      </c>
      <c r="AE334" s="33">
        <f t="shared" si="11"/>
        <v>127096</v>
      </c>
      <c r="AF334" s="33">
        <f t="shared" si="12"/>
        <v>124519</v>
      </c>
      <c r="AG334" s="33">
        <f t="shared" si="13"/>
        <v>116152</v>
      </c>
      <c r="AH334" s="28"/>
      <c r="AI334" s="32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</row>
    <row r="335" ht="15.75" customHeight="1">
      <c r="A335" s="27">
        <v>33.2</v>
      </c>
      <c r="B335" s="28">
        <v>137969.0</v>
      </c>
      <c r="C335" s="28">
        <v>128786.0</v>
      </c>
      <c r="D335" s="28">
        <v>137160.0</v>
      </c>
      <c r="E335" s="29">
        <f t="shared" si="1"/>
        <v>134638</v>
      </c>
      <c r="F335" s="28">
        <v>131605.0</v>
      </c>
      <c r="G335" s="28">
        <v>131770.0</v>
      </c>
      <c r="H335" s="28">
        <v>133820.0</v>
      </c>
      <c r="I335" s="30">
        <f t="shared" si="2"/>
        <v>132398</v>
      </c>
      <c r="J335" s="28">
        <v>126121.0</v>
      </c>
      <c r="K335" s="28">
        <v>117280.0</v>
      </c>
      <c r="L335" s="28">
        <v>124724.0</v>
      </c>
      <c r="M335" s="31">
        <f t="shared" si="3"/>
        <v>122708</v>
      </c>
      <c r="N335" s="28">
        <v>131479.0</v>
      </c>
      <c r="O335" s="28">
        <v>128290.0</v>
      </c>
      <c r="P335" s="28">
        <v>125685.0</v>
      </c>
      <c r="Q335" s="32">
        <f t="shared" si="4"/>
        <v>128485</v>
      </c>
      <c r="R335" s="28">
        <v>120517.0</v>
      </c>
      <c r="S335" s="28">
        <v>116922.0</v>
      </c>
      <c r="T335" s="28">
        <v>115536.0</v>
      </c>
      <c r="U335" s="27">
        <f t="shared" si="5"/>
        <v>117658</v>
      </c>
      <c r="V335" s="28">
        <v>132805.0</v>
      </c>
      <c r="W335" s="28">
        <v>115485.0</v>
      </c>
      <c r="X335" s="28">
        <v>136890.0</v>
      </c>
      <c r="Y335" s="27">
        <f t="shared" si="6"/>
        <v>128393</v>
      </c>
      <c r="Z335" s="28">
        <v>2144.0</v>
      </c>
      <c r="AA335" s="33">
        <f t="shared" si="7"/>
        <v>33.2</v>
      </c>
      <c r="AB335" s="34">
        <f t="shared" si="8"/>
        <v>134638</v>
      </c>
      <c r="AC335" s="33">
        <f t="shared" si="9"/>
        <v>132398</v>
      </c>
      <c r="AD335" s="33">
        <f t="shared" si="10"/>
        <v>122708</v>
      </c>
      <c r="AE335" s="33">
        <f t="shared" si="11"/>
        <v>128485</v>
      </c>
      <c r="AF335" s="33">
        <f t="shared" si="12"/>
        <v>117658</v>
      </c>
      <c r="AG335" s="33">
        <f t="shared" si="13"/>
        <v>128393</v>
      </c>
      <c r="AH335" s="28"/>
      <c r="AI335" s="32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</row>
    <row r="336" ht="15.75" customHeight="1">
      <c r="A336" s="27">
        <v>33.3</v>
      </c>
      <c r="B336" s="28">
        <v>130318.0</v>
      </c>
      <c r="C336" s="28">
        <v>133001.0</v>
      </c>
      <c r="D336" s="28">
        <v>136292.0</v>
      </c>
      <c r="E336" s="29">
        <f t="shared" si="1"/>
        <v>133204</v>
      </c>
      <c r="F336" s="28">
        <v>131188.0</v>
      </c>
      <c r="G336" s="28">
        <v>132917.0</v>
      </c>
      <c r="H336" s="28">
        <v>151351.0</v>
      </c>
      <c r="I336" s="30">
        <f t="shared" si="2"/>
        <v>138485</v>
      </c>
      <c r="J336" s="28">
        <v>127709.0</v>
      </c>
      <c r="K336" s="28">
        <v>124641.0</v>
      </c>
      <c r="L336" s="28">
        <v>124625.0</v>
      </c>
      <c r="M336" s="31">
        <f t="shared" si="3"/>
        <v>125658</v>
      </c>
      <c r="N336" s="28">
        <v>120404.0</v>
      </c>
      <c r="O336" s="28">
        <v>128039.0</v>
      </c>
      <c r="P336" s="28">
        <v>115637.0</v>
      </c>
      <c r="Q336" s="32">
        <f t="shared" si="4"/>
        <v>121360</v>
      </c>
      <c r="R336" s="28">
        <v>120389.0</v>
      </c>
      <c r="S336" s="28">
        <v>136759.0</v>
      </c>
      <c r="T336" s="28">
        <v>123984.0</v>
      </c>
      <c r="U336" s="27">
        <f t="shared" si="5"/>
        <v>127044</v>
      </c>
      <c r="V336" s="28">
        <v>125110.0</v>
      </c>
      <c r="W336" s="28">
        <v>112736.0</v>
      </c>
      <c r="X336" s="28">
        <v>118205.0</v>
      </c>
      <c r="Y336" s="27">
        <f t="shared" si="6"/>
        <v>118684</v>
      </c>
      <c r="Z336" s="28">
        <v>3785.0</v>
      </c>
      <c r="AA336" s="33">
        <f t="shared" si="7"/>
        <v>33.3</v>
      </c>
      <c r="AB336" s="34">
        <f t="shared" si="8"/>
        <v>133204</v>
      </c>
      <c r="AC336" s="33">
        <f t="shared" si="9"/>
        <v>138485</v>
      </c>
      <c r="AD336" s="33">
        <f t="shared" si="10"/>
        <v>125658</v>
      </c>
      <c r="AE336" s="33">
        <f t="shared" si="11"/>
        <v>121360</v>
      </c>
      <c r="AF336" s="33">
        <f t="shared" si="12"/>
        <v>127044</v>
      </c>
      <c r="AG336" s="33">
        <f t="shared" si="13"/>
        <v>118684</v>
      </c>
      <c r="AH336" s="28"/>
      <c r="AI336" s="32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</row>
    <row r="337" ht="15.75" customHeight="1">
      <c r="A337" s="27">
        <v>33.4</v>
      </c>
      <c r="B337" s="28">
        <v>129937.0</v>
      </c>
      <c r="C337" s="28">
        <v>132086.0</v>
      </c>
      <c r="D337" s="28">
        <v>135250.0</v>
      </c>
      <c r="E337" s="29">
        <f t="shared" si="1"/>
        <v>132424</v>
      </c>
      <c r="F337" s="28">
        <v>129609.0</v>
      </c>
      <c r="G337" s="28">
        <v>121655.0</v>
      </c>
      <c r="H337" s="28">
        <v>124811.0</v>
      </c>
      <c r="I337" s="30">
        <f t="shared" si="2"/>
        <v>125358</v>
      </c>
      <c r="J337" s="28">
        <v>129105.0</v>
      </c>
      <c r="K337" s="28">
        <v>120902.0</v>
      </c>
      <c r="L337" s="28">
        <v>130620.0</v>
      </c>
      <c r="M337" s="31">
        <f t="shared" si="3"/>
        <v>126876</v>
      </c>
      <c r="N337" s="28">
        <v>120985.0</v>
      </c>
      <c r="O337" s="28">
        <v>138108.0</v>
      </c>
      <c r="P337" s="28">
        <v>132004.0</v>
      </c>
      <c r="Q337" s="32">
        <f t="shared" si="4"/>
        <v>130366</v>
      </c>
      <c r="R337" s="28">
        <v>122241.0</v>
      </c>
      <c r="S337" s="28">
        <v>124011.0</v>
      </c>
      <c r="T337" s="28">
        <v>112634.0</v>
      </c>
      <c r="U337" s="27">
        <f t="shared" si="5"/>
        <v>119629</v>
      </c>
      <c r="V337" s="28">
        <v>132288.0</v>
      </c>
      <c r="W337" s="28">
        <v>115753.0</v>
      </c>
      <c r="X337" s="28">
        <v>126088.0</v>
      </c>
      <c r="Y337" s="27">
        <f t="shared" si="6"/>
        <v>124710</v>
      </c>
      <c r="Z337" s="28">
        <v>4450.0</v>
      </c>
      <c r="AA337" s="33">
        <f t="shared" si="7"/>
        <v>33.4</v>
      </c>
      <c r="AB337" s="34">
        <f t="shared" si="8"/>
        <v>132424</v>
      </c>
      <c r="AC337" s="33">
        <f t="shared" si="9"/>
        <v>125358</v>
      </c>
      <c r="AD337" s="33">
        <f t="shared" si="10"/>
        <v>126876</v>
      </c>
      <c r="AE337" s="33">
        <f t="shared" si="11"/>
        <v>130366</v>
      </c>
      <c r="AF337" s="33">
        <f t="shared" si="12"/>
        <v>119629</v>
      </c>
      <c r="AG337" s="33">
        <f t="shared" si="13"/>
        <v>124710</v>
      </c>
      <c r="AH337" s="28"/>
      <c r="AI337" s="32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</row>
    <row r="338" ht="15.75" customHeight="1">
      <c r="A338" s="27">
        <v>33.5</v>
      </c>
      <c r="B338" s="28">
        <v>121917.0</v>
      </c>
      <c r="C338" s="28">
        <v>129469.0</v>
      </c>
      <c r="D338" s="28">
        <v>135073.0</v>
      </c>
      <c r="E338" s="29">
        <f t="shared" si="1"/>
        <v>128820</v>
      </c>
      <c r="F338" s="28">
        <v>146550.0</v>
      </c>
      <c r="G338" s="28">
        <v>130766.0</v>
      </c>
      <c r="H338" s="28">
        <v>129822.0</v>
      </c>
      <c r="I338" s="30">
        <f t="shared" si="2"/>
        <v>135713</v>
      </c>
      <c r="J338" s="28">
        <v>114828.0</v>
      </c>
      <c r="K338" s="28">
        <v>116053.0</v>
      </c>
      <c r="L338" s="28">
        <v>125228.0</v>
      </c>
      <c r="M338" s="31">
        <f t="shared" si="3"/>
        <v>118703</v>
      </c>
      <c r="N338" s="28">
        <v>121892.0</v>
      </c>
      <c r="O338" s="28">
        <v>133902.0</v>
      </c>
      <c r="P338" s="28">
        <v>122411.0</v>
      </c>
      <c r="Q338" s="32">
        <f t="shared" si="4"/>
        <v>126068</v>
      </c>
      <c r="R338" s="28">
        <v>123536.0</v>
      </c>
      <c r="S338" s="28">
        <v>120864.0</v>
      </c>
      <c r="T338" s="28">
        <v>125775.0</v>
      </c>
      <c r="U338" s="27">
        <f t="shared" si="5"/>
        <v>123392</v>
      </c>
      <c r="V338" s="28">
        <v>134204.0</v>
      </c>
      <c r="W338" s="28">
        <v>110992.0</v>
      </c>
      <c r="X338" s="28">
        <v>121495.0</v>
      </c>
      <c r="Y338" s="27">
        <f t="shared" si="6"/>
        <v>122230</v>
      </c>
      <c r="Z338" s="28">
        <v>1752.0</v>
      </c>
      <c r="AA338" s="33">
        <f t="shared" si="7"/>
        <v>33.5</v>
      </c>
      <c r="AB338" s="34">
        <f t="shared" si="8"/>
        <v>128820</v>
      </c>
      <c r="AC338" s="33">
        <f t="shared" si="9"/>
        <v>135713</v>
      </c>
      <c r="AD338" s="33">
        <f t="shared" si="10"/>
        <v>118703</v>
      </c>
      <c r="AE338" s="33">
        <f t="shared" si="11"/>
        <v>126068</v>
      </c>
      <c r="AF338" s="33">
        <f t="shared" si="12"/>
        <v>123392</v>
      </c>
      <c r="AG338" s="33">
        <f t="shared" si="13"/>
        <v>122230</v>
      </c>
      <c r="AH338" s="28"/>
      <c r="AI338" s="32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</row>
    <row r="339" ht="15.75" customHeight="1">
      <c r="A339" s="27">
        <v>33.6</v>
      </c>
      <c r="B339" s="28">
        <v>122749.0</v>
      </c>
      <c r="C339" s="28">
        <v>132666.0</v>
      </c>
      <c r="D339" s="28">
        <v>142119.0</v>
      </c>
      <c r="E339" s="29">
        <f t="shared" si="1"/>
        <v>132511</v>
      </c>
      <c r="F339" s="28">
        <v>121871.0</v>
      </c>
      <c r="G339" s="28">
        <v>122982.0</v>
      </c>
      <c r="H339" s="28">
        <v>124965.0</v>
      </c>
      <c r="I339" s="30">
        <f t="shared" si="2"/>
        <v>123273</v>
      </c>
      <c r="J339" s="28">
        <v>125377.0</v>
      </c>
      <c r="K339" s="28">
        <v>107857.0</v>
      </c>
      <c r="L339" s="28">
        <v>123652.0</v>
      </c>
      <c r="M339" s="31">
        <f t="shared" si="3"/>
        <v>118962</v>
      </c>
      <c r="N339" s="28">
        <v>125823.0</v>
      </c>
      <c r="O339" s="28">
        <v>125363.0</v>
      </c>
      <c r="P339" s="28">
        <v>133966.0</v>
      </c>
      <c r="Q339" s="32">
        <f t="shared" si="4"/>
        <v>128384</v>
      </c>
      <c r="R339" s="28">
        <v>126012.0</v>
      </c>
      <c r="S339" s="28">
        <v>121891.0</v>
      </c>
      <c r="T339" s="28">
        <v>129028.0</v>
      </c>
      <c r="U339" s="27">
        <f t="shared" si="5"/>
        <v>125644</v>
      </c>
      <c r="V339" s="28">
        <v>118017.0</v>
      </c>
      <c r="W339" s="28">
        <v>117494.0</v>
      </c>
      <c r="X339" s="28">
        <v>111822.0</v>
      </c>
      <c r="Y339" s="27">
        <f t="shared" si="6"/>
        <v>115778</v>
      </c>
      <c r="Z339" s="28">
        <v>3014.0</v>
      </c>
      <c r="AA339" s="33">
        <f t="shared" si="7"/>
        <v>33.6</v>
      </c>
      <c r="AB339" s="34">
        <f t="shared" si="8"/>
        <v>132511</v>
      </c>
      <c r="AC339" s="33">
        <f t="shared" si="9"/>
        <v>123273</v>
      </c>
      <c r="AD339" s="33">
        <f t="shared" si="10"/>
        <v>118962</v>
      </c>
      <c r="AE339" s="33">
        <f t="shared" si="11"/>
        <v>128384</v>
      </c>
      <c r="AF339" s="33">
        <f t="shared" si="12"/>
        <v>125644</v>
      </c>
      <c r="AG339" s="33">
        <f t="shared" si="13"/>
        <v>115778</v>
      </c>
      <c r="AH339" s="28"/>
      <c r="AI339" s="32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</row>
    <row r="340" ht="15.75" customHeight="1">
      <c r="A340" s="27">
        <v>33.7</v>
      </c>
      <c r="B340" s="28">
        <v>132453.0</v>
      </c>
      <c r="C340" s="28">
        <v>128356.0</v>
      </c>
      <c r="D340" s="28">
        <v>133356.0</v>
      </c>
      <c r="E340" s="29">
        <f t="shared" si="1"/>
        <v>131388</v>
      </c>
      <c r="F340" s="28">
        <v>122881.0</v>
      </c>
      <c r="G340" s="28">
        <v>128572.0</v>
      </c>
      <c r="H340" s="28">
        <v>125568.0</v>
      </c>
      <c r="I340" s="30">
        <f t="shared" si="2"/>
        <v>125674</v>
      </c>
      <c r="J340" s="28">
        <v>119473.0</v>
      </c>
      <c r="K340" s="28">
        <v>113451.0</v>
      </c>
      <c r="L340" s="28">
        <v>130498.0</v>
      </c>
      <c r="M340" s="31">
        <f t="shared" si="3"/>
        <v>121141</v>
      </c>
      <c r="N340" s="28">
        <v>122671.0</v>
      </c>
      <c r="O340" s="28">
        <v>131850.0</v>
      </c>
      <c r="P340" s="28">
        <v>119973.0</v>
      </c>
      <c r="Q340" s="32">
        <f t="shared" si="4"/>
        <v>124831</v>
      </c>
      <c r="R340" s="28">
        <v>113471.0</v>
      </c>
      <c r="S340" s="28">
        <v>125080.0</v>
      </c>
      <c r="T340" s="28">
        <v>117460.0</v>
      </c>
      <c r="U340" s="27">
        <f t="shared" si="5"/>
        <v>118670</v>
      </c>
      <c r="V340" s="28">
        <v>114449.0</v>
      </c>
      <c r="W340" s="28">
        <v>116333.0</v>
      </c>
      <c r="X340" s="28">
        <v>115327.0</v>
      </c>
      <c r="Y340" s="27">
        <f t="shared" si="6"/>
        <v>115370</v>
      </c>
      <c r="Z340" s="28">
        <v>2338.0</v>
      </c>
      <c r="AA340" s="33">
        <f t="shared" si="7"/>
        <v>33.7</v>
      </c>
      <c r="AB340" s="34">
        <f t="shared" si="8"/>
        <v>131388</v>
      </c>
      <c r="AC340" s="33">
        <f t="shared" si="9"/>
        <v>125674</v>
      </c>
      <c r="AD340" s="33">
        <f t="shared" si="10"/>
        <v>121141</v>
      </c>
      <c r="AE340" s="33">
        <f t="shared" si="11"/>
        <v>124831</v>
      </c>
      <c r="AF340" s="33">
        <f t="shared" si="12"/>
        <v>118670</v>
      </c>
      <c r="AG340" s="33">
        <f t="shared" si="13"/>
        <v>115370</v>
      </c>
      <c r="AH340" s="28"/>
      <c r="AI340" s="32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</row>
    <row r="341" ht="15.75" customHeight="1">
      <c r="A341" s="27">
        <v>33.8</v>
      </c>
      <c r="B341" s="28">
        <v>135950.0</v>
      </c>
      <c r="C341" s="28">
        <v>140127.0</v>
      </c>
      <c r="D341" s="28">
        <v>124340.0</v>
      </c>
      <c r="E341" s="29">
        <f t="shared" si="1"/>
        <v>133472</v>
      </c>
      <c r="F341" s="28">
        <v>134577.0</v>
      </c>
      <c r="G341" s="28">
        <v>126831.0</v>
      </c>
      <c r="H341" s="28">
        <v>130357.0</v>
      </c>
      <c r="I341" s="30">
        <f t="shared" si="2"/>
        <v>130588</v>
      </c>
      <c r="J341" s="28">
        <v>115973.0</v>
      </c>
      <c r="K341" s="28">
        <v>123581.0</v>
      </c>
      <c r="L341" s="28">
        <v>118916.0</v>
      </c>
      <c r="M341" s="31">
        <f t="shared" si="3"/>
        <v>119490</v>
      </c>
      <c r="N341" s="28">
        <v>117721.0</v>
      </c>
      <c r="O341" s="28">
        <v>117429.0</v>
      </c>
      <c r="P341" s="28">
        <v>130902.0</v>
      </c>
      <c r="Q341" s="32">
        <f t="shared" si="4"/>
        <v>122017</v>
      </c>
      <c r="R341" s="28">
        <v>120060.0</v>
      </c>
      <c r="S341" s="28">
        <v>119521.0</v>
      </c>
      <c r="T341" s="28">
        <v>122820.0</v>
      </c>
      <c r="U341" s="27">
        <f t="shared" si="5"/>
        <v>120800</v>
      </c>
      <c r="V341" s="28">
        <v>123702.0</v>
      </c>
      <c r="W341" s="28">
        <v>110371.0</v>
      </c>
      <c r="X341" s="28">
        <v>123115.0</v>
      </c>
      <c r="Y341" s="27">
        <f t="shared" si="6"/>
        <v>119063</v>
      </c>
      <c r="Z341" s="28">
        <v>4216.0</v>
      </c>
      <c r="AA341" s="33">
        <f t="shared" si="7"/>
        <v>33.8</v>
      </c>
      <c r="AB341" s="34">
        <f t="shared" si="8"/>
        <v>133472</v>
      </c>
      <c r="AC341" s="33">
        <f t="shared" si="9"/>
        <v>130588</v>
      </c>
      <c r="AD341" s="33">
        <f t="shared" si="10"/>
        <v>119490</v>
      </c>
      <c r="AE341" s="33">
        <f t="shared" si="11"/>
        <v>122017</v>
      </c>
      <c r="AF341" s="33">
        <f t="shared" si="12"/>
        <v>120800</v>
      </c>
      <c r="AG341" s="33">
        <f t="shared" si="13"/>
        <v>119063</v>
      </c>
      <c r="AH341" s="28"/>
      <c r="AI341" s="32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</row>
    <row r="342" ht="15.75" customHeight="1">
      <c r="A342" s="27">
        <v>33.9</v>
      </c>
      <c r="B342" s="28">
        <v>125363.0</v>
      </c>
      <c r="C342" s="28">
        <v>131453.0</v>
      </c>
      <c r="D342" s="28">
        <v>134707.0</v>
      </c>
      <c r="E342" s="29">
        <f t="shared" si="1"/>
        <v>130508</v>
      </c>
      <c r="F342" s="28">
        <v>123358.0</v>
      </c>
      <c r="G342" s="28">
        <v>120623.0</v>
      </c>
      <c r="H342" s="28">
        <v>123410.0</v>
      </c>
      <c r="I342" s="30">
        <f t="shared" si="2"/>
        <v>122464</v>
      </c>
      <c r="J342" s="28">
        <v>126683.0</v>
      </c>
      <c r="K342" s="28">
        <v>118535.0</v>
      </c>
      <c r="L342" s="28">
        <v>120645.0</v>
      </c>
      <c r="M342" s="31">
        <f t="shared" si="3"/>
        <v>121954</v>
      </c>
      <c r="N342" s="28">
        <v>117495.0</v>
      </c>
      <c r="O342" s="28">
        <v>131626.0</v>
      </c>
      <c r="P342" s="28">
        <v>125678.0</v>
      </c>
      <c r="Q342" s="32">
        <f t="shared" si="4"/>
        <v>124933</v>
      </c>
      <c r="R342" s="28">
        <v>105179.0</v>
      </c>
      <c r="S342" s="28">
        <v>116119.0</v>
      </c>
      <c r="T342" s="28">
        <v>114433.0</v>
      </c>
      <c r="U342" s="27">
        <f t="shared" si="5"/>
        <v>111910</v>
      </c>
      <c r="V342" s="28">
        <v>123398.0</v>
      </c>
      <c r="W342" s="28">
        <v>108795.0</v>
      </c>
      <c r="X342" s="28">
        <v>115671.0</v>
      </c>
      <c r="Y342" s="27">
        <f t="shared" si="6"/>
        <v>115955</v>
      </c>
      <c r="Z342" s="28">
        <v>4128.0</v>
      </c>
      <c r="AA342" s="33">
        <f t="shared" si="7"/>
        <v>33.9</v>
      </c>
      <c r="AB342" s="34">
        <f t="shared" si="8"/>
        <v>130508</v>
      </c>
      <c r="AC342" s="33">
        <f t="shared" si="9"/>
        <v>122464</v>
      </c>
      <c r="AD342" s="33">
        <f t="shared" si="10"/>
        <v>121954</v>
      </c>
      <c r="AE342" s="33">
        <f t="shared" si="11"/>
        <v>124933</v>
      </c>
      <c r="AF342" s="33">
        <f t="shared" si="12"/>
        <v>111910</v>
      </c>
      <c r="AG342" s="33">
        <f t="shared" si="13"/>
        <v>115955</v>
      </c>
      <c r="AH342" s="28"/>
      <c r="AI342" s="32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</row>
    <row r="343" ht="15.75" customHeight="1">
      <c r="A343" s="27">
        <v>34.0</v>
      </c>
      <c r="B343" s="28">
        <v>125229.0</v>
      </c>
      <c r="C343" s="28">
        <v>126784.0</v>
      </c>
      <c r="D343" s="28">
        <v>129336.0</v>
      </c>
      <c r="E343" s="29">
        <f t="shared" si="1"/>
        <v>127116</v>
      </c>
      <c r="F343" s="28">
        <v>129651.0</v>
      </c>
      <c r="G343" s="28">
        <v>121716.0</v>
      </c>
      <c r="H343" s="28">
        <v>134529.0</v>
      </c>
      <c r="I343" s="30">
        <f t="shared" si="2"/>
        <v>128632</v>
      </c>
      <c r="J343" s="28">
        <v>130436.0</v>
      </c>
      <c r="K343" s="28">
        <v>114199.0</v>
      </c>
      <c r="L343" s="28">
        <v>130333.0</v>
      </c>
      <c r="M343" s="31">
        <f t="shared" si="3"/>
        <v>124989</v>
      </c>
      <c r="N343" s="28">
        <v>116416.0</v>
      </c>
      <c r="O343" s="28">
        <v>121046.0</v>
      </c>
      <c r="P343" s="28">
        <v>125966.0</v>
      </c>
      <c r="Q343" s="32">
        <f t="shared" si="4"/>
        <v>121143</v>
      </c>
      <c r="R343" s="28">
        <v>114990.0</v>
      </c>
      <c r="S343" s="28">
        <v>114979.0</v>
      </c>
      <c r="T343" s="28">
        <v>115693.0</v>
      </c>
      <c r="U343" s="27">
        <f t="shared" si="5"/>
        <v>115221</v>
      </c>
      <c r="V343" s="28">
        <v>125574.0</v>
      </c>
      <c r="W343" s="28">
        <v>106231.0</v>
      </c>
      <c r="X343" s="28">
        <v>114688.0</v>
      </c>
      <c r="Y343" s="27">
        <f t="shared" si="6"/>
        <v>115498</v>
      </c>
      <c r="Z343" s="28">
        <v>3548.0</v>
      </c>
      <c r="AA343" s="33">
        <f t="shared" si="7"/>
        <v>34</v>
      </c>
      <c r="AB343" s="34">
        <f t="shared" si="8"/>
        <v>127116</v>
      </c>
      <c r="AC343" s="33">
        <f t="shared" si="9"/>
        <v>128632</v>
      </c>
      <c r="AD343" s="33">
        <f t="shared" si="10"/>
        <v>124989</v>
      </c>
      <c r="AE343" s="33">
        <f t="shared" si="11"/>
        <v>121143</v>
      </c>
      <c r="AF343" s="33">
        <f t="shared" si="12"/>
        <v>115221</v>
      </c>
      <c r="AG343" s="33">
        <f t="shared" si="13"/>
        <v>115498</v>
      </c>
      <c r="AH343" s="28"/>
      <c r="AI343" s="32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</row>
    <row r="344" ht="15.75" customHeight="1">
      <c r="A344" s="27">
        <v>34.1</v>
      </c>
      <c r="B344" s="28">
        <v>130505.0</v>
      </c>
      <c r="C344" s="28">
        <v>132054.0</v>
      </c>
      <c r="D344" s="28">
        <v>126293.0</v>
      </c>
      <c r="E344" s="29">
        <f t="shared" si="1"/>
        <v>129617</v>
      </c>
      <c r="F344" s="28">
        <v>136048.0</v>
      </c>
      <c r="G344" s="28">
        <v>122032.0</v>
      </c>
      <c r="H344" s="28">
        <v>122139.0</v>
      </c>
      <c r="I344" s="30">
        <f t="shared" si="2"/>
        <v>126740</v>
      </c>
      <c r="J344" s="28">
        <v>119147.0</v>
      </c>
      <c r="K344" s="28">
        <v>130965.0</v>
      </c>
      <c r="L344" s="28">
        <v>127391.0</v>
      </c>
      <c r="M344" s="31">
        <f t="shared" si="3"/>
        <v>125834</v>
      </c>
      <c r="N344" s="28">
        <v>110654.0</v>
      </c>
      <c r="O344" s="28">
        <v>118965.0</v>
      </c>
      <c r="P344" s="28">
        <v>121034.0</v>
      </c>
      <c r="Q344" s="32">
        <f t="shared" si="4"/>
        <v>116884</v>
      </c>
      <c r="R344" s="28">
        <v>131326.0</v>
      </c>
      <c r="S344" s="28">
        <v>112264.0</v>
      </c>
      <c r="T344" s="28">
        <v>125061.0</v>
      </c>
      <c r="U344" s="27">
        <f t="shared" si="5"/>
        <v>122884</v>
      </c>
      <c r="V344" s="28">
        <v>119392.0</v>
      </c>
      <c r="W344" s="28">
        <v>109737.0</v>
      </c>
      <c r="X344" s="28">
        <v>121481.0</v>
      </c>
      <c r="Y344" s="27">
        <f t="shared" si="6"/>
        <v>116870</v>
      </c>
      <c r="Z344" s="28">
        <v>5220.0</v>
      </c>
      <c r="AA344" s="33">
        <f t="shared" si="7"/>
        <v>34.1</v>
      </c>
      <c r="AB344" s="34">
        <f t="shared" si="8"/>
        <v>129617</v>
      </c>
      <c r="AC344" s="33">
        <f t="shared" si="9"/>
        <v>126740</v>
      </c>
      <c r="AD344" s="33">
        <f t="shared" si="10"/>
        <v>125834</v>
      </c>
      <c r="AE344" s="33">
        <f t="shared" si="11"/>
        <v>116884</v>
      </c>
      <c r="AF344" s="33">
        <f t="shared" si="12"/>
        <v>122884</v>
      </c>
      <c r="AG344" s="33">
        <f t="shared" si="13"/>
        <v>116870</v>
      </c>
      <c r="AH344" s="28"/>
      <c r="AI344" s="32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</row>
    <row r="345" ht="15.75" customHeight="1">
      <c r="A345" s="27">
        <v>34.2</v>
      </c>
      <c r="B345" s="28">
        <v>128671.0</v>
      </c>
      <c r="C345" s="28">
        <v>127392.0</v>
      </c>
      <c r="D345" s="28">
        <v>141224.0</v>
      </c>
      <c r="E345" s="29">
        <f t="shared" si="1"/>
        <v>132429</v>
      </c>
      <c r="F345" s="28">
        <v>132524.0</v>
      </c>
      <c r="G345" s="28">
        <v>123684.0</v>
      </c>
      <c r="H345" s="28">
        <v>127750.0</v>
      </c>
      <c r="I345" s="30">
        <f t="shared" si="2"/>
        <v>127986</v>
      </c>
      <c r="J345" s="28">
        <v>119658.0</v>
      </c>
      <c r="K345" s="28">
        <v>130306.0</v>
      </c>
      <c r="L345" s="28">
        <v>134643.0</v>
      </c>
      <c r="M345" s="31">
        <f t="shared" si="3"/>
        <v>128202</v>
      </c>
      <c r="N345" s="28">
        <v>117659.0</v>
      </c>
      <c r="O345" s="28">
        <v>121754.0</v>
      </c>
      <c r="P345" s="28">
        <v>120378.0</v>
      </c>
      <c r="Q345" s="32">
        <f t="shared" si="4"/>
        <v>119930</v>
      </c>
      <c r="R345" s="28">
        <v>115643.0</v>
      </c>
      <c r="S345" s="28">
        <v>125525.0</v>
      </c>
      <c r="T345" s="28">
        <v>120039.0</v>
      </c>
      <c r="U345" s="27">
        <f t="shared" si="5"/>
        <v>120402</v>
      </c>
      <c r="V345" s="28">
        <v>121837.0</v>
      </c>
      <c r="W345" s="28">
        <v>98090.0</v>
      </c>
      <c r="X345" s="28">
        <v>118627.0</v>
      </c>
      <c r="Y345" s="27">
        <f t="shared" si="6"/>
        <v>112851</v>
      </c>
      <c r="Z345" s="28">
        <v>4141.0</v>
      </c>
      <c r="AA345" s="33">
        <f t="shared" si="7"/>
        <v>34.2</v>
      </c>
      <c r="AB345" s="34">
        <f t="shared" si="8"/>
        <v>132429</v>
      </c>
      <c r="AC345" s="33">
        <f t="shared" si="9"/>
        <v>127986</v>
      </c>
      <c r="AD345" s="33">
        <f t="shared" si="10"/>
        <v>128202</v>
      </c>
      <c r="AE345" s="33">
        <f t="shared" si="11"/>
        <v>119930</v>
      </c>
      <c r="AF345" s="33">
        <f t="shared" si="12"/>
        <v>120402</v>
      </c>
      <c r="AG345" s="33">
        <f t="shared" si="13"/>
        <v>112851</v>
      </c>
      <c r="AH345" s="28"/>
      <c r="AI345" s="32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</row>
    <row r="346" ht="15.75" customHeight="1">
      <c r="A346" s="27">
        <v>34.3</v>
      </c>
      <c r="B346" s="28">
        <v>132762.0</v>
      </c>
      <c r="C346" s="28">
        <v>134845.0</v>
      </c>
      <c r="D346" s="28">
        <v>124360.0</v>
      </c>
      <c r="E346" s="29">
        <f t="shared" si="1"/>
        <v>130656</v>
      </c>
      <c r="F346" s="28">
        <v>127022.0</v>
      </c>
      <c r="G346" s="28">
        <v>131232.0</v>
      </c>
      <c r="H346" s="28">
        <v>124937.0</v>
      </c>
      <c r="I346" s="30">
        <f t="shared" si="2"/>
        <v>127730</v>
      </c>
      <c r="J346" s="28">
        <v>123697.0</v>
      </c>
      <c r="K346" s="28">
        <v>110920.0</v>
      </c>
      <c r="L346" s="28">
        <v>112010.0</v>
      </c>
      <c r="M346" s="31">
        <f t="shared" si="3"/>
        <v>115542</v>
      </c>
      <c r="N346" s="28">
        <v>117718.0</v>
      </c>
      <c r="O346" s="28">
        <v>118080.0</v>
      </c>
      <c r="P346" s="28">
        <v>126709.0</v>
      </c>
      <c r="Q346" s="32">
        <f t="shared" si="4"/>
        <v>120836</v>
      </c>
      <c r="R346" s="28">
        <v>118676.0</v>
      </c>
      <c r="S346" s="28">
        <v>111124.0</v>
      </c>
      <c r="T346" s="28">
        <v>115662.0</v>
      </c>
      <c r="U346" s="27">
        <f t="shared" si="5"/>
        <v>115154</v>
      </c>
      <c r="V346" s="28">
        <v>122254.0</v>
      </c>
      <c r="W346" s="28">
        <v>109319.0</v>
      </c>
      <c r="X346" s="28">
        <v>111710.0</v>
      </c>
      <c r="Y346" s="27">
        <f t="shared" si="6"/>
        <v>114428</v>
      </c>
      <c r="Z346" s="28">
        <v>2874.0</v>
      </c>
      <c r="AA346" s="33">
        <f t="shared" si="7"/>
        <v>34.3</v>
      </c>
      <c r="AB346" s="34">
        <f t="shared" si="8"/>
        <v>130656</v>
      </c>
      <c r="AC346" s="33">
        <f t="shared" si="9"/>
        <v>127730</v>
      </c>
      <c r="AD346" s="33">
        <f t="shared" si="10"/>
        <v>115542</v>
      </c>
      <c r="AE346" s="33">
        <f t="shared" si="11"/>
        <v>120836</v>
      </c>
      <c r="AF346" s="33">
        <f t="shared" si="12"/>
        <v>115154</v>
      </c>
      <c r="AG346" s="33">
        <f t="shared" si="13"/>
        <v>114428</v>
      </c>
      <c r="AH346" s="28"/>
      <c r="AI346" s="32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</row>
    <row r="347" ht="15.75" customHeight="1">
      <c r="A347" s="27">
        <v>34.4</v>
      </c>
      <c r="B347" s="28">
        <v>127672.0</v>
      </c>
      <c r="C347" s="28">
        <v>124985.0</v>
      </c>
      <c r="D347" s="28">
        <v>124785.0</v>
      </c>
      <c r="E347" s="29">
        <f t="shared" si="1"/>
        <v>125814</v>
      </c>
      <c r="F347" s="28">
        <v>124523.0</v>
      </c>
      <c r="G347" s="28">
        <v>111673.0</v>
      </c>
      <c r="H347" s="28">
        <v>128054.0</v>
      </c>
      <c r="I347" s="30">
        <f t="shared" si="2"/>
        <v>121417</v>
      </c>
      <c r="J347" s="28">
        <v>129721.0</v>
      </c>
      <c r="K347" s="28">
        <v>109221.0</v>
      </c>
      <c r="L347" s="28">
        <v>123593.0</v>
      </c>
      <c r="M347" s="31">
        <f t="shared" si="3"/>
        <v>120845</v>
      </c>
      <c r="N347" s="28">
        <v>116120.0</v>
      </c>
      <c r="O347" s="28">
        <v>118283.0</v>
      </c>
      <c r="P347" s="28">
        <v>129739.0</v>
      </c>
      <c r="Q347" s="32">
        <f t="shared" si="4"/>
        <v>121381</v>
      </c>
      <c r="R347" s="28">
        <v>110558.0</v>
      </c>
      <c r="S347" s="28">
        <v>115244.0</v>
      </c>
      <c r="T347" s="28">
        <v>100389.0</v>
      </c>
      <c r="U347" s="27">
        <f t="shared" si="5"/>
        <v>108730</v>
      </c>
      <c r="V347" s="28">
        <v>119941.0</v>
      </c>
      <c r="W347" s="28">
        <v>105484.0</v>
      </c>
      <c r="X347" s="28">
        <v>116956.0</v>
      </c>
      <c r="Y347" s="27">
        <f t="shared" si="6"/>
        <v>114127</v>
      </c>
      <c r="Z347" s="28">
        <v>4730.0</v>
      </c>
      <c r="AA347" s="33">
        <f t="shared" si="7"/>
        <v>34.4</v>
      </c>
      <c r="AB347" s="34">
        <f t="shared" si="8"/>
        <v>125814</v>
      </c>
      <c r="AC347" s="33">
        <f t="shared" si="9"/>
        <v>121417</v>
      </c>
      <c r="AD347" s="33">
        <f t="shared" si="10"/>
        <v>120845</v>
      </c>
      <c r="AE347" s="33">
        <f t="shared" si="11"/>
        <v>121381</v>
      </c>
      <c r="AF347" s="33">
        <f t="shared" si="12"/>
        <v>108730</v>
      </c>
      <c r="AG347" s="33">
        <f t="shared" si="13"/>
        <v>114127</v>
      </c>
      <c r="AH347" s="28"/>
      <c r="AI347" s="32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</row>
    <row r="348" ht="15.75" customHeight="1">
      <c r="A348" s="27">
        <v>34.5</v>
      </c>
      <c r="B348" s="28">
        <v>124841.0</v>
      </c>
      <c r="C348" s="28">
        <v>127456.0</v>
      </c>
      <c r="D348" s="28">
        <v>130826.0</v>
      </c>
      <c r="E348" s="29">
        <f t="shared" si="1"/>
        <v>127708</v>
      </c>
      <c r="F348" s="28">
        <v>130266.0</v>
      </c>
      <c r="G348" s="28">
        <v>119862.0</v>
      </c>
      <c r="H348" s="28">
        <v>115761.0</v>
      </c>
      <c r="I348" s="30">
        <f t="shared" si="2"/>
        <v>121963</v>
      </c>
      <c r="J348" s="28">
        <v>124212.0</v>
      </c>
      <c r="K348" s="28">
        <v>105660.0</v>
      </c>
      <c r="L348" s="28">
        <v>120950.0</v>
      </c>
      <c r="M348" s="31">
        <f t="shared" si="3"/>
        <v>116941</v>
      </c>
      <c r="N348" s="28">
        <v>117148.0</v>
      </c>
      <c r="O348" s="28">
        <v>121577.0</v>
      </c>
      <c r="P348" s="28">
        <v>112861.0</v>
      </c>
      <c r="Q348" s="32">
        <f t="shared" si="4"/>
        <v>117195</v>
      </c>
      <c r="R348" s="28">
        <v>111588.0</v>
      </c>
      <c r="S348" s="28">
        <v>119901.0</v>
      </c>
      <c r="T348" s="28">
        <v>113432.0</v>
      </c>
      <c r="U348" s="27">
        <f t="shared" si="5"/>
        <v>114974</v>
      </c>
      <c r="V348" s="28">
        <v>117296.0</v>
      </c>
      <c r="W348" s="28">
        <v>98172.0</v>
      </c>
      <c r="X348" s="28">
        <v>114958.0</v>
      </c>
      <c r="Y348" s="27">
        <f t="shared" si="6"/>
        <v>110142</v>
      </c>
      <c r="Z348" s="28">
        <v>3231.0</v>
      </c>
      <c r="AA348" s="33">
        <f t="shared" si="7"/>
        <v>34.5</v>
      </c>
      <c r="AB348" s="34">
        <f t="shared" si="8"/>
        <v>127708</v>
      </c>
      <c r="AC348" s="33">
        <f t="shared" si="9"/>
        <v>121963</v>
      </c>
      <c r="AD348" s="33">
        <f t="shared" si="10"/>
        <v>116941</v>
      </c>
      <c r="AE348" s="33">
        <f t="shared" si="11"/>
        <v>117195</v>
      </c>
      <c r="AF348" s="33">
        <f t="shared" si="12"/>
        <v>114974</v>
      </c>
      <c r="AG348" s="33">
        <f t="shared" si="13"/>
        <v>110142</v>
      </c>
      <c r="AH348" s="28"/>
      <c r="AI348" s="32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</row>
    <row r="349" ht="15.75" customHeight="1">
      <c r="A349" s="27">
        <v>34.6</v>
      </c>
      <c r="B349" s="28">
        <v>131533.0</v>
      </c>
      <c r="C349" s="28">
        <v>123543.0</v>
      </c>
      <c r="D349" s="28">
        <v>129973.0</v>
      </c>
      <c r="E349" s="29">
        <f t="shared" si="1"/>
        <v>128350</v>
      </c>
      <c r="F349" s="28">
        <v>131397.0</v>
      </c>
      <c r="G349" s="28">
        <v>120620.0</v>
      </c>
      <c r="H349" s="28">
        <v>121899.0</v>
      </c>
      <c r="I349" s="30">
        <f t="shared" si="2"/>
        <v>124639</v>
      </c>
      <c r="J349" s="28">
        <v>114445.0</v>
      </c>
      <c r="K349" s="28">
        <v>115235.0</v>
      </c>
      <c r="L349" s="28">
        <v>114721.0</v>
      </c>
      <c r="M349" s="31">
        <f t="shared" si="3"/>
        <v>114800</v>
      </c>
      <c r="N349" s="28">
        <v>115782.0</v>
      </c>
      <c r="O349" s="28">
        <v>116896.0</v>
      </c>
      <c r="P349" s="28">
        <v>119569.0</v>
      </c>
      <c r="Q349" s="32">
        <f t="shared" si="4"/>
        <v>117416</v>
      </c>
      <c r="R349" s="28">
        <v>114987.0</v>
      </c>
      <c r="S349" s="28">
        <v>113605.0</v>
      </c>
      <c r="T349" s="28">
        <v>121334.0</v>
      </c>
      <c r="U349" s="27">
        <f t="shared" si="5"/>
        <v>116642</v>
      </c>
      <c r="V349" s="28">
        <v>127966.0</v>
      </c>
      <c r="W349" s="28">
        <v>108383.0</v>
      </c>
      <c r="X349" s="28">
        <v>115320.0</v>
      </c>
      <c r="Y349" s="27">
        <f t="shared" si="6"/>
        <v>117223</v>
      </c>
      <c r="Z349" s="28">
        <v>4367.0</v>
      </c>
      <c r="AA349" s="33">
        <f t="shared" si="7"/>
        <v>34.6</v>
      </c>
      <c r="AB349" s="34">
        <f t="shared" si="8"/>
        <v>128350</v>
      </c>
      <c r="AC349" s="33">
        <f t="shared" si="9"/>
        <v>124639</v>
      </c>
      <c r="AD349" s="33">
        <f t="shared" si="10"/>
        <v>114800</v>
      </c>
      <c r="AE349" s="33">
        <f t="shared" si="11"/>
        <v>117416</v>
      </c>
      <c r="AF349" s="33">
        <f t="shared" si="12"/>
        <v>116642</v>
      </c>
      <c r="AG349" s="33">
        <f t="shared" si="13"/>
        <v>117223</v>
      </c>
      <c r="AH349" s="28"/>
      <c r="AI349" s="32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</row>
    <row r="350" ht="15.75" customHeight="1">
      <c r="A350" s="27">
        <v>34.7</v>
      </c>
      <c r="B350" s="28">
        <v>120090.0</v>
      </c>
      <c r="C350" s="28">
        <v>129332.0</v>
      </c>
      <c r="D350" s="28">
        <v>133920.0</v>
      </c>
      <c r="E350" s="29">
        <f t="shared" si="1"/>
        <v>127781</v>
      </c>
      <c r="F350" s="28">
        <v>131539.0</v>
      </c>
      <c r="G350" s="28">
        <v>119839.0</v>
      </c>
      <c r="H350" s="28">
        <v>120794.0</v>
      </c>
      <c r="I350" s="30">
        <f t="shared" si="2"/>
        <v>124057</v>
      </c>
      <c r="J350" s="28">
        <v>113040.0</v>
      </c>
      <c r="K350" s="28">
        <v>116840.0</v>
      </c>
      <c r="L350" s="28">
        <v>125009.0</v>
      </c>
      <c r="M350" s="31">
        <f t="shared" si="3"/>
        <v>118296</v>
      </c>
      <c r="N350" s="28">
        <v>115044.0</v>
      </c>
      <c r="O350" s="28">
        <v>119897.0</v>
      </c>
      <c r="P350" s="28">
        <v>116614.0</v>
      </c>
      <c r="Q350" s="32">
        <f t="shared" si="4"/>
        <v>117185</v>
      </c>
      <c r="R350" s="28">
        <v>115353.0</v>
      </c>
      <c r="S350" s="28">
        <v>116126.0</v>
      </c>
      <c r="T350" s="28">
        <v>108113.0</v>
      </c>
      <c r="U350" s="27">
        <f t="shared" si="5"/>
        <v>113197</v>
      </c>
      <c r="V350" s="28">
        <v>124960.0</v>
      </c>
      <c r="W350" s="28">
        <v>101381.0</v>
      </c>
      <c r="X350" s="28">
        <v>111835.0</v>
      </c>
      <c r="Y350" s="27">
        <f t="shared" si="6"/>
        <v>112725</v>
      </c>
      <c r="Z350" s="28">
        <v>2886.0</v>
      </c>
      <c r="AA350" s="33">
        <f t="shared" si="7"/>
        <v>34.7</v>
      </c>
      <c r="AB350" s="34">
        <f t="shared" si="8"/>
        <v>127781</v>
      </c>
      <c r="AC350" s="33">
        <f t="shared" si="9"/>
        <v>124057</v>
      </c>
      <c r="AD350" s="33">
        <f t="shared" si="10"/>
        <v>118296</v>
      </c>
      <c r="AE350" s="33">
        <f t="shared" si="11"/>
        <v>117185</v>
      </c>
      <c r="AF350" s="33">
        <f t="shared" si="12"/>
        <v>113197</v>
      </c>
      <c r="AG350" s="33">
        <f t="shared" si="13"/>
        <v>112725</v>
      </c>
      <c r="AH350" s="28"/>
      <c r="AI350" s="32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</row>
    <row r="351" ht="15.75" customHeight="1">
      <c r="A351" s="27">
        <v>34.8</v>
      </c>
      <c r="B351" s="28">
        <v>119250.0</v>
      </c>
      <c r="C351" s="28">
        <v>123026.0</v>
      </c>
      <c r="D351" s="28">
        <v>122661.0</v>
      </c>
      <c r="E351" s="29">
        <f t="shared" si="1"/>
        <v>121646</v>
      </c>
      <c r="F351" s="28">
        <v>124001.0</v>
      </c>
      <c r="G351" s="28">
        <v>130683.0</v>
      </c>
      <c r="H351" s="28">
        <v>111940.0</v>
      </c>
      <c r="I351" s="30">
        <f t="shared" si="2"/>
        <v>122208</v>
      </c>
      <c r="J351" s="28">
        <v>122655.0</v>
      </c>
      <c r="K351" s="28">
        <v>123665.0</v>
      </c>
      <c r="L351" s="28">
        <v>124038.0</v>
      </c>
      <c r="M351" s="31">
        <f t="shared" si="3"/>
        <v>123453</v>
      </c>
      <c r="N351" s="28">
        <v>121836.0</v>
      </c>
      <c r="O351" s="28">
        <v>128232.0</v>
      </c>
      <c r="P351" s="28">
        <v>126402.0</v>
      </c>
      <c r="Q351" s="32">
        <f t="shared" si="4"/>
        <v>125490</v>
      </c>
      <c r="R351" s="28">
        <v>110145.0</v>
      </c>
      <c r="S351" s="28">
        <v>124854.0</v>
      </c>
      <c r="T351" s="28">
        <v>113198.0</v>
      </c>
      <c r="U351" s="27">
        <f t="shared" si="5"/>
        <v>116066</v>
      </c>
      <c r="V351" s="28">
        <v>117662.0</v>
      </c>
      <c r="W351" s="28">
        <v>101565.0</v>
      </c>
      <c r="X351" s="28">
        <v>115532.0</v>
      </c>
      <c r="Y351" s="27">
        <f t="shared" si="6"/>
        <v>111586</v>
      </c>
      <c r="Z351" s="28">
        <v>3779.0</v>
      </c>
      <c r="AA351" s="33">
        <f t="shared" si="7"/>
        <v>34.8</v>
      </c>
      <c r="AB351" s="34">
        <f t="shared" si="8"/>
        <v>121646</v>
      </c>
      <c r="AC351" s="33">
        <f t="shared" si="9"/>
        <v>122208</v>
      </c>
      <c r="AD351" s="33">
        <f t="shared" si="10"/>
        <v>123453</v>
      </c>
      <c r="AE351" s="33">
        <f t="shared" si="11"/>
        <v>125490</v>
      </c>
      <c r="AF351" s="33">
        <f t="shared" si="12"/>
        <v>116066</v>
      </c>
      <c r="AG351" s="33">
        <f t="shared" si="13"/>
        <v>111586</v>
      </c>
      <c r="AH351" s="28"/>
      <c r="AI351" s="32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</row>
    <row r="352" ht="15.75" customHeight="1">
      <c r="A352" s="27">
        <v>34.9</v>
      </c>
      <c r="B352" s="28">
        <v>121858.0</v>
      </c>
      <c r="C352" s="28">
        <v>122201.0</v>
      </c>
      <c r="D352" s="28">
        <v>129461.0</v>
      </c>
      <c r="E352" s="29">
        <f t="shared" si="1"/>
        <v>124507</v>
      </c>
      <c r="F352" s="28">
        <v>122671.0</v>
      </c>
      <c r="G352" s="28">
        <v>116236.0</v>
      </c>
      <c r="H352" s="28">
        <v>120691.0</v>
      </c>
      <c r="I352" s="30">
        <f t="shared" si="2"/>
        <v>119866</v>
      </c>
      <c r="J352" s="28">
        <v>105556.0</v>
      </c>
      <c r="K352" s="28">
        <v>112284.0</v>
      </c>
      <c r="L352" s="28">
        <v>116303.0</v>
      </c>
      <c r="M352" s="31">
        <f t="shared" si="3"/>
        <v>111381</v>
      </c>
      <c r="N352" s="28">
        <v>109984.0</v>
      </c>
      <c r="O352" s="28">
        <v>114898.0</v>
      </c>
      <c r="P352" s="28">
        <v>119409.0</v>
      </c>
      <c r="Q352" s="32">
        <f t="shared" si="4"/>
        <v>114764</v>
      </c>
      <c r="R352" s="28">
        <v>109041.0</v>
      </c>
      <c r="S352" s="28">
        <v>111569.0</v>
      </c>
      <c r="T352" s="28">
        <v>106647.0</v>
      </c>
      <c r="U352" s="27">
        <f t="shared" si="5"/>
        <v>109086</v>
      </c>
      <c r="V352" s="28">
        <v>128549.0</v>
      </c>
      <c r="W352" s="28">
        <v>102050.0</v>
      </c>
      <c r="X352" s="28">
        <v>117720.0</v>
      </c>
      <c r="Y352" s="27">
        <f t="shared" si="6"/>
        <v>116106</v>
      </c>
      <c r="Z352" s="28">
        <v>2861.0</v>
      </c>
      <c r="AA352" s="33">
        <f t="shared" si="7"/>
        <v>34.9</v>
      </c>
      <c r="AB352" s="34">
        <f t="shared" si="8"/>
        <v>124507</v>
      </c>
      <c r="AC352" s="33">
        <f t="shared" si="9"/>
        <v>119866</v>
      </c>
      <c r="AD352" s="33">
        <f t="shared" si="10"/>
        <v>111381</v>
      </c>
      <c r="AE352" s="33">
        <f t="shared" si="11"/>
        <v>114764</v>
      </c>
      <c r="AF352" s="33">
        <f t="shared" si="12"/>
        <v>109086</v>
      </c>
      <c r="AG352" s="33">
        <f t="shared" si="13"/>
        <v>116106</v>
      </c>
      <c r="AH352" s="28"/>
      <c r="AI352" s="32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</row>
    <row r="353" ht="15.75" customHeight="1">
      <c r="A353" s="27">
        <v>35.0</v>
      </c>
      <c r="B353" s="28">
        <v>129785.0</v>
      </c>
      <c r="C353" s="28">
        <v>128688.0</v>
      </c>
      <c r="D353" s="28">
        <v>131199.0</v>
      </c>
      <c r="E353" s="29">
        <f t="shared" si="1"/>
        <v>129891</v>
      </c>
      <c r="F353" s="28">
        <v>117639.0</v>
      </c>
      <c r="G353" s="28">
        <v>125030.0</v>
      </c>
      <c r="H353" s="28">
        <v>115413.0</v>
      </c>
      <c r="I353" s="30">
        <f t="shared" si="2"/>
        <v>119361</v>
      </c>
      <c r="J353" s="28">
        <v>111729.0</v>
      </c>
      <c r="K353" s="28">
        <v>121308.0</v>
      </c>
      <c r="L353" s="28">
        <v>122260.0</v>
      </c>
      <c r="M353" s="31">
        <f t="shared" si="3"/>
        <v>118432</v>
      </c>
      <c r="N353" s="28">
        <v>105185.0</v>
      </c>
      <c r="O353" s="28">
        <v>121517.0</v>
      </c>
      <c r="P353" s="28">
        <v>121316.0</v>
      </c>
      <c r="Q353" s="32">
        <f t="shared" si="4"/>
        <v>116006</v>
      </c>
      <c r="R353" s="28">
        <v>105263.0</v>
      </c>
      <c r="S353" s="28">
        <v>109776.0</v>
      </c>
      <c r="T353" s="28">
        <v>114364.0</v>
      </c>
      <c r="U353" s="27">
        <f t="shared" si="5"/>
        <v>109801</v>
      </c>
      <c r="V353" s="28">
        <v>117737.0</v>
      </c>
      <c r="W353" s="28">
        <v>103836.0</v>
      </c>
      <c r="X353" s="28">
        <v>114623.0</v>
      </c>
      <c r="Y353" s="27">
        <f t="shared" si="6"/>
        <v>112065</v>
      </c>
      <c r="Z353" s="28">
        <v>4720.0</v>
      </c>
      <c r="AA353" s="33">
        <f t="shared" si="7"/>
        <v>35</v>
      </c>
      <c r="AB353" s="34">
        <f t="shared" si="8"/>
        <v>129891</v>
      </c>
      <c r="AC353" s="33">
        <f t="shared" si="9"/>
        <v>119361</v>
      </c>
      <c r="AD353" s="33">
        <f t="shared" si="10"/>
        <v>118432</v>
      </c>
      <c r="AE353" s="33">
        <f t="shared" si="11"/>
        <v>116006</v>
      </c>
      <c r="AF353" s="33">
        <f t="shared" si="12"/>
        <v>109801</v>
      </c>
      <c r="AG353" s="33">
        <f t="shared" si="13"/>
        <v>112065</v>
      </c>
      <c r="AH353" s="28"/>
      <c r="AI353" s="32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</row>
    <row r="354" ht="15.75" customHeight="1">
      <c r="A354" s="27">
        <v>35.1</v>
      </c>
      <c r="B354" s="28">
        <v>126356.0</v>
      </c>
      <c r="C354" s="28">
        <v>118494.0</v>
      </c>
      <c r="D354" s="28">
        <v>122847.0</v>
      </c>
      <c r="E354" s="29">
        <f t="shared" si="1"/>
        <v>122566</v>
      </c>
      <c r="F354" s="28">
        <v>127267.0</v>
      </c>
      <c r="G354" s="28">
        <v>126839.0</v>
      </c>
      <c r="H354" s="28">
        <v>122857.0</v>
      </c>
      <c r="I354" s="30">
        <f t="shared" si="2"/>
        <v>125654</v>
      </c>
      <c r="J354" s="28">
        <v>114468.0</v>
      </c>
      <c r="K354" s="28">
        <v>112223.0</v>
      </c>
      <c r="L354" s="28">
        <v>129443.0</v>
      </c>
      <c r="M354" s="31">
        <f t="shared" si="3"/>
        <v>118711</v>
      </c>
      <c r="N354" s="28">
        <v>113078.0</v>
      </c>
      <c r="O354" s="28">
        <v>126259.0</v>
      </c>
      <c r="P354" s="28">
        <v>117958.0</v>
      </c>
      <c r="Q354" s="32">
        <f t="shared" si="4"/>
        <v>119098</v>
      </c>
      <c r="R354" s="28">
        <v>98768.0</v>
      </c>
      <c r="S354" s="28">
        <v>119728.0</v>
      </c>
      <c r="T354" s="28">
        <v>109483.0</v>
      </c>
      <c r="U354" s="27">
        <f t="shared" si="5"/>
        <v>109326</v>
      </c>
      <c r="V354" s="28">
        <v>115700.0</v>
      </c>
      <c r="W354" s="28">
        <v>103804.0</v>
      </c>
      <c r="X354" s="28">
        <v>118623.0</v>
      </c>
      <c r="Y354" s="27">
        <f t="shared" si="6"/>
        <v>112709</v>
      </c>
      <c r="Z354" s="28">
        <v>3068.0</v>
      </c>
      <c r="AA354" s="33">
        <f t="shared" si="7"/>
        <v>35.1</v>
      </c>
      <c r="AB354" s="34">
        <f t="shared" si="8"/>
        <v>122566</v>
      </c>
      <c r="AC354" s="33">
        <f t="shared" si="9"/>
        <v>125654</v>
      </c>
      <c r="AD354" s="33">
        <f t="shared" si="10"/>
        <v>118711</v>
      </c>
      <c r="AE354" s="33">
        <f t="shared" si="11"/>
        <v>119098</v>
      </c>
      <c r="AF354" s="33">
        <f t="shared" si="12"/>
        <v>109326</v>
      </c>
      <c r="AG354" s="33">
        <f t="shared" si="13"/>
        <v>112709</v>
      </c>
      <c r="AH354" s="28"/>
      <c r="AI354" s="32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</row>
    <row r="355" ht="15.75" customHeight="1">
      <c r="A355" s="27">
        <v>35.2</v>
      </c>
      <c r="B355" s="28">
        <v>115364.0</v>
      </c>
      <c r="C355" s="28">
        <v>127188.0</v>
      </c>
      <c r="D355" s="28">
        <v>118782.0</v>
      </c>
      <c r="E355" s="29">
        <f t="shared" si="1"/>
        <v>120445</v>
      </c>
      <c r="F355" s="28">
        <v>113821.0</v>
      </c>
      <c r="G355" s="28">
        <v>121541.0</v>
      </c>
      <c r="H355" s="28">
        <v>110564.0</v>
      </c>
      <c r="I355" s="30">
        <f t="shared" si="2"/>
        <v>115309</v>
      </c>
      <c r="J355" s="28">
        <v>124226.0</v>
      </c>
      <c r="K355" s="28">
        <v>109105.0</v>
      </c>
      <c r="L355" s="28">
        <v>121115.0</v>
      </c>
      <c r="M355" s="31">
        <f t="shared" si="3"/>
        <v>118149</v>
      </c>
      <c r="N355" s="28">
        <v>112367.0</v>
      </c>
      <c r="O355" s="28">
        <v>121106.0</v>
      </c>
      <c r="P355" s="28">
        <v>116849.0</v>
      </c>
      <c r="Q355" s="32">
        <f t="shared" si="4"/>
        <v>116774</v>
      </c>
      <c r="R355" s="28">
        <v>111744.0</v>
      </c>
      <c r="S355" s="28">
        <v>112205.0</v>
      </c>
      <c r="T355" s="28">
        <v>115838.0</v>
      </c>
      <c r="U355" s="27">
        <f t="shared" si="5"/>
        <v>113262</v>
      </c>
      <c r="V355" s="28">
        <v>124285.0</v>
      </c>
      <c r="W355" s="28">
        <v>104655.0</v>
      </c>
      <c r="X355" s="28">
        <v>110443.0</v>
      </c>
      <c r="Y355" s="27">
        <f t="shared" si="6"/>
        <v>113128</v>
      </c>
      <c r="Z355" s="28">
        <v>3209.0</v>
      </c>
      <c r="AA355" s="33">
        <f t="shared" si="7"/>
        <v>35.2</v>
      </c>
      <c r="AB355" s="34">
        <f t="shared" si="8"/>
        <v>120445</v>
      </c>
      <c r="AC355" s="33">
        <f t="shared" si="9"/>
        <v>115309</v>
      </c>
      <c r="AD355" s="33">
        <f t="shared" si="10"/>
        <v>118149</v>
      </c>
      <c r="AE355" s="33">
        <f t="shared" si="11"/>
        <v>116774</v>
      </c>
      <c r="AF355" s="33">
        <f t="shared" si="12"/>
        <v>113262</v>
      </c>
      <c r="AG355" s="33">
        <f t="shared" si="13"/>
        <v>113128</v>
      </c>
      <c r="AH355" s="28"/>
      <c r="AI355" s="32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</row>
    <row r="356" ht="15.75" customHeight="1">
      <c r="A356" s="27">
        <v>35.3</v>
      </c>
      <c r="B356" s="28">
        <v>123177.0</v>
      </c>
      <c r="C356" s="28">
        <v>121305.0</v>
      </c>
      <c r="D356" s="28">
        <v>122145.0</v>
      </c>
      <c r="E356" s="29">
        <f t="shared" si="1"/>
        <v>122209</v>
      </c>
      <c r="F356" s="28">
        <v>124331.0</v>
      </c>
      <c r="G356" s="28">
        <v>118659.0</v>
      </c>
      <c r="H356" s="28">
        <v>117779.0</v>
      </c>
      <c r="I356" s="30">
        <f t="shared" si="2"/>
        <v>120256</v>
      </c>
      <c r="J356" s="28">
        <v>110354.0</v>
      </c>
      <c r="K356" s="28">
        <v>106536.0</v>
      </c>
      <c r="L356" s="28">
        <v>119832.0</v>
      </c>
      <c r="M356" s="31">
        <f t="shared" si="3"/>
        <v>112241</v>
      </c>
      <c r="N356" s="28">
        <v>112377.0</v>
      </c>
      <c r="O356" s="28">
        <v>117893.0</v>
      </c>
      <c r="P356" s="28">
        <v>107864.0</v>
      </c>
      <c r="Q356" s="32">
        <f t="shared" si="4"/>
        <v>112711</v>
      </c>
      <c r="R356" s="28">
        <v>109798.0</v>
      </c>
      <c r="S356" s="28">
        <v>112350.0</v>
      </c>
      <c r="T356" s="28">
        <v>111159.0</v>
      </c>
      <c r="U356" s="27">
        <f t="shared" si="5"/>
        <v>111102</v>
      </c>
      <c r="V356" s="28">
        <v>113234.0</v>
      </c>
      <c r="W356" s="28">
        <v>102679.0</v>
      </c>
      <c r="X356" s="28">
        <v>118001.0</v>
      </c>
      <c r="Y356" s="27">
        <f t="shared" si="6"/>
        <v>111305</v>
      </c>
      <c r="Z356" s="28">
        <v>2612.0</v>
      </c>
      <c r="AA356" s="33">
        <f t="shared" si="7"/>
        <v>35.3</v>
      </c>
      <c r="AB356" s="34">
        <f t="shared" si="8"/>
        <v>122209</v>
      </c>
      <c r="AC356" s="33">
        <f t="shared" si="9"/>
        <v>120256</v>
      </c>
      <c r="AD356" s="33">
        <f t="shared" si="10"/>
        <v>112241</v>
      </c>
      <c r="AE356" s="33">
        <f t="shared" si="11"/>
        <v>112711</v>
      </c>
      <c r="AF356" s="33">
        <f t="shared" si="12"/>
        <v>111102</v>
      </c>
      <c r="AG356" s="33">
        <f t="shared" si="13"/>
        <v>111305</v>
      </c>
      <c r="AH356" s="28"/>
      <c r="AI356" s="32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</row>
    <row r="357" ht="15.75" customHeight="1">
      <c r="A357" s="27">
        <v>35.4</v>
      </c>
      <c r="B357" s="28">
        <v>120779.0</v>
      </c>
      <c r="C357" s="28">
        <v>118611.0</v>
      </c>
      <c r="D357" s="28">
        <v>120412.0</v>
      </c>
      <c r="E357" s="29">
        <f t="shared" si="1"/>
        <v>119934</v>
      </c>
      <c r="F357" s="28">
        <v>118908.0</v>
      </c>
      <c r="G357" s="28">
        <v>114380.0</v>
      </c>
      <c r="H357" s="28">
        <v>114712.0</v>
      </c>
      <c r="I357" s="30">
        <f t="shared" si="2"/>
        <v>116000</v>
      </c>
      <c r="J357" s="28">
        <v>106201.0</v>
      </c>
      <c r="K357" s="28">
        <v>99507.0</v>
      </c>
      <c r="L357" s="28">
        <v>122199.0</v>
      </c>
      <c r="M357" s="31">
        <f t="shared" si="3"/>
        <v>109302</v>
      </c>
      <c r="N357" s="28">
        <v>117951.0</v>
      </c>
      <c r="O357" s="28">
        <v>113220.0</v>
      </c>
      <c r="P357" s="28">
        <v>111011.0</v>
      </c>
      <c r="Q357" s="32">
        <f t="shared" si="4"/>
        <v>114061</v>
      </c>
      <c r="R357" s="28">
        <v>115376.0</v>
      </c>
      <c r="S357" s="28">
        <v>109748.0</v>
      </c>
      <c r="T357" s="28">
        <v>118657.0</v>
      </c>
      <c r="U357" s="27">
        <f t="shared" si="5"/>
        <v>114594</v>
      </c>
      <c r="V357" s="28">
        <v>118991.0</v>
      </c>
      <c r="W357" s="28">
        <v>103078.0</v>
      </c>
      <c r="X357" s="28">
        <v>106636.0</v>
      </c>
      <c r="Y357" s="27">
        <f t="shared" si="6"/>
        <v>109568</v>
      </c>
      <c r="Z357" s="28">
        <v>3463.0</v>
      </c>
      <c r="AA357" s="33">
        <f t="shared" si="7"/>
        <v>35.4</v>
      </c>
      <c r="AB357" s="34">
        <f t="shared" si="8"/>
        <v>119934</v>
      </c>
      <c r="AC357" s="33">
        <f t="shared" si="9"/>
        <v>116000</v>
      </c>
      <c r="AD357" s="33">
        <f t="shared" si="10"/>
        <v>109302</v>
      </c>
      <c r="AE357" s="33">
        <f t="shared" si="11"/>
        <v>114061</v>
      </c>
      <c r="AF357" s="33">
        <f t="shared" si="12"/>
        <v>114594</v>
      </c>
      <c r="AG357" s="33">
        <f t="shared" si="13"/>
        <v>109568</v>
      </c>
      <c r="AH357" s="28"/>
      <c r="AI357" s="32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</row>
    <row r="358" ht="15.75" customHeight="1">
      <c r="A358" s="27">
        <v>35.5</v>
      </c>
      <c r="B358" s="28">
        <v>117821.0</v>
      </c>
      <c r="C358" s="28">
        <v>123818.0</v>
      </c>
      <c r="D358" s="28">
        <v>125068.0</v>
      </c>
      <c r="E358" s="29">
        <f t="shared" si="1"/>
        <v>122236</v>
      </c>
      <c r="F358" s="28">
        <v>115388.0</v>
      </c>
      <c r="G358" s="28">
        <v>116689.0</v>
      </c>
      <c r="H358" s="28">
        <v>111729.0</v>
      </c>
      <c r="I358" s="30">
        <f t="shared" si="2"/>
        <v>114602</v>
      </c>
      <c r="J358" s="28">
        <v>106491.0</v>
      </c>
      <c r="K358" s="28">
        <v>105538.0</v>
      </c>
      <c r="L358" s="28">
        <v>116821.0</v>
      </c>
      <c r="M358" s="31">
        <f t="shared" si="3"/>
        <v>109617</v>
      </c>
      <c r="N358" s="28">
        <v>121186.0</v>
      </c>
      <c r="O358" s="28">
        <v>116984.0</v>
      </c>
      <c r="P358" s="28">
        <v>111158.0</v>
      </c>
      <c r="Q358" s="32">
        <f t="shared" si="4"/>
        <v>116443</v>
      </c>
      <c r="R358" s="28">
        <v>107476.0</v>
      </c>
      <c r="S358" s="28">
        <v>106529.0</v>
      </c>
      <c r="T358" s="28">
        <v>110453.0</v>
      </c>
      <c r="U358" s="27">
        <f t="shared" si="5"/>
        <v>108153</v>
      </c>
      <c r="V358" s="28">
        <v>108311.0</v>
      </c>
      <c r="W358" s="28">
        <v>101801.0</v>
      </c>
      <c r="X358" s="28">
        <v>109789.0</v>
      </c>
      <c r="Y358" s="27">
        <f t="shared" si="6"/>
        <v>106634</v>
      </c>
      <c r="Z358" s="28">
        <v>3760.0</v>
      </c>
      <c r="AA358" s="33">
        <f t="shared" si="7"/>
        <v>35.5</v>
      </c>
      <c r="AB358" s="34">
        <f t="shared" si="8"/>
        <v>122236</v>
      </c>
      <c r="AC358" s="33">
        <f t="shared" si="9"/>
        <v>114602</v>
      </c>
      <c r="AD358" s="33">
        <f t="shared" si="10"/>
        <v>109617</v>
      </c>
      <c r="AE358" s="33">
        <f t="shared" si="11"/>
        <v>116443</v>
      </c>
      <c r="AF358" s="33">
        <f t="shared" si="12"/>
        <v>108153</v>
      </c>
      <c r="AG358" s="33">
        <f t="shared" si="13"/>
        <v>106634</v>
      </c>
      <c r="AH358" s="28"/>
      <c r="AI358" s="32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</row>
    <row r="359" ht="15.75" customHeight="1">
      <c r="A359" s="27">
        <v>35.6</v>
      </c>
      <c r="B359" s="28">
        <v>115371.0</v>
      </c>
      <c r="C359" s="28">
        <v>122932.0</v>
      </c>
      <c r="D359" s="28">
        <v>130676.0</v>
      </c>
      <c r="E359" s="29">
        <f t="shared" si="1"/>
        <v>122993</v>
      </c>
      <c r="F359" s="28">
        <v>119951.0</v>
      </c>
      <c r="G359" s="28">
        <v>119331.0</v>
      </c>
      <c r="H359" s="28">
        <v>116590.0</v>
      </c>
      <c r="I359" s="30">
        <f t="shared" si="2"/>
        <v>118624</v>
      </c>
      <c r="J359" s="28">
        <v>106790.0</v>
      </c>
      <c r="K359" s="28">
        <v>107843.0</v>
      </c>
      <c r="L359" s="28">
        <v>114611.0</v>
      </c>
      <c r="M359" s="31">
        <f t="shared" si="3"/>
        <v>109748</v>
      </c>
      <c r="N359" s="28">
        <v>121361.0</v>
      </c>
      <c r="O359" s="28">
        <v>121460.0</v>
      </c>
      <c r="P359" s="28">
        <v>108392.0</v>
      </c>
      <c r="Q359" s="32">
        <f t="shared" si="4"/>
        <v>117071</v>
      </c>
      <c r="R359" s="28">
        <v>104415.0</v>
      </c>
      <c r="S359" s="28">
        <v>105037.0</v>
      </c>
      <c r="T359" s="28">
        <v>114494.0</v>
      </c>
      <c r="U359" s="27">
        <f t="shared" si="5"/>
        <v>107982</v>
      </c>
      <c r="V359" s="28">
        <v>108591.0</v>
      </c>
      <c r="W359" s="28">
        <v>102356.0</v>
      </c>
      <c r="X359" s="28">
        <v>114814.0</v>
      </c>
      <c r="Y359" s="27">
        <f t="shared" si="6"/>
        <v>108587</v>
      </c>
      <c r="Z359" s="28">
        <v>4276.0</v>
      </c>
      <c r="AA359" s="33">
        <f t="shared" si="7"/>
        <v>35.6</v>
      </c>
      <c r="AB359" s="34">
        <f t="shared" si="8"/>
        <v>122993</v>
      </c>
      <c r="AC359" s="33">
        <f t="shared" si="9"/>
        <v>118624</v>
      </c>
      <c r="AD359" s="33">
        <f t="shared" si="10"/>
        <v>109748</v>
      </c>
      <c r="AE359" s="33">
        <f t="shared" si="11"/>
        <v>117071</v>
      </c>
      <c r="AF359" s="33">
        <f t="shared" si="12"/>
        <v>107982</v>
      </c>
      <c r="AG359" s="33">
        <f t="shared" si="13"/>
        <v>108587</v>
      </c>
      <c r="AH359" s="28"/>
      <c r="AI359" s="32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</row>
    <row r="360" ht="15.75" customHeight="1">
      <c r="A360" s="27">
        <v>35.7</v>
      </c>
      <c r="B360" s="28">
        <v>123920.0</v>
      </c>
      <c r="C360" s="28">
        <v>119726.0</v>
      </c>
      <c r="D360" s="28">
        <v>121253.0</v>
      </c>
      <c r="E360" s="29">
        <f t="shared" si="1"/>
        <v>121633</v>
      </c>
      <c r="F360" s="28">
        <v>112092.0</v>
      </c>
      <c r="G360" s="28">
        <v>118871.0</v>
      </c>
      <c r="H360" s="28">
        <v>119905.0</v>
      </c>
      <c r="I360" s="30">
        <f t="shared" si="2"/>
        <v>116956</v>
      </c>
      <c r="J360" s="28">
        <v>114527.0</v>
      </c>
      <c r="K360" s="28">
        <v>106895.0</v>
      </c>
      <c r="L360" s="28">
        <v>116985.0</v>
      </c>
      <c r="M360" s="31">
        <f t="shared" si="3"/>
        <v>112802</v>
      </c>
      <c r="N360" s="28">
        <v>114710.0</v>
      </c>
      <c r="O360" s="28">
        <v>112923.0</v>
      </c>
      <c r="P360" s="28">
        <v>120739.0</v>
      </c>
      <c r="Q360" s="32">
        <f t="shared" si="4"/>
        <v>116124</v>
      </c>
      <c r="R360" s="28">
        <v>109770.0</v>
      </c>
      <c r="S360" s="28">
        <v>107185.0</v>
      </c>
      <c r="T360" s="28">
        <v>107979.0</v>
      </c>
      <c r="U360" s="27">
        <f t="shared" si="5"/>
        <v>108311</v>
      </c>
      <c r="V360" s="28">
        <v>107412.0</v>
      </c>
      <c r="W360" s="28">
        <v>103587.0</v>
      </c>
      <c r="X360" s="28">
        <v>119752.0</v>
      </c>
      <c r="Y360" s="27">
        <f t="shared" si="6"/>
        <v>110250</v>
      </c>
      <c r="Z360" s="28">
        <v>3144.0</v>
      </c>
      <c r="AA360" s="33">
        <f t="shared" si="7"/>
        <v>35.7</v>
      </c>
      <c r="AB360" s="34">
        <f t="shared" si="8"/>
        <v>121633</v>
      </c>
      <c r="AC360" s="33">
        <f t="shared" si="9"/>
        <v>116956</v>
      </c>
      <c r="AD360" s="33">
        <f t="shared" si="10"/>
        <v>112802</v>
      </c>
      <c r="AE360" s="33">
        <f t="shared" si="11"/>
        <v>116124</v>
      </c>
      <c r="AF360" s="33">
        <f t="shared" si="12"/>
        <v>108311</v>
      </c>
      <c r="AG360" s="33">
        <f t="shared" si="13"/>
        <v>110250</v>
      </c>
      <c r="AH360" s="28"/>
      <c r="AI360" s="32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</row>
    <row r="361" ht="15.75" customHeight="1">
      <c r="A361" s="27">
        <v>35.8</v>
      </c>
      <c r="B361" s="28">
        <v>120236.0</v>
      </c>
      <c r="C361" s="28">
        <v>106916.0</v>
      </c>
      <c r="D361" s="28">
        <v>120327.0</v>
      </c>
      <c r="E361" s="29">
        <f t="shared" si="1"/>
        <v>115826</v>
      </c>
      <c r="F361" s="28">
        <v>117241.0</v>
      </c>
      <c r="G361" s="28">
        <v>117134.0</v>
      </c>
      <c r="H361" s="28">
        <v>118672.0</v>
      </c>
      <c r="I361" s="30">
        <f t="shared" si="2"/>
        <v>117682</v>
      </c>
      <c r="J361" s="28">
        <v>114738.0</v>
      </c>
      <c r="K361" s="28">
        <v>104695.0</v>
      </c>
      <c r="L361" s="28">
        <v>108647.0</v>
      </c>
      <c r="M361" s="31">
        <f t="shared" si="3"/>
        <v>109360</v>
      </c>
      <c r="N361" s="28">
        <v>104793.0</v>
      </c>
      <c r="O361" s="28">
        <v>115561.0</v>
      </c>
      <c r="P361" s="28">
        <v>112097.0</v>
      </c>
      <c r="Q361" s="32">
        <f t="shared" si="4"/>
        <v>110817</v>
      </c>
      <c r="R361" s="28">
        <v>106249.0</v>
      </c>
      <c r="S361" s="28">
        <v>107367.0</v>
      </c>
      <c r="T361" s="28">
        <v>107245.0</v>
      </c>
      <c r="U361" s="27">
        <f t="shared" si="5"/>
        <v>106954</v>
      </c>
      <c r="V361" s="28">
        <v>114927.0</v>
      </c>
      <c r="W361" s="28">
        <v>97382.0</v>
      </c>
      <c r="X361" s="28">
        <v>113021.0</v>
      </c>
      <c r="Y361" s="27">
        <f t="shared" si="6"/>
        <v>108443</v>
      </c>
      <c r="Z361" s="28">
        <v>3263.0</v>
      </c>
      <c r="AA361" s="33">
        <f t="shared" si="7"/>
        <v>35.8</v>
      </c>
      <c r="AB361" s="34">
        <f t="shared" si="8"/>
        <v>115826</v>
      </c>
      <c r="AC361" s="33">
        <f t="shared" si="9"/>
        <v>117682</v>
      </c>
      <c r="AD361" s="33">
        <f t="shared" si="10"/>
        <v>109360</v>
      </c>
      <c r="AE361" s="33">
        <f t="shared" si="11"/>
        <v>110817</v>
      </c>
      <c r="AF361" s="33">
        <f t="shared" si="12"/>
        <v>106954</v>
      </c>
      <c r="AG361" s="33">
        <f t="shared" si="13"/>
        <v>108443</v>
      </c>
      <c r="AH361" s="28"/>
      <c r="AI361" s="32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</row>
    <row r="362" ht="15.75" customHeight="1">
      <c r="A362" s="27">
        <v>35.9</v>
      </c>
      <c r="B362" s="28">
        <v>113257.0</v>
      </c>
      <c r="C362" s="28">
        <v>115484.0</v>
      </c>
      <c r="D362" s="28">
        <v>117220.0</v>
      </c>
      <c r="E362" s="29">
        <f t="shared" si="1"/>
        <v>115320</v>
      </c>
      <c r="F362" s="28">
        <v>123159.0</v>
      </c>
      <c r="G362" s="28">
        <v>118838.0</v>
      </c>
      <c r="H362" s="28">
        <v>119540.0</v>
      </c>
      <c r="I362" s="30">
        <f t="shared" si="2"/>
        <v>120512</v>
      </c>
      <c r="J362" s="28">
        <v>104736.0</v>
      </c>
      <c r="K362" s="28">
        <v>110963.0</v>
      </c>
      <c r="L362" s="28">
        <v>113033.0</v>
      </c>
      <c r="M362" s="31">
        <f t="shared" si="3"/>
        <v>109577</v>
      </c>
      <c r="N362" s="28">
        <v>118846.0</v>
      </c>
      <c r="O362" s="28">
        <v>112164.0</v>
      </c>
      <c r="P362" s="28">
        <v>121305.0</v>
      </c>
      <c r="Q362" s="32">
        <f t="shared" si="4"/>
        <v>117438</v>
      </c>
      <c r="R362" s="28">
        <v>111083.0</v>
      </c>
      <c r="S362" s="28">
        <v>108144.0</v>
      </c>
      <c r="T362" s="28">
        <v>108548.0</v>
      </c>
      <c r="U362" s="27">
        <f t="shared" si="5"/>
        <v>109258</v>
      </c>
      <c r="V362" s="28">
        <v>118935.0</v>
      </c>
      <c r="W362" s="28">
        <v>110430.0</v>
      </c>
      <c r="X362" s="28">
        <v>106111.0</v>
      </c>
      <c r="Y362" s="27">
        <f t="shared" si="6"/>
        <v>111825</v>
      </c>
      <c r="Z362" s="28">
        <v>3351.0</v>
      </c>
      <c r="AA362" s="33">
        <f t="shared" si="7"/>
        <v>35.9</v>
      </c>
      <c r="AB362" s="34">
        <f t="shared" si="8"/>
        <v>115320</v>
      </c>
      <c r="AC362" s="33">
        <f t="shared" si="9"/>
        <v>120512</v>
      </c>
      <c r="AD362" s="33">
        <f t="shared" si="10"/>
        <v>109577</v>
      </c>
      <c r="AE362" s="33">
        <f t="shared" si="11"/>
        <v>117438</v>
      </c>
      <c r="AF362" s="33">
        <f t="shared" si="12"/>
        <v>109258</v>
      </c>
      <c r="AG362" s="33">
        <f t="shared" si="13"/>
        <v>111825</v>
      </c>
      <c r="AH362" s="28"/>
      <c r="AI362" s="32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</row>
    <row r="363" ht="15.75" customHeight="1">
      <c r="A363" s="27">
        <v>36.0</v>
      </c>
      <c r="B363" s="28">
        <v>121507.0</v>
      </c>
      <c r="C363" s="28">
        <v>119364.0</v>
      </c>
      <c r="D363" s="28">
        <v>118121.0</v>
      </c>
      <c r="E363" s="29">
        <f t="shared" si="1"/>
        <v>119664</v>
      </c>
      <c r="F363" s="28">
        <v>108923.0</v>
      </c>
      <c r="G363" s="28">
        <v>123040.0</v>
      </c>
      <c r="H363" s="28">
        <v>106288.0</v>
      </c>
      <c r="I363" s="30">
        <f t="shared" si="2"/>
        <v>112750</v>
      </c>
      <c r="J363" s="28">
        <v>108099.0</v>
      </c>
      <c r="K363" s="28">
        <v>100934.0</v>
      </c>
      <c r="L363" s="28">
        <v>116394.0</v>
      </c>
      <c r="M363" s="31">
        <f t="shared" si="3"/>
        <v>108476</v>
      </c>
      <c r="N363" s="28">
        <v>109248.0</v>
      </c>
      <c r="O363" s="28">
        <v>104213.0</v>
      </c>
      <c r="P363" s="28">
        <v>117533.0</v>
      </c>
      <c r="Q363" s="32">
        <f t="shared" si="4"/>
        <v>110331</v>
      </c>
      <c r="R363" s="28">
        <v>118360.0</v>
      </c>
      <c r="S363" s="28">
        <v>108946.0</v>
      </c>
      <c r="T363" s="28">
        <v>108265.0</v>
      </c>
      <c r="U363" s="27">
        <f t="shared" si="5"/>
        <v>111857</v>
      </c>
      <c r="V363" s="28">
        <v>115555.0</v>
      </c>
      <c r="W363" s="28">
        <v>96262.0</v>
      </c>
      <c r="X363" s="28">
        <v>106895.0</v>
      </c>
      <c r="Y363" s="27">
        <f t="shared" si="6"/>
        <v>106237</v>
      </c>
      <c r="Z363" s="28">
        <v>2957.0</v>
      </c>
      <c r="AA363" s="33">
        <f t="shared" si="7"/>
        <v>36</v>
      </c>
      <c r="AB363" s="34">
        <f t="shared" si="8"/>
        <v>119664</v>
      </c>
      <c r="AC363" s="33">
        <f t="shared" si="9"/>
        <v>112750</v>
      </c>
      <c r="AD363" s="33">
        <f t="shared" si="10"/>
        <v>108476</v>
      </c>
      <c r="AE363" s="33">
        <f t="shared" si="11"/>
        <v>110331</v>
      </c>
      <c r="AF363" s="33">
        <f t="shared" si="12"/>
        <v>111857</v>
      </c>
      <c r="AG363" s="33">
        <f t="shared" si="13"/>
        <v>106237</v>
      </c>
      <c r="AH363" s="28"/>
      <c r="AI363" s="32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</row>
    <row r="364" ht="15.75" customHeight="1">
      <c r="A364" s="27">
        <v>36.1</v>
      </c>
      <c r="B364" s="28">
        <v>116380.0</v>
      </c>
      <c r="C364" s="28">
        <v>119279.0</v>
      </c>
      <c r="D364" s="28">
        <v>113392.0</v>
      </c>
      <c r="E364" s="29">
        <f t="shared" si="1"/>
        <v>116350</v>
      </c>
      <c r="F364" s="28">
        <v>120974.0</v>
      </c>
      <c r="G364" s="28">
        <v>115281.0</v>
      </c>
      <c r="H364" s="28">
        <v>117094.0</v>
      </c>
      <c r="I364" s="30">
        <f t="shared" si="2"/>
        <v>117783</v>
      </c>
      <c r="J364" s="28">
        <v>112057.0</v>
      </c>
      <c r="K364" s="28">
        <v>107997.0</v>
      </c>
      <c r="L364" s="28">
        <v>111781.0</v>
      </c>
      <c r="M364" s="31">
        <f t="shared" si="3"/>
        <v>110612</v>
      </c>
      <c r="N364" s="28">
        <v>108315.0</v>
      </c>
      <c r="O364" s="28">
        <v>105908.0</v>
      </c>
      <c r="P364" s="28">
        <v>114967.0</v>
      </c>
      <c r="Q364" s="32">
        <f t="shared" si="4"/>
        <v>109730</v>
      </c>
      <c r="R364" s="28">
        <v>100276.0</v>
      </c>
      <c r="S364" s="28">
        <v>102147.0</v>
      </c>
      <c r="T364" s="28">
        <v>113995.0</v>
      </c>
      <c r="U364" s="27">
        <f t="shared" si="5"/>
        <v>105473</v>
      </c>
      <c r="V364" s="28">
        <v>112018.0</v>
      </c>
      <c r="W364" s="28">
        <v>93271.0</v>
      </c>
      <c r="X364" s="28">
        <v>99721.0</v>
      </c>
      <c r="Y364" s="27">
        <f t="shared" si="6"/>
        <v>101670</v>
      </c>
      <c r="Z364" s="28">
        <v>3847.0</v>
      </c>
      <c r="AA364" s="33">
        <f t="shared" si="7"/>
        <v>36.1</v>
      </c>
      <c r="AB364" s="34">
        <f t="shared" si="8"/>
        <v>116350</v>
      </c>
      <c r="AC364" s="33">
        <f t="shared" si="9"/>
        <v>117783</v>
      </c>
      <c r="AD364" s="33">
        <f t="shared" si="10"/>
        <v>110612</v>
      </c>
      <c r="AE364" s="33">
        <f t="shared" si="11"/>
        <v>109730</v>
      </c>
      <c r="AF364" s="33">
        <f t="shared" si="12"/>
        <v>105473</v>
      </c>
      <c r="AG364" s="33">
        <f t="shared" si="13"/>
        <v>101670</v>
      </c>
      <c r="AH364" s="28"/>
      <c r="AI364" s="32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</row>
    <row r="365" ht="15.75" customHeight="1">
      <c r="A365" s="27">
        <v>36.2</v>
      </c>
      <c r="B365" s="28">
        <v>119260.0</v>
      </c>
      <c r="C365" s="28">
        <v>112900.0</v>
      </c>
      <c r="D365" s="28">
        <v>114083.0</v>
      </c>
      <c r="E365" s="29">
        <f t="shared" si="1"/>
        <v>115414</v>
      </c>
      <c r="F365" s="28">
        <v>122917.0</v>
      </c>
      <c r="G365" s="28">
        <v>120645.0</v>
      </c>
      <c r="H365" s="28">
        <v>117701.0</v>
      </c>
      <c r="I365" s="30">
        <f t="shared" si="2"/>
        <v>120421</v>
      </c>
      <c r="J365" s="28">
        <v>114475.0</v>
      </c>
      <c r="K365" s="28">
        <v>105957.0</v>
      </c>
      <c r="L365" s="28">
        <v>117073.0</v>
      </c>
      <c r="M365" s="31">
        <f t="shared" si="3"/>
        <v>112502</v>
      </c>
      <c r="N365" s="28">
        <v>111295.0</v>
      </c>
      <c r="O365" s="28">
        <v>105771.0</v>
      </c>
      <c r="P365" s="28">
        <v>115975.0</v>
      </c>
      <c r="Q365" s="32">
        <f t="shared" si="4"/>
        <v>111014</v>
      </c>
      <c r="R365" s="28">
        <v>102406.0</v>
      </c>
      <c r="S365" s="28">
        <v>106825.0</v>
      </c>
      <c r="T365" s="28">
        <v>97739.0</v>
      </c>
      <c r="U365" s="27">
        <f t="shared" si="5"/>
        <v>102323</v>
      </c>
      <c r="V365" s="28">
        <v>108815.0</v>
      </c>
      <c r="W365" s="28">
        <v>97547.0</v>
      </c>
      <c r="X365" s="28">
        <v>106999.0</v>
      </c>
      <c r="Y365" s="27">
        <f t="shared" si="6"/>
        <v>104454</v>
      </c>
      <c r="Z365" s="28">
        <v>4688.0</v>
      </c>
      <c r="AA365" s="33">
        <f t="shared" si="7"/>
        <v>36.2</v>
      </c>
      <c r="AB365" s="34">
        <f t="shared" si="8"/>
        <v>115414</v>
      </c>
      <c r="AC365" s="33">
        <f t="shared" si="9"/>
        <v>120421</v>
      </c>
      <c r="AD365" s="33">
        <f t="shared" si="10"/>
        <v>112502</v>
      </c>
      <c r="AE365" s="33">
        <f t="shared" si="11"/>
        <v>111014</v>
      </c>
      <c r="AF365" s="33">
        <f t="shared" si="12"/>
        <v>102323</v>
      </c>
      <c r="AG365" s="33">
        <f t="shared" si="13"/>
        <v>104454</v>
      </c>
      <c r="AH365" s="28"/>
      <c r="AI365" s="32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</row>
    <row r="366" ht="15.75" customHeight="1">
      <c r="A366" s="27">
        <v>36.3</v>
      </c>
      <c r="B366" s="28">
        <v>127055.0</v>
      </c>
      <c r="C366" s="28">
        <v>107762.0</v>
      </c>
      <c r="D366" s="28">
        <v>120949.0</v>
      </c>
      <c r="E366" s="29">
        <f t="shared" si="1"/>
        <v>118589</v>
      </c>
      <c r="F366" s="28">
        <v>112449.0</v>
      </c>
      <c r="G366" s="28">
        <v>113693.0</v>
      </c>
      <c r="H366" s="28">
        <v>107276.0</v>
      </c>
      <c r="I366" s="30">
        <f t="shared" si="2"/>
        <v>111139</v>
      </c>
      <c r="J366" s="28">
        <v>110571.0</v>
      </c>
      <c r="K366" s="28">
        <v>105532.0</v>
      </c>
      <c r="L366" s="28">
        <v>117341.0</v>
      </c>
      <c r="M366" s="31">
        <f t="shared" si="3"/>
        <v>111148</v>
      </c>
      <c r="N366" s="28">
        <v>110157.0</v>
      </c>
      <c r="O366" s="28">
        <v>113416.0</v>
      </c>
      <c r="P366" s="28">
        <v>110588.0</v>
      </c>
      <c r="Q366" s="32">
        <f t="shared" si="4"/>
        <v>111387</v>
      </c>
      <c r="R366" s="28">
        <v>104938.0</v>
      </c>
      <c r="S366" s="28">
        <v>113379.0</v>
      </c>
      <c r="T366" s="28">
        <v>103064.0</v>
      </c>
      <c r="U366" s="27">
        <f t="shared" si="5"/>
        <v>107127</v>
      </c>
      <c r="V366" s="28">
        <v>108530.0</v>
      </c>
      <c r="W366" s="28">
        <v>97500.0</v>
      </c>
      <c r="X366" s="28">
        <v>106290.0</v>
      </c>
      <c r="Y366" s="27">
        <f t="shared" si="6"/>
        <v>104107</v>
      </c>
      <c r="Z366" s="28">
        <v>2901.0</v>
      </c>
      <c r="AA366" s="33">
        <f t="shared" si="7"/>
        <v>36.3</v>
      </c>
      <c r="AB366" s="34">
        <f t="shared" si="8"/>
        <v>118589</v>
      </c>
      <c r="AC366" s="33">
        <f t="shared" si="9"/>
        <v>111139</v>
      </c>
      <c r="AD366" s="33">
        <f t="shared" si="10"/>
        <v>111148</v>
      </c>
      <c r="AE366" s="33">
        <f t="shared" si="11"/>
        <v>111387</v>
      </c>
      <c r="AF366" s="33">
        <f t="shared" si="12"/>
        <v>107127</v>
      </c>
      <c r="AG366" s="33">
        <f t="shared" si="13"/>
        <v>104107</v>
      </c>
      <c r="AH366" s="28"/>
      <c r="AI366" s="32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</row>
    <row r="367" ht="15.75" customHeight="1">
      <c r="A367" s="27">
        <v>36.4</v>
      </c>
      <c r="B367" s="28">
        <v>117436.0</v>
      </c>
      <c r="C367" s="28">
        <v>120427.0</v>
      </c>
      <c r="D367" s="28">
        <v>113793.0</v>
      </c>
      <c r="E367" s="29">
        <f t="shared" si="1"/>
        <v>117219</v>
      </c>
      <c r="F367" s="28">
        <v>121100.0</v>
      </c>
      <c r="G367" s="28">
        <v>110043.0</v>
      </c>
      <c r="H367" s="28">
        <v>115314.0</v>
      </c>
      <c r="I367" s="30">
        <f t="shared" si="2"/>
        <v>115486</v>
      </c>
      <c r="J367" s="28">
        <v>109275.0</v>
      </c>
      <c r="K367" s="28">
        <v>99084.0</v>
      </c>
      <c r="L367" s="28">
        <v>105007.0</v>
      </c>
      <c r="M367" s="31">
        <f t="shared" si="3"/>
        <v>104455</v>
      </c>
      <c r="N367" s="28">
        <v>110504.0</v>
      </c>
      <c r="O367" s="28">
        <v>110971.0</v>
      </c>
      <c r="P367" s="28">
        <v>113120.0</v>
      </c>
      <c r="Q367" s="32">
        <f t="shared" si="4"/>
        <v>111532</v>
      </c>
      <c r="R367" s="28">
        <v>116720.0</v>
      </c>
      <c r="S367" s="28">
        <v>99202.0</v>
      </c>
      <c r="T367" s="28">
        <v>109908.0</v>
      </c>
      <c r="U367" s="27">
        <f t="shared" si="5"/>
        <v>108610</v>
      </c>
      <c r="V367" s="28">
        <v>118226.0</v>
      </c>
      <c r="W367" s="28">
        <v>86169.0</v>
      </c>
      <c r="X367" s="28">
        <v>107837.0</v>
      </c>
      <c r="Y367" s="27">
        <f t="shared" si="6"/>
        <v>104077</v>
      </c>
      <c r="Z367" s="28">
        <v>4261.0</v>
      </c>
      <c r="AA367" s="33">
        <f t="shared" si="7"/>
        <v>36.4</v>
      </c>
      <c r="AB367" s="34">
        <f t="shared" si="8"/>
        <v>117219</v>
      </c>
      <c r="AC367" s="33">
        <f t="shared" si="9"/>
        <v>115486</v>
      </c>
      <c r="AD367" s="33">
        <f t="shared" si="10"/>
        <v>104455</v>
      </c>
      <c r="AE367" s="33">
        <f t="shared" si="11"/>
        <v>111532</v>
      </c>
      <c r="AF367" s="33">
        <f t="shared" si="12"/>
        <v>108610</v>
      </c>
      <c r="AG367" s="33">
        <f t="shared" si="13"/>
        <v>104077</v>
      </c>
      <c r="AH367" s="28"/>
      <c r="AI367" s="32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</row>
    <row r="368" ht="15.75" customHeight="1">
      <c r="A368" s="27">
        <v>36.5</v>
      </c>
      <c r="B368" s="28">
        <v>114692.0</v>
      </c>
      <c r="C368" s="28">
        <v>116427.0</v>
      </c>
      <c r="D368" s="28">
        <v>117701.0</v>
      </c>
      <c r="E368" s="29">
        <f t="shared" si="1"/>
        <v>116273</v>
      </c>
      <c r="F368" s="28">
        <v>123873.0</v>
      </c>
      <c r="G368" s="28">
        <v>120349.0</v>
      </c>
      <c r="H368" s="28">
        <v>109175.0</v>
      </c>
      <c r="I368" s="30">
        <f t="shared" si="2"/>
        <v>117799</v>
      </c>
      <c r="J368" s="28">
        <v>112847.0</v>
      </c>
      <c r="K368" s="28">
        <v>109419.0</v>
      </c>
      <c r="L368" s="28">
        <v>124366.0</v>
      </c>
      <c r="M368" s="31">
        <f t="shared" si="3"/>
        <v>115544</v>
      </c>
      <c r="N368" s="28">
        <v>102940.0</v>
      </c>
      <c r="O368" s="28">
        <v>109310.0</v>
      </c>
      <c r="P368" s="28">
        <v>119249.0</v>
      </c>
      <c r="Q368" s="32">
        <f t="shared" si="4"/>
        <v>110500</v>
      </c>
      <c r="R368" s="28">
        <v>104114.0</v>
      </c>
      <c r="S368" s="28">
        <v>113118.0</v>
      </c>
      <c r="T368" s="28">
        <v>105378.0</v>
      </c>
      <c r="U368" s="27">
        <f t="shared" si="5"/>
        <v>107537</v>
      </c>
      <c r="V368" s="28">
        <v>108169.0</v>
      </c>
      <c r="W368" s="28">
        <v>100495.0</v>
      </c>
      <c r="X368" s="28">
        <v>111571.0</v>
      </c>
      <c r="Y368" s="27">
        <f t="shared" si="6"/>
        <v>106745</v>
      </c>
      <c r="Z368" s="28">
        <v>5572.0</v>
      </c>
      <c r="AA368" s="33">
        <f t="shared" si="7"/>
        <v>36.5</v>
      </c>
      <c r="AB368" s="34">
        <f t="shared" si="8"/>
        <v>116273</v>
      </c>
      <c r="AC368" s="33">
        <f t="shared" si="9"/>
        <v>117799</v>
      </c>
      <c r="AD368" s="33">
        <f t="shared" si="10"/>
        <v>115544</v>
      </c>
      <c r="AE368" s="33">
        <f t="shared" si="11"/>
        <v>110500</v>
      </c>
      <c r="AF368" s="33">
        <f t="shared" si="12"/>
        <v>107537</v>
      </c>
      <c r="AG368" s="33">
        <f t="shared" si="13"/>
        <v>106745</v>
      </c>
      <c r="AH368" s="28"/>
      <c r="AI368" s="32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</row>
    <row r="369" ht="15.75" customHeight="1">
      <c r="A369" s="27">
        <v>36.6</v>
      </c>
      <c r="B369" s="28">
        <v>109292.0</v>
      </c>
      <c r="C369" s="28">
        <v>103866.0</v>
      </c>
      <c r="D369" s="28">
        <v>109113.0</v>
      </c>
      <c r="E369" s="29">
        <f t="shared" si="1"/>
        <v>107424</v>
      </c>
      <c r="F369" s="28">
        <v>114611.0</v>
      </c>
      <c r="G369" s="28">
        <v>118586.0</v>
      </c>
      <c r="H369" s="28">
        <v>113642.0</v>
      </c>
      <c r="I369" s="30">
        <f t="shared" si="2"/>
        <v>115613</v>
      </c>
      <c r="J369" s="28">
        <v>115588.0</v>
      </c>
      <c r="K369" s="28">
        <v>107797.0</v>
      </c>
      <c r="L369" s="28">
        <v>106771.0</v>
      </c>
      <c r="M369" s="31">
        <f t="shared" si="3"/>
        <v>110052</v>
      </c>
      <c r="N369" s="28">
        <v>107856.0</v>
      </c>
      <c r="O369" s="28">
        <v>115131.0</v>
      </c>
      <c r="P369" s="28">
        <v>115819.0</v>
      </c>
      <c r="Q369" s="32">
        <f t="shared" si="4"/>
        <v>112935</v>
      </c>
      <c r="R369" s="28">
        <v>105000.0</v>
      </c>
      <c r="S369" s="28">
        <v>114704.0</v>
      </c>
      <c r="T369" s="28">
        <v>98891.0</v>
      </c>
      <c r="U369" s="27">
        <f t="shared" si="5"/>
        <v>106198</v>
      </c>
      <c r="V369" s="28">
        <v>109298.0</v>
      </c>
      <c r="W369" s="28">
        <v>109481.0</v>
      </c>
      <c r="X369" s="28">
        <v>103596.0</v>
      </c>
      <c r="Y369" s="27">
        <f t="shared" si="6"/>
        <v>107458</v>
      </c>
      <c r="Z369" s="28">
        <v>4555.0</v>
      </c>
      <c r="AA369" s="33">
        <f t="shared" si="7"/>
        <v>36.6</v>
      </c>
      <c r="AB369" s="34">
        <f t="shared" si="8"/>
        <v>107424</v>
      </c>
      <c r="AC369" s="33">
        <f t="shared" si="9"/>
        <v>115613</v>
      </c>
      <c r="AD369" s="33">
        <f t="shared" si="10"/>
        <v>110052</v>
      </c>
      <c r="AE369" s="33">
        <f t="shared" si="11"/>
        <v>112935</v>
      </c>
      <c r="AF369" s="33">
        <f t="shared" si="12"/>
        <v>106198</v>
      </c>
      <c r="AG369" s="33">
        <f t="shared" si="13"/>
        <v>107458</v>
      </c>
      <c r="AH369" s="28"/>
      <c r="AI369" s="32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</row>
    <row r="370" ht="15.75" customHeight="1">
      <c r="A370" s="27">
        <v>36.7</v>
      </c>
      <c r="B370" s="28">
        <v>113495.0</v>
      </c>
      <c r="C370" s="28">
        <v>109214.0</v>
      </c>
      <c r="D370" s="28">
        <v>105817.0</v>
      </c>
      <c r="E370" s="29">
        <f t="shared" si="1"/>
        <v>109509</v>
      </c>
      <c r="F370" s="28">
        <v>110826.0</v>
      </c>
      <c r="G370" s="28">
        <v>105667.0</v>
      </c>
      <c r="H370" s="28">
        <v>104940.0</v>
      </c>
      <c r="I370" s="30">
        <f t="shared" si="2"/>
        <v>107144</v>
      </c>
      <c r="J370" s="28">
        <v>108289.0</v>
      </c>
      <c r="K370" s="28">
        <v>102861.0</v>
      </c>
      <c r="L370" s="28">
        <v>109788.0</v>
      </c>
      <c r="M370" s="31">
        <f t="shared" si="3"/>
        <v>106979</v>
      </c>
      <c r="N370" s="28">
        <v>104096.0</v>
      </c>
      <c r="O370" s="28">
        <v>111354.0</v>
      </c>
      <c r="P370" s="28">
        <v>112734.0</v>
      </c>
      <c r="Q370" s="32">
        <f t="shared" si="4"/>
        <v>109395</v>
      </c>
      <c r="R370" s="28">
        <v>107868.0</v>
      </c>
      <c r="S370" s="28">
        <v>95477.0</v>
      </c>
      <c r="T370" s="28">
        <v>108867.0</v>
      </c>
      <c r="U370" s="27">
        <f t="shared" si="5"/>
        <v>104071</v>
      </c>
      <c r="V370" s="28">
        <v>100619.0</v>
      </c>
      <c r="W370" s="28">
        <v>95738.0</v>
      </c>
      <c r="X370" s="28">
        <v>99594.0</v>
      </c>
      <c r="Y370" s="27">
        <f t="shared" si="6"/>
        <v>98650</v>
      </c>
      <c r="Z370" s="28">
        <v>3912.0</v>
      </c>
      <c r="AA370" s="33">
        <f t="shared" si="7"/>
        <v>36.7</v>
      </c>
      <c r="AB370" s="34">
        <f t="shared" si="8"/>
        <v>109509</v>
      </c>
      <c r="AC370" s="33">
        <f t="shared" si="9"/>
        <v>107144</v>
      </c>
      <c r="AD370" s="33">
        <f t="shared" si="10"/>
        <v>106979</v>
      </c>
      <c r="AE370" s="33">
        <f t="shared" si="11"/>
        <v>109395</v>
      </c>
      <c r="AF370" s="33">
        <f t="shared" si="12"/>
        <v>104071</v>
      </c>
      <c r="AG370" s="33">
        <f t="shared" si="13"/>
        <v>98650</v>
      </c>
      <c r="AH370" s="28"/>
      <c r="AI370" s="32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</row>
    <row r="371" ht="15.75" customHeight="1">
      <c r="A371" s="27">
        <v>36.8</v>
      </c>
      <c r="B371" s="28">
        <v>119739.0</v>
      </c>
      <c r="C371" s="28">
        <v>107869.0</v>
      </c>
      <c r="D371" s="28">
        <v>102093.0</v>
      </c>
      <c r="E371" s="29">
        <f t="shared" si="1"/>
        <v>109900</v>
      </c>
      <c r="F371" s="28">
        <v>126630.0</v>
      </c>
      <c r="G371" s="28">
        <v>105868.0</v>
      </c>
      <c r="H371" s="28">
        <v>111197.0</v>
      </c>
      <c r="I371" s="30">
        <f t="shared" si="2"/>
        <v>114565</v>
      </c>
      <c r="J371" s="28">
        <v>109723.0</v>
      </c>
      <c r="K371" s="28">
        <v>105815.0</v>
      </c>
      <c r="L371" s="28">
        <v>107388.0</v>
      </c>
      <c r="M371" s="31">
        <f t="shared" si="3"/>
        <v>107642</v>
      </c>
      <c r="N371" s="28">
        <v>106646.0</v>
      </c>
      <c r="O371" s="28">
        <v>102500.0</v>
      </c>
      <c r="P371" s="28">
        <v>110029.0</v>
      </c>
      <c r="Q371" s="32">
        <f t="shared" si="4"/>
        <v>106392</v>
      </c>
      <c r="R371" s="28">
        <v>102024.0</v>
      </c>
      <c r="S371" s="28">
        <v>103277.0</v>
      </c>
      <c r="T371" s="28">
        <v>100908.0</v>
      </c>
      <c r="U371" s="27">
        <f t="shared" si="5"/>
        <v>102070</v>
      </c>
      <c r="V371" s="28">
        <v>116144.0</v>
      </c>
      <c r="W371" s="28">
        <v>102538.0</v>
      </c>
      <c r="X371" s="28">
        <v>110375.0</v>
      </c>
      <c r="Y371" s="27">
        <f t="shared" si="6"/>
        <v>109686</v>
      </c>
      <c r="Z371" s="28">
        <v>2683.0</v>
      </c>
      <c r="AA371" s="33">
        <f t="shared" si="7"/>
        <v>36.8</v>
      </c>
      <c r="AB371" s="34">
        <f t="shared" si="8"/>
        <v>109900</v>
      </c>
      <c r="AC371" s="33">
        <f t="shared" si="9"/>
        <v>114565</v>
      </c>
      <c r="AD371" s="33">
        <f t="shared" si="10"/>
        <v>107642</v>
      </c>
      <c r="AE371" s="33">
        <f t="shared" si="11"/>
        <v>106392</v>
      </c>
      <c r="AF371" s="33">
        <f t="shared" si="12"/>
        <v>102070</v>
      </c>
      <c r="AG371" s="33">
        <f t="shared" si="13"/>
        <v>109686</v>
      </c>
      <c r="AH371" s="28"/>
      <c r="AI371" s="32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</row>
    <row r="372" ht="15.75" customHeight="1">
      <c r="A372" s="27">
        <v>36.9</v>
      </c>
      <c r="B372" s="28">
        <v>115057.0</v>
      </c>
      <c r="C372" s="28">
        <v>118846.0</v>
      </c>
      <c r="D372" s="28">
        <v>114899.0</v>
      </c>
      <c r="E372" s="29">
        <f t="shared" si="1"/>
        <v>116267</v>
      </c>
      <c r="F372" s="28">
        <v>113326.0</v>
      </c>
      <c r="G372" s="28">
        <v>109912.0</v>
      </c>
      <c r="H372" s="28">
        <v>105264.0</v>
      </c>
      <c r="I372" s="30">
        <f t="shared" si="2"/>
        <v>109501</v>
      </c>
      <c r="J372" s="28">
        <v>119411.0</v>
      </c>
      <c r="K372" s="28">
        <v>109672.0</v>
      </c>
      <c r="L372" s="28">
        <v>101089.0</v>
      </c>
      <c r="M372" s="31">
        <f t="shared" si="3"/>
        <v>110057</v>
      </c>
      <c r="N372" s="28">
        <v>104439.0</v>
      </c>
      <c r="O372" s="28">
        <v>104389.0</v>
      </c>
      <c r="P372" s="28">
        <v>110324.0</v>
      </c>
      <c r="Q372" s="32">
        <f t="shared" si="4"/>
        <v>106384</v>
      </c>
      <c r="R372" s="28">
        <v>104409.0</v>
      </c>
      <c r="S372" s="28">
        <v>92577.0</v>
      </c>
      <c r="T372" s="28">
        <v>97456.0</v>
      </c>
      <c r="U372" s="27">
        <f t="shared" si="5"/>
        <v>98147</v>
      </c>
      <c r="V372" s="28">
        <v>108614.0</v>
      </c>
      <c r="W372" s="28">
        <v>94279.0</v>
      </c>
      <c r="X372" s="28">
        <v>106888.0</v>
      </c>
      <c r="Y372" s="27">
        <f t="shared" si="6"/>
        <v>103260</v>
      </c>
      <c r="Z372" s="28">
        <v>2762.0</v>
      </c>
      <c r="AA372" s="33">
        <f t="shared" si="7"/>
        <v>36.9</v>
      </c>
      <c r="AB372" s="34">
        <f t="shared" si="8"/>
        <v>116267</v>
      </c>
      <c r="AC372" s="33">
        <f t="shared" si="9"/>
        <v>109501</v>
      </c>
      <c r="AD372" s="33">
        <f t="shared" si="10"/>
        <v>110057</v>
      </c>
      <c r="AE372" s="33">
        <f t="shared" si="11"/>
        <v>106384</v>
      </c>
      <c r="AF372" s="33">
        <f t="shared" si="12"/>
        <v>98147</v>
      </c>
      <c r="AG372" s="33">
        <f t="shared" si="13"/>
        <v>103260</v>
      </c>
      <c r="AH372" s="28"/>
      <c r="AI372" s="32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</row>
    <row r="373" ht="15.75" customHeight="1">
      <c r="A373" s="27">
        <v>37.0</v>
      </c>
      <c r="B373" s="28">
        <v>115869.0</v>
      </c>
      <c r="C373" s="28">
        <v>116501.0</v>
      </c>
      <c r="D373" s="28">
        <v>110687.0</v>
      </c>
      <c r="E373" s="29">
        <f t="shared" si="1"/>
        <v>114352</v>
      </c>
      <c r="F373" s="28">
        <v>116926.0</v>
      </c>
      <c r="G373" s="28">
        <v>109000.0</v>
      </c>
      <c r="H373" s="28">
        <v>112136.0</v>
      </c>
      <c r="I373" s="30">
        <f t="shared" si="2"/>
        <v>112687</v>
      </c>
      <c r="J373" s="28">
        <v>106484.0</v>
      </c>
      <c r="K373" s="28">
        <v>99891.0</v>
      </c>
      <c r="L373" s="28">
        <v>104991.0</v>
      </c>
      <c r="M373" s="31">
        <f t="shared" si="3"/>
        <v>103789</v>
      </c>
      <c r="N373" s="28">
        <v>112456.0</v>
      </c>
      <c r="O373" s="28">
        <v>107389.0</v>
      </c>
      <c r="P373" s="28">
        <v>105308.0</v>
      </c>
      <c r="Q373" s="32">
        <f t="shared" si="4"/>
        <v>108384</v>
      </c>
      <c r="R373" s="28">
        <v>104574.0</v>
      </c>
      <c r="S373" s="28">
        <v>99453.0</v>
      </c>
      <c r="T373" s="28">
        <v>104400.0</v>
      </c>
      <c r="U373" s="27">
        <f t="shared" si="5"/>
        <v>102809</v>
      </c>
      <c r="V373" s="28">
        <v>112363.0</v>
      </c>
      <c r="W373" s="28">
        <v>94048.0</v>
      </c>
      <c r="X373" s="28">
        <v>111410.0</v>
      </c>
      <c r="Y373" s="27">
        <f t="shared" si="6"/>
        <v>105940</v>
      </c>
      <c r="Z373" s="28">
        <v>2774.0</v>
      </c>
      <c r="AA373" s="33">
        <f t="shared" si="7"/>
        <v>37</v>
      </c>
      <c r="AB373" s="34">
        <f t="shared" si="8"/>
        <v>114352</v>
      </c>
      <c r="AC373" s="33">
        <f t="shared" si="9"/>
        <v>112687</v>
      </c>
      <c r="AD373" s="33">
        <f t="shared" si="10"/>
        <v>103789</v>
      </c>
      <c r="AE373" s="33">
        <f t="shared" si="11"/>
        <v>108384</v>
      </c>
      <c r="AF373" s="33">
        <f t="shared" si="12"/>
        <v>102809</v>
      </c>
      <c r="AG373" s="33">
        <f t="shared" si="13"/>
        <v>105940</v>
      </c>
      <c r="AH373" s="28"/>
      <c r="AI373" s="32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</row>
    <row r="374" ht="15.75" customHeight="1">
      <c r="A374" s="27">
        <v>37.1</v>
      </c>
      <c r="B374" s="28">
        <v>112658.0</v>
      </c>
      <c r="C374" s="28">
        <v>112605.0</v>
      </c>
      <c r="D374" s="28">
        <v>111792.0</v>
      </c>
      <c r="E374" s="29">
        <f t="shared" si="1"/>
        <v>112352</v>
      </c>
      <c r="F374" s="28">
        <v>112144.0</v>
      </c>
      <c r="G374" s="28">
        <v>112937.0</v>
      </c>
      <c r="H374" s="28">
        <v>114758.0</v>
      </c>
      <c r="I374" s="30">
        <f t="shared" si="2"/>
        <v>113280</v>
      </c>
      <c r="J374" s="28">
        <v>112167.0</v>
      </c>
      <c r="K374" s="28">
        <v>108474.0</v>
      </c>
      <c r="L374" s="28">
        <v>110054.0</v>
      </c>
      <c r="M374" s="31">
        <f t="shared" si="3"/>
        <v>110232</v>
      </c>
      <c r="N374" s="28">
        <v>109579.0</v>
      </c>
      <c r="O374" s="28">
        <v>100627.0</v>
      </c>
      <c r="P374" s="28">
        <v>102404.0</v>
      </c>
      <c r="Q374" s="32">
        <f t="shared" si="4"/>
        <v>104203</v>
      </c>
      <c r="R374" s="28">
        <v>97178.0</v>
      </c>
      <c r="S374" s="28">
        <v>107050.0</v>
      </c>
      <c r="T374" s="28">
        <v>94078.0</v>
      </c>
      <c r="U374" s="27">
        <f t="shared" si="5"/>
        <v>99435</v>
      </c>
      <c r="V374" s="28">
        <v>106568.0</v>
      </c>
      <c r="W374" s="28">
        <v>103345.0</v>
      </c>
      <c r="X374" s="28">
        <v>98679.0</v>
      </c>
      <c r="Y374" s="27">
        <f t="shared" si="6"/>
        <v>102864</v>
      </c>
      <c r="Z374" s="28">
        <v>3262.0</v>
      </c>
      <c r="AA374" s="33">
        <f t="shared" si="7"/>
        <v>37.1</v>
      </c>
      <c r="AB374" s="34">
        <f t="shared" si="8"/>
        <v>112352</v>
      </c>
      <c r="AC374" s="33">
        <f t="shared" si="9"/>
        <v>113280</v>
      </c>
      <c r="AD374" s="33">
        <f t="shared" si="10"/>
        <v>110232</v>
      </c>
      <c r="AE374" s="33">
        <f t="shared" si="11"/>
        <v>104203</v>
      </c>
      <c r="AF374" s="33">
        <f t="shared" si="12"/>
        <v>99435</v>
      </c>
      <c r="AG374" s="33">
        <f t="shared" si="13"/>
        <v>102864</v>
      </c>
      <c r="AH374" s="28"/>
      <c r="AI374" s="32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</row>
    <row r="375" ht="15.75" customHeight="1">
      <c r="A375" s="27">
        <v>37.2</v>
      </c>
      <c r="B375" s="28">
        <v>100812.0</v>
      </c>
      <c r="C375" s="28">
        <v>109242.0</v>
      </c>
      <c r="D375" s="28">
        <v>108063.0</v>
      </c>
      <c r="E375" s="29">
        <f t="shared" si="1"/>
        <v>106039</v>
      </c>
      <c r="F375" s="28">
        <v>108297.0</v>
      </c>
      <c r="G375" s="28">
        <v>108108.0</v>
      </c>
      <c r="H375" s="28">
        <v>117860.0</v>
      </c>
      <c r="I375" s="30">
        <f t="shared" si="2"/>
        <v>111422</v>
      </c>
      <c r="J375" s="28">
        <v>101214.0</v>
      </c>
      <c r="K375" s="28">
        <v>105287.0</v>
      </c>
      <c r="L375" s="28">
        <v>101028.0</v>
      </c>
      <c r="M375" s="31">
        <f t="shared" si="3"/>
        <v>102510</v>
      </c>
      <c r="N375" s="28">
        <v>107127.0</v>
      </c>
      <c r="O375" s="28">
        <v>109689.0</v>
      </c>
      <c r="P375" s="28">
        <v>109071.0</v>
      </c>
      <c r="Q375" s="32">
        <f t="shared" si="4"/>
        <v>108629</v>
      </c>
      <c r="R375" s="28">
        <v>96470.0</v>
      </c>
      <c r="S375" s="28">
        <v>100195.0</v>
      </c>
      <c r="T375" s="28">
        <v>95999.0</v>
      </c>
      <c r="U375" s="27">
        <f t="shared" si="5"/>
        <v>97555</v>
      </c>
      <c r="V375" s="28">
        <v>115490.0</v>
      </c>
      <c r="W375" s="28">
        <v>97361.0</v>
      </c>
      <c r="X375" s="28">
        <v>102281.0</v>
      </c>
      <c r="Y375" s="27">
        <f t="shared" si="6"/>
        <v>105044</v>
      </c>
      <c r="Z375" s="28">
        <v>3384.0</v>
      </c>
      <c r="AA375" s="33">
        <f t="shared" si="7"/>
        <v>37.2</v>
      </c>
      <c r="AB375" s="34">
        <f t="shared" si="8"/>
        <v>106039</v>
      </c>
      <c r="AC375" s="33">
        <f t="shared" si="9"/>
        <v>111422</v>
      </c>
      <c r="AD375" s="33">
        <f t="shared" si="10"/>
        <v>102510</v>
      </c>
      <c r="AE375" s="33">
        <f t="shared" si="11"/>
        <v>108629</v>
      </c>
      <c r="AF375" s="33">
        <f t="shared" si="12"/>
        <v>97555</v>
      </c>
      <c r="AG375" s="33">
        <f t="shared" si="13"/>
        <v>105044</v>
      </c>
      <c r="AH375" s="28"/>
      <c r="AI375" s="32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</row>
    <row r="376" ht="15.75" customHeight="1">
      <c r="A376" s="27">
        <v>37.3</v>
      </c>
      <c r="B376" s="28">
        <v>106815.0</v>
      </c>
      <c r="C376" s="28">
        <v>105179.0</v>
      </c>
      <c r="D376" s="28">
        <v>112678.0</v>
      </c>
      <c r="E376" s="29">
        <f t="shared" si="1"/>
        <v>108224</v>
      </c>
      <c r="F376" s="28">
        <v>116390.0</v>
      </c>
      <c r="G376" s="28">
        <v>107639.0</v>
      </c>
      <c r="H376" s="28">
        <v>103257.0</v>
      </c>
      <c r="I376" s="30">
        <f t="shared" si="2"/>
        <v>109095</v>
      </c>
      <c r="J376" s="28">
        <v>104614.0</v>
      </c>
      <c r="K376" s="28">
        <v>104134.0</v>
      </c>
      <c r="L376" s="28">
        <v>116235.0</v>
      </c>
      <c r="M376" s="31">
        <f t="shared" si="3"/>
        <v>108328</v>
      </c>
      <c r="N376" s="28">
        <v>106215.0</v>
      </c>
      <c r="O376" s="28">
        <v>105477.0</v>
      </c>
      <c r="P376" s="28">
        <v>102023.0</v>
      </c>
      <c r="Q376" s="32">
        <f t="shared" si="4"/>
        <v>104572</v>
      </c>
      <c r="R376" s="28">
        <v>93664.0</v>
      </c>
      <c r="S376" s="28">
        <v>97776.0</v>
      </c>
      <c r="T376" s="28">
        <v>103851.0</v>
      </c>
      <c r="U376" s="27">
        <f t="shared" si="5"/>
        <v>98430</v>
      </c>
      <c r="V376" s="28">
        <v>106190.0</v>
      </c>
      <c r="W376" s="28">
        <v>94329.0</v>
      </c>
      <c r="X376" s="28">
        <v>101235.0</v>
      </c>
      <c r="Y376" s="27">
        <f t="shared" si="6"/>
        <v>100585</v>
      </c>
      <c r="Z376" s="28">
        <v>3093.0</v>
      </c>
      <c r="AA376" s="33">
        <f t="shared" si="7"/>
        <v>37.3</v>
      </c>
      <c r="AB376" s="34">
        <f t="shared" si="8"/>
        <v>108224</v>
      </c>
      <c r="AC376" s="33">
        <f t="shared" si="9"/>
        <v>109095</v>
      </c>
      <c r="AD376" s="33">
        <f t="shared" si="10"/>
        <v>108328</v>
      </c>
      <c r="AE376" s="33">
        <f t="shared" si="11"/>
        <v>104572</v>
      </c>
      <c r="AF376" s="33">
        <f t="shared" si="12"/>
        <v>98430</v>
      </c>
      <c r="AG376" s="33">
        <f t="shared" si="13"/>
        <v>100585</v>
      </c>
      <c r="AH376" s="28"/>
      <c r="AI376" s="32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</row>
    <row r="377" ht="15.75" customHeight="1">
      <c r="A377" s="27">
        <v>37.4</v>
      </c>
      <c r="B377" s="28">
        <v>109799.0</v>
      </c>
      <c r="C377" s="28">
        <v>113165.0</v>
      </c>
      <c r="D377" s="28">
        <v>106495.0</v>
      </c>
      <c r="E377" s="29">
        <f t="shared" si="1"/>
        <v>109820</v>
      </c>
      <c r="F377" s="28">
        <v>102860.0</v>
      </c>
      <c r="G377" s="28">
        <v>109785.0</v>
      </c>
      <c r="H377" s="28">
        <v>103204.0</v>
      </c>
      <c r="I377" s="30">
        <f t="shared" si="2"/>
        <v>105283</v>
      </c>
      <c r="J377" s="28">
        <v>104325.0</v>
      </c>
      <c r="K377" s="28">
        <v>96677.0</v>
      </c>
      <c r="L377" s="28">
        <v>109213.0</v>
      </c>
      <c r="M377" s="31">
        <f t="shared" si="3"/>
        <v>103405</v>
      </c>
      <c r="N377" s="28">
        <v>110265.0</v>
      </c>
      <c r="O377" s="28">
        <v>108438.0</v>
      </c>
      <c r="P377" s="28">
        <v>110783.0</v>
      </c>
      <c r="Q377" s="32">
        <f t="shared" si="4"/>
        <v>109829</v>
      </c>
      <c r="R377" s="28">
        <v>109866.0</v>
      </c>
      <c r="S377" s="28">
        <v>101595.0</v>
      </c>
      <c r="T377" s="28">
        <v>105067.0</v>
      </c>
      <c r="U377" s="27">
        <f t="shared" si="5"/>
        <v>105509</v>
      </c>
      <c r="V377" s="28">
        <v>104970.0</v>
      </c>
      <c r="W377" s="28">
        <v>95054.0</v>
      </c>
      <c r="X377" s="28">
        <v>99596.0</v>
      </c>
      <c r="Y377" s="27">
        <f t="shared" si="6"/>
        <v>99873</v>
      </c>
      <c r="Z377" s="28">
        <v>4526.0</v>
      </c>
      <c r="AA377" s="33">
        <f t="shared" si="7"/>
        <v>37.4</v>
      </c>
      <c r="AB377" s="34">
        <f t="shared" si="8"/>
        <v>109820</v>
      </c>
      <c r="AC377" s="33">
        <f t="shared" si="9"/>
        <v>105283</v>
      </c>
      <c r="AD377" s="33">
        <f t="shared" si="10"/>
        <v>103405</v>
      </c>
      <c r="AE377" s="33">
        <f t="shared" si="11"/>
        <v>109829</v>
      </c>
      <c r="AF377" s="33">
        <f t="shared" si="12"/>
        <v>105509</v>
      </c>
      <c r="AG377" s="33">
        <f t="shared" si="13"/>
        <v>99873</v>
      </c>
      <c r="AH377" s="28"/>
      <c r="AI377" s="32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</row>
    <row r="378" ht="15.75" customHeight="1">
      <c r="A378" s="27">
        <v>37.5</v>
      </c>
      <c r="B378" s="28">
        <v>109032.0</v>
      </c>
      <c r="C378" s="28">
        <v>108777.0</v>
      </c>
      <c r="D378" s="28">
        <v>112311.0</v>
      </c>
      <c r="E378" s="29">
        <f t="shared" si="1"/>
        <v>110040</v>
      </c>
      <c r="F378" s="28">
        <v>113533.0</v>
      </c>
      <c r="G378" s="28">
        <v>98549.0</v>
      </c>
      <c r="H378" s="28">
        <v>104720.0</v>
      </c>
      <c r="I378" s="30">
        <f t="shared" si="2"/>
        <v>105601</v>
      </c>
      <c r="J378" s="28">
        <v>105107.0</v>
      </c>
      <c r="K378" s="28">
        <v>101367.0</v>
      </c>
      <c r="L378" s="28">
        <v>104868.0</v>
      </c>
      <c r="M378" s="31">
        <f t="shared" si="3"/>
        <v>103781</v>
      </c>
      <c r="N378" s="28">
        <v>104361.0</v>
      </c>
      <c r="O378" s="28">
        <v>104389.0</v>
      </c>
      <c r="P378" s="28">
        <v>115682.0</v>
      </c>
      <c r="Q378" s="32">
        <f t="shared" si="4"/>
        <v>108144</v>
      </c>
      <c r="R378" s="28">
        <v>101433.0</v>
      </c>
      <c r="S378" s="28">
        <v>95513.0</v>
      </c>
      <c r="T378" s="28">
        <v>99035.0</v>
      </c>
      <c r="U378" s="27">
        <f t="shared" si="5"/>
        <v>98660</v>
      </c>
      <c r="V378" s="28">
        <v>108542.0</v>
      </c>
      <c r="W378" s="28">
        <v>92799.0</v>
      </c>
      <c r="X378" s="28">
        <v>106130.0</v>
      </c>
      <c r="Y378" s="27">
        <f t="shared" si="6"/>
        <v>102490</v>
      </c>
      <c r="Z378" s="28">
        <v>4009.0</v>
      </c>
      <c r="AA378" s="33">
        <f t="shared" si="7"/>
        <v>37.5</v>
      </c>
      <c r="AB378" s="34">
        <f t="shared" si="8"/>
        <v>110040</v>
      </c>
      <c r="AC378" s="33">
        <f t="shared" si="9"/>
        <v>105601</v>
      </c>
      <c r="AD378" s="33">
        <f t="shared" si="10"/>
        <v>103781</v>
      </c>
      <c r="AE378" s="33">
        <f t="shared" si="11"/>
        <v>108144</v>
      </c>
      <c r="AF378" s="33">
        <f t="shared" si="12"/>
        <v>98660</v>
      </c>
      <c r="AG378" s="33">
        <f t="shared" si="13"/>
        <v>102490</v>
      </c>
      <c r="AH378" s="28"/>
      <c r="AI378" s="32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</row>
    <row r="379" ht="15.75" customHeight="1">
      <c r="A379" s="27">
        <v>37.6</v>
      </c>
      <c r="B379" s="28">
        <v>113603.0</v>
      </c>
      <c r="C379" s="28">
        <v>105058.0</v>
      </c>
      <c r="D379" s="28">
        <v>110547.0</v>
      </c>
      <c r="E379" s="29">
        <f t="shared" si="1"/>
        <v>109736</v>
      </c>
      <c r="F379" s="28">
        <v>107596.0</v>
      </c>
      <c r="G379" s="28">
        <v>117920.0</v>
      </c>
      <c r="H379" s="28">
        <v>101844.0</v>
      </c>
      <c r="I379" s="30">
        <f t="shared" si="2"/>
        <v>109120</v>
      </c>
      <c r="J379" s="28">
        <v>102106.0</v>
      </c>
      <c r="K379" s="28">
        <v>107216.0</v>
      </c>
      <c r="L379" s="28">
        <v>106753.0</v>
      </c>
      <c r="M379" s="31">
        <f t="shared" si="3"/>
        <v>105358</v>
      </c>
      <c r="N379" s="28">
        <v>96119.0</v>
      </c>
      <c r="O379" s="28">
        <v>108596.0</v>
      </c>
      <c r="P379" s="28">
        <v>102740.0</v>
      </c>
      <c r="Q379" s="32">
        <f t="shared" si="4"/>
        <v>102485</v>
      </c>
      <c r="R379" s="28">
        <v>100761.0</v>
      </c>
      <c r="S379" s="28">
        <v>106336.0</v>
      </c>
      <c r="T379" s="28">
        <v>95256.0</v>
      </c>
      <c r="U379" s="27">
        <f t="shared" si="5"/>
        <v>100784</v>
      </c>
      <c r="V379" s="28">
        <v>103520.0</v>
      </c>
      <c r="W379" s="28">
        <v>96335.0</v>
      </c>
      <c r="X379" s="28">
        <v>105923.0</v>
      </c>
      <c r="Y379" s="27">
        <f t="shared" si="6"/>
        <v>101926</v>
      </c>
      <c r="Z379" s="28">
        <v>5191.0</v>
      </c>
      <c r="AA379" s="33">
        <f t="shared" si="7"/>
        <v>37.6</v>
      </c>
      <c r="AB379" s="34">
        <f t="shared" si="8"/>
        <v>109736</v>
      </c>
      <c r="AC379" s="33">
        <f t="shared" si="9"/>
        <v>109120</v>
      </c>
      <c r="AD379" s="33">
        <f t="shared" si="10"/>
        <v>105358</v>
      </c>
      <c r="AE379" s="33">
        <f t="shared" si="11"/>
        <v>102485</v>
      </c>
      <c r="AF379" s="33">
        <f t="shared" si="12"/>
        <v>100784</v>
      </c>
      <c r="AG379" s="33">
        <f t="shared" si="13"/>
        <v>101926</v>
      </c>
      <c r="AH379" s="28"/>
      <c r="AI379" s="32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</row>
    <row r="380" ht="15.75" customHeight="1">
      <c r="A380" s="27">
        <v>37.7</v>
      </c>
      <c r="B380" s="28">
        <v>109334.0</v>
      </c>
      <c r="C380" s="28">
        <v>96188.0</v>
      </c>
      <c r="D380" s="28">
        <v>112331.0</v>
      </c>
      <c r="E380" s="29">
        <f t="shared" si="1"/>
        <v>105951</v>
      </c>
      <c r="F380" s="28">
        <v>102898.0</v>
      </c>
      <c r="G380" s="28">
        <v>107155.0</v>
      </c>
      <c r="H380" s="28">
        <v>102791.0</v>
      </c>
      <c r="I380" s="30">
        <f t="shared" si="2"/>
        <v>104281</v>
      </c>
      <c r="J380" s="28">
        <v>108617.0</v>
      </c>
      <c r="K380" s="28">
        <v>109296.0</v>
      </c>
      <c r="L380" s="28">
        <v>97079.0</v>
      </c>
      <c r="M380" s="31">
        <f t="shared" si="3"/>
        <v>104997</v>
      </c>
      <c r="N380" s="28">
        <v>101290.0</v>
      </c>
      <c r="O380" s="28">
        <v>99015.0</v>
      </c>
      <c r="P380" s="28">
        <v>112990.0</v>
      </c>
      <c r="Q380" s="32">
        <f t="shared" si="4"/>
        <v>104432</v>
      </c>
      <c r="R380" s="28">
        <v>99980.0</v>
      </c>
      <c r="S380" s="28">
        <v>103373.0</v>
      </c>
      <c r="T380" s="28">
        <v>95457.0</v>
      </c>
      <c r="U380" s="27">
        <f t="shared" si="5"/>
        <v>99603</v>
      </c>
      <c r="V380" s="28">
        <v>114397.0</v>
      </c>
      <c r="W380" s="28">
        <v>89594.0</v>
      </c>
      <c r="X380" s="28">
        <v>102681.0</v>
      </c>
      <c r="Y380" s="27">
        <f t="shared" si="6"/>
        <v>102224</v>
      </c>
      <c r="Z380" s="28">
        <v>5231.0</v>
      </c>
      <c r="AA380" s="33">
        <f t="shared" si="7"/>
        <v>37.7</v>
      </c>
      <c r="AB380" s="34">
        <f t="shared" si="8"/>
        <v>105951</v>
      </c>
      <c r="AC380" s="33">
        <f t="shared" si="9"/>
        <v>104281</v>
      </c>
      <c r="AD380" s="33">
        <f t="shared" si="10"/>
        <v>104997</v>
      </c>
      <c r="AE380" s="33">
        <f t="shared" si="11"/>
        <v>104432</v>
      </c>
      <c r="AF380" s="33">
        <f t="shared" si="12"/>
        <v>99603</v>
      </c>
      <c r="AG380" s="33">
        <f t="shared" si="13"/>
        <v>102224</v>
      </c>
      <c r="AH380" s="28"/>
      <c r="AI380" s="32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</row>
    <row r="381" ht="15.75" customHeight="1">
      <c r="A381" s="27">
        <v>37.8</v>
      </c>
      <c r="B381" s="28">
        <v>102909.0</v>
      </c>
      <c r="C381" s="28">
        <v>105657.0</v>
      </c>
      <c r="D381" s="28">
        <v>113551.0</v>
      </c>
      <c r="E381" s="29">
        <f t="shared" si="1"/>
        <v>107372</v>
      </c>
      <c r="F381" s="28">
        <v>116880.0</v>
      </c>
      <c r="G381" s="28">
        <v>116832.0</v>
      </c>
      <c r="H381" s="28">
        <v>101741.0</v>
      </c>
      <c r="I381" s="30">
        <f t="shared" si="2"/>
        <v>111818</v>
      </c>
      <c r="J381" s="28">
        <v>102318.0</v>
      </c>
      <c r="K381" s="28">
        <v>105891.0</v>
      </c>
      <c r="L381" s="28">
        <v>102117.0</v>
      </c>
      <c r="M381" s="31">
        <f t="shared" si="3"/>
        <v>103442</v>
      </c>
      <c r="N381" s="28">
        <v>100562.0</v>
      </c>
      <c r="O381" s="28">
        <v>101754.0</v>
      </c>
      <c r="P381" s="28">
        <v>113143.0</v>
      </c>
      <c r="Q381" s="32">
        <f t="shared" si="4"/>
        <v>105153</v>
      </c>
      <c r="R381" s="28">
        <v>101626.0</v>
      </c>
      <c r="S381" s="28">
        <v>96334.0</v>
      </c>
      <c r="T381" s="28">
        <v>104536.0</v>
      </c>
      <c r="U381" s="27">
        <f t="shared" si="5"/>
        <v>100832</v>
      </c>
      <c r="V381" s="28">
        <v>107745.0</v>
      </c>
      <c r="W381" s="28">
        <v>106519.0</v>
      </c>
      <c r="X381" s="28">
        <v>100749.0</v>
      </c>
      <c r="Y381" s="27">
        <f t="shared" si="6"/>
        <v>105004</v>
      </c>
      <c r="Z381" s="28">
        <v>4816.0</v>
      </c>
      <c r="AA381" s="33">
        <f t="shared" si="7"/>
        <v>37.8</v>
      </c>
      <c r="AB381" s="34">
        <f t="shared" si="8"/>
        <v>107372</v>
      </c>
      <c r="AC381" s="33">
        <f t="shared" si="9"/>
        <v>111818</v>
      </c>
      <c r="AD381" s="33">
        <f t="shared" si="10"/>
        <v>103442</v>
      </c>
      <c r="AE381" s="33">
        <f t="shared" si="11"/>
        <v>105153</v>
      </c>
      <c r="AF381" s="33">
        <f t="shared" si="12"/>
        <v>100832</v>
      </c>
      <c r="AG381" s="33">
        <f t="shared" si="13"/>
        <v>105004</v>
      </c>
      <c r="AH381" s="28"/>
      <c r="AI381" s="32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</row>
    <row r="382" ht="15.75" customHeight="1">
      <c r="A382" s="27">
        <v>37.9</v>
      </c>
      <c r="B382" s="28">
        <v>113108.0</v>
      </c>
      <c r="C382" s="28">
        <v>101746.0</v>
      </c>
      <c r="D382" s="28">
        <v>111368.0</v>
      </c>
      <c r="E382" s="29">
        <f t="shared" si="1"/>
        <v>108741</v>
      </c>
      <c r="F382" s="28">
        <v>110109.0</v>
      </c>
      <c r="G382" s="28">
        <v>109044.0</v>
      </c>
      <c r="H382" s="28">
        <v>96977.0</v>
      </c>
      <c r="I382" s="30">
        <f t="shared" si="2"/>
        <v>105377</v>
      </c>
      <c r="J382" s="28">
        <v>107959.0</v>
      </c>
      <c r="K382" s="28">
        <v>118079.0</v>
      </c>
      <c r="L382" s="28">
        <v>101867.0</v>
      </c>
      <c r="M382" s="31">
        <f t="shared" si="3"/>
        <v>109302</v>
      </c>
      <c r="N382" s="28">
        <v>107258.0</v>
      </c>
      <c r="O382" s="28">
        <v>98216.0</v>
      </c>
      <c r="P382" s="28">
        <v>104588.0</v>
      </c>
      <c r="Q382" s="32">
        <f t="shared" si="4"/>
        <v>103354</v>
      </c>
      <c r="R382" s="28">
        <v>97517.0</v>
      </c>
      <c r="S382" s="28">
        <v>104347.0</v>
      </c>
      <c r="T382" s="28">
        <v>101127.0</v>
      </c>
      <c r="U382" s="27">
        <f t="shared" si="5"/>
        <v>100997</v>
      </c>
      <c r="V382" s="28">
        <v>104441.0</v>
      </c>
      <c r="W382" s="28">
        <v>98404.0</v>
      </c>
      <c r="X382" s="28">
        <v>92359.0</v>
      </c>
      <c r="Y382" s="27">
        <f t="shared" si="6"/>
        <v>98401</v>
      </c>
      <c r="Z382" s="28">
        <v>4937.0</v>
      </c>
      <c r="AA382" s="33">
        <f t="shared" si="7"/>
        <v>37.9</v>
      </c>
      <c r="AB382" s="34">
        <f t="shared" si="8"/>
        <v>108741</v>
      </c>
      <c r="AC382" s="33">
        <f t="shared" si="9"/>
        <v>105377</v>
      </c>
      <c r="AD382" s="33">
        <f t="shared" si="10"/>
        <v>109302</v>
      </c>
      <c r="AE382" s="33">
        <f t="shared" si="11"/>
        <v>103354</v>
      </c>
      <c r="AF382" s="33">
        <f t="shared" si="12"/>
        <v>100997</v>
      </c>
      <c r="AG382" s="33">
        <f t="shared" si="13"/>
        <v>98401</v>
      </c>
      <c r="AH382" s="28"/>
      <c r="AI382" s="32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</row>
    <row r="383" ht="15.75" customHeight="1">
      <c r="A383" s="27">
        <v>38.0</v>
      </c>
      <c r="B383" s="28">
        <v>113668.0</v>
      </c>
      <c r="C383" s="28">
        <v>105519.0</v>
      </c>
      <c r="D383" s="28">
        <v>113267.0</v>
      </c>
      <c r="E383" s="29">
        <f t="shared" si="1"/>
        <v>110818</v>
      </c>
      <c r="F383" s="28">
        <v>102783.0</v>
      </c>
      <c r="G383" s="28">
        <v>97313.0</v>
      </c>
      <c r="H383" s="28">
        <v>104730.0</v>
      </c>
      <c r="I383" s="30">
        <f t="shared" si="2"/>
        <v>101609</v>
      </c>
      <c r="J383" s="28">
        <v>97843.0</v>
      </c>
      <c r="K383" s="28">
        <v>92194.0</v>
      </c>
      <c r="L383" s="28">
        <v>99036.0</v>
      </c>
      <c r="M383" s="31">
        <f t="shared" si="3"/>
        <v>96358</v>
      </c>
      <c r="N383" s="28">
        <v>95009.0</v>
      </c>
      <c r="O383" s="28">
        <v>104467.0</v>
      </c>
      <c r="P383" s="28">
        <v>100395.0</v>
      </c>
      <c r="Q383" s="32">
        <f t="shared" si="4"/>
        <v>99957</v>
      </c>
      <c r="R383" s="28">
        <v>90236.0</v>
      </c>
      <c r="S383" s="28">
        <v>98598.0</v>
      </c>
      <c r="T383" s="28">
        <v>99478.0</v>
      </c>
      <c r="U383" s="27">
        <f t="shared" si="5"/>
        <v>96104</v>
      </c>
      <c r="V383" s="28">
        <v>103466.0</v>
      </c>
      <c r="W383" s="28">
        <v>82971.0</v>
      </c>
      <c r="X383" s="28">
        <v>104640.0</v>
      </c>
      <c r="Y383" s="27">
        <f t="shared" si="6"/>
        <v>97026</v>
      </c>
      <c r="Z383" s="28">
        <v>2857.0</v>
      </c>
      <c r="AA383" s="33">
        <f t="shared" si="7"/>
        <v>38</v>
      </c>
      <c r="AB383" s="34">
        <f t="shared" si="8"/>
        <v>110818</v>
      </c>
      <c r="AC383" s="33">
        <f t="shared" si="9"/>
        <v>101609</v>
      </c>
      <c r="AD383" s="33">
        <f t="shared" si="10"/>
        <v>96358</v>
      </c>
      <c r="AE383" s="33">
        <f t="shared" si="11"/>
        <v>99957</v>
      </c>
      <c r="AF383" s="33">
        <f t="shared" si="12"/>
        <v>96104</v>
      </c>
      <c r="AG383" s="33">
        <f t="shared" si="13"/>
        <v>97026</v>
      </c>
      <c r="AH383" s="28"/>
      <c r="AI383" s="32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</row>
    <row r="384" ht="15.75" customHeight="1">
      <c r="A384" s="27">
        <v>38.1</v>
      </c>
      <c r="B384" s="28">
        <v>102504.0</v>
      </c>
      <c r="C384" s="28">
        <v>111763.0</v>
      </c>
      <c r="D384" s="28">
        <v>113051.0</v>
      </c>
      <c r="E384" s="29">
        <f t="shared" si="1"/>
        <v>109106</v>
      </c>
      <c r="F384" s="28">
        <v>105206.0</v>
      </c>
      <c r="G384" s="28">
        <v>105785.0</v>
      </c>
      <c r="H384" s="28">
        <v>99293.0</v>
      </c>
      <c r="I384" s="30">
        <f t="shared" si="2"/>
        <v>103428</v>
      </c>
      <c r="J384" s="28">
        <v>100524.0</v>
      </c>
      <c r="K384" s="28">
        <v>104053.0</v>
      </c>
      <c r="L384" s="28">
        <v>103172.0</v>
      </c>
      <c r="M384" s="31">
        <f t="shared" si="3"/>
        <v>102583</v>
      </c>
      <c r="N384" s="28">
        <v>92504.0</v>
      </c>
      <c r="O384" s="28">
        <v>106192.0</v>
      </c>
      <c r="P384" s="28">
        <v>103657.0</v>
      </c>
      <c r="Q384" s="32">
        <f t="shared" si="4"/>
        <v>100784</v>
      </c>
      <c r="R384" s="28">
        <v>102344.0</v>
      </c>
      <c r="S384" s="28">
        <v>101628.0</v>
      </c>
      <c r="T384" s="28">
        <v>100011.0</v>
      </c>
      <c r="U384" s="27">
        <f t="shared" si="5"/>
        <v>101328</v>
      </c>
      <c r="V384" s="28">
        <v>100006.0</v>
      </c>
      <c r="W384" s="28">
        <v>85109.0</v>
      </c>
      <c r="X384" s="28">
        <v>100791.0</v>
      </c>
      <c r="Y384" s="27">
        <f t="shared" si="6"/>
        <v>95302</v>
      </c>
      <c r="Z384" s="28">
        <v>3808.0</v>
      </c>
      <c r="AA384" s="33">
        <f t="shared" si="7"/>
        <v>38.1</v>
      </c>
      <c r="AB384" s="34">
        <f t="shared" si="8"/>
        <v>109106</v>
      </c>
      <c r="AC384" s="33">
        <f t="shared" si="9"/>
        <v>103428</v>
      </c>
      <c r="AD384" s="33">
        <f t="shared" si="10"/>
        <v>102583</v>
      </c>
      <c r="AE384" s="33">
        <f t="shared" si="11"/>
        <v>100784</v>
      </c>
      <c r="AF384" s="33">
        <f t="shared" si="12"/>
        <v>101328</v>
      </c>
      <c r="AG384" s="33">
        <f t="shared" si="13"/>
        <v>95302</v>
      </c>
      <c r="AH384" s="28"/>
      <c r="AI384" s="32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</row>
    <row r="385" ht="15.75" customHeight="1">
      <c r="A385" s="27">
        <v>38.2</v>
      </c>
      <c r="B385" s="28">
        <v>108896.0</v>
      </c>
      <c r="C385" s="28">
        <v>99228.0</v>
      </c>
      <c r="D385" s="28">
        <v>96983.0</v>
      </c>
      <c r="E385" s="29">
        <f t="shared" si="1"/>
        <v>101702</v>
      </c>
      <c r="F385" s="28">
        <v>101060.0</v>
      </c>
      <c r="G385" s="28">
        <v>97997.0</v>
      </c>
      <c r="H385" s="28">
        <v>101241.0</v>
      </c>
      <c r="I385" s="30">
        <f t="shared" si="2"/>
        <v>100099</v>
      </c>
      <c r="J385" s="28">
        <v>113756.0</v>
      </c>
      <c r="K385" s="28">
        <v>95450.0</v>
      </c>
      <c r="L385" s="28">
        <v>98033.0</v>
      </c>
      <c r="M385" s="31">
        <f t="shared" si="3"/>
        <v>102413</v>
      </c>
      <c r="N385" s="28">
        <v>98916.0</v>
      </c>
      <c r="O385" s="28">
        <v>100253.0</v>
      </c>
      <c r="P385" s="28">
        <v>99369.0</v>
      </c>
      <c r="Q385" s="32">
        <f t="shared" si="4"/>
        <v>99513</v>
      </c>
      <c r="R385" s="28">
        <v>89184.0</v>
      </c>
      <c r="S385" s="28">
        <v>100354.0</v>
      </c>
      <c r="T385" s="28">
        <v>88153.0</v>
      </c>
      <c r="U385" s="27">
        <f t="shared" si="5"/>
        <v>92564</v>
      </c>
      <c r="V385" s="28">
        <v>108283.0</v>
      </c>
      <c r="W385" s="28">
        <v>93063.0</v>
      </c>
      <c r="X385" s="28">
        <v>102307.0</v>
      </c>
      <c r="Y385" s="27">
        <f t="shared" si="6"/>
        <v>101218</v>
      </c>
      <c r="Z385" s="28">
        <v>2596.0</v>
      </c>
      <c r="AA385" s="33">
        <f t="shared" si="7"/>
        <v>38.2</v>
      </c>
      <c r="AB385" s="34">
        <f t="shared" si="8"/>
        <v>101702</v>
      </c>
      <c r="AC385" s="33">
        <f t="shared" si="9"/>
        <v>100099</v>
      </c>
      <c r="AD385" s="33">
        <f t="shared" si="10"/>
        <v>102413</v>
      </c>
      <c r="AE385" s="33">
        <f t="shared" si="11"/>
        <v>99513</v>
      </c>
      <c r="AF385" s="33">
        <f t="shared" si="12"/>
        <v>92564</v>
      </c>
      <c r="AG385" s="33">
        <f t="shared" si="13"/>
        <v>101218</v>
      </c>
      <c r="AH385" s="28"/>
      <c r="AI385" s="32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</row>
    <row r="386" ht="15.75" customHeight="1">
      <c r="A386" s="27">
        <v>38.3</v>
      </c>
      <c r="B386" s="28">
        <v>109397.0</v>
      </c>
      <c r="C386" s="28">
        <v>111855.0</v>
      </c>
      <c r="D386" s="28">
        <v>106371.0</v>
      </c>
      <c r="E386" s="29">
        <f t="shared" si="1"/>
        <v>109208</v>
      </c>
      <c r="F386" s="28">
        <v>96838.0</v>
      </c>
      <c r="G386" s="28">
        <v>106214.0</v>
      </c>
      <c r="H386" s="28">
        <v>100146.0</v>
      </c>
      <c r="I386" s="30">
        <f t="shared" si="2"/>
        <v>101066</v>
      </c>
      <c r="J386" s="28">
        <v>95879.0</v>
      </c>
      <c r="K386" s="28">
        <v>95894.0</v>
      </c>
      <c r="L386" s="28">
        <v>111524.0</v>
      </c>
      <c r="M386" s="31">
        <f t="shared" si="3"/>
        <v>101099</v>
      </c>
      <c r="N386" s="28">
        <v>104103.0</v>
      </c>
      <c r="O386" s="28">
        <v>105663.0</v>
      </c>
      <c r="P386" s="28">
        <v>103230.0</v>
      </c>
      <c r="Q386" s="32">
        <f t="shared" si="4"/>
        <v>104332</v>
      </c>
      <c r="R386" s="28">
        <v>94578.0</v>
      </c>
      <c r="S386" s="28">
        <v>96377.0</v>
      </c>
      <c r="T386" s="28">
        <v>97189.0</v>
      </c>
      <c r="U386" s="27">
        <f t="shared" si="5"/>
        <v>96048</v>
      </c>
      <c r="V386" s="28">
        <v>98442.0</v>
      </c>
      <c r="W386" s="28">
        <v>96865.0</v>
      </c>
      <c r="X386" s="28">
        <v>97353.0</v>
      </c>
      <c r="Y386" s="27">
        <f t="shared" si="6"/>
        <v>97553</v>
      </c>
      <c r="Z386" s="28">
        <v>3507.0</v>
      </c>
      <c r="AA386" s="33">
        <f t="shared" si="7"/>
        <v>38.3</v>
      </c>
      <c r="AB386" s="34">
        <f t="shared" si="8"/>
        <v>109208</v>
      </c>
      <c r="AC386" s="33">
        <f t="shared" si="9"/>
        <v>101066</v>
      </c>
      <c r="AD386" s="33">
        <f t="shared" si="10"/>
        <v>101099</v>
      </c>
      <c r="AE386" s="33">
        <f t="shared" si="11"/>
        <v>104332</v>
      </c>
      <c r="AF386" s="33">
        <f t="shared" si="12"/>
        <v>96048</v>
      </c>
      <c r="AG386" s="33">
        <f t="shared" si="13"/>
        <v>97553</v>
      </c>
      <c r="AH386" s="28"/>
      <c r="AI386" s="32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</row>
    <row r="387" ht="15.75" customHeight="1">
      <c r="A387" s="27">
        <v>38.4</v>
      </c>
      <c r="B387" s="28">
        <v>105365.0</v>
      </c>
      <c r="C387" s="28">
        <v>99637.0</v>
      </c>
      <c r="D387" s="28">
        <v>111315.0</v>
      </c>
      <c r="E387" s="29">
        <f t="shared" si="1"/>
        <v>105439</v>
      </c>
      <c r="F387" s="28">
        <v>93917.0</v>
      </c>
      <c r="G387" s="28">
        <v>112262.0</v>
      </c>
      <c r="H387" s="28">
        <v>108927.0</v>
      </c>
      <c r="I387" s="30">
        <f t="shared" si="2"/>
        <v>105035</v>
      </c>
      <c r="J387" s="28">
        <v>100389.0</v>
      </c>
      <c r="K387" s="28">
        <v>102856.0</v>
      </c>
      <c r="L387" s="28">
        <v>94202.0</v>
      </c>
      <c r="M387" s="31">
        <f t="shared" si="3"/>
        <v>99149</v>
      </c>
      <c r="N387" s="28">
        <v>97068.0</v>
      </c>
      <c r="O387" s="28">
        <v>97347.0</v>
      </c>
      <c r="P387" s="28">
        <v>105825.0</v>
      </c>
      <c r="Q387" s="32">
        <f t="shared" si="4"/>
        <v>100080</v>
      </c>
      <c r="R387" s="28">
        <v>89878.0</v>
      </c>
      <c r="S387" s="28">
        <v>96095.0</v>
      </c>
      <c r="T387" s="28">
        <v>98611.0</v>
      </c>
      <c r="U387" s="27">
        <f t="shared" si="5"/>
        <v>94861</v>
      </c>
      <c r="V387" s="28">
        <v>98161.0</v>
      </c>
      <c r="W387" s="28">
        <v>99880.0</v>
      </c>
      <c r="X387" s="28">
        <v>104686.0</v>
      </c>
      <c r="Y387" s="27">
        <f t="shared" si="6"/>
        <v>100909</v>
      </c>
      <c r="Z387" s="28">
        <v>5436.0</v>
      </c>
      <c r="AA387" s="33">
        <f t="shared" si="7"/>
        <v>38.4</v>
      </c>
      <c r="AB387" s="34">
        <f t="shared" si="8"/>
        <v>105439</v>
      </c>
      <c r="AC387" s="33">
        <f t="shared" si="9"/>
        <v>105035</v>
      </c>
      <c r="AD387" s="33">
        <f t="shared" si="10"/>
        <v>99149</v>
      </c>
      <c r="AE387" s="33">
        <f t="shared" si="11"/>
        <v>100080</v>
      </c>
      <c r="AF387" s="33">
        <f t="shared" si="12"/>
        <v>94861</v>
      </c>
      <c r="AG387" s="33">
        <f t="shared" si="13"/>
        <v>100909</v>
      </c>
      <c r="AH387" s="28"/>
      <c r="AI387" s="32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</row>
    <row r="388" ht="15.75" customHeight="1">
      <c r="A388" s="27">
        <v>38.5</v>
      </c>
      <c r="B388" s="28">
        <v>110691.0</v>
      </c>
      <c r="C388" s="28">
        <v>107763.0</v>
      </c>
      <c r="D388" s="28">
        <v>115552.0</v>
      </c>
      <c r="E388" s="29">
        <f t="shared" si="1"/>
        <v>111335</v>
      </c>
      <c r="F388" s="28">
        <v>103779.0</v>
      </c>
      <c r="G388" s="28">
        <v>106722.0</v>
      </c>
      <c r="H388" s="28">
        <v>107308.0</v>
      </c>
      <c r="I388" s="30">
        <f t="shared" si="2"/>
        <v>105936</v>
      </c>
      <c r="J388" s="28">
        <v>107591.0</v>
      </c>
      <c r="K388" s="28">
        <v>95793.0</v>
      </c>
      <c r="L388" s="28">
        <v>102192.0</v>
      </c>
      <c r="M388" s="31">
        <f t="shared" si="3"/>
        <v>101859</v>
      </c>
      <c r="N388" s="28">
        <v>94209.0</v>
      </c>
      <c r="O388" s="28">
        <v>97226.0</v>
      </c>
      <c r="P388" s="28">
        <v>97779.0</v>
      </c>
      <c r="Q388" s="32">
        <f t="shared" si="4"/>
        <v>96405</v>
      </c>
      <c r="R388" s="28">
        <v>87759.0</v>
      </c>
      <c r="S388" s="28">
        <v>90324.0</v>
      </c>
      <c r="T388" s="28">
        <v>94758.0</v>
      </c>
      <c r="U388" s="27">
        <f t="shared" si="5"/>
        <v>90947</v>
      </c>
      <c r="V388" s="28">
        <v>104116.0</v>
      </c>
      <c r="W388" s="28">
        <v>88033.0</v>
      </c>
      <c r="X388" s="28">
        <v>94256.0</v>
      </c>
      <c r="Y388" s="27">
        <f t="shared" si="6"/>
        <v>95468</v>
      </c>
      <c r="Z388" s="28">
        <v>5084.0</v>
      </c>
      <c r="AA388" s="33">
        <f t="shared" si="7"/>
        <v>38.5</v>
      </c>
      <c r="AB388" s="34">
        <f t="shared" si="8"/>
        <v>111335</v>
      </c>
      <c r="AC388" s="33">
        <f t="shared" si="9"/>
        <v>105936</v>
      </c>
      <c r="AD388" s="33">
        <f t="shared" si="10"/>
        <v>101859</v>
      </c>
      <c r="AE388" s="33">
        <f t="shared" si="11"/>
        <v>96405</v>
      </c>
      <c r="AF388" s="33">
        <f t="shared" si="12"/>
        <v>90947</v>
      </c>
      <c r="AG388" s="33">
        <f t="shared" si="13"/>
        <v>95468</v>
      </c>
      <c r="AH388" s="28"/>
      <c r="AI388" s="32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</row>
    <row r="389" ht="15.75" customHeight="1">
      <c r="A389" s="27">
        <v>38.6</v>
      </c>
      <c r="B389" s="28">
        <v>99790.0</v>
      </c>
      <c r="C389" s="28">
        <v>106687.0</v>
      </c>
      <c r="D389" s="28">
        <v>100674.0</v>
      </c>
      <c r="E389" s="29">
        <f t="shared" si="1"/>
        <v>102384</v>
      </c>
      <c r="F389" s="28">
        <v>105013.0</v>
      </c>
      <c r="G389" s="28">
        <v>103088.0</v>
      </c>
      <c r="H389" s="28">
        <v>105573.0</v>
      </c>
      <c r="I389" s="30">
        <f t="shared" si="2"/>
        <v>104558</v>
      </c>
      <c r="J389" s="28">
        <v>93559.0</v>
      </c>
      <c r="K389" s="28">
        <v>102696.0</v>
      </c>
      <c r="L389" s="28">
        <v>99988.0</v>
      </c>
      <c r="M389" s="31">
        <f t="shared" si="3"/>
        <v>98748</v>
      </c>
      <c r="N389" s="28">
        <v>94169.0</v>
      </c>
      <c r="O389" s="28">
        <v>100217.0</v>
      </c>
      <c r="P389" s="28">
        <v>99726.0</v>
      </c>
      <c r="Q389" s="32">
        <f t="shared" si="4"/>
        <v>98037</v>
      </c>
      <c r="R389" s="28">
        <v>99368.0</v>
      </c>
      <c r="S389" s="28">
        <v>100367.0</v>
      </c>
      <c r="T389" s="28">
        <v>96922.0</v>
      </c>
      <c r="U389" s="27">
        <f t="shared" si="5"/>
        <v>98886</v>
      </c>
      <c r="V389" s="28">
        <v>92682.0</v>
      </c>
      <c r="W389" s="28">
        <v>94625.0</v>
      </c>
      <c r="X389" s="28">
        <v>101041.0</v>
      </c>
      <c r="Y389" s="27">
        <f t="shared" si="6"/>
        <v>96116</v>
      </c>
      <c r="Z389" s="28">
        <v>4675.0</v>
      </c>
      <c r="AA389" s="33">
        <f t="shared" si="7"/>
        <v>38.6</v>
      </c>
      <c r="AB389" s="34">
        <f t="shared" si="8"/>
        <v>102384</v>
      </c>
      <c r="AC389" s="33">
        <f t="shared" si="9"/>
        <v>104558</v>
      </c>
      <c r="AD389" s="33">
        <f t="shared" si="10"/>
        <v>98748</v>
      </c>
      <c r="AE389" s="33">
        <f t="shared" si="11"/>
        <v>98037</v>
      </c>
      <c r="AF389" s="33">
        <f t="shared" si="12"/>
        <v>98886</v>
      </c>
      <c r="AG389" s="33">
        <f t="shared" si="13"/>
        <v>96116</v>
      </c>
      <c r="AH389" s="28"/>
      <c r="AI389" s="32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</row>
    <row r="390" ht="15.75" customHeight="1">
      <c r="A390" s="27">
        <v>38.7</v>
      </c>
      <c r="B390" s="28">
        <v>103624.0</v>
      </c>
      <c r="C390" s="28">
        <v>102382.0</v>
      </c>
      <c r="D390" s="28">
        <v>112601.0</v>
      </c>
      <c r="E390" s="29">
        <f t="shared" si="1"/>
        <v>106202</v>
      </c>
      <c r="F390" s="28">
        <v>102909.0</v>
      </c>
      <c r="G390" s="28">
        <v>99677.0</v>
      </c>
      <c r="H390" s="28">
        <v>102004.0</v>
      </c>
      <c r="I390" s="30">
        <f t="shared" si="2"/>
        <v>101530</v>
      </c>
      <c r="J390" s="28">
        <v>102381.0</v>
      </c>
      <c r="K390" s="28">
        <v>95261.0</v>
      </c>
      <c r="L390" s="28">
        <v>100406.0</v>
      </c>
      <c r="M390" s="31">
        <f t="shared" si="3"/>
        <v>99349</v>
      </c>
      <c r="N390" s="28">
        <v>91678.0</v>
      </c>
      <c r="O390" s="28">
        <v>100012.0</v>
      </c>
      <c r="P390" s="28">
        <v>107485.0</v>
      </c>
      <c r="Q390" s="32">
        <f t="shared" si="4"/>
        <v>99725</v>
      </c>
      <c r="R390" s="28">
        <v>88152.0</v>
      </c>
      <c r="S390" s="28">
        <v>93070.0</v>
      </c>
      <c r="T390" s="28">
        <v>99262.0</v>
      </c>
      <c r="U390" s="27">
        <f t="shared" si="5"/>
        <v>93495</v>
      </c>
      <c r="V390" s="28">
        <v>107852.0</v>
      </c>
      <c r="W390" s="28">
        <v>86222.0</v>
      </c>
      <c r="X390" s="28">
        <v>103051.0</v>
      </c>
      <c r="Y390" s="27">
        <f t="shared" si="6"/>
        <v>99042</v>
      </c>
      <c r="Z390" s="28">
        <v>4627.0</v>
      </c>
      <c r="AA390" s="33">
        <f t="shared" si="7"/>
        <v>38.7</v>
      </c>
      <c r="AB390" s="34">
        <f t="shared" si="8"/>
        <v>106202</v>
      </c>
      <c r="AC390" s="33">
        <f t="shared" si="9"/>
        <v>101530</v>
      </c>
      <c r="AD390" s="33">
        <f t="shared" si="10"/>
        <v>99349</v>
      </c>
      <c r="AE390" s="33">
        <f t="shared" si="11"/>
        <v>99725</v>
      </c>
      <c r="AF390" s="33">
        <f t="shared" si="12"/>
        <v>93495</v>
      </c>
      <c r="AG390" s="33">
        <f t="shared" si="13"/>
        <v>99042</v>
      </c>
      <c r="AH390" s="28"/>
      <c r="AI390" s="32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</row>
    <row r="391" ht="15.75" customHeight="1">
      <c r="A391" s="27">
        <v>38.8</v>
      </c>
      <c r="B391" s="28">
        <v>98478.0</v>
      </c>
      <c r="C391" s="28">
        <v>106115.0</v>
      </c>
      <c r="D391" s="28">
        <v>105153.0</v>
      </c>
      <c r="E391" s="29">
        <f t="shared" si="1"/>
        <v>103249</v>
      </c>
      <c r="F391" s="28">
        <v>103171.0</v>
      </c>
      <c r="G391" s="28">
        <v>108312.0</v>
      </c>
      <c r="H391" s="28">
        <v>107593.0</v>
      </c>
      <c r="I391" s="30">
        <f t="shared" si="2"/>
        <v>106359</v>
      </c>
      <c r="J391" s="28">
        <v>98459.0</v>
      </c>
      <c r="K391" s="28">
        <v>89789.0</v>
      </c>
      <c r="L391" s="28">
        <v>100863.0</v>
      </c>
      <c r="M391" s="31">
        <f t="shared" si="3"/>
        <v>96370</v>
      </c>
      <c r="N391" s="28">
        <v>87933.0</v>
      </c>
      <c r="O391" s="28">
        <v>103619.0</v>
      </c>
      <c r="P391" s="28">
        <v>113599.0</v>
      </c>
      <c r="Q391" s="32">
        <f t="shared" si="4"/>
        <v>101717</v>
      </c>
      <c r="R391" s="28">
        <v>96337.0</v>
      </c>
      <c r="S391" s="28">
        <v>95051.0</v>
      </c>
      <c r="T391" s="28">
        <v>97639.0</v>
      </c>
      <c r="U391" s="27">
        <f t="shared" si="5"/>
        <v>96342</v>
      </c>
      <c r="V391" s="28">
        <v>103121.0</v>
      </c>
      <c r="W391" s="28">
        <v>85495.0</v>
      </c>
      <c r="X391" s="28">
        <v>99439.0</v>
      </c>
      <c r="Y391" s="27">
        <f t="shared" si="6"/>
        <v>96018</v>
      </c>
      <c r="Z391" s="28">
        <v>2490.0</v>
      </c>
      <c r="AA391" s="33">
        <f t="shared" si="7"/>
        <v>38.8</v>
      </c>
      <c r="AB391" s="34">
        <f t="shared" si="8"/>
        <v>103249</v>
      </c>
      <c r="AC391" s="33">
        <f t="shared" si="9"/>
        <v>106359</v>
      </c>
      <c r="AD391" s="33">
        <f t="shared" si="10"/>
        <v>96370</v>
      </c>
      <c r="AE391" s="33">
        <f t="shared" si="11"/>
        <v>101717</v>
      </c>
      <c r="AF391" s="33">
        <f t="shared" si="12"/>
        <v>96342</v>
      </c>
      <c r="AG391" s="33">
        <f t="shared" si="13"/>
        <v>96018</v>
      </c>
      <c r="AH391" s="28"/>
      <c r="AI391" s="32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</row>
    <row r="392" ht="15.75" customHeight="1">
      <c r="A392" s="27">
        <v>38.9</v>
      </c>
      <c r="B392" s="28">
        <v>98988.0</v>
      </c>
      <c r="C392" s="28">
        <v>108370.0</v>
      </c>
      <c r="D392" s="28">
        <v>102054.0</v>
      </c>
      <c r="E392" s="29">
        <f t="shared" si="1"/>
        <v>103137</v>
      </c>
      <c r="F392" s="28">
        <v>104510.0</v>
      </c>
      <c r="G392" s="28">
        <v>102039.0</v>
      </c>
      <c r="H392" s="28">
        <v>104692.0</v>
      </c>
      <c r="I392" s="30">
        <f t="shared" si="2"/>
        <v>103747</v>
      </c>
      <c r="J392" s="28">
        <v>97076.0</v>
      </c>
      <c r="K392" s="28">
        <v>96703.0</v>
      </c>
      <c r="L392" s="28">
        <v>95220.0</v>
      </c>
      <c r="M392" s="31">
        <f t="shared" si="3"/>
        <v>96333</v>
      </c>
      <c r="N392" s="28">
        <v>99042.0</v>
      </c>
      <c r="O392" s="28">
        <v>102389.0</v>
      </c>
      <c r="P392" s="28">
        <v>102925.0</v>
      </c>
      <c r="Q392" s="32">
        <f t="shared" si="4"/>
        <v>101452</v>
      </c>
      <c r="R392" s="28">
        <v>91239.0</v>
      </c>
      <c r="S392" s="28">
        <v>101269.0</v>
      </c>
      <c r="T392" s="28">
        <v>94334.0</v>
      </c>
      <c r="U392" s="27">
        <f t="shared" si="5"/>
        <v>95614</v>
      </c>
      <c r="V392" s="28">
        <v>99921.0</v>
      </c>
      <c r="W392" s="28">
        <v>91501.0</v>
      </c>
      <c r="X392" s="28">
        <v>95692.0</v>
      </c>
      <c r="Y392" s="27">
        <f t="shared" si="6"/>
        <v>95705</v>
      </c>
      <c r="Z392" s="28">
        <v>4137.0</v>
      </c>
      <c r="AA392" s="33">
        <f t="shared" si="7"/>
        <v>38.9</v>
      </c>
      <c r="AB392" s="34">
        <f t="shared" si="8"/>
        <v>103137</v>
      </c>
      <c r="AC392" s="33">
        <f t="shared" si="9"/>
        <v>103747</v>
      </c>
      <c r="AD392" s="33">
        <f t="shared" si="10"/>
        <v>96333</v>
      </c>
      <c r="AE392" s="33">
        <f t="shared" si="11"/>
        <v>101452</v>
      </c>
      <c r="AF392" s="33">
        <f t="shared" si="12"/>
        <v>95614</v>
      </c>
      <c r="AG392" s="33">
        <f t="shared" si="13"/>
        <v>95705</v>
      </c>
      <c r="AH392" s="28"/>
      <c r="AI392" s="32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</row>
    <row r="393" ht="15.75" customHeight="1">
      <c r="A393" s="27">
        <v>39.0</v>
      </c>
      <c r="B393" s="28">
        <v>94372.0</v>
      </c>
      <c r="C393" s="28">
        <v>100735.0</v>
      </c>
      <c r="D393" s="28">
        <v>105625.0</v>
      </c>
      <c r="E393" s="29">
        <f t="shared" si="1"/>
        <v>100244</v>
      </c>
      <c r="F393" s="28">
        <v>102459.0</v>
      </c>
      <c r="G393" s="28">
        <v>104108.0</v>
      </c>
      <c r="H393" s="28">
        <v>100771.0</v>
      </c>
      <c r="I393" s="30">
        <f t="shared" si="2"/>
        <v>102446</v>
      </c>
      <c r="J393" s="28">
        <v>102150.0</v>
      </c>
      <c r="K393" s="28">
        <v>100943.0</v>
      </c>
      <c r="L393" s="28">
        <v>97717.0</v>
      </c>
      <c r="M393" s="31">
        <f t="shared" si="3"/>
        <v>100270</v>
      </c>
      <c r="N393" s="28">
        <v>93204.0</v>
      </c>
      <c r="O393" s="28">
        <v>98715.0</v>
      </c>
      <c r="P393" s="28">
        <v>106314.0</v>
      </c>
      <c r="Q393" s="32">
        <f t="shared" si="4"/>
        <v>99411</v>
      </c>
      <c r="R393" s="28">
        <v>90486.0</v>
      </c>
      <c r="S393" s="28">
        <v>99370.0</v>
      </c>
      <c r="T393" s="28">
        <v>98615.0</v>
      </c>
      <c r="U393" s="27">
        <f t="shared" si="5"/>
        <v>96157</v>
      </c>
      <c r="V393" s="28">
        <v>98002.0</v>
      </c>
      <c r="W393" s="28">
        <v>83861.0</v>
      </c>
      <c r="X393" s="28">
        <v>96533.0</v>
      </c>
      <c r="Y393" s="27">
        <f t="shared" si="6"/>
        <v>92799</v>
      </c>
      <c r="Z393" s="28">
        <v>4216.0</v>
      </c>
      <c r="AA393" s="33">
        <f t="shared" si="7"/>
        <v>39</v>
      </c>
      <c r="AB393" s="34">
        <f t="shared" si="8"/>
        <v>100244</v>
      </c>
      <c r="AC393" s="33">
        <f t="shared" si="9"/>
        <v>102446</v>
      </c>
      <c r="AD393" s="33">
        <f t="shared" si="10"/>
        <v>100270</v>
      </c>
      <c r="AE393" s="33">
        <f t="shared" si="11"/>
        <v>99411</v>
      </c>
      <c r="AF393" s="33">
        <f t="shared" si="12"/>
        <v>96157</v>
      </c>
      <c r="AG393" s="33">
        <f t="shared" si="13"/>
        <v>92799</v>
      </c>
      <c r="AH393" s="28"/>
      <c r="AI393" s="32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</row>
    <row r="394" ht="15.75" customHeight="1">
      <c r="A394" s="27">
        <v>39.1</v>
      </c>
      <c r="B394" s="28">
        <v>107844.0</v>
      </c>
      <c r="C394" s="28">
        <v>105009.0</v>
      </c>
      <c r="D394" s="28">
        <v>103427.0</v>
      </c>
      <c r="E394" s="29">
        <f t="shared" si="1"/>
        <v>105427</v>
      </c>
      <c r="F394" s="28">
        <v>103924.0</v>
      </c>
      <c r="G394" s="28">
        <v>97851.0</v>
      </c>
      <c r="H394" s="28">
        <v>98612.0</v>
      </c>
      <c r="I394" s="30">
        <f t="shared" si="2"/>
        <v>100129</v>
      </c>
      <c r="J394" s="28">
        <v>96106.0</v>
      </c>
      <c r="K394" s="28">
        <v>105546.0</v>
      </c>
      <c r="L394" s="28">
        <v>100646.0</v>
      </c>
      <c r="M394" s="31">
        <f t="shared" si="3"/>
        <v>100766</v>
      </c>
      <c r="N394" s="28">
        <v>93437.0</v>
      </c>
      <c r="O394" s="28">
        <v>102303.0</v>
      </c>
      <c r="P394" s="28">
        <v>103468.0</v>
      </c>
      <c r="Q394" s="32">
        <f t="shared" si="4"/>
        <v>99736</v>
      </c>
      <c r="R394" s="28">
        <v>101401.0</v>
      </c>
      <c r="S394" s="28">
        <v>102764.0</v>
      </c>
      <c r="T394" s="28">
        <v>90284.0</v>
      </c>
      <c r="U394" s="27">
        <f t="shared" si="5"/>
        <v>98150</v>
      </c>
      <c r="V394" s="28">
        <v>104801.0</v>
      </c>
      <c r="W394" s="28">
        <v>94431.0</v>
      </c>
      <c r="X394" s="28">
        <v>97795.0</v>
      </c>
      <c r="Y394" s="27">
        <f t="shared" si="6"/>
        <v>99009</v>
      </c>
      <c r="Z394" s="28">
        <v>3878.0</v>
      </c>
      <c r="AA394" s="33">
        <f t="shared" si="7"/>
        <v>39.1</v>
      </c>
      <c r="AB394" s="34">
        <f t="shared" si="8"/>
        <v>105427</v>
      </c>
      <c r="AC394" s="33">
        <f t="shared" si="9"/>
        <v>100129</v>
      </c>
      <c r="AD394" s="33">
        <f t="shared" si="10"/>
        <v>100766</v>
      </c>
      <c r="AE394" s="33">
        <f t="shared" si="11"/>
        <v>99736</v>
      </c>
      <c r="AF394" s="33">
        <f t="shared" si="12"/>
        <v>98150</v>
      </c>
      <c r="AG394" s="33">
        <f t="shared" si="13"/>
        <v>99009</v>
      </c>
      <c r="AH394" s="28"/>
      <c r="AI394" s="32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</row>
    <row r="395" ht="15.75" customHeight="1">
      <c r="A395" s="27">
        <v>39.2</v>
      </c>
      <c r="B395" s="28">
        <v>96921.0</v>
      </c>
      <c r="C395" s="28">
        <v>113005.0</v>
      </c>
      <c r="D395" s="28">
        <v>101273.0</v>
      </c>
      <c r="E395" s="29">
        <f t="shared" si="1"/>
        <v>103733</v>
      </c>
      <c r="F395" s="28">
        <v>99076.0</v>
      </c>
      <c r="G395" s="28">
        <v>97833.0</v>
      </c>
      <c r="H395" s="28">
        <v>99962.0</v>
      </c>
      <c r="I395" s="30">
        <f t="shared" si="2"/>
        <v>98957</v>
      </c>
      <c r="J395" s="28">
        <v>96860.0</v>
      </c>
      <c r="K395" s="28">
        <v>103156.0</v>
      </c>
      <c r="L395" s="28">
        <v>105500.0</v>
      </c>
      <c r="M395" s="31">
        <f t="shared" si="3"/>
        <v>101839</v>
      </c>
      <c r="N395" s="28">
        <v>94635.0</v>
      </c>
      <c r="O395" s="28">
        <v>98421.0</v>
      </c>
      <c r="P395" s="28">
        <v>105843.0</v>
      </c>
      <c r="Q395" s="32">
        <f t="shared" si="4"/>
        <v>99633</v>
      </c>
      <c r="R395" s="28">
        <v>93257.0</v>
      </c>
      <c r="S395" s="28">
        <v>101382.0</v>
      </c>
      <c r="T395" s="28">
        <v>100541.0</v>
      </c>
      <c r="U395" s="27">
        <f t="shared" si="5"/>
        <v>98393</v>
      </c>
      <c r="V395" s="28">
        <v>101071.0</v>
      </c>
      <c r="W395" s="28">
        <v>83715.0</v>
      </c>
      <c r="X395" s="28">
        <v>101465.0</v>
      </c>
      <c r="Y395" s="27">
        <f t="shared" si="6"/>
        <v>95417</v>
      </c>
      <c r="Z395" s="28">
        <v>3096.0</v>
      </c>
      <c r="AA395" s="33">
        <f t="shared" si="7"/>
        <v>39.2</v>
      </c>
      <c r="AB395" s="34">
        <f t="shared" si="8"/>
        <v>103733</v>
      </c>
      <c r="AC395" s="33">
        <f t="shared" si="9"/>
        <v>98957</v>
      </c>
      <c r="AD395" s="33">
        <f t="shared" si="10"/>
        <v>101839</v>
      </c>
      <c r="AE395" s="33">
        <f t="shared" si="11"/>
        <v>99633</v>
      </c>
      <c r="AF395" s="33">
        <f t="shared" si="12"/>
        <v>98393</v>
      </c>
      <c r="AG395" s="33">
        <f t="shared" si="13"/>
        <v>95417</v>
      </c>
      <c r="AH395" s="28"/>
      <c r="AI395" s="32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</row>
    <row r="396" ht="15.75" customHeight="1">
      <c r="A396" s="27">
        <v>39.3</v>
      </c>
      <c r="B396" s="28">
        <v>99979.0</v>
      </c>
      <c r="C396" s="28">
        <v>101630.0</v>
      </c>
      <c r="D396" s="28">
        <v>108523.0</v>
      </c>
      <c r="E396" s="29">
        <f t="shared" si="1"/>
        <v>103377</v>
      </c>
      <c r="F396" s="28">
        <v>107889.0</v>
      </c>
      <c r="G396" s="28">
        <v>95074.0</v>
      </c>
      <c r="H396" s="28">
        <v>100104.0</v>
      </c>
      <c r="I396" s="30">
        <f t="shared" si="2"/>
        <v>101022</v>
      </c>
      <c r="J396" s="28">
        <v>100495.0</v>
      </c>
      <c r="K396" s="28">
        <v>98695.0</v>
      </c>
      <c r="L396" s="28">
        <v>98104.0</v>
      </c>
      <c r="M396" s="31">
        <f t="shared" si="3"/>
        <v>99098</v>
      </c>
      <c r="N396" s="28">
        <v>95555.0</v>
      </c>
      <c r="O396" s="28">
        <v>104353.0</v>
      </c>
      <c r="P396" s="28">
        <v>97134.0</v>
      </c>
      <c r="Q396" s="32">
        <f t="shared" si="4"/>
        <v>99014</v>
      </c>
      <c r="R396" s="28">
        <v>88109.0</v>
      </c>
      <c r="S396" s="28">
        <v>83164.0</v>
      </c>
      <c r="T396" s="28">
        <v>96692.0</v>
      </c>
      <c r="U396" s="27">
        <f t="shared" si="5"/>
        <v>89322</v>
      </c>
      <c r="V396" s="28">
        <v>94753.0</v>
      </c>
      <c r="W396" s="28">
        <v>81976.0</v>
      </c>
      <c r="X396" s="28">
        <v>93799.0</v>
      </c>
      <c r="Y396" s="27">
        <f t="shared" si="6"/>
        <v>90176</v>
      </c>
      <c r="Z396" s="28">
        <v>5490.0</v>
      </c>
      <c r="AA396" s="33">
        <f t="shared" si="7"/>
        <v>39.3</v>
      </c>
      <c r="AB396" s="34">
        <f t="shared" si="8"/>
        <v>103377</v>
      </c>
      <c r="AC396" s="33">
        <f t="shared" si="9"/>
        <v>101022</v>
      </c>
      <c r="AD396" s="33">
        <f t="shared" si="10"/>
        <v>99098</v>
      </c>
      <c r="AE396" s="33">
        <f t="shared" si="11"/>
        <v>99014</v>
      </c>
      <c r="AF396" s="33">
        <f t="shared" si="12"/>
        <v>89322</v>
      </c>
      <c r="AG396" s="33">
        <f t="shared" si="13"/>
        <v>90176</v>
      </c>
      <c r="AH396" s="28"/>
      <c r="AI396" s="32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</row>
    <row r="397" ht="15.75" customHeight="1">
      <c r="A397" s="27">
        <v>39.4</v>
      </c>
      <c r="B397" s="28">
        <v>98028.0</v>
      </c>
      <c r="C397" s="28">
        <v>104503.0</v>
      </c>
      <c r="D397" s="28">
        <v>97553.0</v>
      </c>
      <c r="E397" s="29">
        <f t="shared" si="1"/>
        <v>100028</v>
      </c>
      <c r="F397" s="28">
        <v>95955.0</v>
      </c>
      <c r="G397" s="28">
        <v>96121.0</v>
      </c>
      <c r="H397" s="28">
        <v>97698.0</v>
      </c>
      <c r="I397" s="30">
        <f t="shared" si="2"/>
        <v>96591</v>
      </c>
      <c r="J397" s="28">
        <v>103536.0</v>
      </c>
      <c r="K397" s="28">
        <v>95023.0</v>
      </c>
      <c r="L397" s="28">
        <v>94651.0</v>
      </c>
      <c r="M397" s="31">
        <f t="shared" si="3"/>
        <v>97737</v>
      </c>
      <c r="N397" s="28">
        <v>94973.0</v>
      </c>
      <c r="O397" s="28">
        <v>98273.0</v>
      </c>
      <c r="P397" s="28">
        <v>95642.0</v>
      </c>
      <c r="Q397" s="32">
        <f t="shared" si="4"/>
        <v>96296</v>
      </c>
      <c r="R397" s="28">
        <v>92472.0</v>
      </c>
      <c r="S397" s="28">
        <v>102548.0</v>
      </c>
      <c r="T397" s="28">
        <v>90919.0</v>
      </c>
      <c r="U397" s="27">
        <f t="shared" si="5"/>
        <v>95313</v>
      </c>
      <c r="V397" s="28">
        <v>99304.0</v>
      </c>
      <c r="W397" s="28">
        <v>78859.0</v>
      </c>
      <c r="X397" s="28">
        <v>94370.0</v>
      </c>
      <c r="Y397" s="27">
        <f t="shared" si="6"/>
        <v>90844</v>
      </c>
      <c r="Z397" s="28">
        <v>2507.0</v>
      </c>
      <c r="AA397" s="33">
        <f t="shared" si="7"/>
        <v>39.4</v>
      </c>
      <c r="AB397" s="34">
        <f t="shared" si="8"/>
        <v>100028</v>
      </c>
      <c r="AC397" s="33">
        <f t="shared" si="9"/>
        <v>96591</v>
      </c>
      <c r="AD397" s="33">
        <f t="shared" si="10"/>
        <v>97737</v>
      </c>
      <c r="AE397" s="33">
        <f t="shared" si="11"/>
        <v>96296</v>
      </c>
      <c r="AF397" s="33">
        <f t="shared" si="12"/>
        <v>95313</v>
      </c>
      <c r="AG397" s="33">
        <f t="shared" si="13"/>
        <v>90844</v>
      </c>
      <c r="AH397" s="28"/>
      <c r="AI397" s="32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</row>
    <row r="398" ht="15.75" customHeight="1">
      <c r="A398" s="27">
        <v>39.5</v>
      </c>
      <c r="B398" s="28">
        <v>101066.0</v>
      </c>
      <c r="C398" s="28">
        <v>98197.0</v>
      </c>
      <c r="D398" s="28">
        <v>100200.0</v>
      </c>
      <c r="E398" s="29">
        <f t="shared" si="1"/>
        <v>99821</v>
      </c>
      <c r="F398" s="28">
        <v>104187.0</v>
      </c>
      <c r="G398" s="28">
        <v>87085.0</v>
      </c>
      <c r="H398" s="28">
        <v>101964.0</v>
      </c>
      <c r="I398" s="30">
        <f t="shared" si="2"/>
        <v>97745</v>
      </c>
      <c r="J398" s="28">
        <v>98624.0</v>
      </c>
      <c r="K398" s="28">
        <v>92690.0</v>
      </c>
      <c r="L398" s="28">
        <v>98100.0</v>
      </c>
      <c r="M398" s="31">
        <f t="shared" si="3"/>
        <v>96471</v>
      </c>
      <c r="N398" s="28">
        <v>99545.0</v>
      </c>
      <c r="O398" s="28">
        <v>95034.0</v>
      </c>
      <c r="P398" s="28">
        <v>87654.0</v>
      </c>
      <c r="Q398" s="32">
        <f t="shared" si="4"/>
        <v>94078</v>
      </c>
      <c r="R398" s="28">
        <v>88176.0</v>
      </c>
      <c r="S398" s="28">
        <v>95879.0</v>
      </c>
      <c r="T398" s="28">
        <v>97711.0</v>
      </c>
      <c r="U398" s="27">
        <f t="shared" si="5"/>
        <v>93922</v>
      </c>
      <c r="V398" s="28">
        <v>99445.0</v>
      </c>
      <c r="W398" s="28">
        <v>88794.0</v>
      </c>
      <c r="X398" s="28">
        <v>92698.0</v>
      </c>
      <c r="Y398" s="27">
        <f t="shared" si="6"/>
        <v>93646</v>
      </c>
      <c r="Z398" s="28">
        <v>3080.0</v>
      </c>
      <c r="AA398" s="33">
        <f t="shared" si="7"/>
        <v>39.5</v>
      </c>
      <c r="AB398" s="34">
        <f t="shared" si="8"/>
        <v>99821</v>
      </c>
      <c r="AC398" s="33">
        <f t="shared" si="9"/>
        <v>97745</v>
      </c>
      <c r="AD398" s="33">
        <f t="shared" si="10"/>
        <v>96471</v>
      </c>
      <c r="AE398" s="33">
        <f t="shared" si="11"/>
        <v>94078</v>
      </c>
      <c r="AF398" s="33">
        <f t="shared" si="12"/>
        <v>93922</v>
      </c>
      <c r="AG398" s="33">
        <f t="shared" si="13"/>
        <v>93646</v>
      </c>
      <c r="AH398" s="28"/>
      <c r="AI398" s="32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</row>
    <row r="399" ht="15.75" customHeight="1">
      <c r="A399" s="27">
        <v>39.6</v>
      </c>
      <c r="B399" s="28">
        <v>95859.0</v>
      </c>
      <c r="C399" s="28">
        <v>99742.0</v>
      </c>
      <c r="D399" s="28">
        <v>101982.0</v>
      </c>
      <c r="E399" s="29">
        <f t="shared" si="1"/>
        <v>99194</v>
      </c>
      <c r="F399" s="28">
        <v>97725.0</v>
      </c>
      <c r="G399" s="28">
        <v>101623.0</v>
      </c>
      <c r="H399" s="28">
        <v>85648.0</v>
      </c>
      <c r="I399" s="30">
        <f t="shared" si="2"/>
        <v>94999</v>
      </c>
      <c r="J399" s="28">
        <v>109035.0</v>
      </c>
      <c r="K399" s="28">
        <v>90413.0</v>
      </c>
      <c r="L399" s="28">
        <v>95262.0</v>
      </c>
      <c r="M399" s="31">
        <f t="shared" si="3"/>
        <v>98237</v>
      </c>
      <c r="N399" s="28">
        <v>106842.0</v>
      </c>
      <c r="O399" s="28">
        <v>101839.0</v>
      </c>
      <c r="P399" s="28">
        <v>97689.0</v>
      </c>
      <c r="Q399" s="32">
        <f t="shared" si="4"/>
        <v>102123</v>
      </c>
      <c r="R399" s="28">
        <v>98848.0</v>
      </c>
      <c r="S399" s="28">
        <v>92912.0</v>
      </c>
      <c r="T399" s="28">
        <v>101256.0</v>
      </c>
      <c r="U399" s="27">
        <f t="shared" si="5"/>
        <v>97672</v>
      </c>
      <c r="V399" s="28">
        <v>89647.0</v>
      </c>
      <c r="W399" s="28">
        <v>89824.0</v>
      </c>
      <c r="X399" s="28">
        <v>90117.0</v>
      </c>
      <c r="Y399" s="27">
        <f t="shared" si="6"/>
        <v>89863</v>
      </c>
      <c r="Z399" s="28">
        <v>4268.0</v>
      </c>
      <c r="AA399" s="33">
        <f t="shared" si="7"/>
        <v>39.6</v>
      </c>
      <c r="AB399" s="34">
        <f t="shared" si="8"/>
        <v>99194</v>
      </c>
      <c r="AC399" s="33">
        <f t="shared" si="9"/>
        <v>94999</v>
      </c>
      <c r="AD399" s="33">
        <f t="shared" si="10"/>
        <v>98237</v>
      </c>
      <c r="AE399" s="33">
        <f t="shared" si="11"/>
        <v>102123</v>
      </c>
      <c r="AF399" s="33">
        <f t="shared" si="12"/>
        <v>97672</v>
      </c>
      <c r="AG399" s="33">
        <f t="shared" si="13"/>
        <v>89863</v>
      </c>
      <c r="AH399" s="28"/>
      <c r="AI399" s="32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</row>
    <row r="400" ht="15.75" customHeight="1">
      <c r="A400" s="27">
        <v>39.7</v>
      </c>
      <c r="B400" s="28">
        <v>96381.0</v>
      </c>
      <c r="C400" s="28">
        <v>104322.0</v>
      </c>
      <c r="D400" s="28">
        <v>97470.0</v>
      </c>
      <c r="E400" s="29">
        <f t="shared" si="1"/>
        <v>99391</v>
      </c>
      <c r="F400" s="28">
        <v>94241.0</v>
      </c>
      <c r="G400" s="28">
        <v>102036.0</v>
      </c>
      <c r="H400" s="28">
        <v>87648.0</v>
      </c>
      <c r="I400" s="30">
        <f t="shared" si="2"/>
        <v>94642</v>
      </c>
      <c r="J400" s="28">
        <v>95437.0</v>
      </c>
      <c r="K400" s="28">
        <v>97009.0</v>
      </c>
      <c r="L400" s="28">
        <v>92110.0</v>
      </c>
      <c r="M400" s="31">
        <f t="shared" si="3"/>
        <v>94852</v>
      </c>
      <c r="N400" s="28">
        <v>100756.0</v>
      </c>
      <c r="O400" s="28">
        <v>101818.0</v>
      </c>
      <c r="P400" s="28">
        <v>97154.0</v>
      </c>
      <c r="Q400" s="32">
        <f t="shared" si="4"/>
        <v>99909</v>
      </c>
      <c r="R400" s="28">
        <v>87075.0</v>
      </c>
      <c r="S400" s="28">
        <v>88503.0</v>
      </c>
      <c r="T400" s="28">
        <v>92118.0</v>
      </c>
      <c r="U400" s="27">
        <f t="shared" si="5"/>
        <v>89232</v>
      </c>
      <c r="V400" s="28">
        <v>91553.0</v>
      </c>
      <c r="W400" s="28">
        <v>83956.0</v>
      </c>
      <c r="X400" s="28">
        <v>88460.0</v>
      </c>
      <c r="Y400" s="27">
        <f t="shared" si="6"/>
        <v>87990</v>
      </c>
      <c r="Z400" s="28">
        <v>3219.0</v>
      </c>
      <c r="AA400" s="33">
        <f t="shared" si="7"/>
        <v>39.7</v>
      </c>
      <c r="AB400" s="34">
        <f t="shared" si="8"/>
        <v>99391</v>
      </c>
      <c r="AC400" s="33">
        <f t="shared" si="9"/>
        <v>94642</v>
      </c>
      <c r="AD400" s="33">
        <f t="shared" si="10"/>
        <v>94852</v>
      </c>
      <c r="AE400" s="33">
        <f t="shared" si="11"/>
        <v>99909</v>
      </c>
      <c r="AF400" s="33">
        <f t="shared" si="12"/>
        <v>89232</v>
      </c>
      <c r="AG400" s="33">
        <f t="shared" si="13"/>
        <v>87990</v>
      </c>
      <c r="AH400" s="28"/>
      <c r="AI400" s="32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</row>
    <row r="401" ht="15.75" customHeight="1">
      <c r="A401" s="27">
        <v>39.8</v>
      </c>
      <c r="B401" s="28">
        <v>100451.0</v>
      </c>
      <c r="C401" s="28">
        <v>95623.0</v>
      </c>
      <c r="D401" s="28">
        <v>104696.0</v>
      </c>
      <c r="E401" s="29">
        <f t="shared" si="1"/>
        <v>100257</v>
      </c>
      <c r="F401" s="28">
        <v>95529.0</v>
      </c>
      <c r="G401" s="28">
        <v>95493.0</v>
      </c>
      <c r="H401" s="28">
        <v>96065.0</v>
      </c>
      <c r="I401" s="30">
        <f t="shared" si="2"/>
        <v>95696</v>
      </c>
      <c r="J401" s="28">
        <v>100890.0</v>
      </c>
      <c r="K401" s="28">
        <v>98987.0</v>
      </c>
      <c r="L401" s="28">
        <v>100882.0</v>
      </c>
      <c r="M401" s="31">
        <f t="shared" si="3"/>
        <v>100253</v>
      </c>
      <c r="N401" s="28">
        <v>91463.0</v>
      </c>
      <c r="O401" s="28">
        <v>89957.0</v>
      </c>
      <c r="P401" s="28">
        <v>100984.0</v>
      </c>
      <c r="Q401" s="32">
        <f t="shared" si="4"/>
        <v>94135</v>
      </c>
      <c r="R401" s="28">
        <v>91892.0</v>
      </c>
      <c r="S401" s="28">
        <v>93707.0</v>
      </c>
      <c r="T401" s="28">
        <v>101777.0</v>
      </c>
      <c r="U401" s="27">
        <f t="shared" si="5"/>
        <v>95792</v>
      </c>
      <c r="V401" s="28">
        <v>97031.0</v>
      </c>
      <c r="W401" s="28">
        <v>90640.0</v>
      </c>
      <c r="X401" s="28">
        <v>95268.0</v>
      </c>
      <c r="Y401" s="27">
        <f t="shared" si="6"/>
        <v>94313</v>
      </c>
      <c r="Z401" s="28">
        <v>2805.0</v>
      </c>
      <c r="AA401" s="33">
        <f t="shared" si="7"/>
        <v>39.8</v>
      </c>
      <c r="AB401" s="34">
        <f t="shared" si="8"/>
        <v>100257</v>
      </c>
      <c r="AC401" s="33">
        <f t="shared" si="9"/>
        <v>95696</v>
      </c>
      <c r="AD401" s="33">
        <f t="shared" si="10"/>
        <v>100253</v>
      </c>
      <c r="AE401" s="33">
        <f t="shared" si="11"/>
        <v>94135</v>
      </c>
      <c r="AF401" s="33">
        <f t="shared" si="12"/>
        <v>95792</v>
      </c>
      <c r="AG401" s="33">
        <f t="shared" si="13"/>
        <v>94313</v>
      </c>
      <c r="AH401" s="28"/>
      <c r="AI401" s="32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</row>
    <row r="402" ht="15.75" customHeight="1">
      <c r="A402" s="27">
        <v>39.9</v>
      </c>
      <c r="B402" s="28">
        <v>100801.0</v>
      </c>
      <c r="C402" s="28">
        <v>100410.0</v>
      </c>
      <c r="D402" s="28">
        <v>98540.0</v>
      </c>
      <c r="E402" s="29">
        <f t="shared" si="1"/>
        <v>99917</v>
      </c>
      <c r="F402" s="28">
        <v>96149.0</v>
      </c>
      <c r="G402" s="28">
        <v>86288.0</v>
      </c>
      <c r="H402" s="28">
        <v>94968.0</v>
      </c>
      <c r="I402" s="30">
        <f t="shared" si="2"/>
        <v>92468</v>
      </c>
      <c r="J402" s="28">
        <v>94337.0</v>
      </c>
      <c r="K402" s="28">
        <v>91560.0</v>
      </c>
      <c r="L402" s="28">
        <v>86356.0</v>
      </c>
      <c r="M402" s="31">
        <f t="shared" si="3"/>
        <v>90751</v>
      </c>
      <c r="N402" s="28">
        <v>91353.0</v>
      </c>
      <c r="O402" s="28">
        <v>89151.0</v>
      </c>
      <c r="P402" s="28">
        <v>92460.0</v>
      </c>
      <c r="Q402" s="32">
        <f t="shared" si="4"/>
        <v>90988</v>
      </c>
      <c r="R402" s="28">
        <v>95228.0</v>
      </c>
      <c r="S402" s="28">
        <v>97064.0</v>
      </c>
      <c r="T402" s="28">
        <v>97349.0</v>
      </c>
      <c r="U402" s="27">
        <f t="shared" si="5"/>
        <v>96547</v>
      </c>
      <c r="V402" s="28">
        <v>93770.0</v>
      </c>
      <c r="W402" s="28">
        <v>90923.0</v>
      </c>
      <c r="X402" s="28">
        <v>95184.0</v>
      </c>
      <c r="Y402" s="27">
        <f t="shared" si="6"/>
        <v>93292</v>
      </c>
      <c r="Z402" s="28">
        <v>2824.0</v>
      </c>
      <c r="AA402" s="33">
        <f t="shared" si="7"/>
        <v>39.9</v>
      </c>
      <c r="AB402" s="34">
        <f t="shared" si="8"/>
        <v>99917</v>
      </c>
      <c r="AC402" s="33">
        <f t="shared" si="9"/>
        <v>92468</v>
      </c>
      <c r="AD402" s="33">
        <f t="shared" si="10"/>
        <v>90751</v>
      </c>
      <c r="AE402" s="33">
        <f t="shared" si="11"/>
        <v>90988</v>
      </c>
      <c r="AF402" s="33">
        <f t="shared" si="12"/>
        <v>96547</v>
      </c>
      <c r="AG402" s="33">
        <f t="shared" si="13"/>
        <v>93292</v>
      </c>
      <c r="AH402" s="28"/>
      <c r="AI402" s="32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</row>
    <row r="403" ht="15.75" customHeight="1">
      <c r="A403" s="27">
        <v>40.0</v>
      </c>
      <c r="B403" s="28">
        <v>95984.0</v>
      </c>
      <c r="C403" s="28">
        <v>97982.0</v>
      </c>
      <c r="D403" s="28">
        <v>103481.0</v>
      </c>
      <c r="E403" s="29">
        <f t="shared" si="1"/>
        <v>99149</v>
      </c>
      <c r="F403" s="28">
        <v>100791.0</v>
      </c>
      <c r="G403" s="28">
        <v>92066.0</v>
      </c>
      <c r="H403" s="28">
        <v>94726.0</v>
      </c>
      <c r="I403" s="30">
        <f t="shared" si="2"/>
        <v>95861</v>
      </c>
      <c r="J403" s="28">
        <v>97195.0</v>
      </c>
      <c r="K403" s="28">
        <v>99350.0</v>
      </c>
      <c r="L403" s="28">
        <v>91360.0</v>
      </c>
      <c r="M403" s="31">
        <f t="shared" si="3"/>
        <v>95968</v>
      </c>
      <c r="N403" s="28">
        <v>91891.0</v>
      </c>
      <c r="O403" s="28">
        <v>100020.0</v>
      </c>
      <c r="P403" s="28">
        <v>96914.0</v>
      </c>
      <c r="Q403" s="32">
        <f t="shared" si="4"/>
        <v>96275</v>
      </c>
      <c r="R403" s="28">
        <v>87776.0</v>
      </c>
      <c r="S403" s="28">
        <v>91101.0</v>
      </c>
      <c r="T403" s="28">
        <v>95711.0</v>
      </c>
      <c r="U403" s="27">
        <f t="shared" si="5"/>
        <v>91529</v>
      </c>
      <c r="V403" s="28">
        <v>95322.0</v>
      </c>
      <c r="W403" s="28">
        <v>86274.0</v>
      </c>
      <c r="X403" s="28">
        <v>93204.0</v>
      </c>
      <c r="Y403" s="27">
        <f t="shared" si="6"/>
        <v>91600</v>
      </c>
      <c r="Z403" s="28">
        <v>4055.0</v>
      </c>
      <c r="AA403" s="33">
        <f t="shared" si="7"/>
        <v>40</v>
      </c>
      <c r="AB403" s="34">
        <f t="shared" si="8"/>
        <v>99149</v>
      </c>
      <c r="AC403" s="33">
        <f t="shared" si="9"/>
        <v>95861</v>
      </c>
      <c r="AD403" s="33">
        <f t="shared" si="10"/>
        <v>95968</v>
      </c>
      <c r="AE403" s="33">
        <f t="shared" si="11"/>
        <v>96275</v>
      </c>
      <c r="AF403" s="33">
        <f t="shared" si="12"/>
        <v>91529</v>
      </c>
      <c r="AG403" s="33">
        <f t="shared" si="13"/>
        <v>91600</v>
      </c>
      <c r="AH403" s="28"/>
      <c r="AI403" s="32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</row>
    <row r="404" ht="15.75" customHeight="1">
      <c r="A404" s="27">
        <v>40.1</v>
      </c>
      <c r="B404" s="28">
        <v>106870.0</v>
      </c>
      <c r="C404" s="28">
        <v>105350.0</v>
      </c>
      <c r="D404" s="28">
        <v>96667.0</v>
      </c>
      <c r="E404" s="29">
        <f t="shared" si="1"/>
        <v>102962</v>
      </c>
      <c r="F404" s="28">
        <v>99915.0</v>
      </c>
      <c r="G404" s="28">
        <v>111904.0</v>
      </c>
      <c r="H404" s="28">
        <v>92221.0</v>
      </c>
      <c r="I404" s="30">
        <f t="shared" si="2"/>
        <v>101347</v>
      </c>
      <c r="J404" s="28">
        <v>90144.0</v>
      </c>
      <c r="K404" s="28">
        <v>102002.0</v>
      </c>
      <c r="L404" s="28">
        <v>88690.0</v>
      </c>
      <c r="M404" s="31">
        <f t="shared" si="3"/>
        <v>93612</v>
      </c>
      <c r="N404" s="28">
        <v>84359.0</v>
      </c>
      <c r="O404" s="28">
        <v>95930.0</v>
      </c>
      <c r="P404" s="28">
        <v>89992.0</v>
      </c>
      <c r="Q404" s="32">
        <f t="shared" si="4"/>
        <v>90094</v>
      </c>
      <c r="R404" s="28">
        <v>84789.0</v>
      </c>
      <c r="S404" s="28">
        <v>93224.0</v>
      </c>
      <c r="T404" s="28">
        <v>90938.0</v>
      </c>
      <c r="U404" s="27">
        <f t="shared" si="5"/>
        <v>89650</v>
      </c>
      <c r="V404" s="28">
        <v>91006.0</v>
      </c>
      <c r="W404" s="28">
        <v>79854.0</v>
      </c>
      <c r="X404" s="28">
        <v>96358.0</v>
      </c>
      <c r="Y404" s="27">
        <f t="shared" si="6"/>
        <v>89073</v>
      </c>
      <c r="Z404" s="28">
        <v>2405.0</v>
      </c>
      <c r="AA404" s="33">
        <f t="shared" si="7"/>
        <v>40.1</v>
      </c>
      <c r="AB404" s="34">
        <f t="shared" si="8"/>
        <v>102962</v>
      </c>
      <c r="AC404" s="33">
        <f t="shared" si="9"/>
        <v>101347</v>
      </c>
      <c r="AD404" s="33">
        <f t="shared" si="10"/>
        <v>93612</v>
      </c>
      <c r="AE404" s="33">
        <f t="shared" si="11"/>
        <v>90094</v>
      </c>
      <c r="AF404" s="33">
        <f t="shared" si="12"/>
        <v>89650</v>
      </c>
      <c r="AG404" s="33">
        <f t="shared" si="13"/>
        <v>89073</v>
      </c>
      <c r="AH404" s="28"/>
      <c r="AI404" s="32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</row>
    <row r="405" ht="15.75" customHeight="1">
      <c r="A405" s="27">
        <v>40.2</v>
      </c>
      <c r="B405" s="28">
        <v>107451.0</v>
      </c>
      <c r="C405" s="28">
        <v>101663.0</v>
      </c>
      <c r="D405" s="28">
        <v>102353.0</v>
      </c>
      <c r="E405" s="29">
        <f t="shared" si="1"/>
        <v>103822</v>
      </c>
      <c r="F405" s="28">
        <v>99960.0</v>
      </c>
      <c r="G405" s="28">
        <v>90825.0</v>
      </c>
      <c r="H405" s="28">
        <v>94063.0</v>
      </c>
      <c r="I405" s="30">
        <f t="shared" si="2"/>
        <v>94949</v>
      </c>
      <c r="J405" s="28">
        <v>98246.0</v>
      </c>
      <c r="K405" s="28">
        <v>90796.0</v>
      </c>
      <c r="L405" s="28">
        <v>93926.0</v>
      </c>
      <c r="M405" s="31">
        <f t="shared" si="3"/>
        <v>94323</v>
      </c>
      <c r="N405" s="28">
        <v>97992.0</v>
      </c>
      <c r="O405" s="28">
        <v>93149.0</v>
      </c>
      <c r="P405" s="28">
        <v>91936.0</v>
      </c>
      <c r="Q405" s="32">
        <f t="shared" si="4"/>
        <v>94359</v>
      </c>
      <c r="R405" s="28">
        <v>98950.0</v>
      </c>
      <c r="S405" s="28">
        <v>89753.0</v>
      </c>
      <c r="T405" s="28">
        <v>93939.0</v>
      </c>
      <c r="U405" s="27">
        <f t="shared" si="5"/>
        <v>94214</v>
      </c>
      <c r="V405" s="28">
        <v>91191.0</v>
      </c>
      <c r="W405" s="28">
        <v>85485.0</v>
      </c>
      <c r="X405" s="28">
        <v>87193.0</v>
      </c>
      <c r="Y405" s="27">
        <f t="shared" si="6"/>
        <v>87956</v>
      </c>
      <c r="Z405" s="28">
        <v>3603.0</v>
      </c>
      <c r="AA405" s="33">
        <f t="shared" si="7"/>
        <v>40.2</v>
      </c>
      <c r="AB405" s="34">
        <f t="shared" si="8"/>
        <v>103822</v>
      </c>
      <c r="AC405" s="33">
        <f t="shared" si="9"/>
        <v>94949</v>
      </c>
      <c r="AD405" s="33">
        <f t="shared" si="10"/>
        <v>94323</v>
      </c>
      <c r="AE405" s="33">
        <f t="shared" si="11"/>
        <v>94359</v>
      </c>
      <c r="AF405" s="33">
        <f t="shared" si="12"/>
        <v>94214</v>
      </c>
      <c r="AG405" s="33">
        <f t="shared" si="13"/>
        <v>87956</v>
      </c>
      <c r="AH405" s="28"/>
      <c r="AI405" s="32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</row>
    <row r="406" ht="15.75" customHeight="1">
      <c r="A406" s="27">
        <v>40.3</v>
      </c>
      <c r="B406" s="28">
        <v>93221.0</v>
      </c>
      <c r="C406" s="28">
        <v>96255.0</v>
      </c>
      <c r="D406" s="28">
        <v>95634.0</v>
      </c>
      <c r="E406" s="29">
        <f t="shared" si="1"/>
        <v>95037</v>
      </c>
      <c r="F406" s="28">
        <v>106662.0</v>
      </c>
      <c r="G406" s="28">
        <v>98001.0</v>
      </c>
      <c r="H406" s="28">
        <v>98639.0</v>
      </c>
      <c r="I406" s="30">
        <f t="shared" si="2"/>
        <v>101101</v>
      </c>
      <c r="J406" s="28">
        <v>96354.0</v>
      </c>
      <c r="K406" s="28">
        <v>85849.0</v>
      </c>
      <c r="L406" s="28">
        <v>98444.0</v>
      </c>
      <c r="M406" s="31">
        <f t="shared" si="3"/>
        <v>93549</v>
      </c>
      <c r="N406" s="28">
        <v>95579.0</v>
      </c>
      <c r="O406" s="28">
        <v>89900.0</v>
      </c>
      <c r="P406" s="28">
        <v>101154.0</v>
      </c>
      <c r="Q406" s="32">
        <f t="shared" si="4"/>
        <v>95544</v>
      </c>
      <c r="R406" s="28">
        <v>93991.0</v>
      </c>
      <c r="S406" s="28">
        <v>91675.0</v>
      </c>
      <c r="T406" s="28">
        <v>96110.0</v>
      </c>
      <c r="U406" s="27">
        <f t="shared" si="5"/>
        <v>93925</v>
      </c>
      <c r="V406" s="28">
        <v>98134.0</v>
      </c>
      <c r="W406" s="28">
        <v>86803.0</v>
      </c>
      <c r="X406" s="28">
        <v>93622.0</v>
      </c>
      <c r="Y406" s="27">
        <f t="shared" si="6"/>
        <v>92853</v>
      </c>
      <c r="Z406" s="28">
        <v>2554.0</v>
      </c>
      <c r="AA406" s="33">
        <f t="shared" si="7"/>
        <v>40.3</v>
      </c>
      <c r="AB406" s="34">
        <f t="shared" si="8"/>
        <v>95037</v>
      </c>
      <c r="AC406" s="33">
        <f t="shared" si="9"/>
        <v>101101</v>
      </c>
      <c r="AD406" s="33">
        <f t="shared" si="10"/>
        <v>93549</v>
      </c>
      <c r="AE406" s="33">
        <f t="shared" si="11"/>
        <v>95544</v>
      </c>
      <c r="AF406" s="33">
        <f t="shared" si="12"/>
        <v>93925</v>
      </c>
      <c r="AG406" s="33">
        <f t="shared" si="13"/>
        <v>92853</v>
      </c>
      <c r="AH406" s="28"/>
      <c r="AI406" s="32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</row>
    <row r="407" ht="15.75" customHeight="1">
      <c r="A407" s="27">
        <v>40.4</v>
      </c>
      <c r="B407" s="28">
        <v>92379.0</v>
      </c>
      <c r="C407" s="28">
        <v>95445.0</v>
      </c>
      <c r="D407" s="28">
        <v>94767.0</v>
      </c>
      <c r="E407" s="29">
        <f t="shared" si="1"/>
        <v>94197</v>
      </c>
      <c r="F407" s="28">
        <v>99475.0</v>
      </c>
      <c r="G407" s="28">
        <v>95436.0</v>
      </c>
      <c r="H407" s="28">
        <v>90120.0</v>
      </c>
      <c r="I407" s="30">
        <f t="shared" si="2"/>
        <v>95010</v>
      </c>
      <c r="J407" s="28">
        <v>95303.0</v>
      </c>
      <c r="K407" s="28">
        <v>92005.0</v>
      </c>
      <c r="L407" s="28">
        <v>98838.0</v>
      </c>
      <c r="M407" s="31">
        <f t="shared" si="3"/>
        <v>95382</v>
      </c>
      <c r="N407" s="28">
        <v>94406.0</v>
      </c>
      <c r="O407" s="28">
        <v>93588.0</v>
      </c>
      <c r="P407" s="28">
        <v>88239.0</v>
      </c>
      <c r="Q407" s="32">
        <f t="shared" si="4"/>
        <v>92078</v>
      </c>
      <c r="R407" s="28">
        <v>88241.0</v>
      </c>
      <c r="S407" s="28">
        <v>95528.0</v>
      </c>
      <c r="T407" s="28">
        <v>82326.0</v>
      </c>
      <c r="U407" s="27">
        <f t="shared" si="5"/>
        <v>88698</v>
      </c>
      <c r="V407" s="28">
        <v>97415.0</v>
      </c>
      <c r="W407" s="28">
        <v>81818.0</v>
      </c>
      <c r="X407" s="28">
        <v>84872.0</v>
      </c>
      <c r="Y407" s="27">
        <f t="shared" si="6"/>
        <v>88035</v>
      </c>
      <c r="Z407" s="28">
        <v>2992.0</v>
      </c>
      <c r="AA407" s="33">
        <f t="shared" si="7"/>
        <v>40.4</v>
      </c>
      <c r="AB407" s="34">
        <f t="shared" si="8"/>
        <v>94197</v>
      </c>
      <c r="AC407" s="33">
        <f t="shared" si="9"/>
        <v>95010</v>
      </c>
      <c r="AD407" s="33">
        <f t="shared" si="10"/>
        <v>95382</v>
      </c>
      <c r="AE407" s="33">
        <f t="shared" si="11"/>
        <v>92078</v>
      </c>
      <c r="AF407" s="33">
        <f t="shared" si="12"/>
        <v>88698</v>
      </c>
      <c r="AG407" s="33">
        <f t="shared" si="13"/>
        <v>88035</v>
      </c>
      <c r="AH407" s="28"/>
      <c r="AI407" s="32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</row>
    <row r="408" ht="15.75" customHeight="1">
      <c r="A408" s="27">
        <v>40.5</v>
      </c>
      <c r="B408" s="28">
        <v>101766.0</v>
      </c>
      <c r="C408" s="28">
        <v>98200.0</v>
      </c>
      <c r="D408" s="28">
        <v>92239.0</v>
      </c>
      <c r="E408" s="29">
        <f t="shared" si="1"/>
        <v>97402</v>
      </c>
      <c r="F408" s="28">
        <v>102806.0</v>
      </c>
      <c r="G408" s="28">
        <v>87089.0</v>
      </c>
      <c r="H408" s="28">
        <v>92173.0</v>
      </c>
      <c r="I408" s="30">
        <f t="shared" si="2"/>
        <v>94023</v>
      </c>
      <c r="J408" s="28">
        <v>81366.0</v>
      </c>
      <c r="K408" s="28">
        <v>101278.0</v>
      </c>
      <c r="L408" s="28">
        <v>93008.0</v>
      </c>
      <c r="M408" s="31">
        <f t="shared" si="3"/>
        <v>91884</v>
      </c>
      <c r="N408" s="28">
        <v>91770.0</v>
      </c>
      <c r="O408" s="28">
        <v>80876.0</v>
      </c>
      <c r="P408" s="28">
        <v>91666.0</v>
      </c>
      <c r="Q408" s="32">
        <f t="shared" si="4"/>
        <v>88104</v>
      </c>
      <c r="R408" s="28">
        <v>94497.0</v>
      </c>
      <c r="S408" s="28">
        <v>91263.0</v>
      </c>
      <c r="T408" s="28">
        <v>90049.0</v>
      </c>
      <c r="U408" s="27">
        <f t="shared" si="5"/>
        <v>91936</v>
      </c>
      <c r="V408" s="28">
        <v>96929.0</v>
      </c>
      <c r="W408" s="28">
        <v>74019.0</v>
      </c>
      <c r="X408" s="28">
        <v>89441.0</v>
      </c>
      <c r="Y408" s="27">
        <f t="shared" si="6"/>
        <v>86796</v>
      </c>
      <c r="Z408" s="28">
        <v>2844.0</v>
      </c>
      <c r="AA408" s="33">
        <f t="shared" si="7"/>
        <v>40.5</v>
      </c>
      <c r="AB408" s="34">
        <f t="shared" si="8"/>
        <v>97402</v>
      </c>
      <c r="AC408" s="33">
        <f t="shared" si="9"/>
        <v>94023</v>
      </c>
      <c r="AD408" s="33">
        <f t="shared" si="10"/>
        <v>91884</v>
      </c>
      <c r="AE408" s="33">
        <f t="shared" si="11"/>
        <v>88104</v>
      </c>
      <c r="AF408" s="33">
        <f t="shared" si="12"/>
        <v>91936</v>
      </c>
      <c r="AG408" s="33">
        <f t="shared" si="13"/>
        <v>86796</v>
      </c>
      <c r="AH408" s="28"/>
      <c r="AI408" s="32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</row>
    <row r="409" ht="15.75" customHeight="1">
      <c r="A409" s="27">
        <v>40.6</v>
      </c>
      <c r="B409" s="28">
        <v>104056.0</v>
      </c>
      <c r="C409" s="28">
        <v>92350.0</v>
      </c>
      <c r="D409" s="28">
        <v>92347.0</v>
      </c>
      <c r="E409" s="29">
        <f t="shared" si="1"/>
        <v>96251</v>
      </c>
      <c r="F409" s="28">
        <v>98040.0</v>
      </c>
      <c r="G409" s="28">
        <v>91352.0</v>
      </c>
      <c r="H409" s="28">
        <v>96880.0</v>
      </c>
      <c r="I409" s="30">
        <f t="shared" si="2"/>
        <v>95424</v>
      </c>
      <c r="J409" s="28">
        <v>100171.0</v>
      </c>
      <c r="K409" s="28">
        <v>90578.0</v>
      </c>
      <c r="L409" s="28">
        <v>101345.0</v>
      </c>
      <c r="M409" s="31">
        <f t="shared" si="3"/>
        <v>97365</v>
      </c>
      <c r="N409" s="28">
        <v>93648.0</v>
      </c>
      <c r="O409" s="28">
        <v>95474.0</v>
      </c>
      <c r="P409" s="28">
        <v>82682.0</v>
      </c>
      <c r="Q409" s="32">
        <f t="shared" si="4"/>
        <v>90601</v>
      </c>
      <c r="R409" s="28">
        <v>83415.0</v>
      </c>
      <c r="S409" s="28">
        <v>86483.0</v>
      </c>
      <c r="T409" s="28">
        <v>77514.0</v>
      </c>
      <c r="U409" s="27">
        <f t="shared" si="5"/>
        <v>82471</v>
      </c>
      <c r="V409" s="28">
        <v>89526.0</v>
      </c>
      <c r="W409" s="28">
        <v>91020.0</v>
      </c>
      <c r="X409" s="28">
        <v>101151.0</v>
      </c>
      <c r="Y409" s="27">
        <f t="shared" si="6"/>
        <v>93899</v>
      </c>
      <c r="Z409" s="28">
        <v>2326.0</v>
      </c>
      <c r="AA409" s="33">
        <f t="shared" si="7"/>
        <v>40.6</v>
      </c>
      <c r="AB409" s="34">
        <f t="shared" si="8"/>
        <v>96251</v>
      </c>
      <c r="AC409" s="33">
        <f t="shared" si="9"/>
        <v>95424</v>
      </c>
      <c r="AD409" s="33">
        <f t="shared" si="10"/>
        <v>97365</v>
      </c>
      <c r="AE409" s="33">
        <f t="shared" si="11"/>
        <v>90601</v>
      </c>
      <c r="AF409" s="33">
        <f t="shared" si="12"/>
        <v>82471</v>
      </c>
      <c r="AG409" s="33">
        <f t="shared" si="13"/>
        <v>93899</v>
      </c>
      <c r="AH409" s="28"/>
      <c r="AI409" s="32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</row>
    <row r="410" ht="15.75" customHeight="1">
      <c r="A410" s="27">
        <v>40.7</v>
      </c>
      <c r="B410" s="28">
        <v>85934.0</v>
      </c>
      <c r="C410" s="28">
        <v>86543.0</v>
      </c>
      <c r="D410" s="28">
        <v>96570.0</v>
      </c>
      <c r="E410" s="29">
        <f t="shared" si="1"/>
        <v>89682</v>
      </c>
      <c r="F410" s="28">
        <v>100339.0</v>
      </c>
      <c r="G410" s="28">
        <v>97934.0</v>
      </c>
      <c r="H410" s="28">
        <v>97976.0</v>
      </c>
      <c r="I410" s="30">
        <f t="shared" si="2"/>
        <v>98750</v>
      </c>
      <c r="J410" s="28">
        <v>89343.0</v>
      </c>
      <c r="K410" s="28">
        <v>87001.0</v>
      </c>
      <c r="L410" s="28">
        <v>99526.0</v>
      </c>
      <c r="M410" s="31">
        <f t="shared" si="3"/>
        <v>91957</v>
      </c>
      <c r="N410" s="28">
        <v>87958.0</v>
      </c>
      <c r="O410" s="28">
        <v>97331.0</v>
      </c>
      <c r="P410" s="28">
        <v>97305.0</v>
      </c>
      <c r="Q410" s="32">
        <f t="shared" si="4"/>
        <v>94198</v>
      </c>
      <c r="R410" s="28">
        <v>86175.0</v>
      </c>
      <c r="S410" s="28">
        <v>82879.0</v>
      </c>
      <c r="T410" s="28">
        <v>88247.0</v>
      </c>
      <c r="U410" s="27">
        <f t="shared" si="5"/>
        <v>85767</v>
      </c>
      <c r="V410" s="28">
        <v>99516.0</v>
      </c>
      <c r="W410" s="28">
        <v>80875.0</v>
      </c>
      <c r="X410" s="28">
        <v>90391.0</v>
      </c>
      <c r="Y410" s="27">
        <f t="shared" si="6"/>
        <v>90261</v>
      </c>
      <c r="Z410" s="28">
        <v>2061.0</v>
      </c>
      <c r="AA410" s="33">
        <f t="shared" si="7"/>
        <v>40.7</v>
      </c>
      <c r="AB410" s="34">
        <f t="shared" si="8"/>
        <v>89682</v>
      </c>
      <c r="AC410" s="33">
        <f t="shared" si="9"/>
        <v>98750</v>
      </c>
      <c r="AD410" s="33">
        <f t="shared" si="10"/>
        <v>91957</v>
      </c>
      <c r="AE410" s="33">
        <f t="shared" si="11"/>
        <v>94198</v>
      </c>
      <c r="AF410" s="33">
        <f t="shared" si="12"/>
        <v>85767</v>
      </c>
      <c r="AG410" s="33">
        <f t="shared" si="13"/>
        <v>90261</v>
      </c>
      <c r="AH410" s="28"/>
      <c r="AI410" s="32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</row>
    <row r="411" ht="15.75" customHeight="1">
      <c r="A411" s="27">
        <v>40.8</v>
      </c>
      <c r="B411" s="28">
        <v>101845.0</v>
      </c>
      <c r="C411" s="28">
        <v>93631.0</v>
      </c>
      <c r="D411" s="28">
        <v>95877.0</v>
      </c>
      <c r="E411" s="29">
        <f t="shared" si="1"/>
        <v>97118</v>
      </c>
      <c r="F411" s="28">
        <v>101657.0</v>
      </c>
      <c r="G411" s="28">
        <v>95897.0</v>
      </c>
      <c r="H411" s="28">
        <v>92800.0</v>
      </c>
      <c r="I411" s="30">
        <f t="shared" si="2"/>
        <v>96785</v>
      </c>
      <c r="J411" s="28">
        <v>90242.0</v>
      </c>
      <c r="K411" s="28">
        <v>98053.0</v>
      </c>
      <c r="L411" s="28">
        <v>90289.0</v>
      </c>
      <c r="M411" s="31">
        <f t="shared" si="3"/>
        <v>92861</v>
      </c>
      <c r="N411" s="28">
        <v>90255.0</v>
      </c>
      <c r="O411" s="28">
        <v>91213.0</v>
      </c>
      <c r="P411" s="28">
        <v>85593.0</v>
      </c>
      <c r="Q411" s="32">
        <f t="shared" si="4"/>
        <v>89020</v>
      </c>
      <c r="R411" s="28">
        <v>83424.0</v>
      </c>
      <c r="S411" s="28">
        <v>84827.0</v>
      </c>
      <c r="T411" s="28">
        <v>82794.0</v>
      </c>
      <c r="U411" s="27">
        <f t="shared" si="5"/>
        <v>83682</v>
      </c>
      <c r="V411" s="28">
        <v>100999.0</v>
      </c>
      <c r="W411" s="28">
        <v>86207.0</v>
      </c>
      <c r="X411" s="28">
        <v>87850.0</v>
      </c>
      <c r="Y411" s="27">
        <f t="shared" si="6"/>
        <v>91685</v>
      </c>
      <c r="Z411" s="28">
        <v>3916.0</v>
      </c>
      <c r="AA411" s="33">
        <f t="shared" si="7"/>
        <v>40.8</v>
      </c>
      <c r="AB411" s="34">
        <f t="shared" si="8"/>
        <v>97118</v>
      </c>
      <c r="AC411" s="33">
        <f t="shared" si="9"/>
        <v>96785</v>
      </c>
      <c r="AD411" s="33">
        <f t="shared" si="10"/>
        <v>92861</v>
      </c>
      <c r="AE411" s="33">
        <f t="shared" si="11"/>
        <v>89020</v>
      </c>
      <c r="AF411" s="33">
        <f t="shared" si="12"/>
        <v>83682</v>
      </c>
      <c r="AG411" s="33">
        <f t="shared" si="13"/>
        <v>91685</v>
      </c>
      <c r="AH411" s="28"/>
      <c r="AI411" s="32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</row>
    <row r="412" ht="15.75" customHeight="1">
      <c r="A412" s="27">
        <v>40.9</v>
      </c>
      <c r="B412" s="28">
        <v>89214.0</v>
      </c>
      <c r="C412" s="28">
        <v>100348.0</v>
      </c>
      <c r="D412" s="28">
        <v>101544.0</v>
      </c>
      <c r="E412" s="29">
        <f t="shared" si="1"/>
        <v>97035</v>
      </c>
      <c r="F412" s="28">
        <v>87792.0</v>
      </c>
      <c r="G412" s="28">
        <v>100725.0</v>
      </c>
      <c r="H412" s="28">
        <v>86550.0</v>
      </c>
      <c r="I412" s="30">
        <f t="shared" si="2"/>
        <v>91689</v>
      </c>
      <c r="J412" s="28">
        <v>91870.0</v>
      </c>
      <c r="K412" s="28">
        <v>85551.0</v>
      </c>
      <c r="L412" s="28">
        <v>90371.0</v>
      </c>
      <c r="M412" s="31">
        <f t="shared" si="3"/>
        <v>89264</v>
      </c>
      <c r="N412" s="28">
        <v>89924.0</v>
      </c>
      <c r="O412" s="28">
        <v>93072.0</v>
      </c>
      <c r="P412" s="28">
        <v>89929.0</v>
      </c>
      <c r="Q412" s="32">
        <f t="shared" si="4"/>
        <v>90975</v>
      </c>
      <c r="R412" s="28">
        <v>86691.0</v>
      </c>
      <c r="S412" s="28">
        <v>88155.0</v>
      </c>
      <c r="T412" s="28">
        <v>90322.0</v>
      </c>
      <c r="U412" s="27">
        <f t="shared" si="5"/>
        <v>88389</v>
      </c>
      <c r="V412" s="28">
        <v>100699.0</v>
      </c>
      <c r="W412" s="28">
        <v>80166.0</v>
      </c>
      <c r="X412" s="28">
        <v>94399.0</v>
      </c>
      <c r="Y412" s="27">
        <f t="shared" si="6"/>
        <v>91755</v>
      </c>
      <c r="Z412" s="28">
        <v>3783.0</v>
      </c>
      <c r="AA412" s="33">
        <f t="shared" si="7"/>
        <v>40.9</v>
      </c>
      <c r="AB412" s="34">
        <f t="shared" si="8"/>
        <v>97035</v>
      </c>
      <c r="AC412" s="33">
        <f t="shared" si="9"/>
        <v>91689</v>
      </c>
      <c r="AD412" s="33">
        <f t="shared" si="10"/>
        <v>89264</v>
      </c>
      <c r="AE412" s="33">
        <f t="shared" si="11"/>
        <v>90975</v>
      </c>
      <c r="AF412" s="33">
        <f t="shared" si="12"/>
        <v>88389</v>
      </c>
      <c r="AG412" s="33">
        <f t="shared" si="13"/>
        <v>91755</v>
      </c>
      <c r="AH412" s="28"/>
      <c r="AI412" s="32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</row>
    <row r="413" ht="15.75" customHeight="1">
      <c r="A413" s="27">
        <v>41.0</v>
      </c>
      <c r="B413" s="28">
        <v>88556.0</v>
      </c>
      <c r="C413" s="28">
        <v>90463.0</v>
      </c>
      <c r="D413" s="28">
        <v>100557.0</v>
      </c>
      <c r="E413" s="29">
        <f t="shared" si="1"/>
        <v>93192</v>
      </c>
      <c r="F413" s="28">
        <v>102080.0</v>
      </c>
      <c r="G413" s="28">
        <v>95329.0</v>
      </c>
      <c r="H413" s="28">
        <v>93486.0</v>
      </c>
      <c r="I413" s="30">
        <f t="shared" si="2"/>
        <v>96965</v>
      </c>
      <c r="J413" s="28">
        <v>87772.0</v>
      </c>
      <c r="K413" s="28">
        <v>90028.0</v>
      </c>
      <c r="L413" s="28">
        <v>82972.0</v>
      </c>
      <c r="M413" s="31">
        <f t="shared" si="3"/>
        <v>86924</v>
      </c>
      <c r="N413" s="28">
        <v>97899.0</v>
      </c>
      <c r="O413" s="28">
        <v>89914.0</v>
      </c>
      <c r="P413" s="28">
        <v>97206.0</v>
      </c>
      <c r="Q413" s="32">
        <f t="shared" si="4"/>
        <v>95006</v>
      </c>
      <c r="R413" s="28">
        <v>88306.0</v>
      </c>
      <c r="S413" s="28">
        <v>84191.0</v>
      </c>
      <c r="T413" s="28">
        <v>83520.0</v>
      </c>
      <c r="U413" s="27">
        <f t="shared" si="5"/>
        <v>85339</v>
      </c>
      <c r="V413" s="28">
        <v>95195.0</v>
      </c>
      <c r="W413" s="28">
        <v>85877.0</v>
      </c>
      <c r="X413" s="28">
        <v>88561.0</v>
      </c>
      <c r="Y413" s="27">
        <f t="shared" si="6"/>
        <v>89878</v>
      </c>
      <c r="Z413" s="28">
        <v>2716.0</v>
      </c>
      <c r="AA413" s="33">
        <f t="shared" si="7"/>
        <v>41</v>
      </c>
      <c r="AB413" s="34">
        <f t="shared" si="8"/>
        <v>93192</v>
      </c>
      <c r="AC413" s="33">
        <f t="shared" si="9"/>
        <v>96965</v>
      </c>
      <c r="AD413" s="33">
        <f t="shared" si="10"/>
        <v>86924</v>
      </c>
      <c r="AE413" s="33">
        <f t="shared" si="11"/>
        <v>95006</v>
      </c>
      <c r="AF413" s="33">
        <f t="shared" si="12"/>
        <v>85339</v>
      </c>
      <c r="AG413" s="33">
        <f t="shared" si="13"/>
        <v>89878</v>
      </c>
      <c r="AH413" s="28"/>
      <c r="AI413" s="32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</row>
    <row r="414" ht="15.75" customHeight="1">
      <c r="A414" s="27">
        <v>41.1</v>
      </c>
      <c r="B414" s="28">
        <v>95604.0</v>
      </c>
      <c r="C414" s="28">
        <v>93413.0</v>
      </c>
      <c r="D414" s="28">
        <v>97403.0</v>
      </c>
      <c r="E414" s="29">
        <f t="shared" si="1"/>
        <v>95473</v>
      </c>
      <c r="F414" s="28">
        <v>94887.0</v>
      </c>
      <c r="G414" s="28">
        <v>96022.0</v>
      </c>
      <c r="H414" s="28">
        <v>91704.0</v>
      </c>
      <c r="I414" s="30">
        <f t="shared" si="2"/>
        <v>94204</v>
      </c>
      <c r="J414" s="28">
        <v>90758.0</v>
      </c>
      <c r="K414" s="28">
        <v>88444.0</v>
      </c>
      <c r="L414" s="28">
        <v>83049.0</v>
      </c>
      <c r="M414" s="31">
        <f t="shared" si="3"/>
        <v>87417</v>
      </c>
      <c r="N414" s="28">
        <v>83127.0</v>
      </c>
      <c r="O414" s="28">
        <v>94317.0</v>
      </c>
      <c r="P414" s="28">
        <v>95721.0</v>
      </c>
      <c r="Q414" s="32">
        <f t="shared" si="4"/>
        <v>91055</v>
      </c>
      <c r="R414" s="28">
        <v>79157.0</v>
      </c>
      <c r="S414" s="28">
        <v>94814.0</v>
      </c>
      <c r="T414" s="28">
        <v>84225.0</v>
      </c>
      <c r="U414" s="27">
        <f t="shared" si="5"/>
        <v>86065</v>
      </c>
      <c r="V414" s="28">
        <v>93797.0</v>
      </c>
      <c r="W414" s="28">
        <v>88533.0</v>
      </c>
      <c r="X414" s="28">
        <v>86028.0</v>
      </c>
      <c r="Y414" s="27">
        <f t="shared" si="6"/>
        <v>89453</v>
      </c>
      <c r="Z414" s="28">
        <v>2772.0</v>
      </c>
      <c r="AA414" s="33">
        <f t="shared" si="7"/>
        <v>41.1</v>
      </c>
      <c r="AB414" s="34">
        <f t="shared" si="8"/>
        <v>95473</v>
      </c>
      <c r="AC414" s="33">
        <f t="shared" si="9"/>
        <v>94204</v>
      </c>
      <c r="AD414" s="33">
        <f t="shared" si="10"/>
        <v>87417</v>
      </c>
      <c r="AE414" s="33">
        <f t="shared" si="11"/>
        <v>91055</v>
      </c>
      <c r="AF414" s="33">
        <f t="shared" si="12"/>
        <v>86065</v>
      </c>
      <c r="AG414" s="33">
        <f t="shared" si="13"/>
        <v>89453</v>
      </c>
      <c r="AH414" s="28"/>
      <c r="AI414" s="32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</row>
    <row r="415" ht="15.75" customHeight="1">
      <c r="A415" s="27">
        <v>41.2</v>
      </c>
      <c r="B415" s="28">
        <v>88387.0</v>
      </c>
      <c r="C415" s="28">
        <v>85417.0</v>
      </c>
      <c r="D415" s="28">
        <v>92852.0</v>
      </c>
      <c r="E415" s="29">
        <f t="shared" si="1"/>
        <v>88885</v>
      </c>
      <c r="F415" s="28">
        <v>91546.0</v>
      </c>
      <c r="G415" s="28">
        <v>99407.0</v>
      </c>
      <c r="H415" s="28">
        <v>93443.0</v>
      </c>
      <c r="I415" s="30">
        <f t="shared" si="2"/>
        <v>94799</v>
      </c>
      <c r="J415" s="28">
        <v>86921.0</v>
      </c>
      <c r="K415" s="28">
        <v>88075.0</v>
      </c>
      <c r="L415" s="28">
        <v>87437.0</v>
      </c>
      <c r="M415" s="31">
        <f t="shared" si="3"/>
        <v>87478</v>
      </c>
      <c r="N415" s="28">
        <v>81140.0</v>
      </c>
      <c r="O415" s="28">
        <v>89259.0</v>
      </c>
      <c r="P415" s="28">
        <v>87396.0</v>
      </c>
      <c r="Q415" s="32">
        <f t="shared" si="4"/>
        <v>85932</v>
      </c>
      <c r="R415" s="28">
        <v>80941.0</v>
      </c>
      <c r="S415" s="28">
        <v>87076.0</v>
      </c>
      <c r="T415" s="28">
        <v>84464.0</v>
      </c>
      <c r="U415" s="27">
        <f t="shared" si="5"/>
        <v>84160</v>
      </c>
      <c r="V415" s="28">
        <v>94361.0</v>
      </c>
      <c r="W415" s="28">
        <v>79467.0</v>
      </c>
      <c r="X415" s="28">
        <v>89138.0</v>
      </c>
      <c r="Y415" s="27">
        <f t="shared" si="6"/>
        <v>87655</v>
      </c>
      <c r="Z415" s="28">
        <v>4210.0</v>
      </c>
      <c r="AA415" s="33">
        <f t="shared" si="7"/>
        <v>41.2</v>
      </c>
      <c r="AB415" s="34">
        <f t="shared" si="8"/>
        <v>88885</v>
      </c>
      <c r="AC415" s="33">
        <f t="shared" si="9"/>
        <v>94799</v>
      </c>
      <c r="AD415" s="33">
        <f t="shared" si="10"/>
        <v>87478</v>
      </c>
      <c r="AE415" s="33">
        <f t="shared" si="11"/>
        <v>85932</v>
      </c>
      <c r="AF415" s="33">
        <f t="shared" si="12"/>
        <v>84160</v>
      </c>
      <c r="AG415" s="33">
        <f t="shared" si="13"/>
        <v>87655</v>
      </c>
      <c r="AH415" s="28"/>
      <c r="AI415" s="32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</row>
    <row r="416" ht="15.75" customHeight="1">
      <c r="A416" s="27">
        <v>41.3</v>
      </c>
      <c r="B416" s="28">
        <v>92296.0</v>
      </c>
      <c r="C416" s="28">
        <v>92617.0</v>
      </c>
      <c r="D416" s="28">
        <v>87604.0</v>
      </c>
      <c r="E416" s="29">
        <f t="shared" si="1"/>
        <v>90839</v>
      </c>
      <c r="F416" s="28">
        <v>98047.0</v>
      </c>
      <c r="G416" s="28">
        <v>91361.0</v>
      </c>
      <c r="H416" s="28">
        <v>93183.0</v>
      </c>
      <c r="I416" s="30">
        <f t="shared" si="2"/>
        <v>94197</v>
      </c>
      <c r="J416" s="28">
        <v>86755.0</v>
      </c>
      <c r="K416" s="28">
        <v>81973.0</v>
      </c>
      <c r="L416" s="28">
        <v>85996.0</v>
      </c>
      <c r="M416" s="31">
        <f t="shared" si="3"/>
        <v>84908</v>
      </c>
      <c r="N416" s="28">
        <v>91673.0</v>
      </c>
      <c r="O416" s="28">
        <v>96517.0</v>
      </c>
      <c r="P416" s="28">
        <v>87855.0</v>
      </c>
      <c r="Q416" s="32">
        <f t="shared" si="4"/>
        <v>92015</v>
      </c>
      <c r="R416" s="28">
        <v>90297.0</v>
      </c>
      <c r="S416" s="28">
        <v>87976.0</v>
      </c>
      <c r="T416" s="28">
        <v>78500.0</v>
      </c>
      <c r="U416" s="27">
        <f t="shared" si="5"/>
        <v>85591</v>
      </c>
      <c r="V416" s="28">
        <v>95063.0</v>
      </c>
      <c r="W416" s="28">
        <v>79717.0</v>
      </c>
      <c r="X416" s="28">
        <v>87778.0</v>
      </c>
      <c r="Y416" s="27">
        <f t="shared" si="6"/>
        <v>87519</v>
      </c>
      <c r="Z416" s="28">
        <v>2849.0</v>
      </c>
      <c r="AA416" s="33">
        <f t="shared" si="7"/>
        <v>41.3</v>
      </c>
      <c r="AB416" s="34">
        <f t="shared" si="8"/>
        <v>90839</v>
      </c>
      <c r="AC416" s="33">
        <f t="shared" si="9"/>
        <v>94197</v>
      </c>
      <c r="AD416" s="33">
        <f t="shared" si="10"/>
        <v>84908</v>
      </c>
      <c r="AE416" s="33">
        <f t="shared" si="11"/>
        <v>92015</v>
      </c>
      <c r="AF416" s="33">
        <f t="shared" si="12"/>
        <v>85591</v>
      </c>
      <c r="AG416" s="33">
        <f t="shared" si="13"/>
        <v>87519</v>
      </c>
      <c r="AH416" s="28"/>
      <c r="AI416" s="32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</row>
    <row r="417" ht="15.75" customHeight="1">
      <c r="A417" s="27">
        <v>41.4</v>
      </c>
      <c r="B417" s="28">
        <v>87152.0</v>
      </c>
      <c r="C417" s="28">
        <v>87891.0</v>
      </c>
      <c r="D417" s="28">
        <v>91506.0</v>
      </c>
      <c r="E417" s="29">
        <f t="shared" si="1"/>
        <v>88850</v>
      </c>
      <c r="F417" s="28">
        <v>91745.0</v>
      </c>
      <c r="G417" s="28">
        <v>88429.0</v>
      </c>
      <c r="H417" s="28">
        <v>93201.0</v>
      </c>
      <c r="I417" s="30">
        <f t="shared" si="2"/>
        <v>91125</v>
      </c>
      <c r="J417" s="28">
        <v>82454.0</v>
      </c>
      <c r="K417" s="28">
        <v>76165.0</v>
      </c>
      <c r="L417" s="28">
        <v>96942.0</v>
      </c>
      <c r="M417" s="31">
        <f t="shared" si="3"/>
        <v>85187</v>
      </c>
      <c r="N417" s="28">
        <v>86006.0</v>
      </c>
      <c r="O417" s="28">
        <v>85812.0</v>
      </c>
      <c r="P417" s="28">
        <v>89385.0</v>
      </c>
      <c r="Q417" s="32">
        <f t="shared" si="4"/>
        <v>87068</v>
      </c>
      <c r="R417" s="28">
        <v>83333.0</v>
      </c>
      <c r="S417" s="28">
        <v>88970.0</v>
      </c>
      <c r="T417" s="28">
        <v>79268.0</v>
      </c>
      <c r="U417" s="27">
        <f t="shared" si="5"/>
        <v>83857</v>
      </c>
      <c r="V417" s="28">
        <v>94657.0</v>
      </c>
      <c r="W417" s="28">
        <v>83101.0</v>
      </c>
      <c r="X417" s="28">
        <v>88096.0</v>
      </c>
      <c r="Y417" s="27">
        <f t="shared" si="6"/>
        <v>88618</v>
      </c>
      <c r="Z417" s="28">
        <v>3051.0</v>
      </c>
      <c r="AA417" s="33">
        <f t="shared" si="7"/>
        <v>41.4</v>
      </c>
      <c r="AB417" s="34">
        <f t="shared" si="8"/>
        <v>88850</v>
      </c>
      <c r="AC417" s="33">
        <f t="shared" si="9"/>
        <v>91125</v>
      </c>
      <c r="AD417" s="33">
        <f t="shared" si="10"/>
        <v>85187</v>
      </c>
      <c r="AE417" s="33">
        <f t="shared" si="11"/>
        <v>87068</v>
      </c>
      <c r="AF417" s="33">
        <f t="shared" si="12"/>
        <v>83857</v>
      </c>
      <c r="AG417" s="33">
        <f t="shared" si="13"/>
        <v>88618</v>
      </c>
      <c r="AH417" s="28"/>
      <c r="AI417" s="32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</row>
    <row r="418" ht="15.75" customHeight="1">
      <c r="A418" s="27">
        <v>41.5</v>
      </c>
      <c r="B418" s="28">
        <v>94320.0</v>
      </c>
      <c r="C418" s="28">
        <v>94382.0</v>
      </c>
      <c r="D418" s="28">
        <v>94901.0</v>
      </c>
      <c r="E418" s="29">
        <f t="shared" si="1"/>
        <v>94534</v>
      </c>
      <c r="F418" s="28">
        <v>89942.0</v>
      </c>
      <c r="G418" s="28">
        <v>97378.0</v>
      </c>
      <c r="H418" s="28">
        <v>86270.0</v>
      </c>
      <c r="I418" s="30">
        <f t="shared" si="2"/>
        <v>91197</v>
      </c>
      <c r="J418" s="28">
        <v>81395.0</v>
      </c>
      <c r="K418" s="28">
        <v>94645.0</v>
      </c>
      <c r="L418" s="28">
        <v>84598.0</v>
      </c>
      <c r="M418" s="31">
        <f t="shared" si="3"/>
        <v>86879</v>
      </c>
      <c r="N418" s="28">
        <v>90546.0</v>
      </c>
      <c r="O418" s="28">
        <v>96715.0</v>
      </c>
      <c r="P418" s="28">
        <v>93071.0</v>
      </c>
      <c r="Q418" s="32">
        <f t="shared" si="4"/>
        <v>93444</v>
      </c>
      <c r="R418" s="28">
        <v>81384.0</v>
      </c>
      <c r="S418" s="28">
        <v>87748.0</v>
      </c>
      <c r="T418" s="28">
        <v>91049.0</v>
      </c>
      <c r="U418" s="27">
        <f t="shared" si="5"/>
        <v>86727</v>
      </c>
      <c r="V418" s="28">
        <v>87549.0</v>
      </c>
      <c r="W418" s="28">
        <v>75351.0</v>
      </c>
      <c r="X418" s="28">
        <v>92892.0</v>
      </c>
      <c r="Y418" s="27">
        <f t="shared" si="6"/>
        <v>85264</v>
      </c>
      <c r="Z418" s="28">
        <v>6054.0</v>
      </c>
      <c r="AA418" s="33">
        <f t="shared" si="7"/>
        <v>41.5</v>
      </c>
      <c r="AB418" s="34">
        <f t="shared" si="8"/>
        <v>94534</v>
      </c>
      <c r="AC418" s="33">
        <f t="shared" si="9"/>
        <v>91197</v>
      </c>
      <c r="AD418" s="33">
        <f t="shared" si="10"/>
        <v>86879</v>
      </c>
      <c r="AE418" s="33">
        <f t="shared" si="11"/>
        <v>93444</v>
      </c>
      <c r="AF418" s="33">
        <f t="shared" si="12"/>
        <v>86727</v>
      </c>
      <c r="AG418" s="33">
        <f t="shared" si="13"/>
        <v>85264</v>
      </c>
      <c r="AH418" s="28"/>
      <c r="AI418" s="32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</row>
    <row r="419" ht="15.75" customHeight="1">
      <c r="A419" s="27">
        <v>41.6</v>
      </c>
      <c r="B419" s="28">
        <v>90816.0</v>
      </c>
      <c r="C419" s="28">
        <v>100019.0</v>
      </c>
      <c r="D419" s="28">
        <v>93598.0</v>
      </c>
      <c r="E419" s="29">
        <f t="shared" si="1"/>
        <v>94811</v>
      </c>
      <c r="F419" s="28">
        <v>88235.0</v>
      </c>
      <c r="G419" s="28">
        <v>90725.0</v>
      </c>
      <c r="H419" s="28">
        <v>90848.0</v>
      </c>
      <c r="I419" s="30">
        <f t="shared" si="2"/>
        <v>89936</v>
      </c>
      <c r="J419" s="28">
        <v>96629.0</v>
      </c>
      <c r="K419" s="28">
        <v>87570.0</v>
      </c>
      <c r="L419" s="28">
        <v>91472.0</v>
      </c>
      <c r="M419" s="31">
        <f t="shared" si="3"/>
        <v>91890</v>
      </c>
      <c r="N419" s="28">
        <v>97299.0</v>
      </c>
      <c r="O419" s="28">
        <v>84226.0</v>
      </c>
      <c r="P419" s="28">
        <v>93782.0</v>
      </c>
      <c r="Q419" s="32">
        <f t="shared" si="4"/>
        <v>91769</v>
      </c>
      <c r="R419" s="28">
        <v>87287.0</v>
      </c>
      <c r="S419" s="28">
        <v>87563.0</v>
      </c>
      <c r="T419" s="28">
        <v>79566.0</v>
      </c>
      <c r="U419" s="27">
        <f t="shared" si="5"/>
        <v>84805</v>
      </c>
      <c r="V419" s="28">
        <v>96258.0</v>
      </c>
      <c r="W419" s="28">
        <v>71546.0</v>
      </c>
      <c r="X419" s="28">
        <v>85828.0</v>
      </c>
      <c r="Y419" s="27">
        <f t="shared" si="6"/>
        <v>84544</v>
      </c>
      <c r="Z419" s="28">
        <v>3854.0</v>
      </c>
      <c r="AA419" s="33">
        <f t="shared" si="7"/>
        <v>41.6</v>
      </c>
      <c r="AB419" s="34">
        <f t="shared" si="8"/>
        <v>94811</v>
      </c>
      <c r="AC419" s="33">
        <f t="shared" si="9"/>
        <v>89936</v>
      </c>
      <c r="AD419" s="33">
        <f t="shared" si="10"/>
        <v>91890</v>
      </c>
      <c r="AE419" s="33">
        <f t="shared" si="11"/>
        <v>91769</v>
      </c>
      <c r="AF419" s="33">
        <f t="shared" si="12"/>
        <v>84805</v>
      </c>
      <c r="AG419" s="33">
        <f t="shared" si="13"/>
        <v>84544</v>
      </c>
      <c r="AH419" s="28"/>
      <c r="AI419" s="32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</row>
    <row r="420" ht="15.75" customHeight="1">
      <c r="A420" s="27">
        <v>41.7</v>
      </c>
      <c r="B420" s="28">
        <v>88130.0</v>
      </c>
      <c r="C420" s="28">
        <v>102762.0</v>
      </c>
      <c r="D420" s="28">
        <v>91675.0</v>
      </c>
      <c r="E420" s="29">
        <f t="shared" si="1"/>
        <v>94189</v>
      </c>
      <c r="F420" s="28">
        <v>87546.0</v>
      </c>
      <c r="G420" s="28">
        <v>94241.0</v>
      </c>
      <c r="H420" s="28">
        <v>88433.0</v>
      </c>
      <c r="I420" s="30">
        <f t="shared" si="2"/>
        <v>90073</v>
      </c>
      <c r="J420" s="28">
        <v>91446.0</v>
      </c>
      <c r="K420" s="28">
        <v>96677.0</v>
      </c>
      <c r="L420" s="28">
        <v>83985.0</v>
      </c>
      <c r="M420" s="31">
        <f t="shared" si="3"/>
        <v>90703</v>
      </c>
      <c r="N420" s="28">
        <v>80372.0</v>
      </c>
      <c r="O420" s="28">
        <v>93155.0</v>
      </c>
      <c r="P420" s="28">
        <v>90417.0</v>
      </c>
      <c r="Q420" s="32">
        <f t="shared" si="4"/>
        <v>87981</v>
      </c>
      <c r="R420" s="28">
        <v>82650.0</v>
      </c>
      <c r="S420" s="28">
        <v>76111.0</v>
      </c>
      <c r="T420" s="28">
        <v>83946.0</v>
      </c>
      <c r="U420" s="27">
        <f t="shared" si="5"/>
        <v>80902</v>
      </c>
      <c r="V420" s="28">
        <v>90123.0</v>
      </c>
      <c r="W420" s="28">
        <v>73686.0</v>
      </c>
      <c r="X420" s="28">
        <v>89641.0</v>
      </c>
      <c r="Y420" s="27">
        <f t="shared" si="6"/>
        <v>84483</v>
      </c>
      <c r="Z420" s="28">
        <v>5969.0</v>
      </c>
      <c r="AA420" s="33">
        <f t="shared" si="7"/>
        <v>41.7</v>
      </c>
      <c r="AB420" s="34">
        <f t="shared" si="8"/>
        <v>94189</v>
      </c>
      <c r="AC420" s="33">
        <f t="shared" si="9"/>
        <v>90073</v>
      </c>
      <c r="AD420" s="33">
        <f t="shared" si="10"/>
        <v>90703</v>
      </c>
      <c r="AE420" s="33">
        <f t="shared" si="11"/>
        <v>87981</v>
      </c>
      <c r="AF420" s="33">
        <f t="shared" si="12"/>
        <v>80902</v>
      </c>
      <c r="AG420" s="33">
        <f t="shared" si="13"/>
        <v>84483</v>
      </c>
      <c r="AH420" s="28"/>
      <c r="AI420" s="32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</row>
    <row r="421" ht="15.75" customHeight="1">
      <c r="A421" s="27">
        <v>41.8</v>
      </c>
      <c r="B421" s="28">
        <v>93535.0</v>
      </c>
      <c r="C421" s="28">
        <v>83905.0</v>
      </c>
      <c r="D421" s="28">
        <v>93970.0</v>
      </c>
      <c r="E421" s="29">
        <f t="shared" si="1"/>
        <v>90470</v>
      </c>
      <c r="F421" s="28">
        <v>86187.0</v>
      </c>
      <c r="G421" s="28">
        <v>85927.0</v>
      </c>
      <c r="H421" s="28">
        <v>88696.0</v>
      </c>
      <c r="I421" s="30">
        <f t="shared" si="2"/>
        <v>86937</v>
      </c>
      <c r="J421" s="28">
        <v>89239.0</v>
      </c>
      <c r="K421" s="28">
        <v>86760.0</v>
      </c>
      <c r="L421" s="28">
        <v>89708.0</v>
      </c>
      <c r="M421" s="31">
        <f t="shared" si="3"/>
        <v>88569</v>
      </c>
      <c r="N421" s="28">
        <v>85340.0</v>
      </c>
      <c r="O421" s="28">
        <v>84736.0</v>
      </c>
      <c r="P421" s="28">
        <v>87180.0</v>
      </c>
      <c r="Q421" s="32">
        <f t="shared" si="4"/>
        <v>85752</v>
      </c>
      <c r="R421" s="28">
        <v>87031.0</v>
      </c>
      <c r="S421" s="28">
        <v>84225.0</v>
      </c>
      <c r="T421" s="28">
        <v>83976.0</v>
      </c>
      <c r="U421" s="27">
        <f t="shared" si="5"/>
        <v>85077</v>
      </c>
      <c r="V421" s="28">
        <v>92417.0</v>
      </c>
      <c r="W421" s="28">
        <v>81974.0</v>
      </c>
      <c r="X421" s="28">
        <v>92711.0</v>
      </c>
      <c r="Y421" s="27">
        <f t="shared" si="6"/>
        <v>89034</v>
      </c>
      <c r="Z421" s="28">
        <v>4104.0</v>
      </c>
      <c r="AA421" s="33">
        <f t="shared" si="7"/>
        <v>41.8</v>
      </c>
      <c r="AB421" s="34">
        <f t="shared" si="8"/>
        <v>90470</v>
      </c>
      <c r="AC421" s="33">
        <f t="shared" si="9"/>
        <v>86937</v>
      </c>
      <c r="AD421" s="33">
        <f t="shared" si="10"/>
        <v>88569</v>
      </c>
      <c r="AE421" s="33">
        <f t="shared" si="11"/>
        <v>85752</v>
      </c>
      <c r="AF421" s="33">
        <f t="shared" si="12"/>
        <v>85077</v>
      </c>
      <c r="AG421" s="33">
        <f t="shared" si="13"/>
        <v>89034</v>
      </c>
      <c r="AH421" s="28"/>
      <c r="AI421" s="32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</row>
    <row r="422" ht="15.75" customHeight="1">
      <c r="A422" s="27">
        <v>41.9</v>
      </c>
      <c r="B422" s="28">
        <v>94209.0</v>
      </c>
      <c r="C422" s="28">
        <v>92530.0</v>
      </c>
      <c r="D422" s="28">
        <v>89184.0</v>
      </c>
      <c r="E422" s="29">
        <f t="shared" si="1"/>
        <v>91974</v>
      </c>
      <c r="F422" s="28">
        <v>94293.0</v>
      </c>
      <c r="G422" s="28">
        <v>85092.0</v>
      </c>
      <c r="H422" s="28">
        <v>89183.0</v>
      </c>
      <c r="I422" s="30">
        <f t="shared" si="2"/>
        <v>89523</v>
      </c>
      <c r="J422" s="28">
        <v>88211.0</v>
      </c>
      <c r="K422" s="28">
        <v>87809.0</v>
      </c>
      <c r="L422" s="28">
        <v>91841.0</v>
      </c>
      <c r="M422" s="31">
        <f t="shared" si="3"/>
        <v>89287</v>
      </c>
      <c r="N422" s="28">
        <v>96120.0</v>
      </c>
      <c r="O422" s="28">
        <v>89132.0</v>
      </c>
      <c r="P422" s="28">
        <v>92109.0</v>
      </c>
      <c r="Q422" s="32">
        <f t="shared" si="4"/>
        <v>92454</v>
      </c>
      <c r="R422" s="28">
        <v>82491.0</v>
      </c>
      <c r="S422" s="28">
        <v>85498.0</v>
      </c>
      <c r="T422" s="28">
        <v>81538.0</v>
      </c>
      <c r="U422" s="27">
        <f t="shared" si="5"/>
        <v>83176</v>
      </c>
      <c r="V422" s="28">
        <v>80981.0</v>
      </c>
      <c r="W422" s="28">
        <v>78901.0</v>
      </c>
      <c r="X422" s="28">
        <v>85279.0</v>
      </c>
      <c r="Y422" s="27">
        <f t="shared" si="6"/>
        <v>81720</v>
      </c>
      <c r="Z422" s="28">
        <v>1935.0</v>
      </c>
      <c r="AA422" s="33">
        <f t="shared" si="7"/>
        <v>41.9</v>
      </c>
      <c r="AB422" s="34">
        <f t="shared" si="8"/>
        <v>91974</v>
      </c>
      <c r="AC422" s="33">
        <f t="shared" si="9"/>
        <v>89523</v>
      </c>
      <c r="AD422" s="33">
        <f t="shared" si="10"/>
        <v>89287</v>
      </c>
      <c r="AE422" s="33">
        <f t="shared" si="11"/>
        <v>92454</v>
      </c>
      <c r="AF422" s="33">
        <f t="shared" si="12"/>
        <v>83176</v>
      </c>
      <c r="AG422" s="33">
        <f t="shared" si="13"/>
        <v>81720</v>
      </c>
      <c r="AH422" s="28"/>
      <c r="AI422" s="32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</row>
    <row r="423" ht="15.75" customHeight="1">
      <c r="A423" s="27">
        <v>42.0</v>
      </c>
      <c r="B423" s="28">
        <v>85915.0</v>
      </c>
      <c r="C423" s="28">
        <v>87542.0</v>
      </c>
      <c r="D423" s="28">
        <v>91678.0</v>
      </c>
      <c r="E423" s="29">
        <f t="shared" si="1"/>
        <v>88378</v>
      </c>
      <c r="F423" s="28">
        <v>91894.0</v>
      </c>
      <c r="G423" s="28">
        <v>90862.0</v>
      </c>
      <c r="H423" s="28">
        <v>92091.0</v>
      </c>
      <c r="I423" s="30">
        <f t="shared" si="2"/>
        <v>91616</v>
      </c>
      <c r="J423" s="28">
        <v>84469.0</v>
      </c>
      <c r="K423" s="28">
        <v>94074.0</v>
      </c>
      <c r="L423" s="28">
        <v>89137.0</v>
      </c>
      <c r="M423" s="31">
        <f t="shared" si="3"/>
        <v>89227</v>
      </c>
      <c r="N423" s="28">
        <v>84366.0</v>
      </c>
      <c r="O423" s="28">
        <v>96150.0</v>
      </c>
      <c r="P423" s="28">
        <v>91909.0</v>
      </c>
      <c r="Q423" s="32">
        <f t="shared" si="4"/>
        <v>90808</v>
      </c>
      <c r="R423" s="28">
        <v>87370.0</v>
      </c>
      <c r="S423" s="28">
        <v>88148.0</v>
      </c>
      <c r="T423" s="28">
        <v>84566.0</v>
      </c>
      <c r="U423" s="27">
        <f t="shared" si="5"/>
        <v>86695</v>
      </c>
      <c r="V423" s="28">
        <v>86307.0</v>
      </c>
      <c r="W423" s="28">
        <v>77584.0</v>
      </c>
      <c r="X423" s="28">
        <v>77894.0</v>
      </c>
      <c r="Y423" s="27">
        <f t="shared" si="6"/>
        <v>80595</v>
      </c>
      <c r="Z423" s="28">
        <v>1993.0</v>
      </c>
      <c r="AA423" s="33">
        <f t="shared" si="7"/>
        <v>42</v>
      </c>
      <c r="AB423" s="34">
        <f t="shared" si="8"/>
        <v>88378</v>
      </c>
      <c r="AC423" s="33">
        <f t="shared" si="9"/>
        <v>91616</v>
      </c>
      <c r="AD423" s="33">
        <f t="shared" si="10"/>
        <v>89227</v>
      </c>
      <c r="AE423" s="33">
        <f t="shared" si="11"/>
        <v>90808</v>
      </c>
      <c r="AF423" s="33">
        <f t="shared" si="12"/>
        <v>86695</v>
      </c>
      <c r="AG423" s="33">
        <f t="shared" si="13"/>
        <v>80595</v>
      </c>
      <c r="AH423" s="28"/>
      <c r="AI423" s="32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</row>
    <row r="424" ht="15.75" customHeight="1">
      <c r="A424" s="27">
        <v>42.1</v>
      </c>
      <c r="B424" s="28">
        <v>86717.0</v>
      </c>
      <c r="C424" s="28">
        <v>85893.0</v>
      </c>
      <c r="D424" s="28">
        <v>98837.0</v>
      </c>
      <c r="E424" s="29">
        <f t="shared" si="1"/>
        <v>90482</v>
      </c>
      <c r="F424" s="28">
        <v>95975.0</v>
      </c>
      <c r="G424" s="28">
        <v>88049.0</v>
      </c>
      <c r="H424" s="28">
        <v>90595.0</v>
      </c>
      <c r="I424" s="30">
        <f t="shared" si="2"/>
        <v>91540</v>
      </c>
      <c r="J424" s="28">
        <v>83419.0</v>
      </c>
      <c r="K424" s="28">
        <v>88862.0</v>
      </c>
      <c r="L424" s="28">
        <v>94821.0</v>
      </c>
      <c r="M424" s="31">
        <f t="shared" si="3"/>
        <v>89034</v>
      </c>
      <c r="N424" s="28">
        <v>85299.0</v>
      </c>
      <c r="O424" s="28">
        <v>91739.0</v>
      </c>
      <c r="P424" s="28">
        <v>92078.0</v>
      </c>
      <c r="Q424" s="32">
        <f t="shared" si="4"/>
        <v>89705</v>
      </c>
      <c r="R424" s="28">
        <v>79503.0</v>
      </c>
      <c r="S424" s="28">
        <v>84640.0</v>
      </c>
      <c r="T424" s="28">
        <v>85664.0</v>
      </c>
      <c r="U424" s="27">
        <f t="shared" si="5"/>
        <v>83269</v>
      </c>
      <c r="V424" s="28">
        <v>95627.0</v>
      </c>
      <c r="W424" s="28">
        <v>84065.0</v>
      </c>
      <c r="X424" s="28">
        <v>83628.0</v>
      </c>
      <c r="Y424" s="27">
        <f t="shared" si="6"/>
        <v>87773</v>
      </c>
      <c r="Z424" s="28">
        <v>2281.0</v>
      </c>
      <c r="AA424" s="33">
        <f t="shared" si="7"/>
        <v>42.1</v>
      </c>
      <c r="AB424" s="34">
        <f t="shared" si="8"/>
        <v>90482</v>
      </c>
      <c r="AC424" s="33">
        <f t="shared" si="9"/>
        <v>91540</v>
      </c>
      <c r="AD424" s="33">
        <f t="shared" si="10"/>
        <v>89034</v>
      </c>
      <c r="AE424" s="33">
        <f t="shared" si="11"/>
        <v>89705</v>
      </c>
      <c r="AF424" s="33">
        <f t="shared" si="12"/>
        <v>83269</v>
      </c>
      <c r="AG424" s="33">
        <f t="shared" si="13"/>
        <v>87773</v>
      </c>
      <c r="AH424" s="28"/>
      <c r="AI424" s="32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</row>
    <row r="425" ht="15.75" customHeight="1">
      <c r="A425" s="27">
        <v>42.2</v>
      </c>
      <c r="B425" s="28">
        <v>86913.0</v>
      </c>
      <c r="C425" s="28">
        <v>90353.0</v>
      </c>
      <c r="D425" s="28">
        <v>93919.0</v>
      </c>
      <c r="E425" s="29">
        <f t="shared" si="1"/>
        <v>90395</v>
      </c>
      <c r="F425" s="28">
        <v>92255.0</v>
      </c>
      <c r="G425" s="28">
        <v>93632.0</v>
      </c>
      <c r="H425" s="28">
        <v>84287.0</v>
      </c>
      <c r="I425" s="30">
        <f t="shared" si="2"/>
        <v>90058</v>
      </c>
      <c r="J425" s="28">
        <v>84915.0</v>
      </c>
      <c r="K425" s="28">
        <v>84315.0</v>
      </c>
      <c r="L425" s="28">
        <v>86001.0</v>
      </c>
      <c r="M425" s="31">
        <f t="shared" si="3"/>
        <v>85077</v>
      </c>
      <c r="N425" s="28">
        <v>80946.0</v>
      </c>
      <c r="O425" s="28">
        <v>86211.0</v>
      </c>
      <c r="P425" s="28">
        <v>87449.0</v>
      </c>
      <c r="Q425" s="32">
        <f t="shared" si="4"/>
        <v>84869</v>
      </c>
      <c r="R425" s="28">
        <v>84821.0</v>
      </c>
      <c r="S425" s="28">
        <v>86617.0</v>
      </c>
      <c r="T425" s="28">
        <v>88068.0</v>
      </c>
      <c r="U425" s="27">
        <f t="shared" si="5"/>
        <v>86502</v>
      </c>
      <c r="V425" s="28">
        <v>95131.0</v>
      </c>
      <c r="W425" s="28">
        <v>78739.0</v>
      </c>
      <c r="X425" s="28">
        <v>96011.0</v>
      </c>
      <c r="Y425" s="27">
        <f t="shared" si="6"/>
        <v>89960</v>
      </c>
      <c r="Z425" s="28">
        <v>4512.0</v>
      </c>
      <c r="AA425" s="33">
        <f t="shared" si="7"/>
        <v>42.2</v>
      </c>
      <c r="AB425" s="34">
        <f t="shared" si="8"/>
        <v>90395</v>
      </c>
      <c r="AC425" s="33">
        <f t="shared" si="9"/>
        <v>90058</v>
      </c>
      <c r="AD425" s="33">
        <f t="shared" si="10"/>
        <v>85077</v>
      </c>
      <c r="AE425" s="33">
        <f t="shared" si="11"/>
        <v>84869</v>
      </c>
      <c r="AF425" s="33">
        <f t="shared" si="12"/>
        <v>86502</v>
      </c>
      <c r="AG425" s="33">
        <f t="shared" si="13"/>
        <v>89960</v>
      </c>
      <c r="AH425" s="28"/>
      <c r="AI425" s="32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</row>
    <row r="426" ht="15.75" customHeight="1">
      <c r="A426" s="27">
        <v>42.3</v>
      </c>
      <c r="B426" s="28">
        <v>90078.0</v>
      </c>
      <c r="C426" s="28">
        <v>85879.0</v>
      </c>
      <c r="D426" s="28">
        <v>93905.0</v>
      </c>
      <c r="E426" s="29">
        <f t="shared" si="1"/>
        <v>89954</v>
      </c>
      <c r="F426" s="28">
        <v>85368.0</v>
      </c>
      <c r="G426" s="28">
        <v>87798.0</v>
      </c>
      <c r="H426" s="28">
        <v>85694.0</v>
      </c>
      <c r="I426" s="30">
        <f t="shared" si="2"/>
        <v>86287</v>
      </c>
      <c r="J426" s="28">
        <v>81983.0</v>
      </c>
      <c r="K426" s="28">
        <v>90094.0</v>
      </c>
      <c r="L426" s="28">
        <v>91080.0</v>
      </c>
      <c r="M426" s="31">
        <f t="shared" si="3"/>
        <v>87719</v>
      </c>
      <c r="N426" s="28">
        <v>88615.0</v>
      </c>
      <c r="O426" s="28">
        <v>86918.0</v>
      </c>
      <c r="P426" s="28">
        <v>81511.0</v>
      </c>
      <c r="Q426" s="32">
        <f t="shared" si="4"/>
        <v>85681</v>
      </c>
      <c r="R426" s="28">
        <v>85635.0</v>
      </c>
      <c r="S426" s="28">
        <v>84915.0</v>
      </c>
      <c r="T426" s="28">
        <v>86354.0</v>
      </c>
      <c r="U426" s="27">
        <f t="shared" si="5"/>
        <v>85635</v>
      </c>
      <c r="V426" s="28">
        <v>97622.0</v>
      </c>
      <c r="W426" s="28">
        <v>78719.0</v>
      </c>
      <c r="X426" s="28">
        <v>89037.0</v>
      </c>
      <c r="Y426" s="27">
        <f t="shared" si="6"/>
        <v>88459</v>
      </c>
      <c r="Z426" s="28">
        <v>3173.0</v>
      </c>
      <c r="AA426" s="33">
        <f t="shared" si="7"/>
        <v>42.3</v>
      </c>
      <c r="AB426" s="34">
        <f t="shared" si="8"/>
        <v>89954</v>
      </c>
      <c r="AC426" s="33">
        <f t="shared" si="9"/>
        <v>86287</v>
      </c>
      <c r="AD426" s="33">
        <f t="shared" si="10"/>
        <v>87719</v>
      </c>
      <c r="AE426" s="33">
        <f t="shared" si="11"/>
        <v>85681</v>
      </c>
      <c r="AF426" s="33">
        <f t="shared" si="12"/>
        <v>85635</v>
      </c>
      <c r="AG426" s="33">
        <f t="shared" si="13"/>
        <v>88459</v>
      </c>
      <c r="AH426" s="28"/>
      <c r="AI426" s="32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</row>
    <row r="427" ht="15.75" customHeight="1">
      <c r="A427" s="27">
        <v>42.4</v>
      </c>
      <c r="B427" s="28">
        <v>94626.0</v>
      </c>
      <c r="C427" s="28">
        <v>87420.0</v>
      </c>
      <c r="D427" s="28">
        <v>92545.0</v>
      </c>
      <c r="E427" s="29">
        <f t="shared" si="1"/>
        <v>91530</v>
      </c>
      <c r="F427" s="28">
        <v>85272.0</v>
      </c>
      <c r="G427" s="28">
        <v>88243.0</v>
      </c>
      <c r="H427" s="28">
        <v>88675.0</v>
      </c>
      <c r="I427" s="30">
        <f t="shared" si="2"/>
        <v>87397</v>
      </c>
      <c r="J427" s="28">
        <v>89997.0</v>
      </c>
      <c r="K427" s="28">
        <v>83076.0</v>
      </c>
      <c r="L427" s="28">
        <v>82294.0</v>
      </c>
      <c r="M427" s="31">
        <f t="shared" si="3"/>
        <v>85122</v>
      </c>
      <c r="N427" s="28">
        <v>85162.0</v>
      </c>
      <c r="O427" s="28">
        <v>91352.0</v>
      </c>
      <c r="P427" s="28">
        <v>89129.0</v>
      </c>
      <c r="Q427" s="32">
        <f t="shared" si="4"/>
        <v>88548</v>
      </c>
      <c r="R427" s="28">
        <v>87720.0</v>
      </c>
      <c r="S427" s="28">
        <v>84120.0</v>
      </c>
      <c r="T427" s="28">
        <v>84759.0</v>
      </c>
      <c r="U427" s="27">
        <f t="shared" si="5"/>
        <v>85533</v>
      </c>
      <c r="V427" s="28">
        <v>89879.0</v>
      </c>
      <c r="W427" s="28">
        <v>79346.0</v>
      </c>
      <c r="X427" s="28">
        <v>86235.0</v>
      </c>
      <c r="Y427" s="27">
        <f t="shared" si="6"/>
        <v>85153</v>
      </c>
      <c r="Z427" s="28">
        <v>4763.0</v>
      </c>
      <c r="AA427" s="33">
        <f t="shared" si="7"/>
        <v>42.4</v>
      </c>
      <c r="AB427" s="34">
        <f t="shared" si="8"/>
        <v>91530</v>
      </c>
      <c r="AC427" s="33">
        <f t="shared" si="9"/>
        <v>87397</v>
      </c>
      <c r="AD427" s="33">
        <f t="shared" si="10"/>
        <v>85122</v>
      </c>
      <c r="AE427" s="33">
        <f t="shared" si="11"/>
        <v>88548</v>
      </c>
      <c r="AF427" s="33">
        <f t="shared" si="12"/>
        <v>85533</v>
      </c>
      <c r="AG427" s="33">
        <f t="shared" si="13"/>
        <v>85153</v>
      </c>
      <c r="AH427" s="28"/>
      <c r="AI427" s="32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</row>
    <row r="428" ht="15.75" customHeight="1">
      <c r="A428" s="27">
        <v>42.5</v>
      </c>
      <c r="B428" s="28">
        <v>88479.0</v>
      </c>
      <c r="C428" s="28">
        <v>83217.0</v>
      </c>
      <c r="D428" s="28">
        <v>91121.0</v>
      </c>
      <c r="E428" s="29">
        <f t="shared" si="1"/>
        <v>87606</v>
      </c>
      <c r="F428" s="28">
        <v>92393.0</v>
      </c>
      <c r="G428" s="28">
        <v>90508.0</v>
      </c>
      <c r="H428" s="28">
        <v>91374.0</v>
      </c>
      <c r="I428" s="30">
        <f t="shared" si="2"/>
        <v>91425</v>
      </c>
      <c r="J428" s="28">
        <v>94630.0</v>
      </c>
      <c r="K428" s="28">
        <v>87435.0</v>
      </c>
      <c r="L428" s="28">
        <v>84129.0</v>
      </c>
      <c r="M428" s="31">
        <f t="shared" si="3"/>
        <v>88731</v>
      </c>
      <c r="N428" s="28">
        <v>91261.0</v>
      </c>
      <c r="O428" s="28">
        <v>91343.0</v>
      </c>
      <c r="P428" s="28">
        <v>91360.0</v>
      </c>
      <c r="Q428" s="32">
        <f t="shared" si="4"/>
        <v>91321</v>
      </c>
      <c r="R428" s="28">
        <v>85484.0</v>
      </c>
      <c r="S428" s="28">
        <v>80617.0</v>
      </c>
      <c r="T428" s="28">
        <v>88428.0</v>
      </c>
      <c r="U428" s="27">
        <f t="shared" si="5"/>
        <v>84843</v>
      </c>
      <c r="V428" s="28">
        <v>85710.0</v>
      </c>
      <c r="W428" s="28">
        <v>78811.0</v>
      </c>
      <c r="X428" s="28">
        <v>89619.0</v>
      </c>
      <c r="Y428" s="27">
        <f t="shared" si="6"/>
        <v>84713</v>
      </c>
      <c r="Z428" s="28">
        <v>2085.0</v>
      </c>
      <c r="AA428" s="33">
        <f t="shared" si="7"/>
        <v>42.5</v>
      </c>
      <c r="AB428" s="34">
        <f t="shared" si="8"/>
        <v>87606</v>
      </c>
      <c r="AC428" s="33">
        <f t="shared" si="9"/>
        <v>91425</v>
      </c>
      <c r="AD428" s="33">
        <f t="shared" si="10"/>
        <v>88731</v>
      </c>
      <c r="AE428" s="33">
        <f t="shared" si="11"/>
        <v>91321</v>
      </c>
      <c r="AF428" s="33">
        <f t="shared" si="12"/>
        <v>84843</v>
      </c>
      <c r="AG428" s="33">
        <f t="shared" si="13"/>
        <v>84713</v>
      </c>
      <c r="AH428" s="28"/>
      <c r="AI428" s="32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</row>
    <row r="429" ht="15.75" customHeight="1">
      <c r="A429" s="27">
        <v>42.6</v>
      </c>
      <c r="B429" s="28">
        <v>87911.0</v>
      </c>
      <c r="C429" s="28">
        <v>83402.0</v>
      </c>
      <c r="D429" s="28">
        <v>93500.0</v>
      </c>
      <c r="E429" s="29">
        <f t="shared" si="1"/>
        <v>88271</v>
      </c>
      <c r="F429" s="28">
        <v>86203.0</v>
      </c>
      <c r="G429" s="28">
        <v>90632.0</v>
      </c>
      <c r="H429" s="28">
        <v>87747.0</v>
      </c>
      <c r="I429" s="30">
        <f t="shared" si="2"/>
        <v>88194</v>
      </c>
      <c r="J429" s="28">
        <v>81146.0</v>
      </c>
      <c r="K429" s="28">
        <v>83688.0</v>
      </c>
      <c r="L429" s="28">
        <v>89677.0</v>
      </c>
      <c r="M429" s="31">
        <f t="shared" si="3"/>
        <v>84837</v>
      </c>
      <c r="N429" s="28">
        <v>91236.0</v>
      </c>
      <c r="O429" s="28">
        <v>87480.0</v>
      </c>
      <c r="P429" s="28">
        <v>81918.0</v>
      </c>
      <c r="Q429" s="32">
        <f t="shared" si="4"/>
        <v>86878</v>
      </c>
      <c r="R429" s="28">
        <v>71564.0</v>
      </c>
      <c r="S429" s="28">
        <v>83616.0</v>
      </c>
      <c r="T429" s="28">
        <v>84965.0</v>
      </c>
      <c r="U429" s="27">
        <f t="shared" si="5"/>
        <v>80048</v>
      </c>
      <c r="V429" s="28">
        <v>86886.0</v>
      </c>
      <c r="W429" s="28">
        <v>77649.0</v>
      </c>
      <c r="X429" s="28">
        <v>84479.0</v>
      </c>
      <c r="Y429" s="27">
        <f t="shared" si="6"/>
        <v>83005</v>
      </c>
      <c r="Z429" s="28">
        <v>4121.0</v>
      </c>
      <c r="AA429" s="33">
        <f t="shared" si="7"/>
        <v>42.6</v>
      </c>
      <c r="AB429" s="34">
        <f t="shared" si="8"/>
        <v>88271</v>
      </c>
      <c r="AC429" s="33">
        <f t="shared" si="9"/>
        <v>88194</v>
      </c>
      <c r="AD429" s="33">
        <f t="shared" si="10"/>
        <v>84837</v>
      </c>
      <c r="AE429" s="33">
        <f t="shared" si="11"/>
        <v>86878</v>
      </c>
      <c r="AF429" s="33">
        <f t="shared" si="12"/>
        <v>80048</v>
      </c>
      <c r="AG429" s="33">
        <f t="shared" si="13"/>
        <v>83005</v>
      </c>
      <c r="AH429" s="28"/>
      <c r="AI429" s="32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</row>
    <row r="430" ht="15.75" customHeight="1">
      <c r="A430" s="27">
        <v>42.7</v>
      </c>
      <c r="B430" s="28">
        <v>84275.0</v>
      </c>
      <c r="C430" s="28">
        <v>83999.0</v>
      </c>
      <c r="D430" s="28">
        <v>87570.0</v>
      </c>
      <c r="E430" s="29">
        <f t="shared" si="1"/>
        <v>85281</v>
      </c>
      <c r="F430" s="28">
        <v>84132.0</v>
      </c>
      <c r="G430" s="28">
        <v>86785.0</v>
      </c>
      <c r="H430" s="28">
        <v>77335.0</v>
      </c>
      <c r="I430" s="30">
        <f t="shared" si="2"/>
        <v>82751</v>
      </c>
      <c r="J430" s="28">
        <v>79349.0</v>
      </c>
      <c r="K430" s="28">
        <v>86875.0</v>
      </c>
      <c r="L430" s="28">
        <v>81992.0</v>
      </c>
      <c r="M430" s="31">
        <f t="shared" si="3"/>
        <v>82739</v>
      </c>
      <c r="N430" s="28">
        <v>84420.0</v>
      </c>
      <c r="O430" s="28">
        <v>81095.0</v>
      </c>
      <c r="P430" s="28">
        <v>91056.0</v>
      </c>
      <c r="Q430" s="32">
        <f t="shared" si="4"/>
        <v>85524</v>
      </c>
      <c r="R430" s="28">
        <v>80760.0</v>
      </c>
      <c r="S430" s="28">
        <v>93806.0</v>
      </c>
      <c r="T430" s="28">
        <v>80595.0</v>
      </c>
      <c r="U430" s="27">
        <f t="shared" si="5"/>
        <v>85054</v>
      </c>
      <c r="V430" s="28">
        <v>87125.0</v>
      </c>
      <c r="W430" s="28">
        <v>71909.0</v>
      </c>
      <c r="X430" s="28">
        <v>79470.0</v>
      </c>
      <c r="Y430" s="27">
        <f t="shared" si="6"/>
        <v>79501</v>
      </c>
      <c r="Z430" s="28">
        <v>3801.0</v>
      </c>
      <c r="AA430" s="33">
        <f t="shared" si="7"/>
        <v>42.7</v>
      </c>
      <c r="AB430" s="34">
        <f t="shared" si="8"/>
        <v>85281</v>
      </c>
      <c r="AC430" s="33">
        <f t="shared" si="9"/>
        <v>82751</v>
      </c>
      <c r="AD430" s="33">
        <f t="shared" si="10"/>
        <v>82739</v>
      </c>
      <c r="AE430" s="33">
        <f t="shared" si="11"/>
        <v>85524</v>
      </c>
      <c r="AF430" s="33">
        <f t="shared" si="12"/>
        <v>85054</v>
      </c>
      <c r="AG430" s="33">
        <f t="shared" si="13"/>
        <v>79501</v>
      </c>
      <c r="AH430" s="28"/>
      <c r="AI430" s="32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</row>
    <row r="431" ht="15.75" customHeight="1">
      <c r="A431" s="27">
        <v>42.8</v>
      </c>
      <c r="B431" s="28">
        <v>84121.0</v>
      </c>
      <c r="C431" s="28">
        <v>86688.0</v>
      </c>
      <c r="D431" s="28">
        <v>88763.0</v>
      </c>
      <c r="E431" s="29">
        <f t="shared" si="1"/>
        <v>86524</v>
      </c>
      <c r="F431" s="28">
        <v>84380.0</v>
      </c>
      <c r="G431" s="28">
        <v>84193.0</v>
      </c>
      <c r="H431" s="28">
        <v>86885.0</v>
      </c>
      <c r="I431" s="30">
        <f t="shared" si="2"/>
        <v>85153</v>
      </c>
      <c r="J431" s="28">
        <v>84707.0</v>
      </c>
      <c r="K431" s="28">
        <v>80863.0</v>
      </c>
      <c r="L431" s="28">
        <v>78847.0</v>
      </c>
      <c r="M431" s="31">
        <f t="shared" si="3"/>
        <v>81472</v>
      </c>
      <c r="N431" s="28">
        <v>82551.0</v>
      </c>
      <c r="O431" s="28">
        <v>92734.0</v>
      </c>
      <c r="P431" s="28">
        <v>87278.0</v>
      </c>
      <c r="Q431" s="32">
        <f t="shared" si="4"/>
        <v>87521</v>
      </c>
      <c r="R431" s="28">
        <v>78718.0</v>
      </c>
      <c r="S431" s="28">
        <v>70728.0</v>
      </c>
      <c r="T431" s="28">
        <v>89387.0</v>
      </c>
      <c r="U431" s="27">
        <f t="shared" si="5"/>
        <v>79611</v>
      </c>
      <c r="V431" s="28">
        <v>84366.0</v>
      </c>
      <c r="W431" s="28">
        <v>80210.0</v>
      </c>
      <c r="X431" s="28">
        <v>77094.0</v>
      </c>
      <c r="Y431" s="27">
        <f t="shared" si="6"/>
        <v>80557</v>
      </c>
      <c r="Z431" s="28">
        <v>3235.0</v>
      </c>
      <c r="AA431" s="33">
        <f t="shared" si="7"/>
        <v>42.8</v>
      </c>
      <c r="AB431" s="34">
        <f t="shared" si="8"/>
        <v>86524</v>
      </c>
      <c r="AC431" s="33">
        <f t="shared" si="9"/>
        <v>85153</v>
      </c>
      <c r="AD431" s="33">
        <f t="shared" si="10"/>
        <v>81472</v>
      </c>
      <c r="AE431" s="33">
        <f t="shared" si="11"/>
        <v>87521</v>
      </c>
      <c r="AF431" s="33">
        <f t="shared" si="12"/>
        <v>79611</v>
      </c>
      <c r="AG431" s="33">
        <f t="shared" si="13"/>
        <v>80557</v>
      </c>
      <c r="AH431" s="28"/>
      <c r="AI431" s="32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</row>
    <row r="432" ht="15.75" customHeight="1">
      <c r="A432" s="27">
        <v>42.9</v>
      </c>
      <c r="B432" s="28">
        <v>89006.0</v>
      </c>
      <c r="C432" s="28">
        <v>86279.0</v>
      </c>
      <c r="D432" s="28">
        <v>89987.0</v>
      </c>
      <c r="E432" s="29">
        <f t="shared" si="1"/>
        <v>88424</v>
      </c>
      <c r="F432" s="28">
        <v>84816.0</v>
      </c>
      <c r="G432" s="28">
        <v>84487.0</v>
      </c>
      <c r="H432" s="28">
        <v>84627.0</v>
      </c>
      <c r="I432" s="30">
        <f t="shared" si="2"/>
        <v>84643</v>
      </c>
      <c r="J432" s="28">
        <v>79127.0</v>
      </c>
      <c r="K432" s="28">
        <v>85406.0</v>
      </c>
      <c r="L432" s="28">
        <v>78519.0</v>
      </c>
      <c r="M432" s="31">
        <f t="shared" si="3"/>
        <v>81017</v>
      </c>
      <c r="N432" s="28">
        <v>83815.0</v>
      </c>
      <c r="O432" s="28">
        <v>80700.0</v>
      </c>
      <c r="P432" s="28">
        <v>88161.0</v>
      </c>
      <c r="Q432" s="32">
        <f t="shared" si="4"/>
        <v>84225</v>
      </c>
      <c r="R432" s="28">
        <v>78915.0</v>
      </c>
      <c r="S432" s="28">
        <v>80653.0</v>
      </c>
      <c r="T432" s="28">
        <v>77817.0</v>
      </c>
      <c r="U432" s="27">
        <f t="shared" si="5"/>
        <v>79128</v>
      </c>
      <c r="V432" s="28">
        <v>85754.0</v>
      </c>
      <c r="W432" s="28">
        <v>80052.0</v>
      </c>
      <c r="X432" s="28">
        <v>76092.0</v>
      </c>
      <c r="Y432" s="27">
        <f t="shared" si="6"/>
        <v>80633</v>
      </c>
      <c r="Z432" s="28">
        <v>5296.0</v>
      </c>
      <c r="AA432" s="33">
        <f t="shared" si="7"/>
        <v>42.9</v>
      </c>
      <c r="AB432" s="34">
        <f t="shared" si="8"/>
        <v>88424</v>
      </c>
      <c r="AC432" s="33">
        <f t="shared" si="9"/>
        <v>84643</v>
      </c>
      <c r="AD432" s="33">
        <f t="shared" si="10"/>
        <v>81017</v>
      </c>
      <c r="AE432" s="33">
        <f t="shared" si="11"/>
        <v>84225</v>
      </c>
      <c r="AF432" s="33">
        <f t="shared" si="12"/>
        <v>79128</v>
      </c>
      <c r="AG432" s="33">
        <f t="shared" si="13"/>
        <v>80633</v>
      </c>
      <c r="AH432" s="28"/>
      <c r="AI432" s="32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</row>
    <row r="433" ht="15.75" customHeight="1">
      <c r="A433" s="27">
        <v>43.0</v>
      </c>
      <c r="B433" s="28">
        <v>96200.0</v>
      </c>
      <c r="C433" s="28">
        <v>87003.0</v>
      </c>
      <c r="D433" s="28">
        <v>86218.0</v>
      </c>
      <c r="E433" s="29">
        <f t="shared" si="1"/>
        <v>89807</v>
      </c>
      <c r="F433" s="28">
        <v>92545.0</v>
      </c>
      <c r="G433" s="28">
        <v>91399.0</v>
      </c>
      <c r="H433" s="28">
        <v>79857.0</v>
      </c>
      <c r="I433" s="30">
        <f t="shared" si="2"/>
        <v>87934</v>
      </c>
      <c r="J433" s="28">
        <v>80145.0</v>
      </c>
      <c r="K433" s="28">
        <v>81926.0</v>
      </c>
      <c r="L433" s="28">
        <v>76560.0</v>
      </c>
      <c r="M433" s="31">
        <f t="shared" si="3"/>
        <v>79544</v>
      </c>
      <c r="N433" s="28">
        <v>89806.0</v>
      </c>
      <c r="O433" s="28">
        <v>84736.0</v>
      </c>
      <c r="P433" s="28">
        <v>89089.0</v>
      </c>
      <c r="Q433" s="32">
        <f t="shared" si="4"/>
        <v>87877</v>
      </c>
      <c r="R433" s="28">
        <v>83398.0</v>
      </c>
      <c r="S433" s="28">
        <v>81634.0</v>
      </c>
      <c r="T433" s="28">
        <v>83681.0</v>
      </c>
      <c r="U433" s="27">
        <f t="shared" si="5"/>
        <v>82904</v>
      </c>
      <c r="V433" s="28">
        <v>85131.0</v>
      </c>
      <c r="W433" s="28">
        <v>70835.0</v>
      </c>
      <c r="X433" s="28">
        <v>79779.0</v>
      </c>
      <c r="Y433" s="27">
        <f t="shared" si="6"/>
        <v>78582</v>
      </c>
      <c r="Z433" s="28">
        <v>5484.0</v>
      </c>
      <c r="AA433" s="33">
        <f t="shared" si="7"/>
        <v>43</v>
      </c>
      <c r="AB433" s="34">
        <f t="shared" si="8"/>
        <v>89807</v>
      </c>
      <c r="AC433" s="33">
        <f t="shared" si="9"/>
        <v>87934</v>
      </c>
      <c r="AD433" s="33">
        <f t="shared" si="10"/>
        <v>79544</v>
      </c>
      <c r="AE433" s="33">
        <f t="shared" si="11"/>
        <v>87877</v>
      </c>
      <c r="AF433" s="33">
        <f t="shared" si="12"/>
        <v>82904</v>
      </c>
      <c r="AG433" s="33">
        <f t="shared" si="13"/>
        <v>78582</v>
      </c>
      <c r="AH433" s="28"/>
      <c r="AI433" s="32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</row>
    <row r="434" ht="15.75" customHeight="1">
      <c r="A434" s="27">
        <v>43.1</v>
      </c>
      <c r="B434" s="28">
        <v>95410.0</v>
      </c>
      <c r="C434" s="28">
        <v>82763.0</v>
      </c>
      <c r="D434" s="28">
        <v>85559.0</v>
      </c>
      <c r="E434" s="29">
        <f t="shared" si="1"/>
        <v>87911</v>
      </c>
      <c r="F434" s="28">
        <v>88323.0</v>
      </c>
      <c r="G434" s="28">
        <v>83892.0</v>
      </c>
      <c r="H434" s="28">
        <v>84916.0</v>
      </c>
      <c r="I434" s="30">
        <f t="shared" si="2"/>
        <v>85710</v>
      </c>
      <c r="J434" s="28">
        <v>81185.0</v>
      </c>
      <c r="K434" s="28">
        <v>91275.0</v>
      </c>
      <c r="L434" s="28">
        <v>84502.0</v>
      </c>
      <c r="M434" s="31">
        <f t="shared" si="3"/>
        <v>85654</v>
      </c>
      <c r="N434" s="28">
        <v>87764.0</v>
      </c>
      <c r="O434" s="28">
        <v>90343.0</v>
      </c>
      <c r="P434" s="28">
        <v>81624.0</v>
      </c>
      <c r="Q434" s="32">
        <f t="shared" si="4"/>
        <v>86577</v>
      </c>
      <c r="R434" s="28">
        <v>78579.0</v>
      </c>
      <c r="S434" s="28">
        <v>73294.0</v>
      </c>
      <c r="T434" s="28">
        <v>83162.0</v>
      </c>
      <c r="U434" s="27">
        <f t="shared" si="5"/>
        <v>78345</v>
      </c>
      <c r="V434" s="28">
        <v>96184.0</v>
      </c>
      <c r="W434" s="28">
        <v>78736.0</v>
      </c>
      <c r="X434" s="28">
        <v>77434.0</v>
      </c>
      <c r="Y434" s="27">
        <f t="shared" si="6"/>
        <v>84118</v>
      </c>
      <c r="Z434" s="28">
        <v>3338.0</v>
      </c>
      <c r="AA434" s="33">
        <f t="shared" si="7"/>
        <v>43.1</v>
      </c>
      <c r="AB434" s="34">
        <f t="shared" si="8"/>
        <v>87911</v>
      </c>
      <c r="AC434" s="33">
        <f t="shared" si="9"/>
        <v>85710</v>
      </c>
      <c r="AD434" s="33">
        <f t="shared" si="10"/>
        <v>85654</v>
      </c>
      <c r="AE434" s="33">
        <f t="shared" si="11"/>
        <v>86577</v>
      </c>
      <c r="AF434" s="33">
        <f t="shared" si="12"/>
        <v>78345</v>
      </c>
      <c r="AG434" s="33">
        <f t="shared" si="13"/>
        <v>84118</v>
      </c>
      <c r="AH434" s="28"/>
      <c r="AI434" s="32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</row>
    <row r="435" ht="15.75" customHeight="1">
      <c r="A435" s="27">
        <v>43.2</v>
      </c>
      <c r="B435" s="28">
        <v>89442.0</v>
      </c>
      <c r="C435" s="28">
        <v>80741.0</v>
      </c>
      <c r="D435" s="28">
        <v>91166.0</v>
      </c>
      <c r="E435" s="29">
        <f t="shared" si="1"/>
        <v>87116</v>
      </c>
      <c r="F435" s="28">
        <v>87025.0</v>
      </c>
      <c r="G435" s="28">
        <v>81606.0</v>
      </c>
      <c r="H435" s="28">
        <v>86651.0</v>
      </c>
      <c r="I435" s="30">
        <f t="shared" si="2"/>
        <v>85094</v>
      </c>
      <c r="J435" s="28">
        <v>84657.0</v>
      </c>
      <c r="K435" s="28">
        <v>82120.0</v>
      </c>
      <c r="L435" s="28">
        <v>82005.0</v>
      </c>
      <c r="M435" s="31">
        <f t="shared" si="3"/>
        <v>82927</v>
      </c>
      <c r="N435" s="28">
        <v>78445.0</v>
      </c>
      <c r="O435" s="28">
        <v>84846.0</v>
      </c>
      <c r="P435" s="28">
        <v>84796.0</v>
      </c>
      <c r="Q435" s="32">
        <f t="shared" si="4"/>
        <v>82696</v>
      </c>
      <c r="R435" s="28">
        <v>80020.0</v>
      </c>
      <c r="S435" s="28">
        <v>75030.0</v>
      </c>
      <c r="T435" s="28">
        <v>77433.0</v>
      </c>
      <c r="U435" s="27">
        <f t="shared" si="5"/>
        <v>77494</v>
      </c>
      <c r="V435" s="28">
        <v>86035.0</v>
      </c>
      <c r="W435" s="28">
        <v>75066.0</v>
      </c>
      <c r="X435" s="28">
        <v>83028.0</v>
      </c>
      <c r="Y435" s="27">
        <f t="shared" si="6"/>
        <v>81376</v>
      </c>
      <c r="Z435" s="28">
        <v>1444.0</v>
      </c>
      <c r="AA435" s="33">
        <f t="shared" si="7"/>
        <v>43.2</v>
      </c>
      <c r="AB435" s="34">
        <f t="shared" si="8"/>
        <v>87116</v>
      </c>
      <c r="AC435" s="33">
        <f t="shared" si="9"/>
        <v>85094</v>
      </c>
      <c r="AD435" s="33">
        <f t="shared" si="10"/>
        <v>82927</v>
      </c>
      <c r="AE435" s="33">
        <f t="shared" si="11"/>
        <v>82696</v>
      </c>
      <c r="AF435" s="33">
        <f t="shared" si="12"/>
        <v>77494</v>
      </c>
      <c r="AG435" s="33">
        <f t="shared" si="13"/>
        <v>81376</v>
      </c>
      <c r="AH435" s="28"/>
      <c r="AI435" s="32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</row>
    <row r="436" ht="15.75" customHeight="1">
      <c r="A436" s="27">
        <v>43.3</v>
      </c>
      <c r="B436" s="28">
        <v>90327.0</v>
      </c>
      <c r="C436" s="28">
        <v>93294.0</v>
      </c>
      <c r="D436" s="28">
        <v>83515.0</v>
      </c>
      <c r="E436" s="29">
        <f t="shared" si="1"/>
        <v>89045</v>
      </c>
      <c r="F436" s="28">
        <v>87073.0</v>
      </c>
      <c r="G436" s="28">
        <v>88036.0</v>
      </c>
      <c r="H436" s="28">
        <v>81288.0</v>
      </c>
      <c r="I436" s="30">
        <f t="shared" si="2"/>
        <v>85466</v>
      </c>
      <c r="J436" s="28">
        <v>84551.0</v>
      </c>
      <c r="K436" s="28">
        <v>80002.0</v>
      </c>
      <c r="L436" s="28">
        <v>85025.0</v>
      </c>
      <c r="M436" s="31">
        <f t="shared" si="3"/>
        <v>83193</v>
      </c>
      <c r="N436" s="28">
        <v>79465.0</v>
      </c>
      <c r="O436" s="28">
        <v>76583.0</v>
      </c>
      <c r="P436" s="28">
        <v>81194.0</v>
      </c>
      <c r="Q436" s="32">
        <f t="shared" si="4"/>
        <v>79081</v>
      </c>
      <c r="R436" s="28">
        <v>79821.0</v>
      </c>
      <c r="S436" s="28">
        <v>81117.0</v>
      </c>
      <c r="T436" s="28">
        <v>85120.0</v>
      </c>
      <c r="U436" s="27">
        <f t="shared" si="5"/>
        <v>82019</v>
      </c>
      <c r="V436" s="28">
        <v>90016.0</v>
      </c>
      <c r="W436" s="28">
        <v>77738.0</v>
      </c>
      <c r="X436" s="28">
        <v>72608.0</v>
      </c>
      <c r="Y436" s="27">
        <f t="shared" si="6"/>
        <v>80121</v>
      </c>
      <c r="Z436" s="28">
        <v>3466.0</v>
      </c>
      <c r="AA436" s="33">
        <f t="shared" si="7"/>
        <v>43.3</v>
      </c>
      <c r="AB436" s="34">
        <f t="shared" si="8"/>
        <v>89045</v>
      </c>
      <c r="AC436" s="33">
        <f t="shared" si="9"/>
        <v>85466</v>
      </c>
      <c r="AD436" s="33">
        <f t="shared" si="10"/>
        <v>83193</v>
      </c>
      <c r="AE436" s="33">
        <f t="shared" si="11"/>
        <v>79081</v>
      </c>
      <c r="AF436" s="33">
        <f t="shared" si="12"/>
        <v>82019</v>
      </c>
      <c r="AG436" s="33">
        <f t="shared" si="13"/>
        <v>80121</v>
      </c>
      <c r="AH436" s="28"/>
      <c r="AI436" s="32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</row>
    <row r="437" ht="15.75" customHeight="1">
      <c r="A437" s="27">
        <v>43.4</v>
      </c>
      <c r="B437" s="28">
        <v>73460.0</v>
      </c>
      <c r="C437" s="28">
        <v>86507.0</v>
      </c>
      <c r="D437" s="28">
        <v>83536.0</v>
      </c>
      <c r="E437" s="29">
        <f t="shared" si="1"/>
        <v>81168</v>
      </c>
      <c r="F437" s="28">
        <v>81695.0</v>
      </c>
      <c r="G437" s="28">
        <v>88266.0</v>
      </c>
      <c r="H437" s="28">
        <v>85992.0</v>
      </c>
      <c r="I437" s="30">
        <f t="shared" si="2"/>
        <v>85318</v>
      </c>
      <c r="J437" s="28">
        <v>84548.0</v>
      </c>
      <c r="K437" s="28">
        <v>79201.0</v>
      </c>
      <c r="L437" s="28">
        <v>91703.0</v>
      </c>
      <c r="M437" s="31">
        <f t="shared" si="3"/>
        <v>85151</v>
      </c>
      <c r="N437" s="28">
        <v>84824.0</v>
      </c>
      <c r="O437" s="28">
        <v>80261.0</v>
      </c>
      <c r="P437" s="28">
        <v>74760.0</v>
      </c>
      <c r="Q437" s="32">
        <f t="shared" si="4"/>
        <v>79948</v>
      </c>
      <c r="R437" s="28">
        <v>75163.0</v>
      </c>
      <c r="S437" s="28">
        <v>74886.0</v>
      </c>
      <c r="T437" s="28">
        <v>75942.0</v>
      </c>
      <c r="U437" s="27">
        <f t="shared" si="5"/>
        <v>75330</v>
      </c>
      <c r="V437" s="28">
        <v>84863.0</v>
      </c>
      <c r="W437" s="28">
        <v>73293.0</v>
      </c>
      <c r="X437" s="28">
        <v>80981.0</v>
      </c>
      <c r="Y437" s="27">
        <f t="shared" si="6"/>
        <v>79712</v>
      </c>
      <c r="Z437" s="28">
        <v>2128.0</v>
      </c>
      <c r="AA437" s="33">
        <f t="shared" si="7"/>
        <v>43.4</v>
      </c>
      <c r="AB437" s="34">
        <f t="shared" si="8"/>
        <v>81168</v>
      </c>
      <c r="AC437" s="33">
        <f t="shared" si="9"/>
        <v>85318</v>
      </c>
      <c r="AD437" s="33">
        <f t="shared" si="10"/>
        <v>85151</v>
      </c>
      <c r="AE437" s="33">
        <f t="shared" si="11"/>
        <v>79948</v>
      </c>
      <c r="AF437" s="33">
        <f t="shared" si="12"/>
        <v>75330</v>
      </c>
      <c r="AG437" s="33">
        <f t="shared" si="13"/>
        <v>79712</v>
      </c>
      <c r="AH437" s="28"/>
      <c r="AI437" s="32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</row>
    <row r="438" ht="15.75" customHeight="1">
      <c r="A438" s="27">
        <v>43.5</v>
      </c>
      <c r="B438" s="28">
        <v>80264.0</v>
      </c>
      <c r="C438" s="28">
        <v>84082.0</v>
      </c>
      <c r="D438" s="28">
        <v>94978.0</v>
      </c>
      <c r="E438" s="29">
        <f t="shared" si="1"/>
        <v>86441</v>
      </c>
      <c r="F438" s="28">
        <v>92003.0</v>
      </c>
      <c r="G438" s="28">
        <v>93804.0</v>
      </c>
      <c r="H438" s="28">
        <v>80653.0</v>
      </c>
      <c r="I438" s="30">
        <f t="shared" si="2"/>
        <v>88820</v>
      </c>
      <c r="J438" s="28">
        <v>77232.0</v>
      </c>
      <c r="K438" s="28">
        <v>88998.0</v>
      </c>
      <c r="L438" s="28">
        <v>82338.0</v>
      </c>
      <c r="M438" s="31">
        <f t="shared" si="3"/>
        <v>82856</v>
      </c>
      <c r="N438" s="28">
        <v>85427.0</v>
      </c>
      <c r="O438" s="28">
        <v>71374.0</v>
      </c>
      <c r="P438" s="28">
        <v>84459.0</v>
      </c>
      <c r="Q438" s="32">
        <f t="shared" si="4"/>
        <v>80420</v>
      </c>
      <c r="R438" s="28">
        <v>84787.0</v>
      </c>
      <c r="S438" s="28">
        <v>88967.0</v>
      </c>
      <c r="T438" s="28">
        <v>82943.0</v>
      </c>
      <c r="U438" s="27">
        <f t="shared" si="5"/>
        <v>85566</v>
      </c>
      <c r="V438" s="28">
        <v>81596.0</v>
      </c>
      <c r="W438" s="28">
        <v>79355.0</v>
      </c>
      <c r="X438" s="28">
        <v>85308.0</v>
      </c>
      <c r="Y438" s="27">
        <f t="shared" si="6"/>
        <v>82086</v>
      </c>
      <c r="Z438" s="28">
        <v>3607.0</v>
      </c>
      <c r="AA438" s="33">
        <f t="shared" si="7"/>
        <v>43.5</v>
      </c>
      <c r="AB438" s="34">
        <f t="shared" si="8"/>
        <v>86441</v>
      </c>
      <c r="AC438" s="33">
        <f t="shared" si="9"/>
        <v>88820</v>
      </c>
      <c r="AD438" s="33">
        <f t="shared" si="10"/>
        <v>82856</v>
      </c>
      <c r="AE438" s="33">
        <f t="shared" si="11"/>
        <v>80420</v>
      </c>
      <c r="AF438" s="33">
        <f t="shared" si="12"/>
        <v>85566</v>
      </c>
      <c r="AG438" s="33">
        <f t="shared" si="13"/>
        <v>82086</v>
      </c>
      <c r="AH438" s="28"/>
      <c r="AI438" s="32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</row>
    <row r="439" ht="15.75" customHeight="1">
      <c r="A439" s="27">
        <v>43.6</v>
      </c>
      <c r="B439" s="28">
        <v>89899.0</v>
      </c>
      <c r="C439" s="28">
        <v>85285.0</v>
      </c>
      <c r="D439" s="28">
        <v>85721.0</v>
      </c>
      <c r="E439" s="29">
        <f t="shared" si="1"/>
        <v>86968</v>
      </c>
      <c r="F439" s="28">
        <v>84751.0</v>
      </c>
      <c r="G439" s="28">
        <v>84928.0</v>
      </c>
      <c r="H439" s="28">
        <v>86814.0</v>
      </c>
      <c r="I439" s="30">
        <f t="shared" si="2"/>
        <v>85498</v>
      </c>
      <c r="J439" s="28">
        <v>84114.0</v>
      </c>
      <c r="K439" s="28">
        <v>82207.0</v>
      </c>
      <c r="L439" s="28">
        <v>81153.0</v>
      </c>
      <c r="M439" s="31">
        <f t="shared" si="3"/>
        <v>82491</v>
      </c>
      <c r="N439" s="28">
        <v>79840.0</v>
      </c>
      <c r="O439" s="28">
        <v>86531.0</v>
      </c>
      <c r="P439" s="28">
        <v>87442.0</v>
      </c>
      <c r="Q439" s="32">
        <f t="shared" si="4"/>
        <v>84604</v>
      </c>
      <c r="R439" s="28">
        <v>73753.0</v>
      </c>
      <c r="S439" s="28">
        <v>80303.0</v>
      </c>
      <c r="T439" s="28">
        <v>80800.0</v>
      </c>
      <c r="U439" s="27">
        <f t="shared" si="5"/>
        <v>78285</v>
      </c>
      <c r="V439" s="28">
        <v>83701.0</v>
      </c>
      <c r="W439" s="28">
        <v>80308.0</v>
      </c>
      <c r="X439" s="28">
        <v>85785.0</v>
      </c>
      <c r="Y439" s="27">
        <f t="shared" si="6"/>
        <v>83265</v>
      </c>
      <c r="Z439" s="28">
        <v>3820.0</v>
      </c>
      <c r="AA439" s="33">
        <f t="shared" si="7"/>
        <v>43.6</v>
      </c>
      <c r="AB439" s="34">
        <f t="shared" si="8"/>
        <v>86968</v>
      </c>
      <c r="AC439" s="33">
        <f t="shared" si="9"/>
        <v>85498</v>
      </c>
      <c r="AD439" s="33">
        <f t="shared" si="10"/>
        <v>82491</v>
      </c>
      <c r="AE439" s="33">
        <f t="shared" si="11"/>
        <v>84604</v>
      </c>
      <c r="AF439" s="33">
        <f t="shared" si="12"/>
        <v>78285</v>
      </c>
      <c r="AG439" s="33">
        <f t="shared" si="13"/>
        <v>83265</v>
      </c>
      <c r="AH439" s="28"/>
      <c r="AI439" s="32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</row>
    <row r="440" ht="15.75" customHeight="1">
      <c r="A440" s="27">
        <v>43.7</v>
      </c>
      <c r="B440" s="28">
        <v>86292.0</v>
      </c>
      <c r="C440" s="28">
        <v>78612.0</v>
      </c>
      <c r="D440" s="28">
        <v>81057.0</v>
      </c>
      <c r="E440" s="29">
        <f t="shared" si="1"/>
        <v>81987</v>
      </c>
      <c r="F440" s="28">
        <v>86169.0</v>
      </c>
      <c r="G440" s="28">
        <v>91631.0</v>
      </c>
      <c r="H440" s="28">
        <v>81310.0</v>
      </c>
      <c r="I440" s="30">
        <f t="shared" si="2"/>
        <v>86370</v>
      </c>
      <c r="J440" s="28">
        <v>94481.0</v>
      </c>
      <c r="K440" s="28">
        <v>78416.0</v>
      </c>
      <c r="L440" s="28">
        <v>89426.0</v>
      </c>
      <c r="M440" s="31">
        <f t="shared" si="3"/>
        <v>87441</v>
      </c>
      <c r="N440" s="28">
        <v>73212.0</v>
      </c>
      <c r="O440" s="28">
        <v>79527.0</v>
      </c>
      <c r="P440" s="28">
        <v>83933.0</v>
      </c>
      <c r="Q440" s="32">
        <f t="shared" si="4"/>
        <v>78891</v>
      </c>
      <c r="R440" s="28">
        <v>83114.0</v>
      </c>
      <c r="S440" s="28">
        <v>81896.0</v>
      </c>
      <c r="T440" s="28">
        <v>81530.0</v>
      </c>
      <c r="U440" s="27">
        <f t="shared" si="5"/>
        <v>82180</v>
      </c>
      <c r="V440" s="28">
        <v>88537.0</v>
      </c>
      <c r="W440" s="28">
        <v>74326.0</v>
      </c>
      <c r="X440" s="28">
        <v>74551.0</v>
      </c>
      <c r="Y440" s="27">
        <f t="shared" si="6"/>
        <v>79138</v>
      </c>
      <c r="Z440" s="28">
        <v>3304.0</v>
      </c>
      <c r="AA440" s="33">
        <f t="shared" si="7"/>
        <v>43.7</v>
      </c>
      <c r="AB440" s="34">
        <f t="shared" si="8"/>
        <v>81987</v>
      </c>
      <c r="AC440" s="33">
        <f t="shared" si="9"/>
        <v>86370</v>
      </c>
      <c r="AD440" s="33">
        <f t="shared" si="10"/>
        <v>87441</v>
      </c>
      <c r="AE440" s="33">
        <f t="shared" si="11"/>
        <v>78891</v>
      </c>
      <c r="AF440" s="33">
        <f t="shared" si="12"/>
        <v>82180</v>
      </c>
      <c r="AG440" s="33">
        <f t="shared" si="13"/>
        <v>79138</v>
      </c>
      <c r="AH440" s="28"/>
      <c r="AI440" s="32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</row>
    <row r="441" ht="15.75" customHeight="1">
      <c r="A441" s="27">
        <v>43.8</v>
      </c>
      <c r="B441" s="28">
        <v>87297.0</v>
      </c>
      <c r="C441" s="28">
        <v>83048.0</v>
      </c>
      <c r="D441" s="28">
        <v>89286.0</v>
      </c>
      <c r="E441" s="29">
        <f t="shared" si="1"/>
        <v>86544</v>
      </c>
      <c r="F441" s="28">
        <v>85375.0</v>
      </c>
      <c r="G441" s="28">
        <v>82308.0</v>
      </c>
      <c r="H441" s="28">
        <v>82945.0</v>
      </c>
      <c r="I441" s="30">
        <f t="shared" si="2"/>
        <v>83543</v>
      </c>
      <c r="J441" s="28">
        <v>76935.0</v>
      </c>
      <c r="K441" s="28">
        <v>78010.0</v>
      </c>
      <c r="L441" s="28">
        <v>76932.0</v>
      </c>
      <c r="M441" s="31">
        <f t="shared" si="3"/>
        <v>77292</v>
      </c>
      <c r="N441" s="28">
        <v>76189.0</v>
      </c>
      <c r="O441" s="28">
        <v>79786.0</v>
      </c>
      <c r="P441" s="28">
        <v>85819.0</v>
      </c>
      <c r="Q441" s="32">
        <f t="shared" si="4"/>
        <v>80598</v>
      </c>
      <c r="R441" s="28">
        <v>78156.0</v>
      </c>
      <c r="S441" s="28">
        <v>81274.0</v>
      </c>
      <c r="T441" s="28">
        <v>77520.0</v>
      </c>
      <c r="U441" s="27">
        <f t="shared" si="5"/>
        <v>78983</v>
      </c>
      <c r="V441" s="28">
        <v>83844.0</v>
      </c>
      <c r="W441" s="28">
        <v>69081.0</v>
      </c>
      <c r="X441" s="28">
        <v>74224.0</v>
      </c>
      <c r="Y441" s="27">
        <f t="shared" si="6"/>
        <v>75716</v>
      </c>
      <c r="Z441" s="28">
        <v>2748.0</v>
      </c>
      <c r="AA441" s="33">
        <f t="shared" si="7"/>
        <v>43.8</v>
      </c>
      <c r="AB441" s="34">
        <f t="shared" si="8"/>
        <v>86544</v>
      </c>
      <c r="AC441" s="33">
        <f t="shared" si="9"/>
        <v>83543</v>
      </c>
      <c r="AD441" s="33">
        <f t="shared" si="10"/>
        <v>77292</v>
      </c>
      <c r="AE441" s="33">
        <f t="shared" si="11"/>
        <v>80598</v>
      </c>
      <c r="AF441" s="33">
        <f t="shared" si="12"/>
        <v>78983</v>
      </c>
      <c r="AG441" s="33">
        <f t="shared" si="13"/>
        <v>75716</v>
      </c>
      <c r="AH441" s="28"/>
      <c r="AI441" s="32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</row>
    <row r="442" ht="15.75" customHeight="1">
      <c r="A442" s="27">
        <v>43.9</v>
      </c>
      <c r="B442" s="28">
        <v>91464.0</v>
      </c>
      <c r="C442" s="28">
        <v>77313.0</v>
      </c>
      <c r="D442" s="28">
        <v>73909.0</v>
      </c>
      <c r="E442" s="29">
        <f t="shared" si="1"/>
        <v>80895</v>
      </c>
      <c r="F442" s="28">
        <v>91869.0</v>
      </c>
      <c r="G442" s="28">
        <v>86502.0</v>
      </c>
      <c r="H442" s="28">
        <v>78364.0</v>
      </c>
      <c r="I442" s="30">
        <f t="shared" si="2"/>
        <v>85578</v>
      </c>
      <c r="J442" s="28">
        <v>78552.0</v>
      </c>
      <c r="K442" s="28">
        <v>77254.0</v>
      </c>
      <c r="L442" s="28">
        <v>78636.0</v>
      </c>
      <c r="M442" s="31">
        <f t="shared" si="3"/>
        <v>78147</v>
      </c>
      <c r="N442" s="28">
        <v>87683.0</v>
      </c>
      <c r="O442" s="28">
        <v>85283.0</v>
      </c>
      <c r="P442" s="28">
        <v>78196.0</v>
      </c>
      <c r="Q442" s="32">
        <f t="shared" si="4"/>
        <v>83721</v>
      </c>
      <c r="R442" s="28">
        <v>83562.0</v>
      </c>
      <c r="S442" s="28">
        <v>73351.0</v>
      </c>
      <c r="T442" s="28">
        <v>75471.0</v>
      </c>
      <c r="U442" s="27">
        <f t="shared" si="5"/>
        <v>77461</v>
      </c>
      <c r="V442" s="28">
        <v>83531.0</v>
      </c>
      <c r="W442" s="28">
        <v>70195.0</v>
      </c>
      <c r="X442" s="28">
        <v>79247.0</v>
      </c>
      <c r="Y442" s="27">
        <f t="shared" si="6"/>
        <v>77658</v>
      </c>
      <c r="Z442" s="28">
        <v>4550.0</v>
      </c>
      <c r="AA442" s="33">
        <f t="shared" si="7"/>
        <v>43.9</v>
      </c>
      <c r="AB442" s="34">
        <f t="shared" si="8"/>
        <v>80895</v>
      </c>
      <c r="AC442" s="33">
        <f t="shared" si="9"/>
        <v>85578</v>
      </c>
      <c r="AD442" s="33">
        <f t="shared" si="10"/>
        <v>78147</v>
      </c>
      <c r="AE442" s="33">
        <f t="shared" si="11"/>
        <v>83721</v>
      </c>
      <c r="AF442" s="33">
        <f t="shared" si="12"/>
        <v>77461</v>
      </c>
      <c r="AG442" s="33">
        <f t="shared" si="13"/>
        <v>77658</v>
      </c>
      <c r="AH442" s="28"/>
      <c r="AI442" s="32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</row>
    <row r="443" ht="15.75" customHeight="1">
      <c r="A443" s="27">
        <v>44.0</v>
      </c>
      <c r="B443" s="28">
        <v>88212.0</v>
      </c>
      <c r="C443" s="28">
        <v>83551.0</v>
      </c>
      <c r="D443" s="28">
        <v>81663.0</v>
      </c>
      <c r="E443" s="29">
        <f t="shared" si="1"/>
        <v>84475</v>
      </c>
      <c r="F443" s="28">
        <v>91924.0</v>
      </c>
      <c r="G443" s="28">
        <v>81533.0</v>
      </c>
      <c r="H443" s="28">
        <v>81797.0</v>
      </c>
      <c r="I443" s="30">
        <f t="shared" si="2"/>
        <v>85085</v>
      </c>
      <c r="J443" s="28">
        <v>80404.0</v>
      </c>
      <c r="K443" s="28">
        <v>78241.0</v>
      </c>
      <c r="L443" s="28">
        <v>81308.0</v>
      </c>
      <c r="M443" s="31">
        <f t="shared" si="3"/>
        <v>79984</v>
      </c>
      <c r="N443" s="28">
        <v>84568.0</v>
      </c>
      <c r="O443" s="28">
        <v>78402.0</v>
      </c>
      <c r="P443" s="28">
        <v>81451.0</v>
      </c>
      <c r="Q443" s="32">
        <f t="shared" si="4"/>
        <v>81474</v>
      </c>
      <c r="R443" s="28">
        <v>80284.0</v>
      </c>
      <c r="S443" s="28">
        <v>79771.0</v>
      </c>
      <c r="T443" s="28">
        <v>81728.0</v>
      </c>
      <c r="U443" s="27">
        <f t="shared" si="5"/>
        <v>80594</v>
      </c>
      <c r="V443" s="28">
        <v>93487.0</v>
      </c>
      <c r="W443" s="28">
        <v>75268.0</v>
      </c>
      <c r="X443" s="28">
        <v>80939.0</v>
      </c>
      <c r="Y443" s="27">
        <f t="shared" si="6"/>
        <v>83231</v>
      </c>
      <c r="Z443" s="28">
        <v>2327.0</v>
      </c>
      <c r="AA443" s="33">
        <f t="shared" si="7"/>
        <v>44</v>
      </c>
      <c r="AB443" s="34">
        <f t="shared" si="8"/>
        <v>84475</v>
      </c>
      <c r="AC443" s="33">
        <f t="shared" si="9"/>
        <v>85085</v>
      </c>
      <c r="AD443" s="33">
        <f t="shared" si="10"/>
        <v>79984</v>
      </c>
      <c r="AE443" s="33">
        <f t="shared" si="11"/>
        <v>81474</v>
      </c>
      <c r="AF443" s="33">
        <f t="shared" si="12"/>
        <v>80594</v>
      </c>
      <c r="AG443" s="33">
        <f t="shared" si="13"/>
        <v>83231</v>
      </c>
      <c r="AH443" s="28"/>
      <c r="AI443" s="32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</row>
    <row r="444" ht="15.75" customHeight="1">
      <c r="A444" s="27">
        <v>44.1</v>
      </c>
      <c r="B444" s="28">
        <v>71309.0</v>
      </c>
      <c r="C444" s="28">
        <v>85029.0</v>
      </c>
      <c r="D444" s="28">
        <v>86662.0</v>
      </c>
      <c r="E444" s="29">
        <f t="shared" si="1"/>
        <v>81000</v>
      </c>
      <c r="F444" s="28">
        <v>83128.0</v>
      </c>
      <c r="G444" s="28">
        <v>81279.0</v>
      </c>
      <c r="H444" s="28">
        <v>77619.0</v>
      </c>
      <c r="I444" s="30">
        <f t="shared" si="2"/>
        <v>80675</v>
      </c>
      <c r="J444" s="28">
        <v>91048.0</v>
      </c>
      <c r="K444" s="28">
        <v>88057.0</v>
      </c>
      <c r="L444" s="28">
        <v>78310.0</v>
      </c>
      <c r="M444" s="31">
        <f t="shared" si="3"/>
        <v>85805</v>
      </c>
      <c r="N444" s="28">
        <v>71835.0</v>
      </c>
      <c r="O444" s="28">
        <v>83425.0</v>
      </c>
      <c r="P444" s="28">
        <v>78453.0</v>
      </c>
      <c r="Q444" s="32">
        <f t="shared" si="4"/>
        <v>77904</v>
      </c>
      <c r="R444" s="28">
        <v>70039.0</v>
      </c>
      <c r="S444" s="28">
        <v>83291.0</v>
      </c>
      <c r="T444" s="28">
        <v>82218.0</v>
      </c>
      <c r="U444" s="27">
        <f t="shared" si="5"/>
        <v>78516</v>
      </c>
      <c r="V444" s="28">
        <v>90993.0</v>
      </c>
      <c r="W444" s="28">
        <v>71072.0</v>
      </c>
      <c r="X444" s="28">
        <v>78167.0</v>
      </c>
      <c r="Y444" s="27">
        <f t="shared" si="6"/>
        <v>80077</v>
      </c>
      <c r="Z444" s="28">
        <v>1798.0</v>
      </c>
      <c r="AA444" s="33">
        <f t="shared" si="7"/>
        <v>44.1</v>
      </c>
      <c r="AB444" s="34">
        <f t="shared" si="8"/>
        <v>81000</v>
      </c>
      <c r="AC444" s="33">
        <f t="shared" si="9"/>
        <v>80675</v>
      </c>
      <c r="AD444" s="33">
        <f t="shared" si="10"/>
        <v>85805</v>
      </c>
      <c r="AE444" s="33">
        <f t="shared" si="11"/>
        <v>77904</v>
      </c>
      <c r="AF444" s="33">
        <f t="shared" si="12"/>
        <v>78516</v>
      </c>
      <c r="AG444" s="33">
        <f t="shared" si="13"/>
        <v>80077</v>
      </c>
      <c r="AH444" s="28"/>
      <c r="AI444" s="32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</row>
    <row r="445" ht="15.75" customHeight="1">
      <c r="A445" s="27">
        <v>44.2</v>
      </c>
      <c r="B445" s="28">
        <v>85423.0</v>
      </c>
      <c r="C445" s="28">
        <v>88356.0</v>
      </c>
      <c r="D445" s="28">
        <v>88181.0</v>
      </c>
      <c r="E445" s="29">
        <f t="shared" si="1"/>
        <v>87320</v>
      </c>
      <c r="F445" s="28">
        <v>91747.0</v>
      </c>
      <c r="G445" s="28">
        <v>81098.0</v>
      </c>
      <c r="H445" s="28">
        <v>81796.0</v>
      </c>
      <c r="I445" s="30">
        <f t="shared" si="2"/>
        <v>84880</v>
      </c>
      <c r="J445" s="28">
        <v>83651.0</v>
      </c>
      <c r="K445" s="28">
        <v>73970.0</v>
      </c>
      <c r="L445" s="28">
        <v>81335.0</v>
      </c>
      <c r="M445" s="31">
        <f t="shared" si="3"/>
        <v>79652</v>
      </c>
      <c r="N445" s="28">
        <v>78213.0</v>
      </c>
      <c r="O445" s="28">
        <v>80024.0</v>
      </c>
      <c r="P445" s="28">
        <v>93342.0</v>
      </c>
      <c r="Q445" s="32">
        <f t="shared" si="4"/>
        <v>83860</v>
      </c>
      <c r="R445" s="28">
        <v>82754.0</v>
      </c>
      <c r="S445" s="28">
        <v>79197.0</v>
      </c>
      <c r="T445" s="28">
        <v>77259.0</v>
      </c>
      <c r="U445" s="27">
        <f t="shared" si="5"/>
        <v>79737</v>
      </c>
      <c r="V445" s="28">
        <v>83685.0</v>
      </c>
      <c r="W445" s="28">
        <v>75321.0</v>
      </c>
      <c r="X445" s="28">
        <v>77002.0</v>
      </c>
      <c r="Y445" s="27">
        <f t="shared" si="6"/>
        <v>78669</v>
      </c>
      <c r="Z445" s="28">
        <v>5160.0</v>
      </c>
      <c r="AA445" s="33">
        <f t="shared" si="7"/>
        <v>44.2</v>
      </c>
      <c r="AB445" s="34">
        <f t="shared" si="8"/>
        <v>87320</v>
      </c>
      <c r="AC445" s="33">
        <f t="shared" si="9"/>
        <v>84880</v>
      </c>
      <c r="AD445" s="33">
        <f t="shared" si="10"/>
        <v>79652</v>
      </c>
      <c r="AE445" s="33">
        <f t="shared" si="11"/>
        <v>83860</v>
      </c>
      <c r="AF445" s="33">
        <f t="shared" si="12"/>
        <v>79737</v>
      </c>
      <c r="AG445" s="33">
        <f t="shared" si="13"/>
        <v>78669</v>
      </c>
      <c r="AH445" s="28"/>
      <c r="AI445" s="32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</row>
    <row r="446" ht="15.75" customHeight="1">
      <c r="A446" s="27">
        <v>44.3</v>
      </c>
      <c r="B446" s="28">
        <v>83922.0</v>
      </c>
      <c r="C446" s="28">
        <v>92245.0</v>
      </c>
      <c r="D446" s="28">
        <v>80755.0</v>
      </c>
      <c r="E446" s="29">
        <f t="shared" si="1"/>
        <v>85641</v>
      </c>
      <c r="F446" s="28">
        <v>84359.0</v>
      </c>
      <c r="G446" s="28">
        <v>81131.0</v>
      </c>
      <c r="H446" s="28">
        <v>77563.0</v>
      </c>
      <c r="I446" s="30">
        <f t="shared" si="2"/>
        <v>81018</v>
      </c>
      <c r="J446" s="28">
        <v>73776.0</v>
      </c>
      <c r="K446" s="28">
        <v>80736.0</v>
      </c>
      <c r="L446" s="28">
        <v>82130.0</v>
      </c>
      <c r="M446" s="31">
        <f t="shared" si="3"/>
        <v>78881</v>
      </c>
      <c r="N446" s="28">
        <v>82955.0</v>
      </c>
      <c r="O446" s="28">
        <v>82234.0</v>
      </c>
      <c r="P446" s="28">
        <v>78475.0</v>
      </c>
      <c r="Q446" s="32">
        <f t="shared" si="4"/>
        <v>81221</v>
      </c>
      <c r="R446" s="28">
        <v>73882.0</v>
      </c>
      <c r="S446" s="28">
        <v>75743.0</v>
      </c>
      <c r="T446" s="28">
        <v>79157.0</v>
      </c>
      <c r="U446" s="27">
        <f t="shared" si="5"/>
        <v>76261</v>
      </c>
      <c r="V446" s="28">
        <v>80754.0</v>
      </c>
      <c r="W446" s="28">
        <v>79201.0</v>
      </c>
      <c r="X446" s="28">
        <v>80160.0</v>
      </c>
      <c r="Y446" s="27">
        <f t="shared" si="6"/>
        <v>80038</v>
      </c>
      <c r="Z446" s="28">
        <v>3279.0</v>
      </c>
      <c r="AA446" s="33">
        <f t="shared" si="7"/>
        <v>44.3</v>
      </c>
      <c r="AB446" s="34">
        <f t="shared" si="8"/>
        <v>85641</v>
      </c>
      <c r="AC446" s="33">
        <f t="shared" si="9"/>
        <v>81018</v>
      </c>
      <c r="AD446" s="33">
        <f t="shared" si="10"/>
        <v>78881</v>
      </c>
      <c r="AE446" s="33">
        <f t="shared" si="11"/>
        <v>81221</v>
      </c>
      <c r="AF446" s="33">
        <f t="shared" si="12"/>
        <v>76261</v>
      </c>
      <c r="AG446" s="33">
        <f t="shared" si="13"/>
        <v>80038</v>
      </c>
      <c r="AH446" s="28"/>
      <c r="AI446" s="32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</row>
    <row r="447" ht="15.75" customHeight="1">
      <c r="A447" s="27">
        <v>44.4</v>
      </c>
      <c r="B447" s="28">
        <v>90086.0</v>
      </c>
      <c r="C447" s="28">
        <v>81497.0</v>
      </c>
      <c r="D447" s="28">
        <v>73641.0</v>
      </c>
      <c r="E447" s="29">
        <f t="shared" si="1"/>
        <v>81741</v>
      </c>
      <c r="F447" s="28">
        <v>87422.0</v>
      </c>
      <c r="G447" s="28">
        <v>83164.0</v>
      </c>
      <c r="H447" s="28">
        <v>89223.0</v>
      </c>
      <c r="I447" s="30">
        <f t="shared" si="2"/>
        <v>86603</v>
      </c>
      <c r="J447" s="28">
        <v>80515.0</v>
      </c>
      <c r="K447" s="28">
        <v>80218.0</v>
      </c>
      <c r="L447" s="28">
        <v>75928.0</v>
      </c>
      <c r="M447" s="31">
        <f t="shared" si="3"/>
        <v>78887</v>
      </c>
      <c r="N447" s="28">
        <v>83574.0</v>
      </c>
      <c r="O447" s="28">
        <v>79480.0</v>
      </c>
      <c r="P447" s="28">
        <v>84959.0</v>
      </c>
      <c r="Q447" s="32">
        <f t="shared" si="4"/>
        <v>82671</v>
      </c>
      <c r="R447" s="28">
        <v>76112.0</v>
      </c>
      <c r="S447" s="28">
        <v>83280.0</v>
      </c>
      <c r="T447" s="28">
        <v>77884.0</v>
      </c>
      <c r="U447" s="27">
        <f t="shared" si="5"/>
        <v>79092</v>
      </c>
      <c r="V447" s="28">
        <v>80643.0</v>
      </c>
      <c r="W447" s="28">
        <v>78747.0</v>
      </c>
      <c r="X447" s="28">
        <v>81615.0</v>
      </c>
      <c r="Y447" s="27">
        <f t="shared" si="6"/>
        <v>80335</v>
      </c>
      <c r="Z447" s="28">
        <v>6545.0</v>
      </c>
      <c r="AA447" s="33">
        <f t="shared" si="7"/>
        <v>44.4</v>
      </c>
      <c r="AB447" s="34">
        <f t="shared" si="8"/>
        <v>81741</v>
      </c>
      <c r="AC447" s="33">
        <f t="shared" si="9"/>
        <v>86603</v>
      </c>
      <c r="AD447" s="33">
        <f t="shared" si="10"/>
        <v>78887</v>
      </c>
      <c r="AE447" s="33">
        <f t="shared" si="11"/>
        <v>82671</v>
      </c>
      <c r="AF447" s="33">
        <f t="shared" si="12"/>
        <v>79092</v>
      </c>
      <c r="AG447" s="33">
        <f t="shared" si="13"/>
        <v>80335</v>
      </c>
      <c r="AH447" s="28"/>
      <c r="AI447" s="32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</row>
    <row r="448" ht="15.75" customHeight="1">
      <c r="A448" s="27">
        <v>44.5</v>
      </c>
      <c r="B448" s="28">
        <v>83667.0</v>
      </c>
      <c r="C448" s="28">
        <v>79859.0</v>
      </c>
      <c r="D448" s="28">
        <v>82592.0</v>
      </c>
      <c r="E448" s="29">
        <f t="shared" si="1"/>
        <v>82039</v>
      </c>
      <c r="F448" s="28">
        <v>77302.0</v>
      </c>
      <c r="G448" s="28">
        <v>76754.0</v>
      </c>
      <c r="H448" s="28">
        <v>81361.0</v>
      </c>
      <c r="I448" s="30">
        <f t="shared" si="2"/>
        <v>78472</v>
      </c>
      <c r="J448" s="28">
        <v>80499.0</v>
      </c>
      <c r="K448" s="28">
        <v>79721.0</v>
      </c>
      <c r="L448" s="28">
        <v>77498.0</v>
      </c>
      <c r="M448" s="31">
        <f t="shared" si="3"/>
        <v>79239</v>
      </c>
      <c r="N448" s="28">
        <v>80226.0</v>
      </c>
      <c r="O448" s="28">
        <v>80122.0</v>
      </c>
      <c r="P448" s="28">
        <v>84298.0</v>
      </c>
      <c r="Q448" s="32">
        <f t="shared" si="4"/>
        <v>81549</v>
      </c>
      <c r="R448" s="28">
        <v>77378.0</v>
      </c>
      <c r="S448" s="28">
        <v>75314.0</v>
      </c>
      <c r="T448" s="28">
        <v>69065.0</v>
      </c>
      <c r="U448" s="27">
        <f t="shared" si="5"/>
        <v>73919</v>
      </c>
      <c r="V448" s="28">
        <v>90379.0</v>
      </c>
      <c r="W448" s="28">
        <v>73065.0</v>
      </c>
      <c r="X448" s="28">
        <v>79939.0</v>
      </c>
      <c r="Y448" s="27">
        <f t="shared" si="6"/>
        <v>81128</v>
      </c>
      <c r="Z448" s="28">
        <v>2733.0</v>
      </c>
      <c r="AA448" s="33">
        <f t="shared" si="7"/>
        <v>44.5</v>
      </c>
      <c r="AB448" s="34">
        <f t="shared" si="8"/>
        <v>82039</v>
      </c>
      <c r="AC448" s="33">
        <f t="shared" si="9"/>
        <v>78472</v>
      </c>
      <c r="AD448" s="33">
        <f t="shared" si="10"/>
        <v>79239</v>
      </c>
      <c r="AE448" s="33">
        <f t="shared" si="11"/>
        <v>81549</v>
      </c>
      <c r="AF448" s="33">
        <f t="shared" si="12"/>
        <v>73919</v>
      </c>
      <c r="AG448" s="33">
        <f t="shared" si="13"/>
        <v>81128</v>
      </c>
      <c r="AH448" s="28"/>
      <c r="AI448" s="32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</row>
    <row r="449" ht="15.75" customHeight="1">
      <c r="A449" s="27">
        <v>44.6</v>
      </c>
      <c r="B449" s="28">
        <v>81385.0</v>
      </c>
      <c r="C449" s="28">
        <v>77582.0</v>
      </c>
      <c r="D449" s="28">
        <v>80309.0</v>
      </c>
      <c r="E449" s="29">
        <f t="shared" si="1"/>
        <v>79759</v>
      </c>
      <c r="F449" s="28">
        <v>85338.0</v>
      </c>
      <c r="G449" s="28">
        <v>83512.0</v>
      </c>
      <c r="H449" s="28">
        <v>79233.0</v>
      </c>
      <c r="I449" s="30">
        <f t="shared" si="2"/>
        <v>82694</v>
      </c>
      <c r="J449" s="28">
        <v>80096.0</v>
      </c>
      <c r="K449" s="28">
        <v>78039.0</v>
      </c>
      <c r="L449" s="28">
        <v>74731.0</v>
      </c>
      <c r="M449" s="31">
        <f t="shared" si="3"/>
        <v>77622</v>
      </c>
      <c r="N449" s="28">
        <v>82788.0</v>
      </c>
      <c r="O449" s="28">
        <v>76225.0</v>
      </c>
      <c r="P449" s="28">
        <v>80114.0</v>
      </c>
      <c r="Q449" s="32">
        <f t="shared" si="4"/>
        <v>79709</v>
      </c>
      <c r="R449" s="28">
        <v>79842.0</v>
      </c>
      <c r="S449" s="28">
        <v>80684.0</v>
      </c>
      <c r="T449" s="28">
        <v>74108.0</v>
      </c>
      <c r="U449" s="27">
        <f t="shared" si="5"/>
        <v>78211</v>
      </c>
      <c r="V449" s="28">
        <v>85796.0</v>
      </c>
      <c r="W449" s="28">
        <v>72098.0</v>
      </c>
      <c r="X449" s="28">
        <v>78210.0</v>
      </c>
      <c r="Y449" s="27">
        <f t="shared" si="6"/>
        <v>78701</v>
      </c>
      <c r="Z449" s="28">
        <v>2915.0</v>
      </c>
      <c r="AA449" s="33">
        <f t="shared" si="7"/>
        <v>44.6</v>
      </c>
      <c r="AB449" s="34">
        <f t="shared" si="8"/>
        <v>79759</v>
      </c>
      <c r="AC449" s="33">
        <f t="shared" si="9"/>
        <v>82694</v>
      </c>
      <c r="AD449" s="33">
        <f t="shared" si="10"/>
        <v>77622</v>
      </c>
      <c r="AE449" s="33">
        <f t="shared" si="11"/>
        <v>79709</v>
      </c>
      <c r="AF449" s="33">
        <f t="shared" si="12"/>
        <v>78211</v>
      </c>
      <c r="AG449" s="33">
        <f t="shared" si="13"/>
        <v>78701</v>
      </c>
      <c r="AH449" s="28"/>
      <c r="AI449" s="32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</row>
    <row r="450" ht="15.75" customHeight="1">
      <c r="A450" s="27">
        <v>44.7</v>
      </c>
      <c r="B450" s="28">
        <v>83345.0</v>
      </c>
      <c r="C450" s="28">
        <v>85441.0</v>
      </c>
      <c r="D450" s="28">
        <v>85578.0</v>
      </c>
      <c r="E450" s="29">
        <f t="shared" si="1"/>
        <v>84788</v>
      </c>
      <c r="F450" s="28">
        <v>80934.0</v>
      </c>
      <c r="G450" s="28">
        <v>81216.0</v>
      </c>
      <c r="H450" s="28">
        <v>80386.0</v>
      </c>
      <c r="I450" s="30">
        <f t="shared" si="2"/>
        <v>80845</v>
      </c>
      <c r="J450" s="28">
        <v>85386.0</v>
      </c>
      <c r="K450" s="28">
        <v>75328.0</v>
      </c>
      <c r="L450" s="28">
        <v>84922.0</v>
      </c>
      <c r="M450" s="31">
        <f t="shared" si="3"/>
        <v>81879</v>
      </c>
      <c r="N450" s="28">
        <v>72227.0</v>
      </c>
      <c r="O450" s="28">
        <v>74988.0</v>
      </c>
      <c r="P450" s="28">
        <v>84144.0</v>
      </c>
      <c r="Q450" s="32">
        <f t="shared" si="4"/>
        <v>77120</v>
      </c>
      <c r="R450" s="28">
        <v>75102.0</v>
      </c>
      <c r="S450" s="28">
        <v>76814.0</v>
      </c>
      <c r="T450" s="28">
        <v>78749.0</v>
      </c>
      <c r="U450" s="27">
        <f t="shared" si="5"/>
        <v>76888</v>
      </c>
      <c r="V450" s="28">
        <v>81655.0</v>
      </c>
      <c r="W450" s="28">
        <v>70769.0</v>
      </c>
      <c r="X450" s="28">
        <v>79905.0</v>
      </c>
      <c r="Y450" s="27">
        <f t="shared" si="6"/>
        <v>77443</v>
      </c>
      <c r="Z450" s="28">
        <v>3993.0</v>
      </c>
      <c r="AA450" s="33">
        <f t="shared" si="7"/>
        <v>44.7</v>
      </c>
      <c r="AB450" s="34">
        <f t="shared" si="8"/>
        <v>84788</v>
      </c>
      <c r="AC450" s="33">
        <f t="shared" si="9"/>
        <v>80845</v>
      </c>
      <c r="AD450" s="33">
        <f t="shared" si="10"/>
        <v>81879</v>
      </c>
      <c r="AE450" s="33">
        <f t="shared" si="11"/>
        <v>77120</v>
      </c>
      <c r="AF450" s="33">
        <f t="shared" si="12"/>
        <v>76888</v>
      </c>
      <c r="AG450" s="33">
        <f t="shared" si="13"/>
        <v>77443</v>
      </c>
      <c r="AH450" s="28"/>
      <c r="AI450" s="32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</row>
    <row r="451" ht="15.75" customHeight="1">
      <c r="A451" s="27">
        <v>44.8</v>
      </c>
      <c r="B451" s="28">
        <v>76155.0</v>
      </c>
      <c r="C451" s="28">
        <v>78230.0</v>
      </c>
      <c r="D451" s="28">
        <v>89649.0</v>
      </c>
      <c r="E451" s="29">
        <f t="shared" si="1"/>
        <v>81345</v>
      </c>
      <c r="F451" s="28">
        <v>82567.0</v>
      </c>
      <c r="G451" s="28">
        <v>83799.0</v>
      </c>
      <c r="H451" s="28">
        <v>81016.0</v>
      </c>
      <c r="I451" s="30">
        <f t="shared" si="2"/>
        <v>82461</v>
      </c>
      <c r="J451" s="28">
        <v>84587.0</v>
      </c>
      <c r="K451" s="28">
        <v>78639.0</v>
      </c>
      <c r="L451" s="28">
        <v>79404.0</v>
      </c>
      <c r="M451" s="31">
        <f t="shared" si="3"/>
        <v>80877</v>
      </c>
      <c r="N451" s="28">
        <v>73569.0</v>
      </c>
      <c r="O451" s="28">
        <v>79285.0</v>
      </c>
      <c r="P451" s="28">
        <v>82562.0</v>
      </c>
      <c r="Q451" s="32">
        <f t="shared" si="4"/>
        <v>78472</v>
      </c>
      <c r="R451" s="28">
        <v>74005.0</v>
      </c>
      <c r="S451" s="28">
        <v>73564.0</v>
      </c>
      <c r="T451" s="28">
        <v>79510.0</v>
      </c>
      <c r="U451" s="27">
        <f t="shared" si="5"/>
        <v>75693</v>
      </c>
      <c r="V451" s="28">
        <v>93251.0</v>
      </c>
      <c r="W451" s="28">
        <v>75937.0</v>
      </c>
      <c r="X451" s="28">
        <v>73919.0</v>
      </c>
      <c r="Y451" s="27">
        <f t="shared" si="6"/>
        <v>81036</v>
      </c>
      <c r="Z451" s="28">
        <v>5456.0</v>
      </c>
      <c r="AA451" s="33">
        <f t="shared" si="7"/>
        <v>44.8</v>
      </c>
      <c r="AB451" s="34">
        <f t="shared" si="8"/>
        <v>81345</v>
      </c>
      <c r="AC451" s="33">
        <f t="shared" si="9"/>
        <v>82461</v>
      </c>
      <c r="AD451" s="33">
        <f t="shared" si="10"/>
        <v>80877</v>
      </c>
      <c r="AE451" s="33">
        <f t="shared" si="11"/>
        <v>78472</v>
      </c>
      <c r="AF451" s="33">
        <f t="shared" si="12"/>
        <v>75693</v>
      </c>
      <c r="AG451" s="33">
        <f t="shared" si="13"/>
        <v>81036</v>
      </c>
      <c r="AH451" s="28"/>
      <c r="AI451" s="32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</row>
    <row r="452" ht="15.75" customHeight="1">
      <c r="A452" s="27">
        <v>44.9</v>
      </c>
      <c r="B452" s="28">
        <v>79405.0</v>
      </c>
      <c r="C452" s="28">
        <v>72493.0</v>
      </c>
      <c r="D452" s="28">
        <v>88808.0</v>
      </c>
      <c r="E452" s="29">
        <f t="shared" si="1"/>
        <v>80235</v>
      </c>
      <c r="F452" s="28">
        <v>78373.0</v>
      </c>
      <c r="G452" s="28">
        <v>76258.0</v>
      </c>
      <c r="H452" s="28">
        <v>81559.0</v>
      </c>
      <c r="I452" s="30">
        <f t="shared" si="2"/>
        <v>78730</v>
      </c>
      <c r="J452" s="28">
        <v>78795.0</v>
      </c>
      <c r="K452" s="28">
        <v>80605.0</v>
      </c>
      <c r="L452" s="28">
        <v>79166.0</v>
      </c>
      <c r="M452" s="31">
        <f t="shared" si="3"/>
        <v>79522</v>
      </c>
      <c r="N452" s="28">
        <v>73456.0</v>
      </c>
      <c r="O452" s="28">
        <v>84066.0</v>
      </c>
      <c r="P452" s="28">
        <v>82507.0</v>
      </c>
      <c r="Q452" s="32">
        <f t="shared" si="4"/>
        <v>80010</v>
      </c>
      <c r="R452" s="28">
        <v>74898.0</v>
      </c>
      <c r="S452" s="28">
        <v>78074.0</v>
      </c>
      <c r="T452" s="28">
        <v>75625.0</v>
      </c>
      <c r="U452" s="27">
        <f t="shared" si="5"/>
        <v>76199</v>
      </c>
      <c r="V452" s="28">
        <v>81359.0</v>
      </c>
      <c r="W452" s="28">
        <v>76385.0</v>
      </c>
      <c r="X452" s="28">
        <v>78581.0</v>
      </c>
      <c r="Y452" s="27">
        <f t="shared" si="6"/>
        <v>78775</v>
      </c>
      <c r="Z452" s="28">
        <v>3334.0</v>
      </c>
      <c r="AA452" s="33">
        <f t="shared" si="7"/>
        <v>44.9</v>
      </c>
      <c r="AB452" s="34">
        <f t="shared" si="8"/>
        <v>80235</v>
      </c>
      <c r="AC452" s="33">
        <f t="shared" si="9"/>
        <v>78730</v>
      </c>
      <c r="AD452" s="33">
        <f t="shared" si="10"/>
        <v>79522</v>
      </c>
      <c r="AE452" s="33">
        <f t="shared" si="11"/>
        <v>80010</v>
      </c>
      <c r="AF452" s="33">
        <f t="shared" si="12"/>
        <v>76199</v>
      </c>
      <c r="AG452" s="33">
        <f t="shared" si="13"/>
        <v>78775</v>
      </c>
      <c r="AH452" s="28"/>
      <c r="AI452" s="32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</row>
    <row r="453" ht="15.75" customHeight="1">
      <c r="A453" s="27">
        <v>45.0</v>
      </c>
      <c r="B453" s="28">
        <v>78303.0</v>
      </c>
      <c r="C453" s="28">
        <v>78955.0</v>
      </c>
      <c r="D453" s="28">
        <v>78665.0</v>
      </c>
      <c r="E453" s="29">
        <f t="shared" si="1"/>
        <v>78641</v>
      </c>
      <c r="F453" s="28">
        <v>85377.0</v>
      </c>
      <c r="G453" s="28">
        <v>87615.0</v>
      </c>
      <c r="H453" s="28">
        <v>78513.0</v>
      </c>
      <c r="I453" s="30">
        <f t="shared" si="2"/>
        <v>83835</v>
      </c>
      <c r="J453" s="28">
        <v>79048.0</v>
      </c>
      <c r="K453" s="28">
        <v>75084.0</v>
      </c>
      <c r="L453" s="28">
        <v>76236.0</v>
      </c>
      <c r="M453" s="31">
        <f t="shared" si="3"/>
        <v>76789</v>
      </c>
      <c r="N453" s="28">
        <v>81785.0</v>
      </c>
      <c r="O453" s="28">
        <v>76752.0</v>
      </c>
      <c r="P453" s="28">
        <v>77056.0</v>
      </c>
      <c r="Q453" s="32">
        <f t="shared" si="4"/>
        <v>78531</v>
      </c>
      <c r="R453" s="28">
        <v>83190.0</v>
      </c>
      <c r="S453" s="28">
        <v>77597.0</v>
      </c>
      <c r="T453" s="28">
        <v>77372.0</v>
      </c>
      <c r="U453" s="27">
        <f t="shared" si="5"/>
        <v>79386</v>
      </c>
      <c r="V453" s="28">
        <v>78217.0</v>
      </c>
      <c r="W453" s="28">
        <v>79438.0</v>
      </c>
      <c r="X453" s="28">
        <v>77207.0</v>
      </c>
      <c r="Y453" s="27">
        <f t="shared" si="6"/>
        <v>78287</v>
      </c>
      <c r="Z453" s="28">
        <v>2551.0</v>
      </c>
      <c r="AA453" s="33">
        <f t="shared" si="7"/>
        <v>45</v>
      </c>
      <c r="AB453" s="34">
        <f t="shared" si="8"/>
        <v>78641</v>
      </c>
      <c r="AC453" s="33">
        <f t="shared" si="9"/>
        <v>83835</v>
      </c>
      <c r="AD453" s="33">
        <f t="shared" si="10"/>
        <v>76789</v>
      </c>
      <c r="AE453" s="33">
        <f t="shared" si="11"/>
        <v>78531</v>
      </c>
      <c r="AF453" s="33">
        <f t="shared" si="12"/>
        <v>79386</v>
      </c>
      <c r="AG453" s="33">
        <f t="shared" si="13"/>
        <v>78287</v>
      </c>
      <c r="AH453" s="28"/>
      <c r="AI453" s="32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</row>
    <row r="454" ht="15.75" customHeight="1">
      <c r="A454" s="27">
        <v>45.1</v>
      </c>
      <c r="B454" s="28">
        <v>82752.0</v>
      </c>
      <c r="C454" s="28">
        <v>78756.0</v>
      </c>
      <c r="D454" s="28">
        <v>80977.0</v>
      </c>
      <c r="E454" s="29">
        <f t="shared" si="1"/>
        <v>80828</v>
      </c>
      <c r="F454" s="28">
        <v>79038.0</v>
      </c>
      <c r="G454" s="28">
        <v>77044.0</v>
      </c>
      <c r="H454" s="28">
        <v>69995.0</v>
      </c>
      <c r="I454" s="30">
        <f t="shared" si="2"/>
        <v>75359</v>
      </c>
      <c r="J454" s="28">
        <v>75132.0</v>
      </c>
      <c r="K454" s="28">
        <v>75668.0</v>
      </c>
      <c r="L454" s="28">
        <v>81492.0</v>
      </c>
      <c r="M454" s="31">
        <f t="shared" si="3"/>
        <v>77431</v>
      </c>
      <c r="N454" s="28">
        <v>82910.0</v>
      </c>
      <c r="O454" s="28">
        <v>78401.0</v>
      </c>
      <c r="P454" s="28">
        <v>82085.0</v>
      </c>
      <c r="Q454" s="32">
        <f t="shared" si="4"/>
        <v>81132</v>
      </c>
      <c r="R454" s="28">
        <v>76197.0</v>
      </c>
      <c r="S454" s="28">
        <v>77090.0</v>
      </c>
      <c r="T454" s="28">
        <v>79583.0</v>
      </c>
      <c r="U454" s="27">
        <f t="shared" si="5"/>
        <v>77623</v>
      </c>
      <c r="V454" s="28">
        <v>86934.0</v>
      </c>
      <c r="W454" s="28">
        <v>73148.0</v>
      </c>
      <c r="X454" s="28">
        <v>75599.0</v>
      </c>
      <c r="Y454" s="27">
        <f t="shared" si="6"/>
        <v>78560</v>
      </c>
      <c r="Z454" s="28">
        <v>2451.0</v>
      </c>
      <c r="AA454" s="33">
        <f t="shared" si="7"/>
        <v>45.1</v>
      </c>
      <c r="AB454" s="34">
        <f t="shared" si="8"/>
        <v>80828</v>
      </c>
      <c r="AC454" s="33">
        <f t="shared" si="9"/>
        <v>75359</v>
      </c>
      <c r="AD454" s="33">
        <f t="shared" si="10"/>
        <v>77431</v>
      </c>
      <c r="AE454" s="33">
        <f t="shared" si="11"/>
        <v>81132</v>
      </c>
      <c r="AF454" s="33">
        <f t="shared" si="12"/>
        <v>77623</v>
      </c>
      <c r="AG454" s="33">
        <f t="shared" si="13"/>
        <v>78560</v>
      </c>
      <c r="AH454" s="28"/>
      <c r="AI454" s="32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</row>
    <row r="455" ht="15.75" customHeight="1">
      <c r="A455" s="27">
        <v>45.2</v>
      </c>
      <c r="B455" s="28">
        <v>84210.0</v>
      </c>
      <c r="C455" s="28">
        <v>74910.0</v>
      </c>
      <c r="D455" s="28">
        <v>78514.0</v>
      </c>
      <c r="E455" s="29">
        <f t="shared" si="1"/>
        <v>79211</v>
      </c>
      <c r="F455" s="28">
        <v>82722.0</v>
      </c>
      <c r="G455" s="28">
        <v>93389.0</v>
      </c>
      <c r="H455" s="28">
        <v>70524.0</v>
      </c>
      <c r="I455" s="30">
        <f t="shared" si="2"/>
        <v>82212</v>
      </c>
      <c r="J455" s="28">
        <v>79379.0</v>
      </c>
      <c r="K455" s="28">
        <v>79762.0</v>
      </c>
      <c r="L455" s="28">
        <v>82576.0</v>
      </c>
      <c r="M455" s="31">
        <f t="shared" si="3"/>
        <v>80572</v>
      </c>
      <c r="N455" s="28">
        <v>81113.0</v>
      </c>
      <c r="O455" s="28">
        <v>89790.0</v>
      </c>
      <c r="P455" s="28">
        <v>71463.0</v>
      </c>
      <c r="Q455" s="32">
        <f t="shared" si="4"/>
        <v>80789</v>
      </c>
      <c r="R455" s="28">
        <v>71063.0</v>
      </c>
      <c r="S455" s="28">
        <v>72632.0</v>
      </c>
      <c r="T455" s="28">
        <v>72982.0</v>
      </c>
      <c r="U455" s="27">
        <f t="shared" si="5"/>
        <v>72226</v>
      </c>
      <c r="V455" s="28">
        <v>82755.0</v>
      </c>
      <c r="W455" s="28">
        <v>79476.0</v>
      </c>
      <c r="X455" s="28">
        <v>88669.0</v>
      </c>
      <c r="Y455" s="27">
        <f t="shared" si="6"/>
        <v>83633</v>
      </c>
      <c r="Z455" s="28">
        <v>5644.0</v>
      </c>
      <c r="AA455" s="33">
        <f t="shared" si="7"/>
        <v>45.2</v>
      </c>
      <c r="AB455" s="34">
        <f t="shared" si="8"/>
        <v>79211</v>
      </c>
      <c r="AC455" s="33">
        <f t="shared" si="9"/>
        <v>82212</v>
      </c>
      <c r="AD455" s="33">
        <f t="shared" si="10"/>
        <v>80572</v>
      </c>
      <c r="AE455" s="33">
        <f t="shared" si="11"/>
        <v>80789</v>
      </c>
      <c r="AF455" s="33">
        <f t="shared" si="12"/>
        <v>72226</v>
      </c>
      <c r="AG455" s="33">
        <f t="shared" si="13"/>
        <v>83633</v>
      </c>
      <c r="AH455" s="28"/>
      <c r="AI455" s="32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</row>
    <row r="456" ht="15.75" customHeight="1">
      <c r="A456" s="27">
        <v>45.3</v>
      </c>
      <c r="B456" s="28">
        <v>79316.0</v>
      </c>
      <c r="C456" s="28">
        <v>75876.0</v>
      </c>
      <c r="D456" s="28">
        <v>84404.0</v>
      </c>
      <c r="E456" s="29">
        <f t="shared" si="1"/>
        <v>79865</v>
      </c>
      <c r="F456" s="28">
        <v>82704.0</v>
      </c>
      <c r="G456" s="28">
        <v>83417.0</v>
      </c>
      <c r="H456" s="28">
        <v>85793.0</v>
      </c>
      <c r="I456" s="30">
        <f t="shared" si="2"/>
        <v>83971</v>
      </c>
      <c r="J456" s="28">
        <v>83891.0</v>
      </c>
      <c r="K456" s="28">
        <v>79742.0</v>
      </c>
      <c r="L456" s="28">
        <v>80050.0</v>
      </c>
      <c r="M456" s="31">
        <f t="shared" si="3"/>
        <v>81228</v>
      </c>
      <c r="N456" s="28">
        <v>72006.0</v>
      </c>
      <c r="O456" s="28">
        <v>74015.0</v>
      </c>
      <c r="P456" s="28">
        <v>75794.0</v>
      </c>
      <c r="Q456" s="32">
        <f t="shared" si="4"/>
        <v>73938</v>
      </c>
      <c r="R456" s="28">
        <v>72537.0</v>
      </c>
      <c r="S456" s="28">
        <v>70714.0</v>
      </c>
      <c r="T456" s="28">
        <v>78462.0</v>
      </c>
      <c r="U456" s="27">
        <f t="shared" si="5"/>
        <v>73904</v>
      </c>
      <c r="V456" s="28">
        <v>72448.0</v>
      </c>
      <c r="W456" s="28">
        <v>74057.0</v>
      </c>
      <c r="X456" s="28">
        <v>80275.0</v>
      </c>
      <c r="Y456" s="27">
        <f t="shared" si="6"/>
        <v>75593</v>
      </c>
      <c r="Z456" s="28">
        <v>3968.0</v>
      </c>
      <c r="AA456" s="33">
        <f t="shared" si="7"/>
        <v>45.3</v>
      </c>
      <c r="AB456" s="34">
        <f t="shared" si="8"/>
        <v>79865</v>
      </c>
      <c r="AC456" s="33">
        <f t="shared" si="9"/>
        <v>83971</v>
      </c>
      <c r="AD456" s="33">
        <f t="shared" si="10"/>
        <v>81228</v>
      </c>
      <c r="AE456" s="33">
        <f t="shared" si="11"/>
        <v>73938</v>
      </c>
      <c r="AF456" s="33">
        <f t="shared" si="12"/>
        <v>73904</v>
      </c>
      <c r="AG456" s="33">
        <f t="shared" si="13"/>
        <v>75593</v>
      </c>
      <c r="AH456" s="28"/>
      <c r="AI456" s="32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</row>
    <row r="457" ht="15.75" customHeight="1">
      <c r="A457" s="27">
        <v>45.4</v>
      </c>
      <c r="B457" s="28">
        <v>76755.0</v>
      </c>
      <c r="C457" s="28">
        <v>76515.0</v>
      </c>
      <c r="D457" s="28">
        <v>76739.0</v>
      </c>
      <c r="E457" s="29">
        <f t="shared" si="1"/>
        <v>76670</v>
      </c>
      <c r="F457" s="28">
        <v>86358.0</v>
      </c>
      <c r="G457" s="28">
        <v>79402.0</v>
      </c>
      <c r="H457" s="28">
        <v>78206.0</v>
      </c>
      <c r="I457" s="30">
        <f t="shared" si="2"/>
        <v>81322</v>
      </c>
      <c r="J457" s="28">
        <v>79685.0</v>
      </c>
      <c r="K457" s="28">
        <v>76031.0</v>
      </c>
      <c r="L457" s="28">
        <v>81011.0</v>
      </c>
      <c r="M457" s="31">
        <f t="shared" si="3"/>
        <v>78909</v>
      </c>
      <c r="N457" s="28">
        <v>68680.0</v>
      </c>
      <c r="O457" s="28">
        <v>79327.0</v>
      </c>
      <c r="P457" s="28">
        <v>77662.0</v>
      </c>
      <c r="Q457" s="32">
        <f t="shared" si="4"/>
        <v>75223</v>
      </c>
      <c r="R457" s="28">
        <v>69113.0</v>
      </c>
      <c r="S457" s="28">
        <v>72041.0</v>
      </c>
      <c r="T457" s="28">
        <v>69860.0</v>
      </c>
      <c r="U457" s="27">
        <f t="shared" si="5"/>
        <v>70338</v>
      </c>
      <c r="V457" s="28">
        <v>73239.0</v>
      </c>
      <c r="W457" s="28">
        <v>68639.0</v>
      </c>
      <c r="X457" s="28">
        <v>75313.0</v>
      </c>
      <c r="Y457" s="27">
        <f t="shared" si="6"/>
        <v>72397</v>
      </c>
      <c r="Z457" s="28">
        <v>3848.0</v>
      </c>
      <c r="AA457" s="33">
        <f t="shared" si="7"/>
        <v>45.4</v>
      </c>
      <c r="AB457" s="34">
        <f t="shared" si="8"/>
        <v>76670</v>
      </c>
      <c r="AC457" s="33">
        <f t="shared" si="9"/>
        <v>81322</v>
      </c>
      <c r="AD457" s="33">
        <f t="shared" si="10"/>
        <v>78909</v>
      </c>
      <c r="AE457" s="33">
        <f t="shared" si="11"/>
        <v>75223</v>
      </c>
      <c r="AF457" s="33">
        <f t="shared" si="12"/>
        <v>70338</v>
      </c>
      <c r="AG457" s="33">
        <f t="shared" si="13"/>
        <v>72397</v>
      </c>
      <c r="AH457" s="28"/>
      <c r="AI457" s="32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</row>
    <row r="458" ht="15.75" customHeight="1">
      <c r="A458" s="27">
        <v>45.5</v>
      </c>
      <c r="B458" s="28">
        <v>79310.0</v>
      </c>
      <c r="C458" s="28">
        <v>73463.0</v>
      </c>
      <c r="D458" s="28">
        <v>79144.0</v>
      </c>
      <c r="E458" s="29">
        <f t="shared" si="1"/>
        <v>77306</v>
      </c>
      <c r="F458" s="28">
        <v>79715.0</v>
      </c>
      <c r="G458" s="28">
        <v>82469.0</v>
      </c>
      <c r="H458" s="28">
        <v>79179.0</v>
      </c>
      <c r="I458" s="30">
        <f t="shared" si="2"/>
        <v>80454</v>
      </c>
      <c r="J458" s="28">
        <v>77910.0</v>
      </c>
      <c r="K458" s="28">
        <v>76545.0</v>
      </c>
      <c r="L458" s="28">
        <v>75851.0</v>
      </c>
      <c r="M458" s="31">
        <f t="shared" si="3"/>
        <v>76769</v>
      </c>
      <c r="N458" s="28">
        <v>78447.0</v>
      </c>
      <c r="O458" s="28">
        <v>73881.0</v>
      </c>
      <c r="P458" s="28">
        <v>75673.0</v>
      </c>
      <c r="Q458" s="32">
        <f t="shared" si="4"/>
        <v>76000</v>
      </c>
      <c r="R458" s="28">
        <v>76202.0</v>
      </c>
      <c r="S458" s="28">
        <v>74617.0</v>
      </c>
      <c r="T458" s="28">
        <v>74049.0</v>
      </c>
      <c r="U458" s="27">
        <f t="shared" si="5"/>
        <v>74956</v>
      </c>
      <c r="V458" s="28">
        <v>82285.0</v>
      </c>
      <c r="W458" s="28">
        <v>70326.0</v>
      </c>
      <c r="X458" s="28">
        <v>76147.0</v>
      </c>
      <c r="Y458" s="27">
        <f t="shared" si="6"/>
        <v>76253</v>
      </c>
      <c r="Z458" s="28">
        <v>4280.0</v>
      </c>
      <c r="AA458" s="33">
        <f t="shared" si="7"/>
        <v>45.5</v>
      </c>
      <c r="AB458" s="34">
        <f t="shared" si="8"/>
        <v>77306</v>
      </c>
      <c r="AC458" s="33">
        <f t="shared" si="9"/>
        <v>80454</v>
      </c>
      <c r="AD458" s="33">
        <f t="shared" si="10"/>
        <v>76769</v>
      </c>
      <c r="AE458" s="33">
        <f t="shared" si="11"/>
        <v>76000</v>
      </c>
      <c r="AF458" s="33">
        <f t="shared" si="12"/>
        <v>74956</v>
      </c>
      <c r="AG458" s="33">
        <f t="shared" si="13"/>
        <v>76253</v>
      </c>
      <c r="AH458" s="28"/>
      <c r="AI458" s="32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</row>
    <row r="459" ht="15.75" customHeight="1">
      <c r="A459" s="27">
        <v>45.6</v>
      </c>
      <c r="B459" s="28">
        <v>76078.0</v>
      </c>
      <c r="C459" s="28">
        <v>82631.0</v>
      </c>
      <c r="D459" s="28">
        <v>84000.0</v>
      </c>
      <c r="E459" s="29">
        <f t="shared" si="1"/>
        <v>80903</v>
      </c>
      <c r="F459" s="28">
        <v>82835.0</v>
      </c>
      <c r="G459" s="28">
        <v>79249.0</v>
      </c>
      <c r="H459" s="28">
        <v>78417.0</v>
      </c>
      <c r="I459" s="30">
        <f t="shared" si="2"/>
        <v>80167</v>
      </c>
      <c r="J459" s="28">
        <v>83319.0</v>
      </c>
      <c r="K459" s="28">
        <v>81172.0</v>
      </c>
      <c r="L459" s="28">
        <v>78261.0</v>
      </c>
      <c r="M459" s="31">
        <f t="shared" si="3"/>
        <v>80917</v>
      </c>
      <c r="N459" s="28">
        <v>76173.0</v>
      </c>
      <c r="O459" s="28">
        <v>73761.0</v>
      </c>
      <c r="P459" s="28">
        <v>78643.0</v>
      </c>
      <c r="Q459" s="32">
        <f t="shared" si="4"/>
        <v>76192</v>
      </c>
      <c r="R459" s="28">
        <v>74932.0</v>
      </c>
      <c r="S459" s="28">
        <v>78187.0</v>
      </c>
      <c r="T459" s="28">
        <v>68378.0</v>
      </c>
      <c r="U459" s="27">
        <f t="shared" si="5"/>
        <v>73832</v>
      </c>
      <c r="V459" s="28">
        <v>85558.0</v>
      </c>
      <c r="W459" s="28">
        <v>65298.0</v>
      </c>
      <c r="X459" s="28">
        <v>81178.0</v>
      </c>
      <c r="Y459" s="27">
        <f t="shared" si="6"/>
        <v>77345</v>
      </c>
      <c r="Z459" s="28">
        <v>2651.0</v>
      </c>
      <c r="AA459" s="33">
        <f t="shared" si="7"/>
        <v>45.6</v>
      </c>
      <c r="AB459" s="34">
        <f t="shared" si="8"/>
        <v>80903</v>
      </c>
      <c r="AC459" s="33">
        <f t="shared" si="9"/>
        <v>80167</v>
      </c>
      <c r="AD459" s="33">
        <f t="shared" si="10"/>
        <v>80917</v>
      </c>
      <c r="AE459" s="33">
        <f t="shared" si="11"/>
        <v>76192</v>
      </c>
      <c r="AF459" s="33">
        <f t="shared" si="12"/>
        <v>73832</v>
      </c>
      <c r="AG459" s="33">
        <f t="shared" si="13"/>
        <v>77345</v>
      </c>
      <c r="AH459" s="28"/>
      <c r="AI459" s="32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</row>
    <row r="460" ht="15.75" customHeight="1">
      <c r="A460" s="27">
        <v>45.7</v>
      </c>
      <c r="B460" s="28">
        <v>76691.0</v>
      </c>
      <c r="C460" s="28">
        <v>78749.0</v>
      </c>
      <c r="D460" s="28">
        <v>79535.0</v>
      </c>
      <c r="E460" s="29">
        <f t="shared" si="1"/>
        <v>78325</v>
      </c>
      <c r="F460" s="28">
        <v>80349.0</v>
      </c>
      <c r="G460" s="28">
        <v>76717.0</v>
      </c>
      <c r="H460" s="28">
        <v>75674.0</v>
      </c>
      <c r="I460" s="30">
        <f t="shared" si="2"/>
        <v>77580</v>
      </c>
      <c r="J460" s="28">
        <v>76535.0</v>
      </c>
      <c r="K460" s="28">
        <v>76871.0</v>
      </c>
      <c r="L460" s="28">
        <v>76564.0</v>
      </c>
      <c r="M460" s="31">
        <f t="shared" si="3"/>
        <v>76657</v>
      </c>
      <c r="N460" s="28">
        <v>73256.0</v>
      </c>
      <c r="O460" s="28">
        <v>76605.0</v>
      </c>
      <c r="P460" s="28">
        <v>75995.0</v>
      </c>
      <c r="Q460" s="32">
        <f t="shared" si="4"/>
        <v>75285</v>
      </c>
      <c r="R460" s="28">
        <v>76981.0</v>
      </c>
      <c r="S460" s="28">
        <v>71928.0</v>
      </c>
      <c r="T460" s="28">
        <v>71763.0</v>
      </c>
      <c r="U460" s="27">
        <f t="shared" si="5"/>
        <v>73557</v>
      </c>
      <c r="V460" s="28">
        <v>75793.0</v>
      </c>
      <c r="W460" s="28">
        <v>71792.0</v>
      </c>
      <c r="X460" s="28">
        <v>83220.0</v>
      </c>
      <c r="Y460" s="27">
        <f t="shared" si="6"/>
        <v>76935</v>
      </c>
      <c r="Z460" s="28">
        <v>2522.0</v>
      </c>
      <c r="AA460" s="33">
        <f t="shared" si="7"/>
        <v>45.7</v>
      </c>
      <c r="AB460" s="34">
        <f t="shared" si="8"/>
        <v>78325</v>
      </c>
      <c r="AC460" s="33">
        <f t="shared" si="9"/>
        <v>77580</v>
      </c>
      <c r="AD460" s="33">
        <f t="shared" si="10"/>
        <v>76657</v>
      </c>
      <c r="AE460" s="33">
        <f t="shared" si="11"/>
        <v>75285</v>
      </c>
      <c r="AF460" s="33">
        <f t="shared" si="12"/>
        <v>73557</v>
      </c>
      <c r="AG460" s="33">
        <f t="shared" si="13"/>
        <v>76935</v>
      </c>
      <c r="AH460" s="28"/>
      <c r="AI460" s="32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</row>
    <row r="461" ht="15.75" customHeight="1">
      <c r="A461" s="27">
        <v>45.8</v>
      </c>
      <c r="B461" s="28">
        <v>69236.0</v>
      </c>
      <c r="C461" s="28">
        <v>68134.0</v>
      </c>
      <c r="D461" s="28">
        <v>73927.0</v>
      </c>
      <c r="E461" s="29">
        <f t="shared" si="1"/>
        <v>70432</v>
      </c>
      <c r="F461" s="28">
        <v>77158.0</v>
      </c>
      <c r="G461" s="28">
        <v>80317.0</v>
      </c>
      <c r="H461" s="28">
        <v>74605.0</v>
      </c>
      <c r="I461" s="30">
        <f t="shared" si="2"/>
        <v>77360</v>
      </c>
      <c r="J461" s="28">
        <v>74124.0</v>
      </c>
      <c r="K461" s="28">
        <v>76421.0</v>
      </c>
      <c r="L461" s="28">
        <v>73261.0</v>
      </c>
      <c r="M461" s="31">
        <f t="shared" si="3"/>
        <v>74602</v>
      </c>
      <c r="N461" s="28">
        <v>73952.0</v>
      </c>
      <c r="O461" s="28">
        <v>76762.0</v>
      </c>
      <c r="P461" s="28">
        <v>74106.0</v>
      </c>
      <c r="Q461" s="32">
        <f t="shared" si="4"/>
        <v>74940</v>
      </c>
      <c r="R461" s="28">
        <v>74424.0</v>
      </c>
      <c r="S461" s="28">
        <v>72437.0</v>
      </c>
      <c r="T461" s="28">
        <v>73541.0</v>
      </c>
      <c r="U461" s="27">
        <f t="shared" si="5"/>
        <v>73467</v>
      </c>
      <c r="V461" s="28">
        <v>82530.0</v>
      </c>
      <c r="W461" s="28">
        <v>70521.0</v>
      </c>
      <c r="X461" s="28">
        <v>72898.0</v>
      </c>
      <c r="Y461" s="27">
        <f t="shared" si="6"/>
        <v>75316</v>
      </c>
      <c r="Z461" s="28">
        <v>4564.0</v>
      </c>
      <c r="AA461" s="33">
        <f t="shared" si="7"/>
        <v>45.8</v>
      </c>
      <c r="AB461" s="34">
        <f t="shared" si="8"/>
        <v>70432</v>
      </c>
      <c r="AC461" s="33">
        <f t="shared" si="9"/>
        <v>77360</v>
      </c>
      <c r="AD461" s="33">
        <f t="shared" si="10"/>
        <v>74602</v>
      </c>
      <c r="AE461" s="33">
        <f t="shared" si="11"/>
        <v>74940</v>
      </c>
      <c r="AF461" s="33">
        <f t="shared" si="12"/>
        <v>73467</v>
      </c>
      <c r="AG461" s="33">
        <f t="shared" si="13"/>
        <v>75316</v>
      </c>
      <c r="AH461" s="28"/>
      <c r="AI461" s="32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</row>
    <row r="462" ht="15.75" customHeight="1">
      <c r="A462" s="27">
        <v>45.9</v>
      </c>
      <c r="B462" s="28">
        <v>83556.0</v>
      </c>
      <c r="C462" s="28">
        <v>79873.0</v>
      </c>
      <c r="D462" s="28">
        <v>73747.0</v>
      </c>
      <c r="E462" s="29">
        <f t="shared" si="1"/>
        <v>79059</v>
      </c>
      <c r="F462" s="28">
        <v>79602.0</v>
      </c>
      <c r="G462" s="28">
        <v>72797.0</v>
      </c>
      <c r="H462" s="28">
        <v>74956.0</v>
      </c>
      <c r="I462" s="30">
        <f t="shared" si="2"/>
        <v>75785</v>
      </c>
      <c r="J462" s="28">
        <v>73287.0</v>
      </c>
      <c r="K462" s="28">
        <v>73176.0</v>
      </c>
      <c r="L462" s="28">
        <v>73578.0</v>
      </c>
      <c r="M462" s="31">
        <f t="shared" si="3"/>
        <v>73347</v>
      </c>
      <c r="N462" s="28">
        <v>77578.0</v>
      </c>
      <c r="O462" s="28">
        <v>82428.0</v>
      </c>
      <c r="P462" s="28">
        <v>74664.0</v>
      </c>
      <c r="Q462" s="32">
        <f t="shared" si="4"/>
        <v>78223</v>
      </c>
      <c r="R462" s="28">
        <v>69866.0</v>
      </c>
      <c r="S462" s="28">
        <v>68559.0</v>
      </c>
      <c r="T462" s="28">
        <v>75572.0</v>
      </c>
      <c r="U462" s="27">
        <f t="shared" si="5"/>
        <v>71332</v>
      </c>
      <c r="V462" s="28">
        <v>76692.0</v>
      </c>
      <c r="W462" s="28">
        <v>73148.0</v>
      </c>
      <c r="X462" s="28">
        <v>78386.0</v>
      </c>
      <c r="Y462" s="27">
        <f t="shared" si="6"/>
        <v>76075</v>
      </c>
      <c r="Z462" s="28">
        <v>2309.0</v>
      </c>
      <c r="AA462" s="33">
        <f t="shared" si="7"/>
        <v>45.9</v>
      </c>
      <c r="AB462" s="34">
        <f t="shared" si="8"/>
        <v>79059</v>
      </c>
      <c r="AC462" s="33">
        <f t="shared" si="9"/>
        <v>75785</v>
      </c>
      <c r="AD462" s="33">
        <f t="shared" si="10"/>
        <v>73347</v>
      </c>
      <c r="AE462" s="33">
        <f t="shared" si="11"/>
        <v>78223</v>
      </c>
      <c r="AF462" s="33">
        <f t="shared" si="12"/>
        <v>71332</v>
      </c>
      <c r="AG462" s="33">
        <f t="shared" si="13"/>
        <v>76075</v>
      </c>
      <c r="AH462" s="28"/>
      <c r="AI462" s="32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</row>
    <row r="463" ht="15.75" customHeight="1">
      <c r="A463" s="27">
        <v>46.0</v>
      </c>
      <c r="B463" s="28">
        <v>78742.0</v>
      </c>
      <c r="C463" s="28">
        <v>86230.0</v>
      </c>
      <c r="D463" s="28">
        <v>86252.0</v>
      </c>
      <c r="E463" s="29">
        <f t="shared" si="1"/>
        <v>83741</v>
      </c>
      <c r="F463" s="28">
        <v>75418.0</v>
      </c>
      <c r="G463" s="28">
        <v>80278.0</v>
      </c>
      <c r="H463" s="28">
        <v>72876.0</v>
      </c>
      <c r="I463" s="30">
        <f t="shared" si="2"/>
        <v>76191</v>
      </c>
      <c r="J463" s="28">
        <v>75655.0</v>
      </c>
      <c r="K463" s="28">
        <v>74469.0</v>
      </c>
      <c r="L463" s="28">
        <v>78169.0</v>
      </c>
      <c r="M463" s="31">
        <f t="shared" si="3"/>
        <v>76098</v>
      </c>
      <c r="N463" s="28">
        <v>76369.0</v>
      </c>
      <c r="O463" s="28">
        <v>75925.0</v>
      </c>
      <c r="P463" s="28">
        <v>79794.0</v>
      </c>
      <c r="Q463" s="32">
        <f t="shared" si="4"/>
        <v>77363</v>
      </c>
      <c r="R463" s="28">
        <v>76395.0</v>
      </c>
      <c r="S463" s="28">
        <v>66683.0</v>
      </c>
      <c r="T463" s="28">
        <v>69689.0</v>
      </c>
      <c r="U463" s="27">
        <f t="shared" si="5"/>
        <v>70922</v>
      </c>
      <c r="V463" s="28">
        <v>78433.0</v>
      </c>
      <c r="W463" s="28">
        <v>72023.0</v>
      </c>
      <c r="X463" s="28">
        <v>75531.0</v>
      </c>
      <c r="Y463" s="27">
        <f t="shared" si="6"/>
        <v>75329</v>
      </c>
      <c r="Z463" s="28">
        <v>2941.0</v>
      </c>
      <c r="AA463" s="33">
        <f t="shared" si="7"/>
        <v>46</v>
      </c>
      <c r="AB463" s="34">
        <f t="shared" si="8"/>
        <v>83741</v>
      </c>
      <c r="AC463" s="33">
        <f t="shared" si="9"/>
        <v>76191</v>
      </c>
      <c r="AD463" s="33">
        <f t="shared" si="10"/>
        <v>76098</v>
      </c>
      <c r="AE463" s="33">
        <f t="shared" si="11"/>
        <v>77363</v>
      </c>
      <c r="AF463" s="33">
        <f t="shared" si="12"/>
        <v>70922</v>
      </c>
      <c r="AG463" s="33">
        <f t="shared" si="13"/>
        <v>75329</v>
      </c>
      <c r="AH463" s="28"/>
      <c r="AI463" s="32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</row>
    <row r="464" ht="15.75" customHeight="1">
      <c r="A464" s="27">
        <v>46.1</v>
      </c>
      <c r="B464" s="28">
        <v>77272.0</v>
      </c>
      <c r="C464" s="28">
        <v>70499.0</v>
      </c>
      <c r="D464" s="28">
        <v>73312.0</v>
      </c>
      <c r="E464" s="29">
        <f t="shared" si="1"/>
        <v>73694</v>
      </c>
      <c r="F464" s="28">
        <v>85713.0</v>
      </c>
      <c r="G464" s="28">
        <v>79421.0</v>
      </c>
      <c r="H464" s="28">
        <v>80442.0</v>
      </c>
      <c r="I464" s="30">
        <f t="shared" si="2"/>
        <v>81859</v>
      </c>
      <c r="J464" s="28">
        <v>73838.0</v>
      </c>
      <c r="K464" s="28">
        <v>75256.0</v>
      </c>
      <c r="L464" s="28">
        <v>72097.0</v>
      </c>
      <c r="M464" s="31">
        <f t="shared" si="3"/>
        <v>73730</v>
      </c>
      <c r="N464" s="28">
        <v>68023.0</v>
      </c>
      <c r="O464" s="28">
        <v>81662.0</v>
      </c>
      <c r="P464" s="28">
        <v>75294.0</v>
      </c>
      <c r="Q464" s="32">
        <f t="shared" si="4"/>
        <v>74993</v>
      </c>
      <c r="R464" s="28">
        <v>73135.0</v>
      </c>
      <c r="S464" s="28">
        <v>66281.0</v>
      </c>
      <c r="T464" s="28">
        <v>69271.0</v>
      </c>
      <c r="U464" s="27">
        <f t="shared" si="5"/>
        <v>69562</v>
      </c>
      <c r="V464" s="28">
        <v>80955.0</v>
      </c>
      <c r="W464" s="28">
        <v>64738.0</v>
      </c>
      <c r="X464" s="28">
        <v>81494.0</v>
      </c>
      <c r="Y464" s="27">
        <f t="shared" si="6"/>
        <v>75729</v>
      </c>
      <c r="Z464" s="28">
        <v>2600.0</v>
      </c>
      <c r="AA464" s="33">
        <f t="shared" si="7"/>
        <v>46.1</v>
      </c>
      <c r="AB464" s="34">
        <f t="shared" si="8"/>
        <v>73694</v>
      </c>
      <c r="AC464" s="33">
        <f t="shared" si="9"/>
        <v>81859</v>
      </c>
      <c r="AD464" s="33">
        <f t="shared" si="10"/>
        <v>73730</v>
      </c>
      <c r="AE464" s="33">
        <f t="shared" si="11"/>
        <v>74993</v>
      </c>
      <c r="AF464" s="33">
        <f t="shared" si="12"/>
        <v>69562</v>
      </c>
      <c r="AG464" s="33">
        <f t="shared" si="13"/>
        <v>75729</v>
      </c>
      <c r="AH464" s="28"/>
      <c r="AI464" s="32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</row>
    <row r="465" ht="15.75" customHeight="1">
      <c r="A465" s="27">
        <v>46.2</v>
      </c>
      <c r="B465" s="28">
        <v>75936.0</v>
      </c>
      <c r="C465" s="28">
        <v>79828.0</v>
      </c>
      <c r="D465" s="28">
        <v>69294.0</v>
      </c>
      <c r="E465" s="29">
        <f t="shared" si="1"/>
        <v>75019</v>
      </c>
      <c r="F465" s="28">
        <v>79637.0</v>
      </c>
      <c r="G465" s="28">
        <v>76387.0</v>
      </c>
      <c r="H465" s="28">
        <v>73299.0</v>
      </c>
      <c r="I465" s="30">
        <f t="shared" si="2"/>
        <v>76441</v>
      </c>
      <c r="J465" s="28">
        <v>71698.0</v>
      </c>
      <c r="K465" s="28">
        <v>71132.0</v>
      </c>
      <c r="L465" s="28">
        <v>75699.0</v>
      </c>
      <c r="M465" s="31">
        <f t="shared" si="3"/>
        <v>72843</v>
      </c>
      <c r="N465" s="28">
        <v>69178.0</v>
      </c>
      <c r="O465" s="28">
        <v>69813.0</v>
      </c>
      <c r="P465" s="28">
        <v>83975.0</v>
      </c>
      <c r="Q465" s="32">
        <f t="shared" si="4"/>
        <v>74322</v>
      </c>
      <c r="R465" s="28">
        <v>69629.0</v>
      </c>
      <c r="S465" s="28">
        <v>74532.0</v>
      </c>
      <c r="T465" s="28">
        <v>73312.0</v>
      </c>
      <c r="U465" s="27">
        <f t="shared" si="5"/>
        <v>72491</v>
      </c>
      <c r="V465" s="28">
        <v>79349.0</v>
      </c>
      <c r="W465" s="28">
        <v>64112.0</v>
      </c>
      <c r="X465" s="28">
        <v>78120.0</v>
      </c>
      <c r="Y465" s="27">
        <f t="shared" si="6"/>
        <v>73860</v>
      </c>
      <c r="Z465" s="28">
        <v>5103.0</v>
      </c>
      <c r="AA465" s="33">
        <f t="shared" si="7"/>
        <v>46.2</v>
      </c>
      <c r="AB465" s="34">
        <f t="shared" si="8"/>
        <v>75019</v>
      </c>
      <c r="AC465" s="33">
        <f t="shared" si="9"/>
        <v>76441</v>
      </c>
      <c r="AD465" s="33">
        <f t="shared" si="10"/>
        <v>72843</v>
      </c>
      <c r="AE465" s="33">
        <f t="shared" si="11"/>
        <v>74322</v>
      </c>
      <c r="AF465" s="33">
        <f t="shared" si="12"/>
        <v>72491</v>
      </c>
      <c r="AG465" s="33">
        <f t="shared" si="13"/>
        <v>73860</v>
      </c>
      <c r="AH465" s="28"/>
      <c r="AI465" s="32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</row>
    <row r="466" ht="15.75" customHeight="1">
      <c r="A466" s="27">
        <v>46.3</v>
      </c>
      <c r="B466" s="28">
        <v>81683.0</v>
      </c>
      <c r="C466" s="28">
        <v>76227.0</v>
      </c>
      <c r="D466" s="28">
        <v>75049.0</v>
      </c>
      <c r="E466" s="29">
        <f t="shared" si="1"/>
        <v>77653</v>
      </c>
      <c r="F466" s="28">
        <v>83631.0</v>
      </c>
      <c r="G466" s="28">
        <v>74170.0</v>
      </c>
      <c r="H466" s="28">
        <v>75346.0</v>
      </c>
      <c r="I466" s="30">
        <f t="shared" si="2"/>
        <v>77716</v>
      </c>
      <c r="J466" s="28">
        <v>77256.0</v>
      </c>
      <c r="K466" s="28">
        <v>79504.0</v>
      </c>
      <c r="L466" s="28">
        <v>72967.0</v>
      </c>
      <c r="M466" s="31">
        <f t="shared" si="3"/>
        <v>76576</v>
      </c>
      <c r="N466" s="28">
        <v>70887.0</v>
      </c>
      <c r="O466" s="28">
        <v>66073.0</v>
      </c>
      <c r="P466" s="28">
        <v>74448.0</v>
      </c>
      <c r="Q466" s="32">
        <f t="shared" si="4"/>
        <v>70469</v>
      </c>
      <c r="R466" s="28">
        <v>66621.0</v>
      </c>
      <c r="S466" s="28">
        <v>77373.0</v>
      </c>
      <c r="T466" s="28">
        <v>70773.0</v>
      </c>
      <c r="U466" s="27">
        <f t="shared" si="5"/>
        <v>71589</v>
      </c>
      <c r="V466" s="28">
        <v>83229.0</v>
      </c>
      <c r="W466" s="28">
        <v>71312.0</v>
      </c>
      <c r="X466" s="28">
        <v>76441.0</v>
      </c>
      <c r="Y466" s="27">
        <f t="shared" si="6"/>
        <v>76994</v>
      </c>
      <c r="Z466" s="28">
        <v>3525.0</v>
      </c>
      <c r="AA466" s="33">
        <f t="shared" si="7"/>
        <v>46.3</v>
      </c>
      <c r="AB466" s="34">
        <f t="shared" si="8"/>
        <v>77653</v>
      </c>
      <c r="AC466" s="33">
        <f t="shared" si="9"/>
        <v>77716</v>
      </c>
      <c r="AD466" s="33">
        <f t="shared" si="10"/>
        <v>76576</v>
      </c>
      <c r="AE466" s="33">
        <f t="shared" si="11"/>
        <v>70469</v>
      </c>
      <c r="AF466" s="33">
        <f t="shared" si="12"/>
        <v>71589</v>
      </c>
      <c r="AG466" s="33">
        <f t="shared" si="13"/>
        <v>76994</v>
      </c>
      <c r="AH466" s="28"/>
      <c r="AI466" s="32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</row>
    <row r="467" ht="15.75" customHeight="1">
      <c r="A467" s="27">
        <v>46.4</v>
      </c>
      <c r="B467" s="28">
        <v>82225.0</v>
      </c>
      <c r="C467" s="28">
        <v>79847.0</v>
      </c>
      <c r="D467" s="28">
        <v>77124.0</v>
      </c>
      <c r="E467" s="29">
        <f t="shared" si="1"/>
        <v>79732</v>
      </c>
      <c r="F467" s="28">
        <v>80780.0</v>
      </c>
      <c r="G467" s="28">
        <v>77078.0</v>
      </c>
      <c r="H467" s="28">
        <v>71902.0</v>
      </c>
      <c r="I467" s="30">
        <f t="shared" si="2"/>
        <v>76587</v>
      </c>
      <c r="J467" s="28">
        <v>76767.0</v>
      </c>
      <c r="K467" s="28">
        <v>69605.0</v>
      </c>
      <c r="L467" s="28">
        <v>77585.0</v>
      </c>
      <c r="M467" s="31">
        <f t="shared" si="3"/>
        <v>74652</v>
      </c>
      <c r="N467" s="28">
        <v>73933.0</v>
      </c>
      <c r="O467" s="28">
        <v>76454.0</v>
      </c>
      <c r="P467" s="28">
        <v>77183.0</v>
      </c>
      <c r="Q467" s="32">
        <f t="shared" si="4"/>
        <v>75857</v>
      </c>
      <c r="R467" s="28">
        <v>70631.0</v>
      </c>
      <c r="S467" s="28">
        <v>77743.0</v>
      </c>
      <c r="T467" s="28">
        <v>77722.0</v>
      </c>
      <c r="U467" s="27">
        <f t="shared" si="5"/>
        <v>75365</v>
      </c>
      <c r="V467" s="28">
        <v>83334.0</v>
      </c>
      <c r="W467" s="28">
        <v>70781.0</v>
      </c>
      <c r="X467" s="28">
        <v>74404.0</v>
      </c>
      <c r="Y467" s="27">
        <f t="shared" si="6"/>
        <v>76173</v>
      </c>
      <c r="Z467" s="28">
        <v>4158.0</v>
      </c>
      <c r="AA467" s="33">
        <f t="shared" si="7"/>
        <v>46.4</v>
      </c>
      <c r="AB467" s="34">
        <f t="shared" si="8"/>
        <v>79732</v>
      </c>
      <c r="AC467" s="33">
        <f t="shared" si="9"/>
        <v>76587</v>
      </c>
      <c r="AD467" s="33">
        <f t="shared" si="10"/>
        <v>74652</v>
      </c>
      <c r="AE467" s="33">
        <f t="shared" si="11"/>
        <v>75857</v>
      </c>
      <c r="AF467" s="33">
        <f t="shared" si="12"/>
        <v>75365</v>
      </c>
      <c r="AG467" s="33">
        <f t="shared" si="13"/>
        <v>76173</v>
      </c>
      <c r="AH467" s="28"/>
      <c r="AI467" s="32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</row>
    <row r="468" ht="15.75" customHeight="1">
      <c r="A468" s="27">
        <v>46.5</v>
      </c>
      <c r="B468" s="28">
        <v>75094.0</v>
      </c>
      <c r="C468" s="28">
        <v>78378.0</v>
      </c>
      <c r="D468" s="28">
        <v>78610.0</v>
      </c>
      <c r="E468" s="29">
        <f t="shared" si="1"/>
        <v>77361</v>
      </c>
      <c r="F468" s="28">
        <v>75585.0</v>
      </c>
      <c r="G468" s="28">
        <v>76107.0</v>
      </c>
      <c r="H468" s="28">
        <v>80825.0</v>
      </c>
      <c r="I468" s="30">
        <f t="shared" si="2"/>
        <v>77506</v>
      </c>
      <c r="J468" s="28">
        <v>68234.0</v>
      </c>
      <c r="K468" s="28">
        <v>76610.0</v>
      </c>
      <c r="L468" s="28">
        <v>64942.0</v>
      </c>
      <c r="M468" s="31">
        <f t="shared" si="3"/>
        <v>69929</v>
      </c>
      <c r="N468" s="28">
        <v>69402.0</v>
      </c>
      <c r="O468" s="28">
        <v>78285.0</v>
      </c>
      <c r="P468" s="28">
        <v>77919.0</v>
      </c>
      <c r="Q468" s="32">
        <f t="shared" si="4"/>
        <v>75202</v>
      </c>
      <c r="R468" s="28">
        <v>70675.0</v>
      </c>
      <c r="S468" s="28">
        <v>71490.0</v>
      </c>
      <c r="T468" s="28">
        <v>69812.0</v>
      </c>
      <c r="U468" s="27">
        <f t="shared" si="5"/>
        <v>70659</v>
      </c>
      <c r="V468" s="28">
        <v>79869.0</v>
      </c>
      <c r="W468" s="28">
        <v>75600.0</v>
      </c>
      <c r="X468" s="28">
        <v>73624.0</v>
      </c>
      <c r="Y468" s="27">
        <f t="shared" si="6"/>
        <v>76364</v>
      </c>
      <c r="Z468" s="28">
        <v>3927.0</v>
      </c>
      <c r="AA468" s="33">
        <f t="shared" si="7"/>
        <v>46.5</v>
      </c>
      <c r="AB468" s="34">
        <f t="shared" si="8"/>
        <v>77361</v>
      </c>
      <c r="AC468" s="33">
        <f t="shared" si="9"/>
        <v>77506</v>
      </c>
      <c r="AD468" s="33">
        <f t="shared" si="10"/>
        <v>69929</v>
      </c>
      <c r="AE468" s="33">
        <f t="shared" si="11"/>
        <v>75202</v>
      </c>
      <c r="AF468" s="33">
        <f t="shared" si="12"/>
        <v>70659</v>
      </c>
      <c r="AG468" s="33">
        <f t="shared" si="13"/>
        <v>76364</v>
      </c>
      <c r="AH468" s="28"/>
      <c r="AI468" s="32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</row>
    <row r="469" ht="15.75" customHeight="1">
      <c r="A469" s="27">
        <v>46.6</v>
      </c>
      <c r="B469" s="28">
        <v>77615.0</v>
      </c>
      <c r="C469" s="28">
        <v>86035.0</v>
      </c>
      <c r="D469" s="28">
        <v>77203.0</v>
      </c>
      <c r="E469" s="29">
        <f t="shared" si="1"/>
        <v>80284</v>
      </c>
      <c r="F469" s="28">
        <v>76671.0</v>
      </c>
      <c r="G469" s="28">
        <v>74112.0</v>
      </c>
      <c r="H469" s="28">
        <v>77594.0</v>
      </c>
      <c r="I469" s="30">
        <f t="shared" si="2"/>
        <v>76126</v>
      </c>
      <c r="J469" s="28">
        <v>75552.0</v>
      </c>
      <c r="K469" s="28">
        <v>74909.0</v>
      </c>
      <c r="L469" s="28">
        <v>78819.0</v>
      </c>
      <c r="M469" s="31">
        <f t="shared" si="3"/>
        <v>76427</v>
      </c>
      <c r="N469" s="28">
        <v>73005.0</v>
      </c>
      <c r="O469" s="28">
        <v>74880.0</v>
      </c>
      <c r="P469" s="28">
        <v>81780.0</v>
      </c>
      <c r="Q469" s="32">
        <f t="shared" si="4"/>
        <v>76555</v>
      </c>
      <c r="R469" s="28">
        <v>68132.0</v>
      </c>
      <c r="S469" s="28">
        <v>67930.0</v>
      </c>
      <c r="T469" s="28">
        <v>71057.0</v>
      </c>
      <c r="U469" s="27">
        <f t="shared" si="5"/>
        <v>69040</v>
      </c>
      <c r="V469" s="28">
        <v>75023.0</v>
      </c>
      <c r="W469" s="28">
        <v>69761.0</v>
      </c>
      <c r="X469" s="28">
        <v>81468.0</v>
      </c>
      <c r="Y469" s="27">
        <f t="shared" si="6"/>
        <v>75417</v>
      </c>
      <c r="Z469" s="28">
        <v>4287.0</v>
      </c>
      <c r="AA469" s="33">
        <f t="shared" si="7"/>
        <v>46.6</v>
      </c>
      <c r="AB469" s="34">
        <f t="shared" si="8"/>
        <v>80284</v>
      </c>
      <c r="AC469" s="33">
        <f t="shared" si="9"/>
        <v>76126</v>
      </c>
      <c r="AD469" s="33">
        <f t="shared" si="10"/>
        <v>76427</v>
      </c>
      <c r="AE469" s="33">
        <f t="shared" si="11"/>
        <v>76555</v>
      </c>
      <c r="AF469" s="33">
        <f t="shared" si="12"/>
        <v>69040</v>
      </c>
      <c r="AG469" s="33">
        <f t="shared" si="13"/>
        <v>75417</v>
      </c>
      <c r="AH469" s="28"/>
      <c r="AI469" s="32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</row>
    <row r="470" ht="15.75" customHeight="1">
      <c r="A470" s="27">
        <v>46.7</v>
      </c>
      <c r="B470" s="28">
        <v>78328.0</v>
      </c>
      <c r="C470" s="28">
        <v>72164.0</v>
      </c>
      <c r="D470" s="28">
        <v>76419.0</v>
      </c>
      <c r="E470" s="29">
        <f t="shared" si="1"/>
        <v>75637</v>
      </c>
      <c r="F470" s="28">
        <v>82082.0</v>
      </c>
      <c r="G470" s="28">
        <v>72173.0</v>
      </c>
      <c r="H470" s="28">
        <v>76441.0</v>
      </c>
      <c r="I470" s="30">
        <f t="shared" si="2"/>
        <v>76899</v>
      </c>
      <c r="J470" s="28">
        <v>74860.0</v>
      </c>
      <c r="K470" s="28">
        <v>69063.0</v>
      </c>
      <c r="L470" s="28">
        <v>72779.0</v>
      </c>
      <c r="M470" s="31">
        <f t="shared" si="3"/>
        <v>72234</v>
      </c>
      <c r="N470" s="28">
        <v>71411.0</v>
      </c>
      <c r="O470" s="28">
        <v>67966.0</v>
      </c>
      <c r="P470" s="28">
        <v>74566.0</v>
      </c>
      <c r="Q470" s="32">
        <f t="shared" si="4"/>
        <v>71314</v>
      </c>
      <c r="R470" s="28">
        <v>67400.0</v>
      </c>
      <c r="S470" s="28">
        <v>72250.0</v>
      </c>
      <c r="T470" s="28">
        <v>69795.0</v>
      </c>
      <c r="U470" s="27">
        <f t="shared" si="5"/>
        <v>69815</v>
      </c>
      <c r="V470" s="28">
        <v>76888.0</v>
      </c>
      <c r="W470" s="28">
        <v>63503.0</v>
      </c>
      <c r="X470" s="28">
        <v>76084.0</v>
      </c>
      <c r="Y470" s="27">
        <f t="shared" si="6"/>
        <v>72158</v>
      </c>
      <c r="Z470" s="28">
        <v>3610.0</v>
      </c>
      <c r="AA470" s="33">
        <f t="shared" si="7"/>
        <v>46.7</v>
      </c>
      <c r="AB470" s="34">
        <f t="shared" si="8"/>
        <v>75637</v>
      </c>
      <c r="AC470" s="33">
        <f t="shared" si="9"/>
        <v>76899</v>
      </c>
      <c r="AD470" s="33">
        <f t="shared" si="10"/>
        <v>72234</v>
      </c>
      <c r="AE470" s="33">
        <f t="shared" si="11"/>
        <v>71314</v>
      </c>
      <c r="AF470" s="33">
        <f t="shared" si="12"/>
        <v>69815</v>
      </c>
      <c r="AG470" s="33">
        <f t="shared" si="13"/>
        <v>72158</v>
      </c>
      <c r="AH470" s="28"/>
      <c r="AI470" s="32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</row>
    <row r="471" ht="15.75" customHeight="1">
      <c r="A471" s="27">
        <v>46.8</v>
      </c>
      <c r="B471" s="28">
        <v>66814.0</v>
      </c>
      <c r="C471" s="28">
        <v>73033.0</v>
      </c>
      <c r="D471" s="28">
        <v>77911.0</v>
      </c>
      <c r="E471" s="29">
        <f t="shared" si="1"/>
        <v>72586</v>
      </c>
      <c r="F471" s="28">
        <v>76395.0</v>
      </c>
      <c r="G471" s="28">
        <v>72462.0</v>
      </c>
      <c r="H471" s="28">
        <v>74432.0</v>
      </c>
      <c r="I471" s="30">
        <f t="shared" si="2"/>
        <v>74430</v>
      </c>
      <c r="J471" s="28">
        <v>77695.0</v>
      </c>
      <c r="K471" s="28">
        <v>77596.0</v>
      </c>
      <c r="L471" s="28">
        <v>69896.0</v>
      </c>
      <c r="M471" s="31">
        <f t="shared" si="3"/>
        <v>75062</v>
      </c>
      <c r="N471" s="28">
        <v>69779.0</v>
      </c>
      <c r="O471" s="28">
        <v>71451.0</v>
      </c>
      <c r="P471" s="28">
        <v>73919.0</v>
      </c>
      <c r="Q471" s="32">
        <f t="shared" si="4"/>
        <v>71716</v>
      </c>
      <c r="R471" s="28">
        <v>66962.0</v>
      </c>
      <c r="S471" s="28">
        <v>65505.0</v>
      </c>
      <c r="T471" s="28">
        <v>68394.0</v>
      </c>
      <c r="U471" s="27">
        <f t="shared" si="5"/>
        <v>66954</v>
      </c>
      <c r="V471" s="28">
        <v>90446.0</v>
      </c>
      <c r="W471" s="28">
        <v>62077.0</v>
      </c>
      <c r="X471" s="28">
        <v>76542.0</v>
      </c>
      <c r="Y471" s="27">
        <f t="shared" si="6"/>
        <v>76355</v>
      </c>
      <c r="Z471" s="28">
        <v>2432.0</v>
      </c>
      <c r="AA471" s="33">
        <f t="shared" si="7"/>
        <v>46.8</v>
      </c>
      <c r="AB471" s="34">
        <f t="shared" si="8"/>
        <v>72586</v>
      </c>
      <c r="AC471" s="33">
        <f t="shared" si="9"/>
        <v>74430</v>
      </c>
      <c r="AD471" s="33">
        <f t="shared" si="10"/>
        <v>75062</v>
      </c>
      <c r="AE471" s="33">
        <f t="shared" si="11"/>
        <v>71716</v>
      </c>
      <c r="AF471" s="33">
        <f t="shared" si="12"/>
        <v>66954</v>
      </c>
      <c r="AG471" s="33">
        <f t="shared" si="13"/>
        <v>76355</v>
      </c>
      <c r="AH471" s="28"/>
      <c r="AI471" s="32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</row>
    <row r="472" ht="15.75" customHeight="1">
      <c r="A472" s="27">
        <v>46.9</v>
      </c>
      <c r="B472" s="28">
        <v>73352.0</v>
      </c>
      <c r="C472" s="28">
        <v>83709.0</v>
      </c>
      <c r="D472" s="28">
        <v>70652.0</v>
      </c>
      <c r="E472" s="29">
        <f t="shared" si="1"/>
        <v>75904</v>
      </c>
      <c r="F472" s="28">
        <v>75102.0</v>
      </c>
      <c r="G472" s="28">
        <v>68549.0</v>
      </c>
      <c r="H472" s="28">
        <v>76565.0</v>
      </c>
      <c r="I472" s="30">
        <f t="shared" si="2"/>
        <v>73405</v>
      </c>
      <c r="J472" s="28">
        <v>63973.0</v>
      </c>
      <c r="K472" s="28">
        <v>70904.0</v>
      </c>
      <c r="L472" s="28">
        <v>74894.0</v>
      </c>
      <c r="M472" s="31">
        <f t="shared" si="3"/>
        <v>69924</v>
      </c>
      <c r="N472" s="28">
        <v>68175.0</v>
      </c>
      <c r="O472" s="28">
        <v>74869.0</v>
      </c>
      <c r="P472" s="28">
        <v>73128.0</v>
      </c>
      <c r="Q472" s="32">
        <f t="shared" si="4"/>
        <v>72057</v>
      </c>
      <c r="R472" s="28">
        <v>71656.0</v>
      </c>
      <c r="S472" s="28">
        <v>62068.0</v>
      </c>
      <c r="T472" s="28">
        <v>75246.0</v>
      </c>
      <c r="U472" s="27">
        <f t="shared" si="5"/>
        <v>69657</v>
      </c>
      <c r="V472" s="28">
        <v>76736.0</v>
      </c>
      <c r="W472" s="28">
        <v>68399.0</v>
      </c>
      <c r="X472" s="28">
        <v>82693.0</v>
      </c>
      <c r="Y472" s="27">
        <f t="shared" si="6"/>
        <v>75943</v>
      </c>
      <c r="Z472" s="28">
        <v>3050.0</v>
      </c>
      <c r="AA472" s="33">
        <f t="shared" si="7"/>
        <v>46.9</v>
      </c>
      <c r="AB472" s="34">
        <f t="shared" si="8"/>
        <v>75904</v>
      </c>
      <c r="AC472" s="33">
        <f t="shared" si="9"/>
        <v>73405</v>
      </c>
      <c r="AD472" s="33">
        <f t="shared" si="10"/>
        <v>69924</v>
      </c>
      <c r="AE472" s="33">
        <f t="shared" si="11"/>
        <v>72057</v>
      </c>
      <c r="AF472" s="33">
        <f t="shared" si="12"/>
        <v>69657</v>
      </c>
      <c r="AG472" s="33">
        <f t="shared" si="13"/>
        <v>75943</v>
      </c>
      <c r="AH472" s="28"/>
      <c r="AI472" s="32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</row>
    <row r="473" ht="15.75" customHeight="1">
      <c r="A473" s="27">
        <v>47.0</v>
      </c>
      <c r="B473" s="28">
        <v>76536.0</v>
      </c>
      <c r="C473" s="28">
        <v>79268.0</v>
      </c>
      <c r="D473" s="28">
        <v>72952.0</v>
      </c>
      <c r="E473" s="29">
        <f t="shared" si="1"/>
        <v>76252</v>
      </c>
      <c r="F473" s="28">
        <v>77259.0</v>
      </c>
      <c r="G473" s="28">
        <v>82370.0</v>
      </c>
      <c r="H473" s="28">
        <v>72110.0</v>
      </c>
      <c r="I473" s="30">
        <f t="shared" si="2"/>
        <v>77246</v>
      </c>
      <c r="J473" s="28">
        <v>71201.0</v>
      </c>
      <c r="K473" s="28">
        <v>73931.0</v>
      </c>
      <c r="L473" s="28">
        <v>72868.0</v>
      </c>
      <c r="M473" s="31">
        <f t="shared" si="3"/>
        <v>72667</v>
      </c>
      <c r="N473" s="28">
        <v>73709.0</v>
      </c>
      <c r="O473" s="28">
        <v>66329.0</v>
      </c>
      <c r="P473" s="28">
        <v>75377.0</v>
      </c>
      <c r="Q473" s="32">
        <f t="shared" si="4"/>
        <v>71805</v>
      </c>
      <c r="R473" s="28">
        <v>68800.0</v>
      </c>
      <c r="S473" s="28">
        <v>65839.0</v>
      </c>
      <c r="T473" s="28">
        <v>76052.0</v>
      </c>
      <c r="U473" s="27">
        <f t="shared" si="5"/>
        <v>70230</v>
      </c>
      <c r="V473" s="28">
        <v>77377.0</v>
      </c>
      <c r="W473" s="28">
        <v>63368.0</v>
      </c>
      <c r="X473" s="28">
        <v>68316.0</v>
      </c>
      <c r="Y473" s="27">
        <f t="shared" si="6"/>
        <v>69687</v>
      </c>
      <c r="Z473" s="28">
        <v>2978.0</v>
      </c>
      <c r="AA473" s="33">
        <f t="shared" si="7"/>
        <v>47</v>
      </c>
      <c r="AB473" s="34">
        <f t="shared" si="8"/>
        <v>76252</v>
      </c>
      <c r="AC473" s="33">
        <f t="shared" si="9"/>
        <v>77246</v>
      </c>
      <c r="AD473" s="33">
        <f t="shared" si="10"/>
        <v>72667</v>
      </c>
      <c r="AE473" s="33">
        <f t="shared" si="11"/>
        <v>71805</v>
      </c>
      <c r="AF473" s="33">
        <f t="shared" si="12"/>
        <v>70230</v>
      </c>
      <c r="AG473" s="33">
        <f t="shared" si="13"/>
        <v>69687</v>
      </c>
      <c r="AH473" s="28"/>
      <c r="AI473" s="32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</row>
    <row r="474" ht="15.75" customHeight="1">
      <c r="A474" s="27">
        <v>47.1</v>
      </c>
      <c r="B474" s="28">
        <v>75260.0</v>
      </c>
      <c r="C474" s="28">
        <v>74183.0</v>
      </c>
      <c r="D474" s="28">
        <v>69987.0</v>
      </c>
      <c r="E474" s="29">
        <f t="shared" si="1"/>
        <v>73143</v>
      </c>
      <c r="F474" s="28">
        <v>74801.0</v>
      </c>
      <c r="G474" s="28">
        <v>75076.0</v>
      </c>
      <c r="H474" s="28">
        <v>72616.0</v>
      </c>
      <c r="I474" s="30">
        <f t="shared" si="2"/>
        <v>74164</v>
      </c>
      <c r="J474" s="28">
        <v>69086.0</v>
      </c>
      <c r="K474" s="28">
        <v>69920.0</v>
      </c>
      <c r="L474" s="28">
        <v>74490.0</v>
      </c>
      <c r="M474" s="31">
        <f t="shared" si="3"/>
        <v>71165</v>
      </c>
      <c r="N474" s="28">
        <v>76056.0</v>
      </c>
      <c r="O474" s="28">
        <v>72563.0</v>
      </c>
      <c r="P474" s="28">
        <v>74580.0</v>
      </c>
      <c r="Q474" s="32">
        <f t="shared" si="4"/>
        <v>74400</v>
      </c>
      <c r="R474" s="28">
        <v>76122.0</v>
      </c>
      <c r="S474" s="28">
        <v>74576.0</v>
      </c>
      <c r="T474" s="28">
        <v>71370.0</v>
      </c>
      <c r="U474" s="27">
        <f t="shared" si="5"/>
        <v>74023</v>
      </c>
      <c r="V474" s="28">
        <v>73868.0</v>
      </c>
      <c r="W474" s="28">
        <v>67276.0</v>
      </c>
      <c r="X474" s="28">
        <v>75487.0</v>
      </c>
      <c r="Y474" s="27">
        <f t="shared" si="6"/>
        <v>72210</v>
      </c>
      <c r="Z474" s="28">
        <v>3216.0</v>
      </c>
      <c r="AA474" s="33">
        <f t="shared" si="7"/>
        <v>47.1</v>
      </c>
      <c r="AB474" s="34">
        <f t="shared" si="8"/>
        <v>73143</v>
      </c>
      <c r="AC474" s="33">
        <f t="shared" si="9"/>
        <v>74164</v>
      </c>
      <c r="AD474" s="33">
        <f t="shared" si="10"/>
        <v>71165</v>
      </c>
      <c r="AE474" s="33">
        <f t="shared" si="11"/>
        <v>74400</v>
      </c>
      <c r="AF474" s="33">
        <f t="shared" si="12"/>
        <v>74023</v>
      </c>
      <c r="AG474" s="33">
        <f t="shared" si="13"/>
        <v>72210</v>
      </c>
      <c r="AH474" s="28"/>
      <c r="AI474" s="32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</row>
    <row r="475" ht="15.75" customHeight="1">
      <c r="A475" s="27">
        <v>47.2</v>
      </c>
      <c r="B475" s="28">
        <v>68374.0</v>
      </c>
      <c r="C475" s="28">
        <v>74956.0</v>
      </c>
      <c r="D475" s="28">
        <v>80562.0</v>
      </c>
      <c r="E475" s="29">
        <f t="shared" si="1"/>
        <v>74631</v>
      </c>
      <c r="F475" s="28">
        <v>73189.0</v>
      </c>
      <c r="G475" s="28">
        <v>76110.0</v>
      </c>
      <c r="H475" s="28">
        <v>74422.0</v>
      </c>
      <c r="I475" s="30">
        <f t="shared" si="2"/>
        <v>74574</v>
      </c>
      <c r="J475" s="28">
        <v>70594.0</v>
      </c>
      <c r="K475" s="28">
        <v>71678.0</v>
      </c>
      <c r="L475" s="28">
        <v>73277.0</v>
      </c>
      <c r="M475" s="31">
        <f t="shared" si="3"/>
        <v>71850</v>
      </c>
      <c r="N475" s="28">
        <v>72520.0</v>
      </c>
      <c r="O475" s="28">
        <v>72203.0</v>
      </c>
      <c r="P475" s="28">
        <v>72540.0</v>
      </c>
      <c r="Q475" s="32">
        <f t="shared" si="4"/>
        <v>72421</v>
      </c>
      <c r="R475" s="28">
        <v>68999.0</v>
      </c>
      <c r="S475" s="28">
        <v>66723.0</v>
      </c>
      <c r="T475" s="28">
        <v>67773.0</v>
      </c>
      <c r="U475" s="27">
        <f t="shared" si="5"/>
        <v>67832</v>
      </c>
      <c r="V475" s="28">
        <v>71849.0</v>
      </c>
      <c r="W475" s="28">
        <v>64548.0</v>
      </c>
      <c r="X475" s="28">
        <v>79010.0</v>
      </c>
      <c r="Y475" s="27">
        <f t="shared" si="6"/>
        <v>71802</v>
      </c>
      <c r="Z475" s="28">
        <v>3167.0</v>
      </c>
      <c r="AA475" s="33">
        <f t="shared" si="7"/>
        <v>47.2</v>
      </c>
      <c r="AB475" s="34">
        <f t="shared" si="8"/>
        <v>74631</v>
      </c>
      <c r="AC475" s="33">
        <f t="shared" si="9"/>
        <v>74574</v>
      </c>
      <c r="AD475" s="33">
        <f t="shared" si="10"/>
        <v>71850</v>
      </c>
      <c r="AE475" s="33">
        <f t="shared" si="11"/>
        <v>72421</v>
      </c>
      <c r="AF475" s="33">
        <f t="shared" si="12"/>
        <v>67832</v>
      </c>
      <c r="AG475" s="33">
        <f t="shared" si="13"/>
        <v>71802</v>
      </c>
      <c r="AH475" s="28"/>
      <c r="AI475" s="32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</row>
    <row r="476" ht="15.75" customHeight="1">
      <c r="A476" s="27">
        <v>47.3</v>
      </c>
      <c r="B476" s="28">
        <v>78666.0</v>
      </c>
      <c r="C476" s="28">
        <v>71070.0</v>
      </c>
      <c r="D476" s="28">
        <v>70870.0</v>
      </c>
      <c r="E476" s="29">
        <f t="shared" si="1"/>
        <v>73535</v>
      </c>
      <c r="F476" s="28">
        <v>81138.0</v>
      </c>
      <c r="G476" s="28">
        <v>68447.0</v>
      </c>
      <c r="H476" s="28">
        <v>65962.0</v>
      </c>
      <c r="I476" s="30">
        <f t="shared" si="2"/>
        <v>71849</v>
      </c>
      <c r="J476" s="28">
        <v>68090.0</v>
      </c>
      <c r="K476" s="28">
        <v>71351.0</v>
      </c>
      <c r="L476" s="28">
        <v>69635.0</v>
      </c>
      <c r="M476" s="31">
        <f t="shared" si="3"/>
        <v>69692</v>
      </c>
      <c r="N476" s="28">
        <v>67941.0</v>
      </c>
      <c r="O476" s="28">
        <v>74918.0</v>
      </c>
      <c r="P476" s="28">
        <v>71206.0</v>
      </c>
      <c r="Q476" s="32">
        <f t="shared" si="4"/>
        <v>71355</v>
      </c>
      <c r="R476" s="28">
        <v>70367.0</v>
      </c>
      <c r="S476" s="28">
        <v>67804.0</v>
      </c>
      <c r="T476" s="28">
        <v>76574.0</v>
      </c>
      <c r="U476" s="27">
        <f t="shared" si="5"/>
        <v>71582</v>
      </c>
      <c r="V476" s="28">
        <v>78226.0</v>
      </c>
      <c r="W476" s="28">
        <v>64463.0</v>
      </c>
      <c r="X476" s="28">
        <v>67900.0</v>
      </c>
      <c r="Y476" s="27">
        <f t="shared" si="6"/>
        <v>70196</v>
      </c>
      <c r="Z476" s="28">
        <v>3344.0</v>
      </c>
      <c r="AA476" s="33">
        <f t="shared" si="7"/>
        <v>47.3</v>
      </c>
      <c r="AB476" s="34">
        <f t="shared" si="8"/>
        <v>73535</v>
      </c>
      <c r="AC476" s="33">
        <f t="shared" si="9"/>
        <v>71849</v>
      </c>
      <c r="AD476" s="33">
        <f t="shared" si="10"/>
        <v>69692</v>
      </c>
      <c r="AE476" s="33">
        <f t="shared" si="11"/>
        <v>71355</v>
      </c>
      <c r="AF476" s="33">
        <f t="shared" si="12"/>
        <v>71582</v>
      </c>
      <c r="AG476" s="33">
        <f t="shared" si="13"/>
        <v>70196</v>
      </c>
      <c r="AH476" s="28"/>
      <c r="AI476" s="32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</row>
    <row r="477" ht="15.75" customHeight="1">
      <c r="A477" s="27">
        <v>47.4</v>
      </c>
      <c r="B477" s="28">
        <v>76618.0</v>
      </c>
      <c r="C477" s="28">
        <v>67179.0</v>
      </c>
      <c r="D477" s="28">
        <v>73154.0</v>
      </c>
      <c r="E477" s="29">
        <f t="shared" si="1"/>
        <v>72317</v>
      </c>
      <c r="F477" s="28">
        <v>79209.0</v>
      </c>
      <c r="G477" s="28">
        <v>78450.0</v>
      </c>
      <c r="H477" s="28">
        <v>69917.0</v>
      </c>
      <c r="I477" s="30">
        <f t="shared" si="2"/>
        <v>75859</v>
      </c>
      <c r="J477" s="28">
        <v>74336.0</v>
      </c>
      <c r="K477" s="28">
        <v>68159.0</v>
      </c>
      <c r="L477" s="28">
        <v>72357.0</v>
      </c>
      <c r="M477" s="31">
        <f t="shared" si="3"/>
        <v>71617</v>
      </c>
      <c r="N477" s="28">
        <v>69243.0</v>
      </c>
      <c r="O477" s="28">
        <v>79779.0</v>
      </c>
      <c r="P477" s="28">
        <v>77979.0</v>
      </c>
      <c r="Q477" s="32">
        <f t="shared" si="4"/>
        <v>75667</v>
      </c>
      <c r="R477" s="28">
        <v>71261.0</v>
      </c>
      <c r="S477" s="28">
        <v>68157.0</v>
      </c>
      <c r="T477" s="28">
        <v>70499.0</v>
      </c>
      <c r="U477" s="27">
        <f t="shared" si="5"/>
        <v>69972</v>
      </c>
      <c r="V477" s="28">
        <v>75279.0</v>
      </c>
      <c r="W477" s="28">
        <v>63775.0</v>
      </c>
      <c r="X477" s="28">
        <v>72607.0</v>
      </c>
      <c r="Y477" s="27">
        <f t="shared" si="6"/>
        <v>70554</v>
      </c>
      <c r="Z477" s="28">
        <v>3762.0</v>
      </c>
      <c r="AA477" s="33">
        <f t="shared" si="7"/>
        <v>47.4</v>
      </c>
      <c r="AB477" s="34">
        <f t="shared" si="8"/>
        <v>72317</v>
      </c>
      <c r="AC477" s="33">
        <f t="shared" si="9"/>
        <v>75859</v>
      </c>
      <c r="AD477" s="33">
        <f t="shared" si="10"/>
        <v>71617</v>
      </c>
      <c r="AE477" s="33">
        <f t="shared" si="11"/>
        <v>75667</v>
      </c>
      <c r="AF477" s="33">
        <f t="shared" si="12"/>
        <v>69972</v>
      </c>
      <c r="AG477" s="33">
        <f t="shared" si="13"/>
        <v>70554</v>
      </c>
      <c r="AH477" s="28"/>
      <c r="AI477" s="32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</row>
    <row r="478" ht="15.75" customHeight="1">
      <c r="A478" s="27">
        <v>47.5</v>
      </c>
      <c r="B478" s="28">
        <v>79314.0</v>
      </c>
      <c r="C478" s="28">
        <v>71973.0</v>
      </c>
      <c r="D478" s="28">
        <v>71207.0</v>
      </c>
      <c r="E478" s="29">
        <f t="shared" si="1"/>
        <v>74165</v>
      </c>
      <c r="F478" s="28">
        <v>76882.0</v>
      </c>
      <c r="G478" s="28">
        <v>77857.0</v>
      </c>
      <c r="H478" s="28">
        <v>70782.0</v>
      </c>
      <c r="I478" s="30">
        <f t="shared" si="2"/>
        <v>75174</v>
      </c>
      <c r="J478" s="28">
        <v>68059.0</v>
      </c>
      <c r="K478" s="28">
        <v>69727.0</v>
      </c>
      <c r="L478" s="28">
        <v>72851.0</v>
      </c>
      <c r="M478" s="31">
        <f t="shared" si="3"/>
        <v>70212</v>
      </c>
      <c r="N478" s="28">
        <v>72830.0</v>
      </c>
      <c r="O478" s="28">
        <v>70589.0</v>
      </c>
      <c r="P478" s="28">
        <v>77670.0</v>
      </c>
      <c r="Q478" s="32">
        <f t="shared" si="4"/>
        <v>73696</v>
      </c>
      <c r="R478" s="28">
        <v>73198.0</v>
      </c>
      <c r="S478" s="28">
        <v>64232.0</v>
      </c>
      <c r="T478" s="28">
        <v>67873.0</v>
      </c>
      <c r="U478" s="27">
        <f t="shared" si="5"/>
        <v>68434</v>
      </c>
      <c r="V478" s="28">
        <v>81391.0</v>
      </c>
      <c r="W478" s="28">
        <v>70959.0</v>
      </c>
      <c r="X478" s="28">
        <v>72705.0</v>
      </c>
      <c r="Y478" s="27">
        <f t="shared" si="6"/>
        <v>75018</v>
      </c>
      <c r="Z478" s="28">
        <v>2783.0</v>
      </c>
      <c r="AA478" s="33">
        <f t="shared" si="7"/>
        <v>47.5</v>
      </c>
      <c r="AB478" s="34">
        <f t="shared" si="8"/>
        <v>74165</v>
      </c>
      <c r="AC478" s="33">
        <f t="shared" si="9"/>
        <v>75174</v>
      </c>
      <c r="AD478" s="33">
        <f t="shared" si="10"/>
        <v>70212</v>
      </c>
      <c r="AE478" s="33">
        <f t="shared" si="11"/>
        <v>73696</v>
      </c>
      <c r="AF478" s="33">
        <f t="shared" si="12"/>
        <v>68434</v>
      </c>
      <c r="AG478" s="33">
        <f t="shared" si="13"/>
        <v>75018</v>
      </c>
      <c r="AH478" s="28"/>
      <c r="AI478" s="32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</row>
    <row r="479" ht="15.75" customHeight="1">
      <c r="A479" s="27">
        <v>47.6</v>
      </c>
      <c r="B479" s="28">
        <v>76146.0</v>
      </c>
      <c r="C479" s="28">
        <v>73777.0</v>
      </c>
      <c r="D479" s="28">
        <v>74587.0</v>
      </c>
      <c r="E479" s="29">
        <f t="shared" si="1"/>
        <v>74837</v>
      </c>
      <c r="F479" s="28">
        <v>75944.0</v>
      </c>
      <c r="G479" s="28">
        <v>74368.0</v>
      </c>
      <c r="H479" s="28">
        <v>75916.0</v>
      </c>
      <c r="I479" s="30">
        <f t="shared" si="2"/>
        <v>75409</v>
      </c>
      <c r="J479" s="28">
        <v>68207.0</v>
      </c>
      <c r="K479" s="28">
        <v>65868.0</v>
      </c>
      <c r="L479" s="28">
        <v>76480.0</v>
      </c>
      <c r="M479" s="31">
        <f t="shared" si="3"/>
        <v>70185</v>
      </c>
      <c r="N479" s="28">
        <v>74655.0</v>
      </c>
      <c r="O479" s="28">
        <v>66319.0</v>
      </c>
      <c r="P479" s="28">
        <v>74455.0</v>
      </c>
      <c r="Q479" s="32">
        <f t="shared" si="4"/>
        <v>71810</v>
      </c>
      <c r="R479" s="28">
        <v>69553.0</v>
      </c>
      <c r="S479" s="28">
        <v>76524.0</v>
      </c>
      <c r="T479" s="28">
        <v>68612.0</v>
      </c>
      <c r="U479" s="27">
        <f t="shared" si="5"/>
        <v>71563</v>
      </c>
      <c r="V479" s="28">
        <v>74166.0</v>
      </c>
      <c r="W479" s="28">
        <v>62902.0</v>
      </c>
      <c r="X479" s="28">
        <v>76969.0</v>
      </c>
      <c r="Y479" s="27">
        <f t="shared" si="6"/>
        <v>71346</v>
      </c>
      <c r="Z479" s="28">
        <v>5189.0</v>
      </c>
      <c r="AA479" s="33">
        <f t="shared" si="7"/>
        <v>47.6</v>
      </c>
      <c r="AB479" s="34">
        <f t="shared" si="8"/>
        <v>74837</v>
      </c>
      <c r="AC479" s="33">
        <f t="shared" si="9"/>
        <v>75409</v>
      </c>
      <c r="AD479" s="33">
        <f t="shared" si="10"/>
        <v>70185</v>
      </c>
      <c r="AE479" s="33">
        <f t="shared" si="11"/>
        <v>71810</v>
      </c>
      <c r="AF479" s="33">
        <f t="shared" si="12"/>
        <v>71563</v>
      </c>
      <c r="AG479" s="33">
        <f t="shared" si="13"/>
        <v>71346</v>
      </c>
      <c r="AH479" s="28"/>
      <c r="AI479" s="32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</row>
    <row r="480" ht="15.75" customHeight="1">
      <c r="A480" s="27">
        <v>47.7</v>
      </c>
      <c r="B480" s="28">
        <v>75389.0</v>
      </c>
      <c r="C480" s="28">
        <v>67695.0</v>
      </c>
      <c r="D480" s="28">
        <v>72396.0</v>
      </c>
      <c r="E480" s="29">
        <f t="shared" si="1"/>
        <v>71827</v>
      </c>
      <c r="F480" s="28">
        <v>75536.0</v>
      </c>
      <c r="G480" s="28">
        <v>74045.0</v>
      </c>
      <c r="H480" s="28">
        <v>73055.0</v>
      </c>
      <c r="I480" s="30">
        <f t="shared" si="2"/>
        <v>74212</v>
      </c>
      <c r="J480" s="28">
        <v>70353.0</v>
      </c>
      <c r="K480" s="28">
        <v>73882.0</v>
      </c>
      <c r="L480" s="28">
        <v>72737.0</v>
      </c>
      <c r="M480" s="31">
        <f t="shared" si="3"/>
        <v>72324</v>
      </c>
      <c r="N480" s="28">
        <v>74063.0</v>
      </c>
      <c r="O480" s="28">
        <v>68235.0</v>
      </c>
      <c r="P480" s="28">
        <v>69908.0</v>
      </c>
      <c r="Q480" s="32">
        <f t="shared" si="4"/>
        <v>70735</v>
      </c>
      <c r="R480" s="28">
        <v>70338.0</v>
      </c>
      <c r="S480" s="28">
        <v>76305.0</v>
      </c>
      <c r="T480" s="28">
        <v>65978.0</v>
      </c>
      <c r="U480" s="27">
        <f t="shared" si="5"/>
        <v>70874</v>
      </c>
      <c r="V480" s="28">
        <v>69421.0</v>
      </c>
      <c r="W480" s="28">
        <v>65108.0</v>
      </c>
      <c r="X480" s="28">
        <v>80057.0</v>
      </c>
      <c r="Y480" s="27">
        <f t="shared" si="6"/>
        <v>71529</v>
      </c>
      <c r="Z480" s="28">
        <v>3898.0</v>
      </c>
      <c r="AA480" s="33">
        <f t="shared" si="7"/>
        <v>47.7</v>
      </c>
      <c r="AB480" s="34">
        <f t="shared" si="8"/>
        <v>71827</v>
      </c>
      <c r="AC480" s="33">
        <f t="shared" si="9"/>
        <v>74212</v>
      </c>
      <c r="AD480" s="33">
        <f t="shared" si="10"/>
        <v>72324</v>
      </c>
      <c r="AE480" s="33">
        <f t="shared" si="11"/>
        <v>70735</v>
      </c>
      <c r="AF480" s="33">
        <f t="shared" si="12"/>
        <v>70874</v>
      </c>
      <c r="AG480" s="33">
        <f t="shared" si="13"/>
        <v>71529</v>
      </c>
      <c r="AH480" s="28"/>
      <c r="AI480" s="32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</row>
    <row r="481" ht="15.75" customHeight="1">
      <c r="A481" s="27">
        <v>47.8</v>
      </c>
      <c r="B481" s="28">
        <v>77075.0</v>
      </c>
      <c r="C481" s="28">
        <v>75548.0</v>
      </c>
      <c r="D481" s="28">
        <v>79769.0</v>
      </c>
      <c r="E481" s="29">
        <f t="shared" si="1"/>
        <v>77464</v>
      </c>
      <c r="F481" s="28">
        <v>71352.0</v>
      </c>
      <c r="G481" s="28">
        <v>74165.0</v>
      </c>
      <c r="H481" s="28">
        <v>68548.0</v>
      </c>
      <c r="I481" s="30">
        <f t="shared" si="2"/>
        <v>71355</v>
      </c>
      <c r="J481" s="28">
        <v>70187.0</v>
      </c>
      <c r="K481" s="28">
        <v>76255.0</v>
      </c>
      <c r="L481" s="28">
        <v>69804.0</v>
      </c>
      <c r="M481" s="31">
        <f t="shared" si="3"/>
        <v>72082</v>
      </c>
      <c r="N481" s="28">
        <v>70141.0</v>
      </c>
      <c r="O481" s="28">
        <v>65839.0</v>
      </c>
      <c r="P481" s="28">
        <v>67009.0</v>
      </c>
      <c r="Q481" s="32">
        <f t="shared" si="4"/>
        <v>67663</v>
      </c>
      <c r="R481" s="28">
        <v>72842.0</v>
      </c>
      <c r="S481" s="28">
        <v>70265.0</v>
      </c>
      <c r="T481" s="28">
        <v>69317.0</v>
      </c>
      <c r="U481" s="27">
        <f t="shared" si="5"/>
        <v>70808</v>
      </c>
      <c r="V481" s="28">
        <v>70935.0</v>
      </c>
      <c r="W481" s="28">
        <v>63297.0</v>
      </c>
      <c r="X481" s="28">
        <v>70777.0</v>
      </c>
      <c r="Y481" s="27">
        <f t="shared" si="6"/>
        <v>68336</v>
      </c>
      <c r="Z481" s="28">
        <v>5072.0</v>
      </c>
      <c r="AA481" s="33">
        <f t="shared" si="7"/>
        <v>47.8</v>
      </c>
      <c r="AB481" s="34">
        <f t="shared" si="8"/>
        <v>77464</v>
      </c>
      <c r="AC481" s="33">
        <f t="shared" si="9"/>
        <v>71355</v>
      </c>
      <c r="AD481" s="33">
        <f t="shared" si="10"/>
        <v>72082</v>
      </c>
      <c r="AE481" s="33">
        <f t="shared" si="11"/>
        <v>67663</v>
      </c>
      <c r="AF481" s="33">
        <f t="shared" si="12"/>
        <v>70808</v>
      </c>
      <c r="AG481" s="33">
        <f t="shared" si="13"/>
        <v>68336</v>
      </c>
      <c r="AH481" s="28"/>
      <c r="AI481" s="32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</row>
    <row r="482" ht="15.75" customHeight="1">
      <c r="A482" s="27">
        <v>47.9</v>
      </c>
      <c r="B482" s="28">
        <v>77062.0</v>
      </c>
      <c r="C482" s="28">
        <v>70639.0</v>
      </c>
      <c r="D482" s="28">
        <v>76381.0</v>
      </c>
      <c r="E482" s="29">
        <f t="shared" si="1"/>
        <v>74694</v>
      </c>
      <c r="F482" s="28">
        <v>69422.0</v>
      </c>
      <c r="G482" s="28">
        <v>71265.0</v>
      </c>
      <c r="H482" s="28">
        <v>71724.0</v>
      </c>
      <c r="I482" s="30">
        <f t="shared" si="2"/>
        <v>70804</v>
      </c>
      <c r="J482" s="28">
        <v>65748.0</v>
      </c>
      <c r="K482" s="28">
        <v>71870.0</v>
      </c>
      <c r="L482" s="28">
        <v>84401.0</v>
      </c>
      <c r="M482" s="31">
        <f t="shared" si="3"/>
        <v>74006</v>
      </c>
      <c r="N482" s="28">
        <v>69897.0</v>
      </c>
      <c r="O482" s="28">
        <v>67816.0</v>
      </c>
      <c r="P482" s="28">
        <v>68413.0</v>
      </c>
      <c r="Q482" s="32">
        <f t="shared" si="4"/>
        <v>68709</v>
      </c>
      <c r="R482" s="28">
        <v>70584.0</v>
      </c>
      <c r="S482" s="28">
        <v>68111.0</v>
      </c>
      <c r="T482" s="28">
        <v>66251.0</v>
      </c>
      <c r="U482" s="27">
        <f t="shared" si="5"/>
        <v>68315</v>
      </c>
      <c r="V482" s="28">
        <v>73639.0</v>
      </c>
      <c r="W482" s="28">
        <v>57476.0</v>
      </c>
      <c r="X482" s="28">
        <v>77291.0</v>
      </c>
      <c r="Y482" s="27">
        <f t="shared" si="6"/>
        <v>69469</v>
      </c>
      <c r="Z482" s="28">
        <v>2959.0</v>
      </c>
      <c r="AA482" s="33">
        <f t="shared" si="7"/>
        <v>47.9</v>
      </c>
      <c r="AB482" s="34">
        <f t="shared" si="8"/>
        <v>74694</v>
      </c>
      <c r="AC482" s="33">
        <f t="shared" si="9"/>
        <v>70804</v>
      </c>
      <c r="AD482" s="33">
        <f t="shared" si="10"/>
        <v>74006</v>
      </c>
      <c r="AE482" s="33">
        <f t="shared" si="11"/>
        <v>68709</v>
      </c>
      <c r="AF482" s="33">
        <f t="shared" si="12"/>
        <v>68315</v>
      </c>
      <c r="AG482" s="33">
        <f t="shared" si="13"/>
        <v>69469</v>
      </c>
      <c r="AH482" s="28"/>
      <c r="AI482" s="32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</row>
    <row r="483" ht="15.75" customHeight="1">
      <c r="A483" s="27">
        <v>48.0</v>
      </c>
      <c r="B483" s="28">
        <v>73444.0</v>
      </c>
      <c r="C483" s="28">
        <v>72306.0</v>
      </c>
      <c r="D483" s="28">
        <v>75271.0</v>
      </c>
      <c r="E483" s="29">
        <f t="shared" si="1"/>
        <v>73674</v>
      </c>
      <c r="F483" s="28">
        <v>67822.0</v>
      </c>
      <c r="G483" s="28">
        <v>72868.0</v>
      </c>
      <c r="H483" s="28">
        <v>70854.0</v>
      </c>
      <c r="I483" s="30">
        <f t="shared" si="2"/>
        <v>70515</v>
      </c>
      <c r="J483" s="28">
        <v>72319.0</v>
      </c>
      <c r="K483" s="28">
        <v>71619.0</v>
      </c>
      <c r="L483" s="28">
        <v>73321.0</v>
      </c>
      <c r="M483" s="31">
        <f t="shared" si="3"/>
        <v>72420</v>
      </c>
      <c r="N483" s="28">
        <v>67830.0</v>
      </c>
      <c r="O483" s="28">
        <v>66806.0</v>
      </c>
      <c r="P483" s="28">
        <v>69252.0</v>
      </c>
      <c r="Q483" s="32">
        <f t="shared" si="4"/>
        <v>67963</v>
      </c>
      <c r="R483" s="28">
        <v>67200.0</v>
      </c>
      <c r="S483" s="28">
        <v>67842.0</v>
      </c>
      <c r="T483" s="28">
        <v>68302.0</v>
      </c>
      <c r="U483" s="27">
        <f t="shared" si="5"/>
        <v>67781</v>
      </c>
      <c r="V483" s="28">
        <v>76958.0</v>
      </c>
      <c r="W483" s="28">
        <v>66520.0</v>
      </c>
      <c r="X483" s="28">
        <v>69906.0</v>
      </c>
      <c r="Y483" s="27">
        <f t="shared" si="6"/>
        <v>71128</v>
      </c>
      <c r="Z483" s="28">
        <v>3638.0</v>
      </c>
      <c r="AA483" s="33">
        <f t="shared" si="7"/>
        <v>48</v>
      </c>
      <c r="AB483" s="34">
        <f t="shared" si="8"/>
        <v>73674</v>
      </c>
      <c r="AC483" s="33">
        <f t="shared" si="9"/>
        <v>70515</v>
      </c>
      <c r="AD483" s="33">
        <f t="shared" si="10"/>
        <v>72420</v>
      </c>
      <c r="AE483" s="33">
        <f t="shared" si="11"/>
        <v>67963</v>
      </c>
      <c r="AF483" s="33">
        <f t="shared" si="12"/>
        <v>67781</v>
      </c>
      <c r="AG483" s="33">
        <f t="shared" si="13"/>
        <v>71128</v>
      </c>
      <c r="AH483" s="28"/>
      <c r="AI483" s="32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</row>
    <row r="484" ht="15.75" customHeight="1">
      <c r="A484" s="27">
        <v>48.1</v>
      </c>
      <c r="B484" s="28">
        <v>74331.0</v>
      </c>
      <c r="C484" s="28">
        <v>66230.0</v>
      </c>
      <c r="D484" s="28">
        <v>76846.0</v>
      </c>
      <c r="E484" s="29">
        <f t="shared" si="1"/>
        <v>72469</v>
      </c>
      <c r="F484" s="28">
        <v>72247.0</v>
      </c>
      <c r="G484" s="28">
        <v>75062.0</v>
      </c>
      <c r="H484" s="28">
        <v>70473.0</v>
      </c>
      <c r="I484" s="30">
        <f t="shared" si="2"/>
        <v>72594</v>
      </c>
      <c r="J484" s="28">
        <v>67136.0</v>
      </c>
      <c r="K484" s="28">
        <v>69738.0</v>
      </c>
      <c r="L484" s="28">
        <v>77030.0</v>
      </c>
      <c r="M484" s="31">
        <f t="shared" si="3"/>
        <v>71301</v>
      </c>
      <c r="N484" s="28">
        <v>71317.0</v>
      </c>
      <c r="O484" s="28">
        <v>72310.0</v>
      </c>
      <c r="P484" s="28">
        <v>70386.0</v>
      </c>
      <c r="Q484" s="32">
        <f t="shared" si="4"/>
        <v>71338</v>
      </c>
      <c r="R484" s="28">
        <v>67733.0</v>
      </c>
      <c r="S484" s="28">
        <v>70961.0</v>
      </c>
      <c r="T484" s="28">
        <v>68858.0</v>
      </c>
      <c r="U484" s="27">
        <f t="shared" si="5"/>
        <v>69184</v>
      </c>
      <c r="V484" s="28">
        <v>71647.0</v>
      </c>
      <c r="W484" s="28">
        <v>64481.0</v>
      </c>
      <c r="X484" s="28">
        <v>70264.0</v>
      </c>
      <c r="Y484" s="27">
        <f t="shared" si="6"/>
        <v>68797</v>
      </c>
      <c r="Z484" s="28">
        <v>3650.0</v>
      </c>
      <c r="AA484" s="33">
        <f t="shared" si="7"/>
        <v>48.1</v>
      </c>
      <c r="AB484" s="34">
        <f t="shared" si="8"/>
        <v>72469</v>
      </c>
      <c r="AC484" s="33">
        <f t="shared" si="9"/>
        <v>72594</v>
      </c>
      <c r="AD484" s="33">
        <f t="shared" si="10"/>
        <v>71301</v>
      </c>
      <c r="AE484" s="33">
        <f t="shared" si="11"/>
        <v>71338</v>
      </c>
      <c r="AF484" s="33">
        <f t="shared" si="12"/>
        <v>69184</v>
      </c>
      <c r="AG484" s="33">
        <f t="shared" si="13"/>
        <v>68797</v>
      </c>
      <c r="AH484" s="28"/>
      <c r="AI484" s="32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</row>
    <row r="485" ht="15.75" customHeight="1">
      <c r="A485" s="27">
        <v>48.2</v>
      </c>
      <c r="B485" s="28">
        <v>73101.0</v>
      </c>
      <c r="C485" s="28">
        <v>64835.0</v>
      </c>
      <c r="D485" s="28">
        <v>66332.0</v>
      </c>
      <c r="E485" s="29">
        <f t="shared" si="1"/>
        <v>68089</v>
      </c>
      <c r="F485" s="28">
        <v>68223.0</v>
      </c>
      <c r="G485" s="28">
        <v>74748.0</v>
      </c>
      <c r="H485" s="28">
        <v>56918.0</v>
      </c>
      <c r="I485" s="30">
        <f t="shared" si="2"/>
        <v>66630</v>
      </c>
      <c r="J485" s="28">
        <v>71258.0</v>
      </c>
      <c r="K485" s="28">
        <v>67025.0</v>
      </c>
      <c r="L485" s="28">
        <v>75778.0</v>
      </c>
      <c r="M485" s="31">
        <f t="shared" si="3"/>
        <v>71354</v>
      </c>
      <c r="N485" s="28">
        <v>61543.0</v>
      </c>
      <c r="O485" s="28">
        <v>72466.0</v>
      </c>
      <c r="P485" s="28">
        <v>73441.0</v>
      </c>
      <c r="Q485" s="32">
        <f t="shared" si="4"/>
        <v>69150</v>
      </c>
      <c r="R485" s="28">
        <v>68409.0</v>
      </c>
      <c r="S485" s="28">
        <v>69034.0</v>
      </c>
      <c r="T485" s="28">
        <v>66936.0</v>
      </c>
      <c r="U485" s="27">
        <f t="shared" si="5"/>
        <v>68126</v>
      </c>
      <c r="V485" s="28">
        <v>74226.0</v>
      </c>
      <c r="W485" s="28">
        <v>67413.0</v>
      </c>
      <c r="X485" s="28">
        <v>73352.0</v>
      </c>
      <c r="Y485" s="27">
        <f t="shared" si="6"/>
        <v>71664</v>
      </c>
      <c r="Z485" s="28">
        <v>2737.0</v>
      </c>
      <c r="AA485" s="33">
        <f t="shared" si="7"/>
        <v>48.2</v>
      </c>
      <c r="AB485" s="34">
        <f t="shared" si="8"/>
        <v>68089</v>
      </c>
      <c r="AC485" s="33">
        <f t="shared" si="9"/>
        <v>66630</v>
      </c>
      <c r="AD485" s="33">
        <f t="shared" si="10"/>
        <v>71354</v>
      </c>
      <c r="AE485" s="33">
        <f t="shared" si="11"/>
        <v>69150</v>
      </c>
      <c r="AF485" s="33">
        <f t="shared" si="12"/>
        <v>68126</v>
      </c>
      <c r="AG485" s="33">
        <f t="shared" si="13"/>
        <v>71664</v>
      </c>
      <c r="AH485" s="28"/>
      <c r="AI485" s="32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</row>
    <row r="486" ht="15.75" customHeight="1">
      <c r="A486" s="27">
        <v>48.3</v>
      </c>
      <c r="B486" s="28">
        <v>80793.0</v>
      </c>
      <c r="C486" s="28">
        <v>73370.0</v>
      </c>
      <c r="D486" s="28">
        <v>69619.0</v>
      </c>
      <c r="E486" s="29">
        <f t="shared" si="1"/>
        <v>74594</v>
      </c>
      <c r="F486" s="28">
        <v>72104.0</v>
      </c>
      <c r="G486" s="28">
        <v>64007.0</v>
      </c>
      <c r="H486" s="28">
        <v>75268.0</v>
      </c>
      <c r="I486" s="30">
        <f t="shared" si="2"/>
        <v>70460</v>
      </c>
      <c r="J486" s="28">
        <v>63878.0</v>
      </c>
      <c r="K486" s="28">
        <v>68123.0</v>
      </c>
      <c r="L486" s="28">
        <v>70956.0</v>
      </c>
      <c r="M486" s="31">
        <f t="shared" si="3"/>
        <v>67652</v>
      </c>
      <c r="N486" s="28">
        <v>67182.0</v>
      </c>
      <c r="O486" s="28">
        <v>63134.0</v>
      </c>
      <c r="P486" s="28">
        <v>72011.0</v>
      </c>
      <c r="Q486" s="32">
        <f t="shared" si="4"/>
        <v>67442</v>
      </c>
      <c r="R486" s="28">
        <v>58918.0</v>
      </c>
      <c r="S486" s="28">
        <v>73195.0</v>
      </c>
      <c r="T486" s="28">
        <v>66924.0</v>
      </c>
      <c r="U486" s="27">
        <f t="shared" si="5"/>
        <v>66346</v>
      </c>
      <c r="V486" s="28">
        <v>71735.0</v>
      </c>
      <c r="W486" s="28">
        <v>69236.0</v>
      </c>
      <c r="X486" s="28">
        <v>69109.0</v>
      </c>
      <c r="Y486" s="27">
        <f t="shared" si="6"/>
        <v>70027</v>
      </c>
      <c r="Z486" s="28">
        <v>2761.0</v>
      </c>
      <c r="AA486" s="33">
        <f t="shared" si="7"/>
        <v>48.3</v>
      </c>
      <c r="AB486" s="34">
        <f t="shared" si="8"/>
        <v>74594</v>
      </c>
      <c r="AC486" s="33">
        <f t="shared" si="9"/>
        <v>70460</v>
      </c>
      <c r="AD486" s="33">
        <f t="shared" si="10"/>
        <v>67652</v>
      </c>
      <c r="AE486" s="33">
        <f t="shared" si="11"/>
        <v>67442</v>
      </c>
      <c r="AF486" s="33">
        <f t="shared" si="12"/>
        <v>66346</v>
      </c>
      <c r="AG486" s="33">
        <f t="shared" si="13"/>
        <v>70027</v>
      </c>
      <c r="AH486" s="28"/>
      <c r="AI486" s="32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</row>
    <row r="487" ht="15.75" customHeight="1">
      <c r="A487" s="27">
        <v>48.4</v>
      </c>
      <c r="B487" s="28">
        <v>72986.0</v>
      </c>
      <c r="C487" s="28">
        <v>69097.0</v>
      </c>
      <c r="D487" s="28">
        <v>68766.0</v>
      </c>
      <c r="E487" s="29">
        <f t="shared" si="1"/>
        <v>70283</v>
      </c>
      <c r="F487" s="28">
        <v>76546.0</v>
      </c>
      <c r="G487" s="28">
        <v>74975.0</v>
      </c>
      <c r="H487" s="28">
        <v>69659.0</v>
      </c>
      <c r="I487" s="30">
        <f t="shared" si="2"/>
        <v>73727</v>
      </c>
      <c r="J487" s="28">
        <v>63930.0</v>
      </c>
      <c r="K487" s="28">
        <v>67650.0</v>
      </c>
      <c r="L487" s="28">
        <v>65623.0</v>
      </c>
      <c r="M487" s="31">
        <f t="shared" si="3"/>
        <v>65734</v>
      </c>
      <c r="N487" s="28">
        <v>66306.0</v>
      </c>
      <c r="O487" s="28">
        <v>60873.0</v>
      </c>
      <c r="P487" s="28">
        <v>70599.0</v>
      </c>
      <c r="Q487" s="32">
        <f t="shared" si="4"/>
        <v>65926</v>
      </c>
      <c r="R487" s="28">
        <v>65697.0</v>
      </c>
      <c r="S487" s="28">
        <v>65581.0</v>
      </c>
      <c r="T487" s="28">
        <v>71612.0</v>
      </c>
      <c r="U487" s="27">
        <f t="shared" si="5"/>
        <v>67630</v>
      </c>
      <c r="V487" s="28">
        <v>75725.0</v>
      </c>
      <c r="W487" s="28">
        <v>63770.0</v>
      </c>
      <c r="X487" s="28">
        <v>59943.0</v>
      </c>
      <c r="Y487" s="27">
        <f t="shared" si="6"/>
        <v>66479</v>
      </c>
      <c r="Z487" s="28">
        <v>5085.0</v>
      </c>
      <c r="AA487" s="33">
        <f t="shared" si="7"/>
        <v>48.4</v>
      </c>
      <c r="AB487" s="34">
        <f t="shared" si="8"/>
        <v>70283</v>
      </c>
      <c r="AC487" s="33">
        <f t="shared" si="9"/>
        <v>73727</v>
      </c>
      <c r="AD487" s="33">
        <f t="shared" si="10"/>
        <v>65734</v>
      </c>
      <c r="AE487" s="33">
        <f t="shared" si="11"/>
        <v>65926</v>
      </c>
      <c r="AF487" s="33">
        <f t="shared" si="12"/>
        <v>67630</v>
      </c>
      <c r="AG487" s="33">
        <f t="shared" si="13"/>
        <v>66479</v>
      </c>
      <c r="AH487" s="28"/>
      <c r="AI487" s="32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</row>
    <row r="488" ht="15.75" customHeight="1">
      <c r="A488" s="27">
        <v>48.5</v>
      </c>
      <c r="B488" s="28">
        <v>69301.0</v>
      </c>
      <c r="C488" s="28">
        <v>66641.0</v>
      </c>
      <c r="D488" s="28">
        <v>67718.0</v>
      </c>
      <c r="E488" s="29">
        <f t="shared" si="1"/>
        <v>67887</v>
      </c>
      <c r="F488" s="28">
        <v>66961.0</v>
      </c>
      <c r="G488" s="28">
        <v>72310.0</v>
      </c>
      <c r="H488" s="28">
        <v>74593.0</v>
      </c>
      <c r="I488" s="30">
        <f t="shared" si="2"/>
        <v>71288</v>
      </c>
      <c r="J488" s="28">
        <v>67361.0</v>
      </c>
      <c r="K488" s="28">
        <v>67445.0</v>
      </c>
      <c r="L488" s="28">
        <v>74471.0</v>
      </c>
      <c r="M488" s="31">
        <f t="shared" si="3"/>
        <v>69759</v>
      </c>
      <c r="N488" s="28">
        <v>66279.0</v>
      </c>
      <c r="O488" s="28">
        <v>72139.0</v>
      </c>
      <c r="P488" s="28">
        <v>69772.0</v>
      </c>
      <c r="Q488" s="32">
        <f t="shared" si="4"/>
        <v>69397</v>
      </c>
      <c r="R488" s="28">
        <v>60162.0</v>
      </c>
      <c r="S488" s="28">
        <v>65235.0</v>
      </c>
      <c r="T488" s="28">
        <v>70392.0</v>
      </c>
      <c r="U488" s="27">
        <f t="shared" si="5"/>
        <v>65263</v>
      </c>
      <c r="V488" s="28">
        <v>65040.0</v>
      </c>
      <c r="W488" s="28">
        <v>67599.0</v>
      </c>
      <c r="X488" s="28">
        <v>68098.0</v>
      </c>
      <c r="Y488" s="27">
        <f t="shared" si="6"/>
        <v>66912</v>
      </c>
      <c r="Z488" s="28">
        <v>2951.0</v>
      </c>
      <c r="AA488" s="33">
        <f t="shared" si="7"/>
        <v>48.5</v>
      </c>
      <c r="AB488" s="34">
        <f t="shared" si="8"/>
        <v>67887</v>
      </c>
      <c r="AC488" s="33">
        <f t="shared" si="9"/>
        <v>71288</v>
      </c>
      <c r="AD488" s="33">
        <f t="shared" si="10"/>
        <v>69759</v>
      </c>
      <c r="AE488" s="33">
        <f t="shared" si="11"/>
        <v>69397</v>
      </c>
      <c r="AF488" s="33">
        <f t="shared" si="12"/>
        <v>65263</v>
      </c>
      <c r="AG488" s="33">
        <f t="shared" si="13"/>
        <v>66912</v>
      </c>
      <c r="AH488" s="28"/>
      <c r="AI488" s="32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</row>
    <row r="489" ht="15.75" customHeight="1">
      <c r="A489" s="27">
        <v>48.6</v>
      </c>
      <c r="B489" s="28">
        <v>71444.0</v>
      </c>
      <c r="C489" s="28">
        <v>74236.0</v>
      </c>
      <c r="D489" s="28">
        <v>70606.0</v>
      </c>
      <c r="E489" s="29">
        <f t="shared" si="1"/>
        <v>72095</v>
      </c>
      <c r="F489" s="28">
        <v>66325.0</v>
      </c>
      <c r="G489" s="28">
        <v>69989.0</v>
      </c>
      <c r="H489" s="28">
        <v>67360.0</v>
      </c>
      <c r="I489" s="30">
        <f t="shared" si="2"/>
        <v>67891</v>
      </c>
      <c r="J489" s="28">
        <v>71412.0</v>
      </c>
      <c r="K489" s="28">
        <v>66670.0</v>
      </c>
      <c r="L489" s="28">
        <v>72782.0</v>
      </c>
      <c r="M489" s="31">
        <f t="shared" si="3"/>
        <v>70288</v>
      </c>
      <c r="N489" s="28">
        <v>65525.0</v>
      </c>
      <c r="O489" s="28">
        <v>71613.0</v>
      </c>
      <c r="P489" s="28">
        <v>68716.0</v>
      </c>
      <c r="Q489" s="32">
        <f t="shared" si="4"/>
        <v>68618</v>
      </c>
      <c r="R489" s="28">
        <v>70561.0</v>
      </c>
      <c r="S489" s="28">
        <v>65982.0</v>
      </c>
      <c r="T489" s="28">
        <v>65799.0</v>
      </c>
      <c r="U489" s="27">
        <f t="shared" si="5"/>
        <v>67447</v>
      </c>
      <c r="V489" s="28">
        <v>72826.0</v>
      </c>
      <c r="W489" s="28">
        <v>61032.0</v>
      </c>
      <c r="X489" s="28">
        <v>70613.0</v>
      </c>
      <c r="Y489" s="27">
        <f t="shared" si="6"/>
        <v>68157</v>
      </c>
      <c r="Z489" s="28">
        <v>3521.0</v>
      </c>
      <c r="AA489" s="33">
        <f t="shared" si="7"/>
        <v>48.6</v>
      </c>
      <c r="AB489" s="34">
        <f t="shared" si="8"/>
        <v>72095</v>
      </c>
      <c r="AC489" s="33">
        <f t="shared" si="9"/>
        <v>67891</v>
      </c>
      <c r="AD489" s="33">
        <f t="shared" si="10"/>
        <v>70288</v>
      </c>
      <c r="AE489" s="33">
        <f t="shared" si="11"/>
        <v>68618</v>
      </c>
      <c r="AF489" s="33">
        <f t="shared" si="12"/>
        <v>67447</v>
      </c>
      <c r="AG489" s="33">
        <f t="shared" si="13"/>
        <v>68157</v>
      </c>
      <c r="AH489" s="28"/>
      <c r="AI489" s="32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</row>
    <row r="490" ht="15.75" customHeight="1">
      <c r="A490" s="27">
        <v>48.7</v>
      </c>
      <c r="B490" s="28">
        <v>69111.0</v>
      </c>
      <c r="C490" s="28">
        <v>71664.0</v>
      </c>
      <c r="D490" s="28">
        <v>71210.0</v>
      </c>
      <c r="E490" s="29">
        <f t="shared" si="1"/>
        <v>70662</v>
      </c>
      <c r="F490" s="28">
        <v>78545.0</v>
      </c>
      <c r="G490" s="28">
        <v>69087.0</v>
      </c>
      <c r="H490" s="28">
        <v>72294.0</v>
      </c>
      <c r="I490" s="30">
        <f t="shared" si="2"/>
        <v>73309</v>
      </c>
      <c r="J490" s="28">
        <v>69831.0</v>
      </c>
      <c r="K490" s="28">
        <v>72555.0</v>
      </c>
      <c r="L490" s="28">
        <v>67447.0</v>
      </c>
      <c r="M490" s="31">
        <f t="shared" si="3"/>
        <v>69944</v>
      </c>
      <c r="N490" s="28">
        <v>72189.0</v>
      </c>
      <c r="O490" s="28">
        <v>66333.0</v>
      </c>
      <c r="P490" s="28">
        <v>62638.0</v>
      </c>
      <c r="Q490" s="32">
        <f t="shared" si="4"/>
        <v>67053</v>
      </c>
      <c r="R490" s="28">
        <v>64356.0</v>
      </c>
      <c r="S490" s="28">
        <v>61608.0</v>
      </c>
      <c r="T490" s="28">
        <v>67222.0</v>
      </c>
      <c r="U490" s="27">
        <f t="shared" si="5"/>
        <v>64395</v>
      </c>
      <c r="V490" s="28">
        <v>68016.0</v>
      </c>
      <c r="W490" s="28">
        <v>66857.0</v>
      </c>
      <c r="X490" s="28">
        <v>65301.0</v>
      </c>
      <c r="Y490" s="27">
        <f t="shared" si="6"/>
        <v>66725</v>
      </c>
      <c r="Z490" s="28">
        <v>2302.0</v>
      </c>
      <c r="AA490" s="33">
        <f t="shared" si="7"/>
        <v>48.7</v>
      </c>
      <c r="AB490" s="34">
        <f t="shared" si="8"/>
        <v>70662</v>
      </c>
      <c r="AC490" s="33">
        <f t="shared" si="9"/>
        <v>73309</v>
      </c>
      <c r="AD490" s="33">
        <f t="shared" si="10"/>
        <v>69944</v>
      </c>
      <c r="AE490" s="33">
        <f t="shared" si="11"/>
        <v>67053</v>
      </c>
      <c r="AF490" s="33">
        <f t="shared" si="12"/>
        <v>64395</v>
      </c>
      <c r="AG490" s="33">
        <f t="shared" si="13"/>
        <v>66725</v>
      </c>
      <c r="AH490" s="28"/>
      <c r="AI490" s="32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</row>
    <row r="491" ht="15.75" customHeight="1">
      <c r="A491" s="27">
        <v>48.8</v>
      </c>
      <c r="B491" s="28">
        <v>68454.0</v>
      </c>
      <c r="C491" s="28">
        <v>74022.0</v>
      </c>
      <c r="D491" s="28">
        <v>68790.0</v>
      </c>
      <c r="E491" s="29">
        <f t="shared" si="1"/>
        <v>70422</v>
      </c>
      <c r="F491" s="28">
        <v>77319.0</v>
      </c>
      <c r="G491" s="28">
        <v>70541.0</v>
      </c>
      <c r="H491" s="28">
        <v>69800.0</v>
      </c>
      <c r="I491" s="30">
        <f t="shared" si="2"/>
        <v>72553</v>
      </c>
      <c r="J491" s="28">
        <v>70747.0</v>
      </c>
      <c r="K491" s="28">
        <v>74911.0</v>
      </c>
      <c r="L491" s="28">
        <v>72958.0</v>
      </c>
      <c r="M491" s="31">
        <f t="shared" si="3"/>
        <v>72872</v>
      </c>
      <c r="N491" s="28">
        <v>62438.0</v>
      </c>
      <c r="O491" s="28">
        <v>75263.0</v>
      </c>
      <c r="P491" s="28">
        <v>64480.0</v>
      </c>
      <c r="Q491" s="32">
        <f t="shared" si="4"/>
        <v>67394</v>
      </c>
      <c r="R491" s="28">
        <v>63976.0</v>
      </c>
      <c r="S491" s="28">
        <v>57801.0</v>
      </c>
      <c r="T491" s="28">
        <v>76611.0</v>
      </c>
      <c r="U491" s="27">
        <f t="shared" si="5"/>
        <v>66129</v>
      </c>
      <c r="V491" s="28">
        <v>83371.0</v>
      </c>
      <c r="W491" s="28">
        <v>62869.0</v>
      </c>
      <c r="X491" s="28">
        <v>64921.0</v>
      </c>
      <c r="Y491" s="27">
        <f t="shared" si="6"/>
        <v>70387</v>
      </c>
      <c r="Z491" s="28">
        <v>2839.0</v>
      </c>
      <c r="AA491" s="33">
        <f t="shared" si="7"/>
        <v>48.8</v>
      </c>
      <c r="AB491" s="34">
        <f t="shared" si="8"/>
        <v>70422</v>
      </c>
      <c r="AC491" s="33">
        <f t="shared" si="9"/>
        <v>72553</v>
      </c>
      <c r="AD491" s="33">
        <f t="shared" si="10"/>
        <v>72872</v>
      </c>
      <c r="AE491" s="33">
        <f t="shared" si="11"/>
        <v>67394</v>
      </c>
      <c r="AF491" s="33">
        <f t="shared" si="12"/>
        <v>66129</v>
      </c>
      <c r="AG491" s="33">
        <f t="shared" si="13"/>
        <v>70387</v>
      </c>
      <c r="AH491" s="28"/>
      <c r="AI491" s="32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</row>
    <row r="492" ht="15.75" customHeight="1">
      <c r="A492" s="27">
        <v>48.9</v>
      </c>
      <c r="B492" s="28">
        <v>70733.0</v>
      </c>
      <c r="C492" s="28">
        <v>71040.0</v>
      </c>
      <c r="D492" s="28">
        <v>65880.0</v>
      </c>
      <c r="E492" s="29">
        <f t="shared" si="1"/>
        <v>69218</v>
      </c>
      <c r="F492" s="28">
        <v>64418.0</v>
      </c>
      <c r="G492" s="28">
        <v>72924.0</v>
      </c>
      <c r="H492" s="28">
        <v>66450.0</v>
      </c>
      <c r="I492" s="30">
        <f t="shared" si="2"/>
        <v>67931</v>
      </c>
      <c r="J492" s="28">
        <v>64336.0</v>
      </c>
      <c r="K492" s="28">
        <v>63010.0</v>
      </c>
      <c r="L492" s="28">
        <v>66457.0</v>
      </c>
      <c r="M492" s="31">
        <f t="shared" si="3"/>
        <v>64601</v>
      </c>
      <c r="N492" s="28">
        <v>68741.0</v>
      </c>
      <c r="O492" s="28">
        <v>66822.0</v>
      </c>
      <c r="P492" s="28">
        <v>66807.0</v>
      </c>
      <c r="Q492" s="32">
        <f t="shared" si="4"/>
        <v>67457</v>
      </c>
      <c r="R492" s="28">
        <v>70739.0</v>
      </c>
      <c r="S492" s="28">
        <v>66994.0</v>
      </c>
      <c r="T492" s="28">
        <v>67139.0</v>
      </c>
      <c r="U492" s="27">
        <f t="shared" si="5"/>
        <v>68291</v>
      </c>
      <c r="V492" s="28">
        <v>70266.0</v>
      </c>
      <c r="W492" s="28">
        <v>66813.0</v>
      </c>
      <c r="X492" s="28">
        <v>64362.0</v>
      </c>
      <c r="Y492" s="27">
        <f t="shared" si="6"/>
        <v>67147</v>
      </c>
      <c r="Z492" s="28">
        <v>4973.0</v>
      </c>
      <c r="AA492" s="33">
        <f t="shared" si="7"/>
        <v>48.9</v>
      </c>
      <c r="AB492" s="34">
        <f t="shared" si="8"/>
        <v>69218</v>
      </c>
      <c r="AC492" s="33">
        <f t="shared" si="9"/>
        <v>67931</v>
      </c>
      <c r="AD492" s="33">
        <f t="shared" si="10"/>
        <v>64601</v>
      </c>
      <c r="AE492" s="33">
        <f t="shared" si="11"/>
        <v>67457</v>
      </c>
      <c r="AF492" s="33">
        <f t="shared" si="12"/>
        <v>68291</v>
      </c>
      <c r="AG492" s="33">
        <f t="shared" si="13"/>
        <v>67147</v>
      </c>
      <c r="AH492" s="28"/>
      <c r="AI492" s="32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</row>
    <row r="493" ht="15.75" customHeight="1">
      <c r="A493" s="27">
        <v>49.0</v>
      </c>
      <c r="B493" s="28">
        <v>68627.0</v>
      </c>
      <c r="C493" s="28">
        <v>81996.0</v>
      </c>
      <c r="D493" s="28">
        <v>71390.0</v>
      </c>
      <c r="E493" s="29">
        <f t="shared" si="1"/>
        <v>74004</v>
      </c>
      <c r="F493" s="28">
        <v>81677.0</v>
      </c>
      <c r="G493" s="28">
        <v>70311.0</v>
      </c>
      <c r="H493" s="28">
        <v>72808.0</v>
      </c>
      <c r="I493" s="30">
        <f t="shared" si="2"/>
        <v>74932</v>
      </c>
      <c r="J493" s="28">
        <v>66326.0</v>
      </c>
      <c r="K493" s="28">
        <v>70035.0</v>
      </c>
      <c r="L493" s="28">
        <v>64829.0</v>
      </c>
      <c r="M493" s="31">
        <f t="shared" si="3"/>
        <v>67063</v>
      </c>
      <c r="N493" s="28">
        <v>73622.0</v>
      </c>
      <c r="O493" s="28">
        <v>64598.0</v>
      </c>
      <c r="P493" s="28">
        <v>65985.0</v>
      </c>
      <c r="Q493" s="32">
        <f t="shared" si="4"/>
        <v>68068</v>
      </c>
      <c r="R493" s="28">
        <v>64850.0</v>
      </c>
      <c r="S493" s="28">
        <v>63375.0</v>
      </c>
      <c r="T493" s="28">
        <v>73490.0</v>
      </c>
      <c r="U493" s="27">
        <f t="shared" si="5"/>
        <v>67238</v>
      </c>
      <c r="V493" s="28">
        <v>68873.0</v>
      </c>
      <c r="W493" s="28">
        <v>57486.0</v>
      </c>
      <c r="X493" s="28">
        <v>66624.0</v>
      </c>
      <c r="Y493" s="27">
        <f t="shared" si="6"/>
        <v>64328</v>
      </c>
      <c r="Z493" s="28">
        <v>2995.0</v>
      </c>
      <c r="AA493" s="33">
        <f t="shared" si="7"/>
        <v>49</v>
      </c>
      <c r="AB493" s="34">
        <f t="shared" si="8"/>
        <v>74004</v>
      </c>
      <c r="AC493" s="33">
        <f t="shared" si="9"/>
        <v>74932</v>
      </c>
      <c r="AD493" s="33">
        <f t="shared" si="10"/>
        <v>67063</v>
      </c>
      <c r="AE493" s="33">
        <f t="shared" si="11"/>
        <v>68068</v>
      </c>
      <c r="AF493" s="33">
        <f t="shared" si="12"/>
        <v>67238</v>
      </c>
      <c r="AG493" s="33">
        <f t="shared" si="13"/>
        <v>64328</v>
      </c>
      <c r="AH493" s="28"/>
      <c r="AI493" s="32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</row>
    <row r="494" ht="15.75" customHeight="1">
      <c r="A494" s="27">
        <v>49.1</v>
      </c>
      <c r="B494" s="28">
        <v>68988.0</v>
      </c>
      <c r="C494" s="28">
        <v>70018.0</v>
      </c>
      <c r="D494" s="28">
        <v>67999.0</v>
      </c>
      <c r="E494" s="29">
        <f t="shared" si="1"/>
        <v>69002</v>
      </c>
      <c r="F494" s="28">
        <v>70045.0</v>
      </c>
      <c r="G494" s="28">
        <v>63112.0</v>
      </c>
      <c r="H494" s="28">
        <v>70787.0</v>
      </c>
      <c r="I494" s="30">
        <f t="shared" si="2"/>
        <v>67981</v>
      </c>
      <c r="J494" s="28">
        <v>68998.0</v>
      </c>
      <c r="K494" s="28">
        <v>69526.0</v>
      </c>
      <c r="L494" s="28">
        <v>64631.0</v>
      </c>
      <c r="M494" s="31">
        <f t="shared" si="3"/>
        <v>67718</v>
      </c>
      <c r="N494" s="28">
        <v>68741.0</v>
      </c>
      <c r="O494" s="28">
        <v>69428.0</v>
      </c>
      <c r="P494" s="28">
        <v>66387.0</v>
      </c>
      <c r="Q494" s="32">
        <f t="shared" si="4"/>
        <v>68185</v>
      </c>
      <c r="R494" s="28">
        <v>62188.0</v>
      </c>
      <c r="S494" s="28">
        <v>60772.0</v>
      </c>
      <c r="T494" s="28">
        <v>57110.0</v>
      </c>
      <c r="U494" s="27">
        <f t="shared" si="5"/>
        <v>60023</v>
      </c>
      <c r="V494" s="28">
        <v>63676.0</v>
      </c>
      <c r="W494" s="28">
        <v>67302.0</v>
      </c>
      <c r="X494" s="28">
        <v>72670.0</v>
      </c>
      <c r="Y494" s="27">
        <f t="shared" si="6"/>
        <v>67883</v>
      </c>
      <c r="Z494" s="28">
        <v>4570.0</v>
      </c>
      <c r="AA494" s="33">
        <f t="shared" si="7"/>
        <v>49.1</v>
      </c>
      <c r="AB494" s="34">
        <f t="shared" si="8"/>
        <v>69002</v>
      </c>
      <c r="AC494" s="33">
        <f t="shared" si="9"/>
        <v>67981</v>
      </c>
      <c r="AD494" s="33">
        <f t="shared" si="10"/>
        <v>67718</v>
      </c>
      <c r="AE494" s="33">
        <f t="shared" si="11"/>
        <v>68185</v>
      </c>
      <c r="AF494" s="33">
        <f t="shared" si="12"/>
        <v>60023</v>
      </c>
      <c r="AG494" s="33">
        <f t="shared" si="13"/>
        <v>67883</v>
      </c>
      <c r="AH494" s="28"/>
      <c r="AI494" s="32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</row>
    <row r="495" ht="15.75" customHeight="1">
      <c r="A495" s="27">
        <v>49.2</v>
      </c>
      <c r="B495" s="28">
        <v>67713.0</v>
      </c>
      <c r="C495" s="28">
        <v>67896.0</v>
      </c>
      <c r="D495" s="28">
        <v>68999.0</v>
      </c>
      <c r="E495" s="29">
        <f t="shared" si="1"/>
        <v>68203</v>
      </c>
      <c r="F495" s="28">
        <v>77795.0</v>
      </c>
      <c r="G495" s="28">
        <v>67088.0</v>
      </c>
      <c r="H495" s="28">
        <v>66627.0</v>
      </c>
      <c r="I495" s="30">
        <f t="shared" si="2"/>
        <v>70503</v>
      </c>
      <c r="J495" s="28">
        <v>64764.0</v>
      </c>
      <c r="K495" s="28">
        <v>72954.0</v>
      </c>
      <c r="L495" s="28">
        <v>68244.0</v>
      </c>
      <c r="M495" s="31">
        <f t="shared" si="3"/>
        <v>68654</v>
      </c>
      <c r="N495" s="28">
        <v>70607.0</v>
      </c>
      <c r="O495" s="28">
        <v>73502.0</v>
      </c>
      <c r="P495" s="28">
        <v>63823.0</v>
      </c>
      <c r="Q495" s="32">
        <f t="shared" si="4"/>
        <v>69311</v>
      </c>
      <c r="R495" s="28">
        <v>70893.0</v>
      </c>
      <c r="S495" s="28">
        <v>66846.0</v>
      </c>
      <c r="T495" s="28">
        <v>62516.0</v>
      </c>
      <c r="U495" s="27">
        <f t="shared" si="5"/>
        <v>66752</v>
      </c>
      <c r="V495" s="28">
        <v>70416.0</v>
      </c>
      <c r="W495" s="28">
        <v>61819.0</v>
      </c>
      <c r="X495" s="28">
        <v>63990.0</v>
      </c>
      <c r="Y495" s="27">
        <f t="shared" si="6"/>
        <v>65408</v>
      </c>
      <c r="Z495" s="28">
        <v>2928.0</v>
      </c>
      <c r="AA495" s="33">
        <f t="shared" si="7"/>
        <v>49.2</v>
      </c>
      <c r="AB495" s="34">
        <f t="shared" si="8"/>
        <v>68203</v>
      </c>
      <c r="AC495" s="33">
        <f t="shared" si="9"/>
        <v>70503</v>
      </c>
      <c r="AD495" s="33">
        <f t="shared" si="10"/>
        <v>68654</v>
      </c>
      <c r="AE495" s="33">
        <f t="shared" si="11"/>
        <v>69311</v>
      </c>
      <c r="AF495" s="33">
        <f t="shared" si="12"/>
        <v>66752</v>
      </c>
      <c r="AG495" s="33">
        <f t="shared" si="13"/>
        <v>65408</v>
      </c>
      <c r="AH495" s="28"/>
      <c r="AI495" s="32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</row>
    <row r="496" ht="15.75" customHeight="1">
      <c r="A496" s="27">
        <v>49.3</v>
      </c>
      <c r="B496" s="28">
        <v>69930.0</v>
      </c>
      <c r="C496" s="28">
        <v>70436.0</v>
      </c>
      <c r="D496" s="28">
        <v>66290.0</v>
      </c>
      <c r="E496" s="29">
        <f t="shared" si="1"/>
        <v>68885</v>
      </c>
      <c r="F496" s="28">
        <v>78047.0</v>
      </c>
      <c r="G496" s="28">
        <v>70433.0</v>
      </c>
      <c r="H496" s="28">
        <v>70589.0</v>
      </c>
      <c r="I496" s="30">
        <f t="shared" si="2"/>
        <v>73023</v>
      </c>
      <c r="J496" s="28">
        <v>69971.0</v>
      </c>
      <c r="K496" s="28">
        <v>70102.0</v>
      </c>
      <c r="L496" s="28">
        <v>67582.0</v>
      </c>
      <c r="M496" s="31">
        <f t="shared" si="3"/>
        <v>69218</v>
      </c>
      <c r="N496" s="28">
        <v>66123.0</v>
      </c>
      <c r="O496" s="28">
        <v>63963.0</v>
      </c>
      <c r="P496" s="28">
        <v>64603.0</v>
      </c>
      <c r="Q496" s="32">
        <f t="shared" si="4"/>
        <v>64896</v>
      </c>
      <c r="R496" s="28">
        <v>69476.0</v>
      </c>
      <c r="S496" s="28">
        <v>60457.0</v>
      </c>
      <c r="T496" s="28">
        <v>61501.0</v>
      </c>
      <c r="U496" s="27">
        <f t="shared" si="5"/>
        <v>63811</v>
      </c>
      <c r="V496" s="28">
        <v>65752.0</v>
      </c>
      <c r="W496" s="28">
        <v>60929.0</v>
      </c>
      <c r="X496" s="28">
        <v>67485.0</v>
      </c>
      <c r="Y496" s="27">
        <f t="shared" si="6"/>
        <v>64722</v>
      </c>
      <c r="Z496" s="28">
        <v>2180.0</v>
      </c>
      <c r="AA496" s="33">
        <f t="shared" si="7"/>
        <v>49.3</v>
      </c>
      <c r="AB496" s="34">
        <f t="shared" si="8"/>
        <v>68885</v>
      </c>
      <c r="AC496" s="33">
        <f t="shared" si="9"/>
        <v>73023</v>
      </c>
      <c r="AD496" s="33">
        <f t="shared" si="10"/>
        <v>69218</v>
      </c>
      <c r="AE496" s="33">
        <f t="shared" si="11"/>
        <v>64896</v>
      </c>
      <c r="AF496" s="33">
        <f t="shared" si="12"/>
        <v>63811</v>
      </c>
      <c r="AG496" s="33">
        <f t="shared" si="13"/>
        <v>64722</v>
      </c>
      <c r="AH496" s="28"/>
      <c r="AI496" s="32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</row>
    <row r="497" ht="15.75" customHeight="1">
      <c r="A497" s="27">
        <v>49.4</v>
      </c>
      <c r="B497" s="28">
        <v>73398.0</v>
      </c>
      <c r="C497" s="28">
        <v>66177.0</v>
      </c>
      <c r="D497" s="28">
        <v>62113.0</v>
      </c>
      <c r="E497" s="29">
        <f t="shared" si="1"/>
        <v>67229</v>
      </c>
      <c r="F497" s="28">
        <v>82240.0</v>
      </c>
      <c r="G497" s="28">
        <v>75303.0</v>
      </c>
      <c r="H497" s="28">
        <v>70140.0</v>
      </c>
      <c r="I497" s="30">
        <f t="shared" si="2"/>
        <v>75894</v>
      </c>
      <c r="J497" s="28">
        <v>66967.0</v>
      </c>
      <c r="K497" s="28">
        <v>63215.0</v>
      </c>
      <c r="L497" s="28">
        <v>70351.0</v>
      </c>
      <c r="M497" s="31">
        <f t="shared" si="3"/>
        <v>66844</v>
      </c>
      <c r="N497" s="28">
        <v>71260.0</v>
      </c>
      <c r="O497" s="28">
        <v>65454.0</v>
      </c>
      <c r="P497" s="28">
        <v>64446.0</v>
      </c>
      <c r="Q497" s="32">
        <f t="shared" si="4"/>
        <v>67053</v>
      </c>
      <c r="R497" s="28">
        <v>76297.0</v>
      </c>
      <c r="S497" s="28">
        <v>68749.0</v>
      </c>
      <c r="T497" s="28">
        <v>71439.0</v>
      </c>
      <c r="U497" s="27">
        <f t="shared" si="5"/>
        <v>72162</v>
      </c>
      <c r="V497" s="28">
        <v>78589.0</v>
      </c>
      <c r="W497" s="28">
        <v>64526.0</v>
      </c>
      <c r="X497" s="28">
        <v>65121.0</v>
      </c>
      <c r="Y497" s="27">
        <f t="shared" si="6"/>
        <v>69412</v>
      </c>
      <c r="Z497" s="28">
        <v>3691.0</v>
      </c>
      <c r="AA497" s="33">
        <f t="shared" si="7"/>
        <v>49.4</v>
      </c>
      <c r="AB497" s="34">
        <f t="shared" si="8"/>
        <v>67229</v>
      </c>
      <c r="AC497" s="33">
        <f t="shared" si="9"/>
        <v>75894</v>
      </c>
      <c r="AD497" s="33">
        <f t="shared" si="10"/>
        <v>66844</v>
      </c>
      <c r="AE497" s="33">
        <f t="shared" si="11"/>
        <v>67053</v>
      </c>
      <c r="AF497" s="33">
        <f t="shared" si="12"/>
        <v>72162</v>
      </c>
      <c r="AG497" s="33">
        <f t="shared" si="13"/>
        <v>69412</v>
      </c>
      <c r="AH497" s="28"/>
      <c r="AI497" s="32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</row>
    <row r="498" ht="15.75" customHeight="1">
      <c r="A498" s="27">
        <v>49.5</v>
      </c>
      <c r="B498" s="28">
        <v>66216.0</v>
      </c>
      <c r="C498" s="28">
        <v>66517.0</v>
      </c>
      <c r="D498" s="28">
        <v>68970.0</v>
      </c>
      <c r="E498" s="29">
        <f t="shared" si="1"/>
        <v>67234</v>
      </c>
      <c r="F498" s="28">
        <v>79421.0</v>
      </c>
      <c r="G498" s="28">
        <v>66667.0</v>
      </c>
      <c r="H498" s="28">
        <v>68895.0</v>
      </c>
      <c r="I498" s="30">
        <f t="shared" si="2"/>
        <v>71661</v>
      </c>
      <c r="J498" s="28">
        <v>66606.0</v>
      </c>
      <c r="K498" s="28">
        <v>69635.0</v>
      </c>
      <c r="L498" s="28">
        <v>69438.0</v>
      </c>
      <c r="M498" s="31">
        <f t="shared" si="3"/>
        <v>68560</v>
      </c>
      <c r="N498" s="28">
        <v>61869.0</v>
      </c>
      <c r="O498" s="28">
        <v>65659.0</v>
      </c>
      <c r="P498" s="28">
        <v>68074.0</v>
      </c>
      <c r="Q498" s="32">
        <f t="shared" si="4"/>
        <v>65201</v>
      </c>
      <c r="R498" s="28">
        <v>64396.0</v>
      </c>
      <c r="S498" s="28">
        <v>59592.0</v>
      </c>
      <c r="T498" s="28">
        <v>64782.0</v>
      </c>
      <c r="U498" s="27">
        <f t="shared" si="5"/>
        <v>62923</v>
      </c>
      <c r="V498" s="28">
        <v>71035.0</v>
      </c>
      <c r="W498" s="28">
        <v>63853.0</v>
      </c>
      <c r="X498" s="28">
        <v>69936.0</v>
      </c>
      <c r="Y498" s="27">
        <f t="shared" si="6"/>
        <v>68275</v>
      </c>
      <c r="Z498" s="28">
        <v>4528.0</v>
      </c>
      <c r="AA498" s="33">
        <f t="shared" si="7"/>
        <v>49.5</v>
      </c>
      <c r="AB498" s="34">
        <f t="shared" si="8"/>
        <v>67234</v>
      </c>
      <c r="AC498" s="33">
        <f t="shared" si="9"/>
        <v>71661</v>
      </c>
      <c r="AD498" s="33">
        <f t="shared" si="10"/>
        <v>68560</v>
      </c>
      <c r="AE498" s="33">
        <f t="shared" si="11"/>
        <v>65201</v>
      </c>
      <c r="AF498" s="33">
        <f t="shared" si="12"/>
        <v>62923</v>
      </c>
      <c r="AG498" s="33">
        <f t="shared" si="13"/>
        <v>68275</v>
      </c>
      <c r="AH498" s="28"/>
      <c r="AI498" s="32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</row>
    <row r="499" ht="15.75" customHeight="1">
      <c r="A499" s="27">
        <v>49.6</v>
      </c>
      <c r="B499" s="28">
        <v>68664.0</v>
      </c>
      <c r="C499" s="28">
        <v>65401.0</v>
      </c>
      <c r="D499" s="28">
        <v>62667.0</v>
      </c>
      <c r="E499" s="29">
        <f t="shared" si="1"/>
        <v>65577</v>
      </c>
      <c r="F499" s="28">
        <v>69022.0</v>
      </c>
      <c r="G499" s="28">
        <v>73430.0</v>
      </c>
      <c r="H499" s="28">
        <v>68026.0</v>
      </c>
      <c r="I499" s="30">
        <f t="shared" si="2"/>
        <v>70159</v>
      </c>
      <c r="J499" s="28">
        <v>69269.0</v>
      </c>
      <c r="K499" s="28">
        <v>67277.0</v>
      </c>
      <c r="L499" s="28">
        <v>70930.0</v>
      </c>
      <c r="M499" s="31">
        <f t="shared" si="3"/>
        <v>69159</v>
      </c>
      <c r="N499" s="28">
        <v>63788.0</v>
      </c>
      <c r="O499" s="28">
        <v>72624.0</v>
      </c>
      <c r="P499" s="28">
        <v>61750.0</v>
      </c>
      <c r="Q499" s="32">
        <f t="shared" si="4"/>
        <v>66054</v>
      </c>
      <c r="R499" s="28">
        <v>61766.0</v>
      </c>
      <c r="S499" s="28">
        <v>62118.0</v>
      </c>
      <c r="T499" s="28">
        <v>67821.0</v>
      </c>
      <c r="U499" s="27">
        <f t="shared" si="5"/>
        <v>63902</v>
      </c>
      <c r="V499" s="28">
        <v>73613.0</v>
      </c>
      <c r="W499" s="28">
        <v>60633.0</v>
      </c>
      <c r="X499" s="28">
        <v>72062.0</v>
      </c>
      <c r="Y499" s="27">
        <f t="shared" si="6"/>
        <v>68769</v>
      </c>
      <c r="Z499" s="28">
        <v>4482.0</v>
      </c>
      <c r="AA499" s="33">
        <f t="shared" si="7"/>
        <v>49.6</v>
      </c>
      <c r="AB499" s="34">
        <f t="shared" si="8"/>
        <v>65577</v>
      </c>
      <c r="AC499" s="33">
        <f t="shared" si="9"/>
        <v>70159</v>
      </c>
      <c r="AD499" s="33">
        <f t="shared" si="10"/>
        <v>69159</v>
      </c>
      <c r="AE499" s="33">
        <f t="shared" si="11"/>
        <v>66054</v>
      </c>
      <c r="AF499" s="33">
        <f t="shared" si="12"/>
        <v>63902</v>
      </c>
      <c r="AG499" s="33">
        <f t="shared" si="13"/>
        <v>68769</v>
      </c>
      <c r="AH499" s="28"/>
      <c r="AI499" s="32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</row>
    <row r="500" ht="15.75" customHeight="1">
      <c r="A500" s="27">
        <v>49.7</v>
      </c>
      <c r="B500" s="28">
        <v>70137.0</v>
      </c>
      <c r="C500" s="28">
        <v>66480.0</v>
      </c>
      <c r="D500" s="28">
        <v>63651.0</v>
      </c>
      <c r="E500" s="29">
        <f t="shared" si="1"/>
        <v>66756</v>
      </c>
      <c r="F500" s="28">
        <v>67624.0</v>
      </c>
      <c r="G500" s="28">
        <v>68414.0</v>
      </c>
      <c r="H500" s="28">
        <v>66483.0</v>
      </c>
      <c r="I500" s="30">
        <f t="shared" si="2"/>
        <v>67507</v>
      </c>
      <c r="J500" s="28">
        <v>68239.0</v>
      </c>
      <c r="K500" s="28">
        <v>73295.0</v>
      </c>
      <c r="L500" s="28">
        <v>71163.0</v>
      </c>
      <c r="M500" s="31">
        <f t="shared" si="3"/>
        <v>70899</v>
      </c>
      <c r="N500" s="28">
        <v>69604.0</v>
      </c>
      <c r="O500" s="28">
        <v>64278.0</v>
      </c>
      <c r="P500" s="28">
        <v>71291.0</v>
      </c>
      <c r="Q500" s="32">
        <f t="shared" si="4"/>
        <v>68391</v>
      </c>
      <c r="R500" s="28">
        <v>65044.0</v>
      </c>
      <c r="S500" s="28">
        <v>60763.0</v>
      </c>
      <c r="T500" s="28">
        <v>66493.0</v>
      </c>
      <c r="U500" s="27">
        <f t="shared" si="5"/>
        <v>64100</v>
      </c>
      <c r="V500" s="28">
        <v>70281.0</v>
      </c>
      <c r="W500" s="28">
        <v>67758.0</v>
      </c>
      <c r="X500" s="28">
        <v>70294.0</v>
      </c>
      <c r="Y500" s="27">
        <f t="shared" si="6"/>
        <v>69444</v>
      </c>
      <c r="Z500" s="28">
        <v>4295.0</v>
      </c>
      <c r="AA500" s="33">
        <f t="shared" si="7"/>
        <v>49.7</v>
      </c>
      <c r="AB500" s="34">
        <f t="shared" si="8"/>
        <v>66756</v>
      </c>
      <c r="AC500" s="33">
        <f t="shared" si="9"/>
        <v>67507</v>
      </c>
      <c r="AD500" s="33">
        <f t="shared" si="10"/>
        <v>70899</v>
      </c>
      <c r="AE500" s="33">
        <f t="shared" si="11"/>
        <v>68391</v>
      </c>
      <c r="AF500" s="33">
        <f t="shared" si="12"/>
        <v>64100</v>
      </c>
      <c r="AG500" s="33">
        <f t="shared" si="13"/>
        <v>69444</v>
      </c>
      <c r="AH500" s="28"/>
      <c r="AI500" s="32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</row>
    <row r="501" ht="15.75" customHeight="1">
      <c r="A501" s="27">
        <v>49.8</v>
      </c>
      <c r="B501" s="28">
        <v>67126.0</v>
      </c>
      <c r="C501" s="28">
        <v>66847.0</v>
      </c>
      <c r="D501" s="28">
        <v>68622.0</v>
      </c>
      <c r="E501" s="29">
        <f t="shared" si="1"/>
        <v>67532</v>
      </c>
      <c r="F501" s="28">
        <v>75421.0</v>
      </c>
      <c r="G501" s="28">
        <v>67285.0</v>
      </c>
      <c r="H501" s="28">
        <v>62454.0</v>
      </c>
      <c r="I501" s="30">
        <f t="shared" si="2"/>
        <v>68387</v>
      </c>
      <c r="J501" s="28">
        <v>72975.0</v>
      </c>
      <c r="K501" s="28">
        <v>66669.0</v>
      </c>
      <c r="L501" s="28">
        <v>73335.0</v>
      </c>
      <c r="M501" s="31">
        <f t="shared" si="3"/>
        <v>70993</v>
      </c>
      <c r="N501" s="28">
        <v>59956.0</v>
      </c>
      <c r="O501" s="28">
        <v>70466.0</v>
      </c>
      <c r="P501" s="28">
        <v>67150.0</v>
      </c>
      <c r="Q501" s="32">
        <f t="shared" si="4"/>
        <v>65857</v>
      </c>
      <c r="R501" s="28">
        <v>62772.0</v>
      </c>
      <c r="S501" s="28">
        <v>59388.0</v>
      </c>
      <c r="T501" s="28">
        <v>73128.0</v>
      </c>
      <c r="U501" s="27">
        <f t="shared" si="5"/>
        <v>65096</v>
      </c>
      <c r="V501" s="28">
        <v>79604.0</v>
      </c>
      <c r="W501" s="28">
        <v>64553.0</v>
      </c>
      <c r="X501" s="28">
        <v>71535.0</v>
      </c>
      <c r="Y501" s="27">
        <f t="shared" si="6"/>
        <v>71897</v>
      </c>
      <c r="Z501" s="28">
        <v>6131.0</v>
      </c>
      <c r="AA501" s="33">
        <f t="shared" si="7"/>
        <v>49.8</v>
      </c>
      <c r="AB501" s="34">
        <f t="shared" si="8"/>
        <v>67532</v>
      </c>
      <c r="AC501" s="33">
        <f t="shared" si="9"/>
        <v>68387</v>
      </c>
      <c r="AD501" s="33">
        <f t="shared" si="10"/>
        <v>70993</v>
      </c>
      <c r="AE501" s="33">
        <f t="shared" si="11"/>
        <v>65857</v>
      </c>
      <c r="AF501" s="33">
        <f t="shared" si="12"/>
        <v>65096</v>
      </c>
      <c r="AG501" s="33">
        <f t="shared" si="13"/>
        <v>71897</v>
      </c>
      <c r="AH501" s="28"/>
      <c r="AI501" s="32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</row>
    <row r="502" ht="15.75" customHeight="1">
      <c r="A502" s="27">
        <v>49.9</v>
      </c>
      <c r="B502" s="28">
        <v>68828.0</v>
      </c>
      <c r="C502" s="28">
        <v>61941.0</v>
      </c>
      <c r="D502" s="28">
        <v>69770.0</v>
      </c>
      <c r="E502" s="29">
        <f t="shared" si="1"/>
        <v>66846</v>
      </c>
      <c r="F502" s="28">
        <v>72687.0</v>
      </c>
      <c r="G502" s="28">
        <v>75981.0</v>
      </c>
      <c r="H502" s="28">
        <v>68570.0</v>
      </c>
      <c r="I502" s="30">
        <f t="shared" si="2"/>
        <v>72413</v>
      </c>
      <c r="J502" s="28">
        <v>64914.0</v>
      </c>
      <c r="K502" s="28">
        <v>71630.0</v>
      </c>
      <c r="L502" s="28">
        <v>60184.0</v>
      </c>
      <c r="M502" s="31">
        <f t="shared" si="3"/>
        <v>65576</v>
      </c>
      <c r="N502" s="28">
        <v>62153.0</v>
      </c>
      <c r="O502" s="28">
        <v>69958.0</v>
      </c>
      <c r="P502" s="28">
        <v>63269.0</v>
      </c>
      <c r="Q502" s="32">
        <f t="shared" si="4"/>
        <v>65127</v>
      </c>
      <c r="R502" s="28">
        <v>68660.0</v>
      </c>
      <c r="S502" s="28">
        <v>65905.0</v>
      </c>
      <c r="T502" s="28">
        <v>60668.0</v>
      </c>
      <c r="U502" s="27">
        <f t="shared" si="5"/>
        <v>65078</v>
      </c>
      <c r="V502" s="28">
        <v>65789.0</v>
      </c>
      <c r="W502" s="28">
        <v>61652.0</v>
      </c>
      <c r="X502" s="28">
        <v>60096.0</v>
      </c>
      <c r="Y502" s="27">
        <f t="shared" si="6"/>
        <v>62512</v>
      </c>
      <c r="Z502" s="28">
        <v>5398.0</v>
      </c>
      <c r="AA502" s="33">
        <f t="shared" si="7"/>
        <v>49.9</v>
      </c>
      <c r="AB502" s="34">
        <f t="shared" si="8"/>
        <v>66846</v>
      </c>
      <c r="AC502" s="33">
        <f t="shared" si="9"/>
        <v>72413</v>
      </c>
      <c r="AD502" s="33">
        <f t="shared" si="10"/>
        <v>65576</v>
      </c>
      <c r="AE502" s="33">
        <f t="shared" si="11"/>
        <v>65127</v>
      </c>
      <c r="AF502" s="33">
        <f t="shared" si="12"/>
        <v>65078</v>
      </c>
      <c r="AG502" s="33">
        <f t="shared" si="13"/>
        <v>62512</v>
      </c>
      <c r="AH502" s="28"/>
      <c r="AI502" s="32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</row>
    <row r="503" ht="15.75" customHeight="1">
      <c r="A503" s="27">
        <v>50.0</v>
      </c>
      <c r="B503" s="28">
        <v>68026.0</v>
      </c>
      <c r="C503" s="28">
        <v>68236.0</v>
      </c>
      <c r="D503" s="28">
        <v>70040.0</v>
      </c>
      <c r="E503" s="29">
        <f t="shared" si="1"/>
        <v>68767</v>
      </c>
      <c r="F503" s="28">
        <v>74927.0</v>
      </c>
      <c r="G503" s="28">
        <v>67059.0</v>
      </c>
      <c r="H503" s="28">
        <v>63458.0</v>
      </c>
      <c r="I503" s="30">
        <f t="shared" si="2"/>
        <v>68481</v>
      </c>
      <c r="J503" s="28">
        <v>64962.0</v>
      </c>
      <c r="K503" s="28">
        <v>64337.0</v>
      </c>
      <c r="L503" s="28">
        <v>61767.0</v>
      </c>
      <c r="M503" s="31">
        <f t="shared" si="3"/>
        <v>63689</v>
      </c>
      <c r="N503" s="28">
        <v>68038.0</v>
      </c>
      <c r="O503" s="28">
        <v>70493.0</v>
      </c>
      <c r="P503" s="28">
        <v>67080.0</v>
      </c>
      <c r="Q503" s="32">
        <f t="shared" si="4"/>
        <v>68537</v>
      </c>
      <c r="R503" s="28">
        <v>68327.0</v>
      </c>
      <c r="S503" s="28">
        <v>62494.0</v>
      </c>
      <c r="T503" s="28">
        <v>57742.0</v>
      </c>
      <c r="U503" s="27">
        <f t="shared" si="5"/>
        <v>62854</v>
      </c>
      <c r="V503" s="28">
        <v>69954.0</v>
      </c>
      <c r="W503" s="28">
        <v>64202.0</v>
      </c>
      <c r="X503" s="28">
        <v>71810.0</v>
      </c>
      <c r="Y503" s="27">
        <f t="shared" si="6"/>
        <v>68655</v>
      </c>
      <c r="Z503" s="28">
        <v>3924.0</v>
      </c>
      <c r="AA503" s="33">
        <f t="shared" si="7"/>
        <v>50</v>
      </c>
      <c r="AB503" s="34">
        <f t="shared" si="8"/>
        <v>68767</v>
      </c>
      <c r="AC503" s="33">
        <f t="shared" si="9"/>
        <v>68481</v>
      </c>
      <c r="AD503" s="33">
        <f t="shared" si="10"/>
        <v>63689</v>
      </c>
      <c r="AE503" s="33">
        <f t="shared" si="11"/>
        <v>68537</v>
      </c>
      <c r="AF503" s="33">
        <f t="shared" si="12"/>
        <v>62854</v>
      </c>
      <c r="AG503" s="33">
        <f t="shared" si="13"/>
        <v>68655</v>
      </c>
      <c r="AH503" s="28"/>
      <c r="AI503" s="32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</row>
    <row r="504" ht="15.75" customHeight="1">
      <c r="A504" s="27">
        <v>50.1</v>
      </c>
      <c r="B504" s="28">
        <v>64524.0</v>
      </c>
      <c r="C504" s="28">
        <v>57516.0</v>
      </c>
      <c r="D504" s="28">
        <v>72481.0</v>
      </c>
      <c r="E504" s="29">
        <f t="shared" si="1"/>
        <v>64840</v>
      </c>
      <c r="F504" s="28">
        <v>67715.0</v>
      </c>
      <c r="G504" s="28">
        <v>66966.0</v>
      </c>
      <c r="H504" s="28">
        <v>70045.0</v>
      </c>
      <c r="I504" s="30">
        <f t="shared" si="2"/>
        <v>68242</v>
      </c>
      <c r="J504" s="28">
        <v>67522.0</v>
      </c>
      <c r="K504" s="28">
        <v>65062.0</v>
      </c>
      <c r="L504" s="28">
        <v>66437.0</v>
      </c>
      <c r="M504" s="31">
        <f t="shared" si="3"/>
        <v>66340</v>
      </c>
      <c r="N504" s="28">
        <v>75349.0</v>
      </c>
      <c r="O504" s="28">
        <v>65581.0</v>
      </c>
      <c r="P504" s="28">
        <v>60360.0</v>
      </c>
      <c r="Q504" s="32">
        <f t="shared" si="4"/>
        <v>67097</v>
      </c>
      <c r="R504" s="28">
        <v>64956.0</v>
      </c>
      <c r="S504" s="28">
        <v>61670.0</v>
      </c>
      <c r="T504" s="28">
        <v>71168.0</v>
      </c>
      <c r="U504" s="27">
        <f t="shared" si="5"/>
        <v>65931</v>
      </c>
      <c r="V504" s="28">
        <v>65974.0</v>
      </c>
      <c r="W504" s="28">
        <v>62636.0</v>
      </c>
      <c r="X504" s="28">
        <v>64128.0</v>
      </c>
      <c r="Y504" s="27">
        <f t="shared" si="6"/>
        <v>64246</v>
      </c>
      <c r="Z504" s="28">
        <v>4442.0</v>
      </c>
      <c r="AA504" s="33">
        <f t="shared" si="7"/>
        <v>50.1</v>
      </c>
      <c r="AB504" s="34">
        <f t="shared" si="8"/>
        <v>64840</v>
      </c>
      <c r="AC504" s="33">
        <f t="shared" si="9"/>
        <v>68242</v>
      </c>
      <c r="AD504" s="33">
        <f t="shared" si="10"/>
        <v>66340</v>
      </c>
      <c r="AE504" s="33">
        <f t="shared" si="11"/>
        <v>67097</v>
      </c>
      <c r="AF504" s="33">
        <f t="shared" si="12"/>
        <v>65931</v>
      </c>
      <c r="AG504" s="33">
        <f t="shared" si="13"/>
        <v>64246</v>
      </c>
      <c r="AH504" s="28"/>
      <c r="AI504" s="32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</row>
    <row r="505" ht="15.75" customHeight="1">
      <c r="A505" s="27">
        <v>50.2</v>
      </c>
      <c r="B505" s="28">
        <v>66808.0</v>
      </c>
      <c r="C505" s="28">
        <v>73504.0</v>
      </c>
      <c r="D505" s="28">
        <v>69711.0</v>
      </c>
      <c r="E505" s="29">
        <f t="shared" si="1"/>
        <v>70008</v>
      </c>
      <c r="F505" s="28">
        <v>75964.0</v>
      </c>
      <c r="G505" s="28">
        <v>73462.0</v>
      </c>
      <c r="H505" s="28">
        <v>68585.0</v>
      </c>
      <c r="I505" s="30">
        <f t="shared" si="2"/>
        <v>72670</v>
      </c>
      <c r="J505" s="28">
        <v>56509.0</v>
      </c>
      <c r="K505" s="28">
        <v>62320.0</v>
      </c>
      <c r="L505" s="28">
        <v>67049.0</v>
      </c>
      <c r="M505" s="31">
        <f t="shared" si="3"/>
        <v>61959</v>
      </c>
      <c r="N505" s="28">
        <v>61932.0</v>
      </c>
      <c r="O505" s="28">
        <v>66342.0</v>
      </c>
      <c r="P505" s="28">
        <v>70590.0</v>
      </c>
      <c r="Q505" s="32">
        <f t="shared" si="4"/>
        <v>66288</v>
      </c>
      <c r="R505" s="28">
        <v>62636.0</v>
      </c>
      <c r="S505" s="28">
        <v>74944.0</v>
      </c>
      <c r="T505" s="28">
        <v>64454.0</v>
      </c>
      <c r="U505" s="27">
        <f t="shared" si="5"/>
        <v>67345</v>
      </c>
      <c r="V505" s="28">
        <v>68260.0</v>
      </c>
      <c r="W505" s="28">
        <v>61472.0</v>
      </c>
      <c r="X505" s="28">
        <v>68104.0</v>
      </c>
      <c r="Y505" s="27">
        <f t="shared" si="6"/>
        <v>65945</v>
      </c>
      <c r="Z505" s="28">
        <v>4389.0</v>
      </c>
      <c r="AA505" s="33">
        <f t="shared" si="7"/>
        <v>50.2</v>
      </c>
      <c r="AB505" s="34">
        <f t="shared" si="8"/>
        <v>70008</v>
      </c>
      <c r="AC505" s="33">
        <f t="shared" si="9"/>
        <v>72670</v>
      </c>
      <c r="AD505" s="33">
        <f t="shared" si="10"/>
        <v>61959</v>
      </c>
      <c r="AE505" s="33">
        <f t="shared" si="11"/>
        <v>66288</v>
      </c>
      <c r="AF505" s="33">
        <f t="shared" si="12"/>
        <v>67345</v>
      </c>
      <c r="AG505" s="33">
        <f t="shared" si="13"/>
        <v>65945</v>
      </c>
      <c r="AH505" s="28"/>
      <c r="AI505" s="32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</row>
    <row r="506" ht="15.75" customHeight="1">
      <c r="A506" s="27">
        <v>50.3</v>
      </c>
      <c r="B506" s="28">
        <v>72986.0</v>
      </c>
      <c r="C506" s="28">
        <v>59384.0</v>
      </c>
      <c r="D506" s="28">
        <v>71863.0</v>
      </c>
      <c r="E506" s="29">
        <f t="shared" si="1"/>
        <v>68078</v>
      </c>
      <c r="F506" s="28">
        <v>64188.0</v>
      </c>
      <c r="G506" s="28">
        <v>64796.0</v>
      </c>
      <c r="H506" s="28">
        <v>64530.0</v>
      </c>
      <c r="I506" s="30">
        <f t="shared" si="2"/>
        <v>64505</v>
      </c>
      <c r="J506" s="28">
        <v>66555.0</v>
      </c>
      <c r="K506" s="28">
        <v>69394.0</v>
      </c>
      <c r="L506" s="28">
        <v>68709.0</v>
      </c>
      <c r="M506" s="31">
        <f t="shared" si="3"/>
        <v>68219</v>
      </c>
      <c r="N506" s="28">
        <v>64039.0</v>
      </c>
      <c r="O506" s="28">
        <v>63542.0</v>
      </c>
      <c r="P506" s="28">
        <v>65953.0</v>
      </c>
      <c r="Q506" s="32">
        <f t="shared" si="4"/>
        <v>64511</v>
      </c>
      <c r="R506" s="28">
        <v>65425.0</v>
      </c>
      <c r="S506" s="28">
        <v>60216.0</v>
      </c>
      <c r="T506" s="28">
        <v>64565.0</v>
      </c>
      <c r="U506" s="27">
        <f t="shared" si="5"/>
        <v>63402</v>
      </c>
      <c r="V506" s="28">
        <v>75320.0</v>
      </c>
      <c r="W506" s="28">
        <v>60939.0</v>
      </c>
      <c r="X506" s="28">
        <v>64379.0</v>
      </c>
      <c r="Y506" s="27">
        <f t="shared" si="6"/>
        <v>66879</v>
      </c>
      <c r="Z506" s="28">
        <v>4352.0</v>
      </c>
      <c r="AA506" s="33">
        <f t="shared" si="7"/>
        <v>50.3</v>
      </c>
      <c r="AB506" s="34">
        <f t="shared" si="8"/>
        <v>68078</v>
      </c>
      <c r="AC506" s="33">
        <f t="shared" si="9"/>
        <v>64505</v>
      </c>
      <c r="AD506" s="33">
        <f t="shared" si="10"/>
        <v>68219</v>
      </c>
      <c r="AE506" s="33">
        <f t="shared" si="11"/>
        <v>64511</v>
      </c>
      <c r="AF506" s="33">
        <f t="shared" si="12"/>
        <v>63402</v>
      </c>
      <c r="AG506" s="33">
        <f t="shared" si="13"/>
        <v>66879</v>
      </c>
      <c r="AH506" s="28"/>
      <c r="AI506" s="32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</row>
    <row r="507" ht="15.75" customHeight="1">
      <c r="A507" s="27">
        <v>50.4</v>
      </c>
      <c r="B507" s="28">
        <v>65552.0</v>
      </c>
      <c r="C507" s="28">
        <v>65165.0</v>
      </c>
      <c r="D507" s="28">
        <v>61112.0</v>
      </c>
      <c r="E507" s="29">
        <f t="shared" si="1"/>
        <v>63943</v>
      </c>
      <c r="F507" s="28">
        <v>68687.0</v>
      </c>
      <c r="G507" s="28">
        <v>70004.0</v>
      </c>
      <c r="H507" s="28">
        <v>70651.0</v>
      </c>
      <c r="I507" s="30">
        <f t="shared" si="2"/>
        <v>69781</v>
      </c>
      <c r="J507" s="28">
        <v>67678.0</v>
      </c>
      <c r="K507" s="28">
        <v>71319.0</v>
      </c>
      <c r="L507" s="28">
        <v>70815.0</v>
      </c>
      <c r="M507" s="31">
        <f t="shared" si="3"/>
        <v>69937</v>
      </c>
      <c r="N507" s="28">
        <v>67060.0</v>
      </c>
      <c r="O507" s="28">
        <v>62908.0</v>
      </c>
      <c r="P507" s="28">
        <v>67016.0</v>
      </c>
      <c r="Q507" s="32">
        <f t="shared" si="4"/>
        <v>65661</v>
      </c>
      <c r="R507" s="28">
        <v>56112.0</v>
      </c>
      <c r="S507" s="28">
        <v>57225.0</v>
      </c>
      <c r="T507" s="28">
        <v>56122.0</v>
      </c>
      <c r="U507" s="27">
        <f t="shared" si="5"/>
        <v>56486</v>
      </c>
      <c r="V507" s="28">
        <v>64944.0</v>
      </c>
      <c r="W507" s="28">
        <v>66068.0</v>
      </c>
      <c r="X507" s="28">
        <v>64721.0</v>
      </c>
      <c r="Y507" s="27">
        <f t="shared" si="6"/>
        <v>65244</v>
      </c>
      <c r="Z507" s="28">
        <v>2644.0</v>
      </c>
      <c r="AA507" s="33">
        <f t="shared" si="7"/>
        <v>50.4</v>
      </c>
      <c r="AB507" s="34">
        <f t="shared" si="8"/>
        <v>63943</v>
      </c>
      <c r="AC507" s="33">
        <f t="shared" si="9"/>
        <v>69781</v>
      </c>
      <c r="AD507" s="33">
        <f t="shared" si="10"/>
        <v>69937</v>
      </c>
      <c r="AE507" s="33">
        <f t="shared" si="11"/>
        <v>65661</v>
      </c>
      <c r="AF507" s="33">
        <f t="shared" si="12"/>
        <v>56486</v>
      </c>
      <c r="AG507" s="33">
        <f t="shared" si="13"/>
        <v>65244</v>
      </c>
      <c r="AH507" s="28"/>
      <c r="AI507" s="32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</row>
    <row r="508" ht="15.75" customHeight="1">
      <c r="A508" s="27">
        <v>50.5</v>
      </c>
      <c r="B508" s="28">
        <v>63001.0</v>
      </c>
      <c r="C508" s="28">
        <v>68133.0</v>
      </c>
      <c r="D508" s="28">
        <v>60728.0</v>
      </c>
      <c r="E508" s="29">
        <f t="shared" si="1"/>
        <v>63954</v>
      </c>
      <c r="F508" s="28">
        <v>67367.0</v>
      </c>
      <c r="G508" s="28">
        <v>63842.0</v>
      </c>
      <c r="H508" s="28">
        <v>66829.0</v>
      </c>
      <c r="I508" s="30">
        <f t="shared" si="2"/>
        <v>66013</v>
      </c>
      <c r="J508" s="28">
        <v>67035.0</v>
      </c>
      <c r="K508" s="28">
        <v>67151.0</v>
      </c>
      <c r="L508" s="28">
        <v>57955.0</v>
      </c>
      <c r="M508" s="31">
        <f t="shared" si="3"/>
        <v>64047</v>
      </c>
      <c r="N508" s="28">
        <v>65667.0</v>
      </c>
      <c r="O508" s="28">
        <v>62926.0</v>
      </c>
      <c r="P508" s="28">
        <v>64013.0</v>
      </c>
      <c r="Q508" s="32">
        <f t="shared" si="4"/>
        <v>64202</v>
      </c>
      <c r="R508" s="28">
        <v>66272.0</v>
      </c>
      <c r="S508" s="28">
        <v>63204.0</v>
      </c>
      <c r="T508" s="28">
        <v>63008.0</v>
      </c>
      <c r="U508" s="27">
        <f t="shared" si="5"/>
        <v>64161</v>
      </c>
      <c r="V508" s="28">
        <v>70830.0</v>
      </c>
      <c r="W508" s="28">
        <v>58427.0</v>
      </c>
      <c r="X508" s="28">
        <v>73563.0</v>
      </c>
      <c r="Y508" s="27">
        <f t="shared" si="6"/>
        <v>67607</v>
      </c>
      <c r="Z508" s="28">
        <v>3634.0</v>
      </c>
      <c r="AA508" s="33">
        <f t="shared" si="7"/>
        <v>50.5</v>
      </c>
      <c r="AB508" s="34">
        <f t="shared" si="8"/>
        <v>63954</v>
      </c>
      <c r="AC508" s="33">
        <f t="shared" si="9"/>
        <v>66013</v>
      </c>
      <c r="AD508" s="33">
        <f t="shared" si="10"/>
        <v>64047</v>
      </c>
      <c r="AE508" s="33">
        <f t="shared" si="11"/>
        <v>64202</v>
      </c>
      <c r="AF508" s="33">
        <f t="shared" si="12"/>
        <v>64161</v>
      </c>
      <c r="AG508" s="33">
        <f t="shared" si="13"/>
        <v>67607</v>
      </c>
      <c r="AH508" s="28"/>
      <c r="AI508" s="32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</row>
    <row r="509" ht="15.75" customHeight="1">
      <c r="A509" s="27">
        <v>50.6</v>
      </c>
      <c r="B509" s="28">
        <v>61898.0</v>
      </c>
      <c r="C509" s="28">
        <v>67743.0</v>
      </c>
      <c r="D509" s="28">
        <v>61736.0</v>
      </c>
      <c r="E509" s="29">
        <f t="shared" si="1"/>
        <v>63792</v>
      </c>
      <c r="F509" s="28">
        <v>71579.0</v>
      </c>
      <c r="G509" s="28">
        <v>70817.0</v>
      </c>
      <c r="H509" s="28">
        <v>65841.0</v>
      </c>
      <c r="I509" s="30">
        <f t="shared" si="2"/>
        <v>69412</v>
      </c>
      <c r="J509" s="28">
        <v>62824.0</v>
      </c>
      <c r="K509" s="28">
        <v>62698.0</v>
      </c>
      <c r="L509" s="28">
        <v>56022.0</v>
      </c>
      <c r="M509" s="31">
        <f t="shared" si="3"/>
        <v>60515</v>
      </c>
      <c r="N509" s="28">
        <v>64120.0</v>
      </c>
      <c r="O509" s="28">
        <v>59454.0</v>
      </c>
      <c r="P509" s="28">
        <v>67346.0</v>
      </c>
      <c r="Q509" s="32">
        <f t="shared" si="4"/>
        <v>63640</v>
      </c>
      <c r="R509" s="28">
        <v>62838.0</v>
      </c>
      <c r="S509" s="28">
        <v>60353.0</v>
      </c>
      <c r="T509" s="28">
        <v>60722.0</v>
      </c>
      <c r="U509" s="27">
        <f t="shared" si="5"/>
        <v>61304</v>
      </c>
      <c r="V509" s="28">
        <v>73009.0</v>
      </c>
      <c r="W509" s="28">
        <v>58362.0</v>
      </c>
      <c r="X509" s="28">
        <v>64056.0</v>
      </c>
      <c r="Y509" s="27">
        <f t="shared" si="6"/>
        <v>65142</v>
      </c>
      <c r="Z509" s="28">
        <v>3874.0</v>
      </c>
      <c r="AA509" s="33">
        <f t="shared" si="7"/>
        <v>50.6</v>
      </c>
      <c r="AB509" s="34">
        <f t="shared" si="8"/>
        <v>63792</v>
      </c>
      <c r="AC509" s="33">
        <f t="shared" si="9"/>
        <v>69412</v>
      </c>
      <c r="AD509" s="33">
        <f t="shared" si="10"/>
        <v>60515</v>
      </c>
      <c r="AE509" s="33">
        <f t="shared" si="11"/>
        <v>63640</v>
      </c>
      <c r="AF509" s="33">
        <f t="shared" si="12"/>
        <v>61304</v>
      </c>
      <c r="AG509" s="33">
        <f t="shared" si="13"/>
        <v>65142</v>
      </c>
      <c r="AH509" s="28"/>
      <c r="AI509" s="32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</row>
    <row r="510" ht="15.75" customHeight="1">
      <c r="A510" s="27">
        <v>50.7</v>
      </c>
      <c r="B510" s="28">
        <v>69109.0</v>
      </c>
      <c r="C510" s="28">
        <v>67600.0</v>
      </c>
      <c r="D510" s="28">
        <v>66369.0</v>
      </c>
      <c r="E510" s="29">
        <f t="shared" si="1"/>
        <v>67693</v>
      </c>
      <c r="F510" s="28">
        <v>64867.0</v>
      </c>
      <c r="G510" s="28">
        <v>74386.0</v>
      </c>
      <c r="H510" s="28">
        <v>70579.0</v>
      </c>
      <c r="I510" s="30">
        <f t="shared" si="2"/>
        <v>69944</v>
      </c>
      <c r="J510" s="28">
        <v>68423.0</v>
      </c>
      <c r="K510" s="28">
        <v>65747.0</v>
      </c>
      <c r="L510" s="28">
        <v>69849.0</v>
      </c>
      <c r="M510" s="31">
        <f t="shared" si="3"/>
        <v>68006</v>
      </c>
      <c r="N510" s="28">
        <v>65238.0</v>
      </c>
      <c r="O510" s="28">
        <v>64504.0</v>
      </c>
      <c r="P510" s="28">
        <v>61220.0</v>
      </c>
      <c r="Q510" s="32">
        <f t="shared" si="4"/>
        <v>63654</v>
      </c>
      <c r="R510" s="28">
        <v>61862.0</v>
      </c>
      <c r="S510" s="28">
        <v>57350.0</v>
      </c>
      <c r="T510" s="28">
        <v>61857.0</v>
      </c>
      <c r="U510" s="27">
        <f t="shared" si="5"/>
        <v>60356</v>
      </c>
      <c r="V510" s="28">
        <v>66609.0</v>
      </c>
      <c r="W510" s="28">
        <v>59796.0</v>
      </c>
      <c r="X510" s="28">
        <v>68226.0</v>
      </c>
      <c r="Y510" s="27">
        <f t="shared" si="6"/>
        <v>64877</v>
      </c>
      <c r="Z510" s="28">
        <v>4268.0</v>
      </c>
      <c r="AA510" s="33">
        <f t="shared" si="7"/>
        <v>50.7</v>
      </c>
      <c r="AB510" s="34">
        <f t="shared" si="8"/>
        <v>67693</v>
      </c>
      <c r="AC510" s="33">
        <f t="shared" si="9"/>
        <v>69944</v>
      </c>
      <c r="AD510" s="33">
        <f t="shared" si="10"/>
        <v>68006</v>
      </c>
      <c r="AE510" s="33">
        <f t="shared" si="11"/>
        <v>63654</v>
      </c>
      <c r="AF510" s="33">
        <f t="shared" si="12"/>
        <v>60356</v>
      </c>
      <c r="AG510" s="33">
        <f t="shared" si="13"/>
        <v>64877</v>
      </c>
      <c r="AH510" s="28"/>
      <c r="AI510" s="32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</row>
    <row r="511" ht="15.75" customHeight="1">
      <c r="A511" s="27">
        <v>50.8</v>
      </c>
      <c r="B511" s="28">
        <v>67742.0</v>
      </c>
      <c r="C511" s="28">
        <v>73000.0</v>
      </c>
      <c r="D511" s="28">
        <v>54486.0</v>
      </c>
      <c r="E511" s="29">
        <f t="shared" si="1"/>
        <v>65076</v>
      </c>
      <c r="F511" s="28">
        <v>64081.0</v>
      </c>
      <c r="G511" s="28">
        <v>66329.0</v>
      </c>
      <c r="H511" s="28">
        <v>72214.0</v>
      </c>
      <c r="I511" s="30">
        <f t="shared" si="2"/>
        <v>67541</v>
      </c>
      <c r="J511" s="28">
        <v>68602.0</v>
      </c>
      <c r="K511" s="28">
        <v>65618.0</v>
      </c>
      <c r="L511" s="28">
        <v>61844.0</v>
      </c>
      <c r="M511" s="31">
        <f t="shared" si="3"/>
        <v>65355</v>
      </c>
      <c r="N511" s="28">
        <v>61935.0</v>
      </c>
      <c r="O511" s="28">
        <v>60628.0</v>
      </c>
      <c r="P511" s="28">
        <v>63712.0</v>
      </c>
      <c r="Q511" s="32">
        <f t="shared" si="4"/>
        <v>62092</v>
      </c>
      <c r="R511" s="28">
        <v>63803.0</v>
      </c>
      <c r="S511" s="28">
        <v>63545.0</v>
      </c>
      <c r="T511" s="28">
        <v>60347.0</v>
      </c>
      <c r="U511" s="27">
        <f t="shared" si="5"/>
        <v>62565</v>
      </c>
      <c r="V511" s="28">
        <v>69385.0</v>
      </c>
      <c r="W511" s="28">
        <v>61028.0</v>
      </c>
      <c r="X511" s="28">
        <v>63304.0</v>
      </c>
      <c r="Y511" s="27">
        <f t="shared" si="6"/>
        <v>64572</v>
      </c>
      <c r="Z511" s="28">
        <v>2819.0</v>
      </c>
      <c r="AA511" s="33">
        <f t="shared" si="7"/>
        <v>50.8</v>
      </c>
      <c r="AB511" s="34">
        <f t="shared" si="8"/>
        <v>65076</v>
      </c>
      <c r="AC511" s="33">
        <f t="shared" si="9"/>
        <v>67541</v>
      </c>
      <c r="AD511" s="33">
        <f t="shared" si="10"/>
        <v>65355</v>
      </c>
      <c r="AE511" s="33">
        <f t="shared" si="11"/>
        <v>62092</v>
      </c>
      <c r="AF511" s="33">
        <f t="shared" si="12"/>
        <v>62565</v>
      </c>
      <c r="AG511" s="33">
        <f t="shared" si="13"/>
        <v>64572</v>
      </c>
      <c r="AH511" s="28"/>
      <c r="AI511" s="32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</row>
    <row r="512" ht="15.75" customHeight="1">
      <c r="A512" s="27">
        <v>50.9</v>
      </c>
      <c r="B512" s="28">
        <v>72213.0</v>
      </c>
      <c r="C512" s="28">
        <v>65662.0</v>
      </c>
      <c r="D512" s="28">
        <v>61643.0</v>
      </c>
      <c r="E512" s="29">
        <f t="shared" si="1"/>
        <v>66506</v>
      </c>
      <c r="F512" s="28">
        <v>71721.0</v>
      </c>
      <c r="G512" s="28">
        <v>74272.0</v>
      </c>
      <c r="H512" s="28">
        <v>64362.0</v>
      </c>
      <c r="I512" s="30">
        <f t="shared" si="2"/>
        <v>70118</v>
      </c>
      <c r="J512" s="28">
        <v>66331.0</v>
      </c>
      <c r="K512" s="28">
        <v>58455.0</v>
      </c>
      <c r="L512" s="28">
        <v>64544.0</v>
      </c>
      <c r="M512" s="31">
        <f t="shared" si="3"/>
        <v>63110</v>
      </c>
      <c r="N512" s="28">
        <v>59532.0</v>
      </c>
      <c r="O512" s="28">
        <v>61952.0</v>
      </c>
      <c r="P512" s="28">
        <v>74766.0</v>
      </c>
      <c r="Q512" s="32">
        <f t="shared" si="4"/>
        <v>65417</v>
      </c>
      <c r="R512" s="28">
        <v>64013.0</v>
      </c>
      <c r="S512" s="28">
        <v>60147.0</v>
      </c>
      <c r="T512" s="28">
        <v>64595.0</v>
      </c>
      <c r="U512" s="27">
        <f t="shared" si="5"/>
        <v>62918</v>
      </c>
      <c r="V512" s="28">
        <v>71112.0</v>
      </c>
      <c r="W512" s="28">
        <v>59381.0</v>
      </c>
      <c r="X512" s="28">
        <v>61673.0</v>
      </c>
      <c r="Y512" s="27">
        <f t="shared" si="6"/>
        <v>64055</v>
      </c>
      <c r="Z512" s="28">
        <v>2779.0</v>
      </c>
      <c r="AA512" s="33">
        <f t="shared" si="7"/>
        <v>50.9</v>
      </c>
      <c r="AB512" s="34">
        <f t="shared" si="8"/>
        <v>66506</v>
      </c>
      <c r="AC512" s="33">
        <f t="shared" si="9"/>
        <v>70118</v>
      </c>
      <c r="AD512" s="33">
        <f t="shared" si="10"/>
        <v>63110</v>
      </c>
      <c r="AE512" s="33">
        <f t="shared" si="11"/>
        <v>65417</v>
      </c>
      <c r="AF512" s="33">
        <f t="shared" si="12"/>
        <v>62918</v>
      </c>
      <c r="AG512" s="33">
        <f t="shared" si="13"/>
        <v>64055</v>
      </c>
      <c r="AH512" s="28"/>
      <c r="AI512" s="32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</row>
    <row r="513" ht="15.75" customHeight="1">
      <c r="A513" s="27">
        <v>51.0</v>
      </c>
      <c r="B513" s="28">
        <v>72849.0</v>
      </c>
      <c r="C513" s="28">
        <v>68914.0</v>
      </c>
      <c r="D513" s="28">
        <v>61671.0</v>
      </c>
      <c r="E513" s="29">
        <f t="shared" si="1"/>
        <v>67811</v>
      </c>
      <c r="F513" s="28">
        <v>67073.0</v>
      </c>
      <c r="G513" s="28">
        <v>71801.0</v>
      </c>
      <c r="H513" s="28">
        <v>65362.0</v>
      </c>
      <c r="I513" s="30">
        <f t="shared" si="2"/>
        <v>68079</v>
      </c>
      <c r="J513" s="28">
        <v>67074.0</v>
      </c>
      <c r="K513" s="28">
        <v>66017.0</v>
      </c>
      <c r="L513" s="28">
        <v>62679.0</v>
      </c>
      <c r="M513" s="31">
        <f t="shared" si="3"/>
        <v>65257</v>
      </c>
      <c r="N513" s="28">
        <v>58527.0</v>
      </c>
      <c r="O513" s="28">
        <v>60188.0</v>
      </c>
      <c r="P513" s="28">
        <v>64573.0</v>
      </c>
      <c r="Q513" s="32">
        <f t="shared" si="4"/>
        <v>61096</v>
      </c>
      <c r="R513" s="28">
        <v>55426.0</v>
      </c>
      <c r="S513" s="28">
        <v>60722.0</v>
      </c>
      <c r="T513" s="28">
        <v>57831.0</v>
      </c>
      <c r="U513" s="27">
        <f t="shared" si="5"/>
        <v>57993</v>
      </c>
      <c r="V513" s="28">
        <v>67808.0</v>
      </c>
      <c r="W513" s="28">
        <v>57675.0</v>
      </c>
      <c r="X513" s="28">
        <v>69816.0</v>
      </c>
      <c r="Y513" s="27">
        <f t="shared" si="6"/>
        <v>65100</v>
      </c>
      <c r="Z513" s="28">
        <v>3907.0</v>
      </c>
      <c r="AA513" s="33">
        <f t="shared" si="7"/>
        <v>51</v>
      </c>
      <c r="AB513" s="34">
        <f t="shared" si="8"/>
        <v>67811</v>
      </c>
      <c r="AC513" s="33">
        <f t="shared" si="9"/>
        <v>68079</v>
      </c>
      <c r="AD513" s="33">
        <f t="shared" si="10"/>
        <v>65257</v>
      </c>
      <c r="AE513" s="33">
        <f t="shared" si="11"/>
        <v>61096</v>
      </c>
      <c r="AF513" s="33">
        <f t="shared" si="12"/>
        <v>57993</v>
      </c>
      <c r="AG513" s="33">
        <f t="shared" si="13"/>
        <v>65100</v>
      </c>
      <c r="AH513" s="28"/>
      <c r="AI513" s="32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</row>
    <row r="514" ht="15.75" customHeight="1">
      <c r="A514" s="27">
        <v>51.1</v>
      </c>
      <c r="B514" s="28">
        <v>67129.0</v>
      </c>
      <c r="C514" s="28">
        <v>64157.0</v>
      </c>
      <c r="D514" s="28">
        <v>64818.0</v>
      </c>
      <c r="E514" s="29">
        <f t="shared" si="1"/>
        <v>65368</v>
      </c>
      <c r="F514" s="28">
        <v>64235.0</v>
      </c>
      <c r="G514" s="28">
        <v>68873.0</v>
      </c>
      <c r="H514" s="28">
        <v>68455.0</v>
      </c>
      <c r="I514" s="30">
        <f t="shared" si="2"/>
        <v>67188</v>
      </c>
      <c r="J514" s="28">
        <v>66098.0</v>
      </c>
      <c r="K514" s="28">
        <v>66450.0</v>
      </c>
      <c r="L514" s="28">
        <v>61288.0</v>
      </c>
      <c r="M514" s="31">
        <f t="shared" si="3"/>
        <v>64612</v>
      </c>
      <c r="N514" s="28">
        <v>65741.0</v>
      </c>
      <c r="O514" s="28">
        <v>60413.0</v>
      </c>
      <c r="P514" s="28">
        <v>64778.0</v>
      </c>
      <c r="Q514" s="32">
        <f t="shared" si="4"/>
        <v>63644</v>
      </c>
      <c r="R514" s="28">
        <v>54935.0</v>
      </c>
      <c r="S514" s="28">
        <v>68711.0</v>
      </c>
      <c r="T514" s="28">
        <v>55256.0</v>
      </c>
      <c r="U514" s="27">
        <f t="shared" si="5"/>
        <v>59634</v>
      </c>
      <c r="V514" s="28">
        <v>63012.0</v>
      </c>
      <c r="W514" s="28">
        <v>70180.0</v>
      </c>
      <c r="X514" s="28">
        <v>73195.0</v>
      </c>
      <c r="Y514" s="27">
        <f t="shared" si="6"/>
        <v>68796</v>
      </c>
      <c r="Z514" s="28">
        <v>3322.0</v>
      </c>
      <c r="AA514" s="33">
        <f t="shared" si="7"/>
        <v>51.1</v>
      </c>
      <c r="AB514" s="34">
        <f t="shared" si="8"/>
        <v>65368</v>
      </c>
      <c r="AC514" s="33">
        <f t="shared" si="9"/>
        <v>67188</v>
      </c>
      <c r="AD514" s="33">
        <f t="shared" si="10"/>
        <v>64612</v>
      </c>
      <c r="AE514" s="33">
        <f t="shared" si="11"/>
        <v>63644</v>
      </c>
      <c r="AF514" s="33">
        <f t="shared" si="12"/>
        <v>59634</v>
      </c>
      <c r="AG514" s="33">
        <f t="shared" si="13"/>
        <v>68796</v>
      </c>
      <c r="AH514" s="28"/>
      <c r="AI514" s="32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</row>
    <row r="515" ht="15.75" customHeight="1">
      <c r="A515" s="27">
        <v>51.2</v>
      </c>
      <c r="B515" s="28">
        <v>69186.0</v>
      </c>
      <c r="C515" s="28">
        <v>66891.0</v>
      </c>
      <c r="D515" s="28">
        <v>70463.0</v>
      </c>
      <c r="E515" s="29">
        <f t="shared" si="1"/>
        <v>68847</v>
      </c>
      <c r="F515" s="28">
        <v>69444.0</v>
      </c>
      <c r="G515" s="28">
        <v>61920.0</v>
      </c>
      <c r="H515" s="28">
        <v>66001.0</v>
      </c>
      <c r="I515" s="30">
        <f t="shared" si="2"/>
        <v>65788</v>
      </c>
      <c r="J515" s="28">
        <v>64592.0</v>
      </c>
      <c r="K515" s="28">
        <v>64103.0</v>
      </c>
      <c r="L515" s="28">
        <v>71971.0</v>
      </c>
      <c r="M515" s="31">
        <f t="shared" si="3"/>
        <v>66889</v>
      </c>
      <c r="N515" s="28">
        <v>68650.0</v>
      </c>
      <c r="O515" s="28">
        <v>60234.0</v>
      </c>
      <c r="P515" s="28">
        <v>64478.0</v>
      </c>
      <c r="Q515" s="32">
        <f t="shared" si="4"/>
        <v>64454</v>
      </c>
      <c r="R515" s="28">
        <v>61482.0</v>
      </c>
      <c r="S515" s="28">
        <v>63960.0</v>
      </c>
      <c r="T515" s="28">
        <v>61017.0</v>
      </c>
      <c r="U515" s="27">
        <f t="shared" si="5"/>
        <v>62153</v>
      </c>
      <c r="V515" s="28">
        <v>60370.0</v>
      </c>
      <c r="W515" s="28">
        <v>58766.0</v>
      </c>
      <c r="X515" s="28">
        <v>63912.0</v>
      </c>
      <c r="Y515" s="27">
        <f t="shared" si="6"/>
        <v>61016</v>
      </c>
      <c r="Z515" s="28">
        <v>4411.0</v>
      </c>
      <c r="AA515" s="33">
        <f t="shared" si="7"/>
        <v>51.2</v>
      </c>
      <c r="AB515" s="34">
        <f t="shared" si="8"/>
        <v>68847</v>
      </c>
      <c r="AC515" s="33">
        <f t="shared" si="9"/>
        <v>65788</v>
      </c>
      <c r="AD515" s="33">
        <f t="shared" si="10"/>
        <v>66889</v>
      </c>
      <c r="AE515" s="33">
        <f t="shared" si="11"/>
        <v>64454</v>
      </c>
      <c r="AF515" s="33">
        <f t="shared" si="12"/>
        <v>62153</v>
      </c>
      <c r="AG515" s="33">
        <f t="shared" si="13"/>
        <v>61016</v>
      </c>
      <c r="AH515" s="28"/>
      <c r="AI515" s="32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</row>
    <row r="516" ht="15.75" customHeight="1">
      <c r="A516" s="27">
        <v>51.3</v>
      </c>
      <c r="B516" s="28">
        <v>72439.0</v>
      </c>
      <c r="C516" s="28">
        <v>62771.0</v>
      </c>
      <c r="D516" s="28">
        <v>62353.0</v>
      </c>
      <c r="E516" s="29">
        <f t="shared" si="1"/>
        <v>65854</v>
      </c>
      <c r="F516" s="28">
        <v>72341.0</v>
      </c>
      <c r="G516" s="28">
        <v>67476.0</v>
      </c>
      <c r="H516" s="28">
        <v>67760.0</v>
      </c>
      <c r="I516" s="30">
        <f t="shared" si="2"/>
        <v>69192</v>
      </c>
      <c r="J516" s="28">
        <v>66231.0</v>
      </c>
      <c r="K516" s="28">
        <v>58167.0</v>
      </c>
      <c r="L516" s="28">
        <v>61252.0</v>
      </c>
      <c r="M516" s="31">
        <f t="shared" si="3"/>
        <v>61883</v>
      </c>
      <c r="N516" s="28">
        <v>62179.0</v>
      </c>
      <c r="O516" s="28">
        <v>56853.0</v>
      </c>
      <c r="P516" s="28">
        <v>66628.0</v>
      </c>
      <c r="Q516" s="32">
        <f t="shared" si="4"/>
        <v>61887</v>
      </c>
      <c r="R516" s="28">
        <v>64336.0</v>
      </c>
      <c r="S516" s="28">
        <v>62513.0</v>
      </c>
      <c r="T516" s="28">
        <v>66899.0</v>
      </c>
      <c r="U516" s="27">
        <f t="shared" si="5"/>
        <v>64583</v>
      </c>
      <c r="V516" s="28">
        <v>74739.0</v>
      </c>
      <c r="W516" s="28">
        <v>59649.0</v>
      </c>
      <c r="X516" s="28">
        <v>61616.0</v>
      </c>
      <c r="Y516" s="27">
        <f t="shared" si="6"/>
        <v>65335</v>
      </c>
      <c r="Z516" s="28">
        <v>4104.0</v>
      </c>
      <c r="AA516" s="33">
        <f t="shared" si="7"/>
        <v>51.3</v>
      </c>
      <c r="AB516" s="34">
        <f t="shared" si="8"/>
        <v>65854</v>
      </c>
      <c r="AC516" s="33">
        <f t="shared" si="9"/>
        <v>69192</v>
      </c>
      <c r="AD516" s="33">
        <f t="shared" si="10"/>
        <v>61883</v>
      </c>
      <c r="AE516" s="33">
        <f t="shared" si="11"/>
        <v>61887</v>
      </c>
      <c r="AF516" s="33">
        <f t="shared" si="12"/>
        <v>64583</v>
      </c>
      <c r="AG516" s="33">
        <f t="shared" si="13"/>
        <v>65335</v>
      </c>
      <c r="AH516" s="28"/>
      <c r="AI516" s="32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</row>
    <row r="517" ht="15.75" customHeight="1">
      <c r="A517" s="27">
        <v>51.4</v>
      </c>
      <c r="B517" s="28">
        <v>63158.0</v>
      </c>
      <c r="C517" s="28">
        <v>70826.0</v>
      </c>
      <c r="D517" s="28">
        <v>65087.0</v>
      </c>
      <c r="E517" s="29">
        <f t="shared" si="1"/>
        <v>66357</v>
      </c>
      <c r="F517" s="28">
        <v>66944.0</v>
      </c>
      <c r="G517" s="28">
        <v>69617.0</v>
      </c>
      <c r="H517" s="28">
        <v>63215.0</v>
      </c>
      <c r="I517" s="30">
        <f t="shared" si="2"/>
        <v>66592</v>
      </c>
      <c r="J517" s="28">
        <v>68716.0</v>
      </c>
      <c r="K517" s="28">
        <v>66344.0</v>
      </c>
      <c r="L517" s="28">
        <v>57595.0</v>
      </c>
      <c r="M517" s="31">
        <f t="shared" si="3"/>
        <v>64218</v>
      </c>
      <c r="N517" s="28">
        <v>68089.0</v>
      </c>
      <c r="O517" s="28">
        <v>63788.0</v>
      </c>
      <c r="P517" s="28">
        <v>57619.0</v>
      </c>
      <c r="Q517" s="32">
        <f t="shared" si="4"/>
        <v>63165</v>
      </c>
      <c r="R517" s="28">
        <v>60067.0</v>
      </c>
      <c r="S517" s="28">
        <v>56063.0</v>
      </c>
      <c r="T517" s="28">
        <v>60338.0</v>
      </c>
      <c r="U517" s="27">
        <f t="shared" si="5"/>
        <v>58823</v>
      </c>
      <c r="V517" s="28">
        <v>66127.0</v>
      </c>
      <c r="W517" s="28">
        <v>57754.0</v>
      </c>
      <c r="X517" s="28">
        <v>66812.0</v>
      </c>
      <c r="Y517" s="27">
        <f t="shared" si="6"/>
        <v>63564</v>
      </c>
      <c r="Z517" s="28">
        <v>3904.0</v>
      </c>
      <c r="AA517" s="33">
        <f t="shared" si="7"/>
        <v>51.4</v>
      </c>
      <c r="AB517" s="34">
        <f t="shared" si="8"/>
        <v>66357</v>
      </c>
      <c r="AC517" s="33">
        <f t="shared" si="9"/>
        <v>66592</v>
      </c>
      <c r="AD517" s="33">
        <f t="shared" si="10"/>
        <v>64218</v>
      </c>
      <c r="AE517" s="33">
        <f t="shared" si="11"/>
        <v>63165</v>
      </c>
      <c r="AF517" s="33">
        <f t="shared" si="12"/>
        <v>58823</v>
      </c>
      <c r="AG517" s="33">
        <f t="shared" si="13"/>
        <v>63564</v>
      </c>
      <c r="AH517" s="28"/>
      <c r="AI517" s="32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</row>
    <row r="518" ht="15.75" customHeight="1">
      <c r="A518" s="27">
        <v>51.5</v>
      </c>
      <c r="B518" s="28">
        <v>63274.0</v>
      </c>
      <c r="C518" s="28">
        <v>66186.0</v>
      </c>
      <c r="D518" s="28">
        <v>67854.0</v>
      </c>
      <c r="E518" s="29">
        <f t="shared" si="1"/>
        <v>65771</v>
      </c>
      <c r="F518" s="28">
        <v>73237.0</v>
      </c>
      <c r="G518" s="28">
        <v>71182.0</v>
      </c>
      <c r="H518" s="28">
        <v>55587.0</v>
      </c>
      <c r="I518" s="30">
        <f t="shared" si="2"/>
        <v>66669</v>
      </c>
      <c r="J518" s="28">
        <v>58751.0</v>
      </c>
      <c r="K518" s="28">
        <v>71519.0</v>
      </c>
      <c r="L518" s="28">
        <v>62516.0</v>
      </c>
      <c r="M518" s="31">
        <f t="shared" si="3"/>
        <v>64262</v>
      </c>
      <c r="N518" s="28">
        <v>61521.0</v>
      </c>
      <c r="O518" s="28">
        <v>66272.0</v>
      </c>
      <c r="P518" s="28">
        <v>61563.0</v>
      </c>
      <c r="Q518" s="32">
        <f t="shared" si="4"/>
        <v>63119</v>
      </c>
      <c r="R518" s="28">
        <v>65605.0</v>
      </c>
      <c r="S518" s="28">
        <v>59013.0</v>
      </c>
      <c r="T518" s="28">
        <v>59217.0</v>
      </c>
      <c r="U518" s="27">
        <f t="shared" si="5"/>
        <v>61278</v>
      </c>
      <c r="V518" s="28">
        <v>69021.0</v>
      </c>
      <c r="W518" s="28">
        <v>58561.0</v>
      </c>
      <c r="X518" s="28">
        <v>69191.0</v>
      </c>
      <c r="Y518" s="27">
        <f t="shared" si="6"/>
        <v>65591</v>
      </c>
      <c r="Z518" s="28">
        <v>3551.0</v>
      </c>
      <c r="AA518" s="33">
        <f t="shared" si="7"/>
        <v>51.5</v>
      </c>
      <c r="AB518" s="34">
        <f t="shared" si="8"/>
        <v>65771</v>
      </c>
      <c r="AC518" s="33">
        <f t="shared" si="9"/>
        <v>66669</v>
      </c>
      <c r="AD518" s="33">
        <f t="shared" si="10"/>
        <v>64262</v>
      </c>
      <c r="AE518" s="33">
        <f t="shared" si="11"/>
        <v>63119</v>
      </c>
      <c r="AF518" s="33">
        <f t="shared" si="12"/>
        <v>61278</v>
      </c>
      <c r="AG518" s="33">
        <f t="shared" si="13"/>
        <v>65591</v>
      </c>
      <c r="AH518" s="28"/>
      <c r="AI518" s="32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</row>
    <row r="519" ht="15.75" customHeight="1">
      <c r="A519" s="27">
        <v>51.6</v>
      </c>
      <c r="B519" s="28">
        <v>63612.0</v>
      </c>
      <c r="C519" s="28">
        <v>66765.0</v>
      </c>
      <c r="D519" s="28">
        <v>61978.0</v>
      </c>
      <c r="E519" s="29">
        <f t="shared" si="1"/>
        <v>64118</v>
      </c>
      <c r="F519" s="28">
        <v>66725.0</v>
      </c>
      <c r="G519" s="28">
        <v>64419.0</v>
      </c>
      <c r="H519" s="28">
        <v>60790.0</v>
      </c>
      <c r="I519" s="30">
        <f t="shared" si="2"/>
        <v>63978</v>
      </c>
      <c r="J519" s="28">
        <v>63258.0</v>
      </c>
      <c r="K519" s="28">
        <v>63200.0</v>
      </c>
      <c r="L519" s="28">
        <v>61616.0</v>
      </c>
      <c r="M519" s="31">
        <f t="shared" si="3"/>
        <v>62691</v>
      </c>
      <c r="N519" s="28">
        <v>60627.0</v>
      </c>
      <c r="O519" s="28">
        <v>63233.0</v>
      </c>
      <c r="P519" s="28">
        <v>61895.0</v>
      </c>
      <c r="Q519" s="32">
        <f t="shared" si="4"/>
        <v>61918</v>
      </c>
      <c r="R519" s="28">
        <v>62650.0</v>
      </c>
      <c r="S519" s="28">
        <v>62736.0</v>
      </c>
      <c r="T519" s="28">
        <v>64214.0</v>
      </c>
      <c r="U519" s="27">
        <f t="shared" si="5"/>
        <v>63200</v>
      </c>
      <c r="V519" s="28">
        <v>76663.0</v>
      </c>
      <c r="W519" s="28">
        <v>59901.0</v>
      </c>
      <c r="X519" s="28">
        <v>56893.0</v>
      </c>
      <c r="Y519" s="27">
        <f t="shared" si="6"/>
        <v>64486</v>
      </c>
      <c r="Z519" s="28">
        <v>2944.0</v>
      </c>
      <c r="AA519" s="33">
        <f t="shared" si="7"/>
        <v>51.6</v>
      </c>
      <c r="AB519" s="34">
        <f t="shared" si="8"/>
        <v>64118</v>
      </c>
      <c r="AC519" s="33">
        <f t="shared" si="9"/>
        <v>63978</v>
      </c>
      <c r="AD519" s="33">
        <f t="shared" si="10"/>
        <v>62691</v>
      </c>
      <c r="AE519" s="33">
        <f t="shared" si="11"/>
        <v>61918</v>
      </c>
      <c r="AF519" s="33">
        <f t="shared" si="12"/>
        <v>63200</v>
      </c>
      <c r="AG519" s="33">
        <f t="shared" si="13"/>
        <v>64486</v>
      </c>
      <c r="AH519" s="28"/>
      <c r="AI519" s="32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</row>
    <row r="520" ht="15.75" customHeight="1">
      <c r="A520" s="27">
        <v>51.7</v>
      </c>
      <c r="B520" s="28">
        <v>64178.0</v>
      </c>
      <c r="C520" s="28">
        <v>65301.0</v>
      </c>
      <c r="D520" s="28">
        <v>61457.0</v>
      </c>
      <c r="E520" s="29">
        <f t="shared" si="1"/>
        <v>63645</v>
      </c>
      <c r="F520" s="28">
        <v>68300.0</v>
      </c>
      <c r="G520" s="28">
        <v>65917.0</v>
      </c>
      <c r="H520" s="28">
        <v>60137.0</v>
      </c>
      <c r="I520" s="30">
        <f t="shared" si="2"/>
        <v>64785</v>
      </c>
      <c r="J520" s="28">
        <v>60500.0</v>
      </c>
      <c r="K520" s="28">
        <v>71720.0</v>
      </c>
      <c r="L520" s="28">
        <v>62666.0</v>
      </c>
      <c r="M520" s="31">
        <f t="shared" si="3"/>
        <v>64962</v>
      </c>
      <c r="N520" s="28">
        <v>58693.0</v>
      </c>
      <c r="O520" s="28">
        <v>59059.0</v>
      </c>
      <c r="P520" s="28">
        <v>57741.0</v>
      </c>
      <c r="Q520" s="32">
        <f t="shared" si="4"/>
        <v>58498</v>
      </c>
      <c r="R520" s="28">
        <v>63301.0</v>
      </c>
      <c r="S520" s="28">
        <v>60194.0</v>
      </c>
      <c r="T520" s="28">
        <v>57089.0</v>
      </c>
      <c r="U520" s="27">
        <f t="shared" si="5"/>
        <v>60195</v>
      </c>
      <c r="V520" s="28">
        <v>61132.0</v>
      </c>
      <c r="W520" s="28">
        <v>57581.0</v>
      </c>
      <c r="X520" s="28">
        <v>70226.0</v>
      </c>
      <c r="Y520" s="27">
        <f t="shared" si="6"/>
        <v>62980</v>
      </c>
      <c r="Z520" s="28">
        <v>3543.0</v>
      </c>
      <c r="AA520" s="33">
        <f t="shared" si="7"/>
        <v>51.7</v>
      </c>
      <c r="AB520" s="34">
        <f t="shared" si="8"/>
        <v>63645</v>
      </c>
      <c r="AC520" s="33">
        <f t="shared" si="9"/>
        <v>64785</v>
      </c>
      <c r="AD520" s="33">
        <f t="shared" si="10"/>
        <v>64962</v>
      </c>
      <c r="AE520" s="33">
        <f t="shared" si="11"/>
        <v>58498</v>
      </c>
      <c r="AF520" s="33">
        <f t="shared" si="12"/>
        <v>60195</v>
      </c>
      <c r="AG520" s="33">
        <f t="shared" si="13"/>
        <v>62980</v>
      </c>
      <c r="AH520" s="28"/>
      <c r="AI520" s="32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</row>
    <row r="521" ht="15.75" customHeight="1">
      <c r="A521" s="27">
        <v>51.8</v>
      </c>
      <c r="B521" s="28">
        <v>61208.0</v>
      </c>
      <c r="C521" s="28">
        <v>66630.0</v>
      </c>
      <c r="D521" s="28">
        <v>65058.0</v>
      </c>
      <c r="E521" s="29">
        <f t="shared" si="1"/>
        <v>64299</v>
      </c>
      <c r="F521" s="28">
        <v>67725.0</v>
      </c>
      <c r="G521" s="28">
        <v>72825.0</v>
      </c>
      <c r="H521" s="28">
        <v>66005.0</v>
      </c>
      <c r="I521" s="30">
        <f t="shared" si="2"/>
        <v>68852</v>
      </c>
      <c r="J521" s="28">
        <v>59375.0</v>
      </c>
      <c r="K521" s="28">
        <v>60911.0</v>
      </c>
      <c r="L521" s="28">
        <v>66721.0</v>
      </c>
      <c r="M521" s="31">
        <f t="shared" si="3"/>
        <v>62336</v>
      </c>
      <c r="N521" s="28">
        <v>57811.0</v>
      </c>
      <c r="O521" s="28">
        <v>58805.0</v>
      </c>
      <c r="P521" s="28">
        <v>62327.0</v>
      </c>
      <c r="Q521" s="32">
        <f t="shared" si="4"/>
        <v>59648</v>
      </c>
      <c r="R521" s="28">
        <v>60708.0</v>
      </c>
      <c r="S521" s="28">
        <v>61193.0</v>
      </c>
      <c r="T521" s="28">
        <v>54499.0</v>
      </c>
      <c r="U521" s="27">
        <f t="shared" si="5"/>
        <v>58800</v>
      </c>
      <c r="V521" s="28">
        <v>69478.0</v>
      </c>
      <c r="W521" s="28">
        <v>54164.0</v>
      </c>
      <c r="X521" s="28">
        <v>67603.0</v>
      </c>
      <c r="Y521" s="27">
        <f t="shared" si="6"/>
        <v>63748</v>
      </c>
      <c r="Z521" s="28">
        <v>2819.0</v>
      </c>
      <c r="AA521" s="33">
        <f t="shared" si="7"/>
        <v>51.8</v>
      </c>
      <c r="AB521" s="34">
        <f t="shared" si="8"/>
        <v>64299</v>
      </c>
      <c r="AC521" s="33">
        <f t="shared" si="9"/>
        <v>68852</v>
      </c>
      <c r="AD521" s="33">
        <f t="shared" si="10"/>
        <v>62336</v>
      </c>
      <c r="AE521" s="33">
        <f t="shared" si="11"/>
        <v>59648</v>
      </c>
      <c r="AF521" s="33">
        <f t="shared" si="12"/>
        <v>58800</v>
      </c>
      <c r="AG521" s="33">
        <f t="shared" si="13"/>
        <v>63748</v>
      </c>
      <c r="AH521" s="28"/>
      <c r="AI521" s="32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</row>
    <row r="522" ht="15.75" customHeight="1">
      <c r="A522" s="27">
        <v>51.9</v>
      </c>
      <c r="B522" s="28">
        <v>68448.0</v>
      </c>
      <c r="C522" s="28">
        <v>65050.0</v>
      </c>
      <c r="D522" s="28">
        <v>60462.0</v>
      </c>
      <c r="E522" s="29">
        <f t="shared" si="1"/>
        <v>64653</v>
      </c>
      <c r="F522" s="28">
        <v>69720.0</v>
      </c>
      <c r="G522" s="28">
        <v>74591.0</v>
      </c>
      <c r="H522" s="28">
        <v>64610.0</v>
      </c>
      <c r="I522" s="30">
        <f t="shared" si="2"/>
        <v>69640</v>
      </c>
      <c r="J522" s="28">
        <v>63888.0</v>
      </c>
      <c r="K522" s="28">
        <v>59257.0</v>
      </c>
      <c r="L522" s="28">
        <v>64173.0</v>
      </c>
      <c r="M522" s="31">
        <f t="shared" si="3"/>
        <v>62439</v>
      </c>
      <c r="N522" s="28">
        <v>64599.0</v>
      </c>
      <c r="O522" s="28">
        <v>63042.0</v>
      </c>
      <c r="P522" s="28">
        <v>61190.0</v>
      </c>
      <c r="Q522" s="32">
        <f t="shared" si="4"/>
        <v>62944</v>
      </c>
      <c r="R522" s="28">
        <v>57741.0</v>
      </c>
      <c r="S522" s="28">
        <v>55904.0</v>
      </c>
      <c r="T522" s="28">
        <v>61015.0</v>
      </c>
      <c r="U522" s="27">
        <f t="shared" si="5"/>
        <v>58220</v>
      </c>
      <c r="V522" s="28">
        <v>69075.0</v>
      </c>
      <c r="W522" s="28">
        <v>63069.0</v>
      </c>
      <c r="X522" s="28">
        <v>60293.0</v>
      </c>
      <c r="Y522" s="27">
        <f t="shared" si="6"/>
        <v>64146</v>
      </c>
      <c r="Z522" s="28">
        <v>3234.0</v>
      </c>
      <c r="AA522" s="33">
        <f t="shared" si="7"/>
        <v>51.9</v>
      </c>
      <c r="AB522" s="34">
        <f t="shared" si="8"/>
        <v>64653</v>
      </c>
      <c r="AC522" s="33">
        <f t="shared" si="9"/>
        <v>69640</v>
      </c>
      <c r="AD522" s="33">
        <f t="shared" si="10"/>
        <v>62439</v>
      </c>
      <c r="AE522" s="33">
        <f t="shared" si="11"/>
        <v>62944</v>
      </c>
      <c r="AF522" s="33">
        <f t="shared" si="12"/>
        <v>58220</v>
      </c>
      <c r="AG522" s="33">
        <f t="shared" si="13"/>
        <v>64146</v>
      </c>
      <c r="AH522" s="28"/>
      <c r="AI522" s="32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</row>
    <row r="523" ht="15.75" customHeight="1">
      <c r="A523" s="27">
        <v>52.0</v>
      </c>
      <c r="B523" s="28">
        <v>66668.0</v>
      </c>
      <c r="C523" s="28">
        <v>60703.0</v>
      </c>
      <c r="D523" s="28">
        <v>62334.0</v>
      </c>
      <c r="E523" s="29">
        <f t="shared" si="1"/>
        <v>63235</v>
      </c>
      <c r="F523" s="28">
        <v>71579.0</v>
      </c>
      <c r="G523" s="28">
        <v>64464.0</v>
      </c>
      <c r="H523" s="28">
        <v>63339.0</v>
      </c>
      <c r="I523" s="30">
        <f t="shared" si="2"/>
        <v>66461</v>
      </c>
      <c r="J523" s="28">
        <v>66176.0</v>
      </c>
      <c r="K523" s="28">
        <v>60628.0</v>
      </c>
      <c r="L523" s="28">
        <v>63908.0</v>
      </c>
      <c r="M523" s="31">
        <f t="shared" si="3"/>
        <v>63571</v>
      </c>
      <c r="N523" s="28">
        <v>58888.0</v>
      </c>
      <c r="O523" s="28">
        <v>56183.0</v>
      </c>
      <c r="P523" s="28">
        <v>71044.0</v>
      </c>
      <c r="Q523" s="32">
        <f t="shared" si="4"/>
        <v>62038</v>
      </c>
      <c r="R523" s="28">
        <v>64724.0</v>
      </c>
      <c r="S523" s="28">
        <v>54633.0</v>
      </c>
      <c r="T523" s="28">
        <v>60720.0</v>
      </c>
      <c r="U523" s="27">
        <f t="shared" si="5"/>
        <v>60026</v>
      </c>
      <c r="V523" s="28">
        <v>72039.0</v>
      </c>
      <c r="W523" s="28">
        <v>56713.0</v>
      </c>
      <c r="X523" s="28">
        <v>63737.0</v>
      </c>
      <c r="Y523" s="27">
        <f t="shared" si="6"/>
        <v>64163</v>
      </c>
      <c r="Z523" s="28">
        <v>2060.0</v>
      </c>
      <c r="AA523" s="33">
        <f t="shared" si="7"/>
        <v>52</v>
      </c>
      <c r="AB523" s="34">
        <f t="shared" si="8"/>
        <v>63235</v>
      </c>
      <c r="AC523" s="33">
        <f t="shared" si="9"/>
        <v>66461</v>
      </c>
      <c r="AD523" s="33">
        <f t="shared" si="10"/>
        <v>63571</v>
      </c>
      <c r="AE523" s="33">
        <f t="shared" si="11"/>
        <v>62038</v>
      </c>
      <c r="AF523" s="33">
        <f t="shared" si="12"/>
        <v>60026</v>
      </c>
      <c r="AG523" s="33">
        <f t="shared" si="13"/>
        <v>64163</v>
      </c>
      <c r="AH523" s="28"/>
      <c r="AI523" s="32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</row>
    <row r="524" ht="15.75" customHeight="1">
      <c r="A524" s="27">
        <v>52.1</v>
      </c>
      <c r="B524" s="28">
        <v>61931.0</v>
      </c>
      <c r="C524" s="28">
        <v>65634.0</v>
      </c>
      <c r="D524" s="28">
        <v>61895.0</v>
      </c>
      <c r="E524" s="29">
        <f t="shared" si="1"/>
        <v>63153</v>
      </c>
      <c r="F524" s="28">
        <v>69023.0</v>
      </c>
      <c r="G524" s="28">
        <v>64168.0</v>
      </c>
      <c r="H524" s="28">
        <v>61360.0</v>
      </c>
      <c r="I524" s="30">
        <f t="shared" si="2"/>
        <v>64850</v>
      </c>
      <c r="J524" s="28">
        <v>67023.0</v>
      </c>
      <c r="K524" s="28">
        <v>57936.0</v>
      </c>
      <c r="L524" s="28">
        <v>61088.0</v>
      </c>
      <c r="M524" s="31">
        <f t="shared" si="3"/>
        <v>62016</v>
      </c>
      <c r="N524" s="28">
        <v>55758.0</v>
      </c>
      <c r="O524" s="28">
        <v>60541.0</v>
      </c>
      <c r="P524" s="28">
        <v>59755.0</v>
      </c>
      <c r="Q524" s="32">
        <f t="shared" si="4"/>
        <v>58685</v>
      </c>
      <c r="R524" s="28">
        <v>57947.0</v>
      </c>
      <c r="S524" s="28">
        <v>52712.0</v>
      </c>
      <c r="T524" s="28">
        <v>53799.0</v>
      </c>
      <c r="U524" s="27">
        <f t="shared" si="5"/>
        <v>54819</v>
      </c>
      <c r="V524" s="28">
        <v>69204.0</v>
      </c>
      <c r="W524" s="28">
        <v>51384.0</v>
      </c>
      <c r="X524" s="28">
        <v>60055.0</v>
      </c>
      <c r="Y524" s="27">
        <f t="shared" si="6"/>
        <v>60214</v>
      </c>
      <c r="Z524" s="28">
        <v>3732.0</v>
      </c>
      <c r="AA524" s="33">
        <f t="shared" si="7"/>
        <v>52.1</v>
      </c>
      <c r="AB524" s="34">
        <f t="shared" si="8"/>
        <v>63153</v>
      </c>
      <c r="AC524" s="33">
        <f t="shared" si="9"/>
        <v>64850</v>
      </c>
      <c r="AD524" s="33">
        <f t="shared" si="10"/>
        <v>62016</v>
      </c>
      <c r="AE524" s="33">
        <f t="shared" si="11"/>
        <v>58685</v>
      </c>
      <c r="AF524" s="33">
        <f t="shared" si="12"/>
        <v>54819</v>
      </c>
      <c r="AG524" s="33">
        <f t="shared" si="13"/>
        <v>60214</v>
      </c>
      <c r="AH524" s="28"/>
      <c r="AI524" s="32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</row>
    <row r="525" ht="15.75" customHeight="1">
      <c r="A525" s="27">
        <v>52.2</v>
      </c>
      <c r="B525" s="28">
        <v>59916.0</v>
      </c>
      <c r="C525" s="28">
        <v>65276.0</v>
      </c>
      <c r="D525" s="28">
        <v>61109.0</v>
      </c>
      <c r="E525" s="29">
        <f t="shared" si="1"/>
        <v>62100</v>
      </c>
      <c r="F525" s="28">
        <v>72452.0</v>
      </c>
      <c r="G525" s="28">
        <v>71881.0</v>
      </c>
      <c r="H525" s="28">
        <v>60927.0</v>
      </c>
      <c r="I525" s="30">
        <f t="shared" si="2"/>
        <v>68420</v>
      </c>
      <c r="J525" s="28">
        <v>63982.0</v>
      </c>
      <c r="K525" s="28">
        <v>68331.0</v>
      </c>
      <c r="L525" s="28">
        <v>65344.0</v>
      </c>
      <c r="M525" s="31">
        <f t="shared" si="3"/>
        <v>65886</v>
      </c>
      <c r="N525" s="28">
        <v>56678.0</v>
      </c>
      <c r="O525" s="28">
        <v>60205.0</v>
      </c>
      <c r="P525" s="28">
        <v>71988.0</v>
      </c>
      <c r="Q525" s="32">
        <f t="shared" si="4"/>
        <v>62957</v>
      </c>
      <c r="R525" s="28">
        <v>61595.0</v>
      </c>
      <c r="S525" s="28">
        <v>53862.0</v>
      </c>
      <c r="T525" s="28">
        <v>57928.0</v>
      </c>
      <c r="U525" s="27">
        <f t="shared" si="5"/>
        <v>57795</v>
      </c>
      <c r="V525" s="28">
        <v>66682.0</v>
      </c>
      <c r="W525" s="28">
        <v>61902.0</v>
      </c>
      <c r="X525" s="28">
        <v>67228.0</v>
      </c>
      <c r="Y525" s="27">
        <f t="shared" si="6"/>
        <v>65271</v>
      </c>
      <c r="Z525" s="28">
        <v>3793.0</v>
      </c>
      <c r="AA525" s="33">
        <f t="shared" si="7"/>
        <v>52.2</v>
      </c>
      <c r="AB525" s="34">
        <f t="shared" si="8"/>
        <v>62100</v>
      </c>
      <c r="AC525" s="33">
        <f t="shared" si="9"/>
        <v>68420</v>
      </c>
      <c r="AD525" s="33">
        <f t="shared" si="10"/>
        <v>65886</v>
      </c>
      <c r="AE525" s="33">
        <f t="shared" si="11"/>
        <v>62957</v>
      </c>
      <c r="AF525" s="33">
        <f t="shared" si="12"/>
        <v>57795</v>
      </c>
      <c r="AG525" s="33">
        <f t="shared" si="13"/>
        <v>65271</v>
      </c>
      <c r="AH525" s="28"/>
      <c r="AI525" s="32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</row>
    <row r="526" ht="15.75" customHeight="1">
      <c r="A526" s="27">
        <v>52.3</v>
      </c>
      <c r="B526" s="28">
        <v>56480.0</v>
      </c>
      <c r="C526" s="28">
        <v>60330.0</v>
      </c>
      <c r="D526" s="28">
        <v>59221.0</v>
      </c>
      <c r="E526" s="29">
        <f t="shared" si="1"/>
        <v>58677</v>
      </c>
      <c r="F526" s="28">
        <v>63540.0</v>
      </c>
      <c r="G526" s="28">
        <v>65286.0</v>
      </c>
      <c r="H526" s="28">
        <v>63543.0</v>
      </c>
      <c r="I526" s="30">
        <f t="shared" si="2"/>
        <v>64123</v>
      </c>
      <c r="J526" s="28">
        <v>62583.0</v>
      </c>
      <c r="K526" s="28">
        <v>63840.0</v>
      </c>
      <c r="L526" s="28">
        <v>59481.0</v>
      </c>
      <c r="M526" s="31">
        <f t="shared" si="3"/>
        <v>61968</v>
      </c>
      <c r="N526" s="28">
        <v>60223.0</v>
      </c>
      <c r="O526" s="28">
        <v>54054.0</v>
      </c>
      <c r="P526" s="28">
        <v>56879.0</v>
      </c>
      <c r="Q526" s="32">
        <f t="shared" si="4"/>
        <v>57052</v>
      </c>
      <c r="R526" s="28">
        <v>59460.0</v>
      </c>
      <c r="S526" s="28">
        <v>61177.0</v>
      </c>
      <c r="T526" s="28">
        <v>57087.0</v>
      </c>
      <c r="U526" s="27">
        <f t="shared" si="5"/>
        <v>59241</v>
      </c>
      <c r="V526" s="28">
        <v>71734.0</v>
      </c>
      <c r="W526" s="28">
        <v>57618.0</v>
      </c>
      <c r="X526" s="28">
        <v>62366.0</v>
      </c>
      <c r="Y526" s="27">
        <f t="shared" si="6"/>
        <v>63906</v>
      </c>
      <c r="Z526" s="28">
        <v>3521.0</v>
      </c>
      <c r="AA526" s="33">
        <f t="shared" si="7"/>
        <v>52.3</v>
      </c>
      <c r="AB526" s="34">
        <f t="shared" si="8"/>
        <v>58677</v>
      </c>
      <c r="AC526" s="33">
        <f t="shared" si="9"/>
        <v>64123</v>
      </c>
      <c r="AD526" s="33">
        <f t="shared" si="10"/>
        <v>61968</v>
      </c>
      <c r="AE526" s="33">
        <f t="shared" si="11"/>
        <v>57052</v>
      </c>
      <c r="AF526" s="33">
        <f t="shared" si="12"/>
        <v>59241</v>
      </c>
      <c r="AG526" s="33">
        <f t="shared" si="13"/>
        <v>63906</v>
      </c>
      <c r="AH526" s="28"/>
      <c r="AI526" s="32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</row>
    <row r="527" ht="15.75" customHeight="1">
      <c r="A527" s="27">
        <v>52.4</v>
      </c>
      <c r="B527" s="28">
        <v>59388.0</v>
      </c>
      <c r="C527" s="28">
        <v>53709.0</v>
      </c>
      <c r="D527" s="28">
        <v>61224.0</v>
      </c>
      <c r="E527" s="29">
        <f t="shared" si="1"/>
        <v>58107</v>
      </c>
      <c r="F527" s="28">
        <v>71533.0</v>
      </c>
      <c r="G527" s="28">
        <v>70982.0</v>
      </c>
      <c r="H527" s="28">
        <v>63581.0</v>
      </c>
      <c r="I527" s="30">
        <f t="shared" si="2"/>
        <v>68699</v>
      </c>
      <c r="J527" s="28">
        <v>60815.0</v>
      </c>
      <c r="K527" s="28">
        <v>63096.0</v>
      </c>
      <c r="L527" s="28">
        <v>65450.0</v>
      </c>
      <c r="M527" s="31">
        <f t="shared" si="3"/>
        <v>63120</v>
      </c>
      <c r="N527" s="28">
        <v>58343.0</v>
      </c>
      <c r="O527" s="28">
        <v>58204.0</v>
      </c>
      <c r="P527" s="28">
        <v>59345.0</v>
      </c>
      <c r="Q527" s="32">
        <f t="shared" si="4"/>
        <v>58631</v>
      </c>
      <c r="R527" s="28">
        <v>59066.0</v>
      </c>
      <c r="S527" s="28">
        <v>57699.0</v>
      </c>
      <c r="T527" s="28">
        <v>58629.0</v>
      </c>
      <c r="U527" s="27">
        <f t="shared" si="5"/>
        <v>58465</v>
      </c>
      <c r="V527" s="28">
        <v>59689.0</v>
      </c>
      <c r="W527" s="28">
        <v>62340.0</v>
      </c>
      <c r="X527" s="28">
        <v>49614.0</v>
      </c>
      <c r="Y527" s="27">
        <f t="shared" si="6"/>
        <v>57214</v>
      </c>
      <c r="Z527" s="28">
        <v>1910.0</v>
      </c>
      <c r="AA527" s="33">
        <f t="shared" si="7"/>
        <v>52.4</v>
      </c>
      <c r="AB527" s="34">
        <f t="shared" si="8"/>
        <v>58107</v>
      </c>
      <c r="AC527" s="33">
        <f t="shared" si="9"/>
        <v>68699</v>
      </c>
      <c r="AD527" s="33">
        <f t="shared" si="10"/>
        <v>63120</v>
      </c>
      <c r="AE527" s="33">
        <f t="shared" si="11"/>
        <v>58631</v>
      </c>
      <c r="AF527" s="33">
        <f t="shared" si="12"/>
        <v>58465</v>
      </c>
      <c r="AG527" s="33">
        <f t="shared" si="13"/>
        <v>57214</v>
      </c>
      <c r="AH527" s="28"/>
      <c r="AI527" s="32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</row>
    <row r="528" ht="15.75" customHeight="1">
      <c r="A528" s="27">
        <v>52.5</v>
      </c>
      <c r="B528" s="28">
        <v>62900.0</v>
      </c>
      <c r="C528" s="28">
        <v>67092.0</v>
      </c>
      <c r="D528" s="28">
        <v>58338.0</v>
      </c>
      <c r="E528" s="29">
        <f t="shared" si="1"/>
        <v>62777</v>
      </c>
      <c r="F528" s="28">
        <v>63554.0</v>
      </c>
      <c r="G528" s="28">
        <v>64714.0</v>
      </c>
      <c r="H528" s="28">
        <v>58921.0</v>
      </c>
      <c r="I528" s="30">
        <f t="shared" si="2"/>
        <v>62396</v>
      </c>
      <c r="J528" s="28">
        <v>66444.0</v>
      </c>
      <c r="K528" s="28">
        <v>59620.0</v>
      </c>
      <c r="L528" s="28">
        <v>63012.0</v>
      </c>
      <c r="M528" s="31">
        <f t="shared" si="3"/>
        <v>63025</v>
      </c>
      <c r="N528" s="28">
        <v>56213.0</v>
      </c>
      <c r="O528" s="28">
        <v>58388.0</v>
      </c>
      <c r="P528" s="28">
        <v>60132.0</v>
      </c>
      <c r="Q528" s="32">
        <f t="shared" si="4"/>
        <v>58244</v>
      </c>
      <c r="R528" s="28">
        <v>57621.0</v>
      </c>
      <c r="S528" s="28">
        <v>51491.0</v>
      </c>
      <c r="T528" s="28">
        <v>52250.0</v>
      </c>
      <c r="U528" s="27">
        <f t="shared" si="5"/>
        <v>53787</v>
      </c>
      <c r="V528" s="28">
        <v>70313.0</v>
      </c>
      <c r="W528" s="28">
        <v>61023.0</v>
      </c>
      <c r="X528" s="28">
        <v>53396.0</v>
      </c>
      <c r="Y528" s="27">
        <f t="shared" si="6"/>
        <v>61577</v>
      </c>
      <c r="Z528" s="28">
        <v>3573.0</v>
      </c>
      <c r="AA528" s="33">
        <f t="shared" si="7"/>
        <v>52.5</v>
      </c>
      <c r="AB528" s="34">
        <f t="shared" si="8"/>
        <v>62777</v>
      </c>
      <c r="AC528" s="33">
        <f t="shared" si="9"/>
        <v>62396</v>
      </c>
      <c r="AD528" s="33">
        <f t="shared" si="10"/>
        <v>63025</v>
      </c>
      <c r="AE528" s="33">
        <f t="shared" si="11"/>
        <v>58244</v>
      </c>
      <c r="AF528" s="33">
        <f t="shared" si="12"/>
        <v>53787</v>
      </c>
      <c r="AG528" s="33">
        <f t="shared" si="13"/>
        <v>61577</v>
      </c>
      <c r="AH528" s="28"/>
      <c r="AI528" s="32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</row>
    <row r="529" ht="15.75" customHeight="1">
      <c r="A529" s="27">
        <v>52.6</v>
      </c>
      <c r="B529" s="28">
        <v>62334.0</v>
      </c>
      <c r="C529" s="28">
        <v>62087.0</v>
      </c>
      <c r="D529" s="28">
        <v>60593.0</v>
      </c>
      <c r="E529" s="29">
        <f t="shared" si="1"/>
        <v>61671</v>
      </c>
      <c r="F529" s="28">
        <v>72353.0</v>
      </c>
      <c r="G529" s="28">
        <v>68417.0</v>
      </c>
      <c r="H529" s="28">
        <v>59537.0</v>
      </c>
      <c r="I529" s="30">
        <f t="shared" si="2"/>
        <v>66769</v>
      </c>
      <c r="J529" s="28">
        <v>60934.0</v>
      </c>
      <c r="K529" s="28">
        <v>62039.0</v>
      </c>
      <c r="L529" s="28">
        <v>60493.0</v>
      </c>
      <c r="M529" s="31">
        <f t="shared" si="3"/>
        <v>61155</v>
      </c>
      <c r="N529" s="28">
        <v>61502.0</v>
      </c>
      <c r="O529" s="28">
        <v>63816.0</v>
      </c>
      <c r="P529" s="28">
        <v>59915.0</v>
      </c>
      <c r="Q529" s="32">
        <f t="shared" si="4"/>
        <v>61744</v>
      </c>
      <c r="R529" s="28">
        <v>53561.0</v>
      </c>
      <c r="S529" s="28">
        <v>62404.0</v>
      </c>
      <c r="T529" s="28">
        <v>60690.0</v>
      </c>
      <c r="U529" s="27">
        <f t="shared" si="5"/>
        <v>58885</v>
      </c>
      <c r="V529" s="28">
        <v>67518.0</v>
      </c>
      <c r="W529" s="28">
        <v>59823.0</v>
      </c>
      <c r="X529" s="28">
        <v>67688.0</v>
      </c>
      <c r="Y529" s="27">
        <f t="shared" si="6"/>
        <v>65010</v>
      </c>
      <c r="Z529" s="28">
        <v>2977.0</v>
      </c>
      <c r="AA529" s="33">
        <f t="shared" si="7"/>
        <v>52.6</v>
      </c>
      <c r="AB529" s="34">
        <f t="shared" si="8"/>
        <v>61671</v>
      </c>
      <c r="AC529" s="33">
        <f t="shared" si="9"/>
        <v>66769</v>
      </c>
      <c r="AD529" s="33">
        <f t="shared" si="10"/>
        <v>61155</v>
      </c>
      <c r="AE529" s="33">
        <f t="shared" si="11"/>
        <v>61744</v>
      </c>
      <c r="AF529" s="33">
        <f t="shared" si="12"/>
        <v>58885</v>
      </c>
      <c r="AG529" s="33">
        <f t="shared" si="13"/>
        <v>65010</v>
      </c>
      <c r="AH529" s="28"/>
      <c r="AI529" s="32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</row>
    <row r="530" ht="15.75" customHeight="1">
      <c r="A530" s="27">
        <v>52.7</v>
      </c>
      <c r="B530" s="28">
        <v>63025.0</v>
      </c>
      <c r="C530" s="28">
        <v>63607.0</v>
      </c>
      <c r="D530" s="28">
        <v>61353.0</v>
      </c>
      <c r="E530" s="29">
        <f t="shared" si="1"/>
        <v>62662</v>
      </c>
      <c r="F530" s="28">
        <v>63616.0</v>
      </c>
      <c r="G530" s="28">
        <v>71686.0</v>
      </c>
      <c r="H530" s="28">
        <v>59079.0</v>
      </c>
      <c r="I530" s="30">
        <f t="shared" si="2"/>
        <v>64794</v>
      </c>
      <c r="J530" s="28">
        <v>60896.0</v>
      </c>
      <c r="K530" s="28">
        <v>63181.0</v>
      </c>
      <c r="L530" s="28">
        <v>61628.0</v>
      </c>
      <c r="M530" s="31">
        <f t="shared" si="3"/>
        <v>61902</v>
      </c>
      <c r="N530" s="28">
        <v>58250.0</v>
      </c>
      <c r="O530" s="28">
        <v>55316.0</v>
      </c>
      <c r="P530" s="28">
        <v>58812.0</v>
      </c>
      <c r="Q530" s="32">
        <f t="shared" si="4"/>
        <v>57459</v>
      </c>
      <c r="R530" s="28">
        <v>59494.0</v>
      </c>
      <c r="S530" s="28">
        <v>57249.0</v>
      </c>
      <c r="T530" s="28">
        <v>60603.0</v>
      </c>
      <c r="U530" s="27">
        <f t="shared" si="5"/>
        <v>59115</v>
      </c>
      <c r="V530" s="28">
        <v>58939.0</v>
      </c>
      <c r="W530" s="28">
        <v>55550.0</v>
      </c>
      <c r="X530" s="28">
        <v>58993.0</v>
      </c>
      <c r="Y530" s="27">
        <f t="shared" si="6"/>
        <v>57827</v>
      </c>
      <c r="Z530" s="28">
        <v>3305.0</v>
      </c>
      <c r="AA530" s="33">
        <f t="shared" si="7"/>
        <v>52.7</v>
      </c>
      <c r="AB530" s="34">
        <f t="shared" si="8"/>
        <v>62662</v>
      </c>
      <c r="AC530" s="33">
        <f t="shared" si="9"/>
        <v>64794</v>
      </c>
      <c r="AD530" s="33">
        <f t="shared" si="10"/>
        <v>61902</v>
      </c>
      <c r="AE530" s="33">
        <f t="shared" si="11"/>
        <v>57459</v>
      </c>
      <c r="AF530" s="33">
        <f t="shared" si="12"/>
        <v>59115</v>
      </c>
      <c r="AG530" s="33">
        <f t="shared" si="13"/>
        <v>57827</v>
      </c>
      <c r="AH530" s="28"/>
      <c r="AI530" s="32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</row>
    <row r="531" ht="15.75" customHeight="1">
      <c r="A531" s="27">
        <v>52.8</v>
      </c>
      <c r="B531" s="28">
        <v>67140.0</v>
      </c>
      <c r="C531" s="28">
        <v>58322.0</v>
      </c>
      <c r="D531" s="28">
        <v>69252.0</v>
      </c>
      <c r="E531" s="29">
        <f t="shared" si="1"/>
        <v>64905</v>
      </c>
      <c r="F531" s="28">
        <v>66974.0</v>
      </c>
      <c r="G531" s="28">
        <v>53038.0</v>
      </c>
      <c r="H531" s="28">
        <v>61388.0</v>
      </c>
      <c r="I531" s="30">
        <f t="shared" si="2"/>
        <v>60467</v>
      </c>
      <c r="J531" s="28">
        <v>62203.0</v>
      </c>
      <c r="K531" s="28">
        <v>61610.0</v>
      </c>
      <c r="L531" s="28">
        <v>63051.0</v>
      </c>
      <c r="M531" s="31">
        <f t="shared" si="3"/>
        <v>62288</v>
      </c>
      <c r="N531" s="28">
        <v>62568.0</v>
      </c>
      <c r="O531" s="28">
        <v>57926.0</v>
      </c>
      <c r="P531" s="28">
        <v>55180.0</v>
      </c>
      <c r="Q531" s="32">
        <f t="shared" si="4"/>
        <v>58558</v>
      </c>
      <c r="R531" s="28">
        <v>60104.0</v>
      </c>
      <c r="S531" s="28">
        <v>61192.0</v>
      </c>
      <c r="T531" s="28">
        <v>52567.0</v>
      </c>
      <c r="U531" s="27">
        <f t="shared" si="5"/>
        <v>57954</v>
      </c>
      <c r="V531" s="28">
        <v>73302.0</v>
      </c>
      <c r="W531" s="28">
        <v>60947.0</v>
      </c>
      <c r="X531" s="28">
        <v>70576.0</v>
      </c>
      <c r="Y531" s="27">
        <f t="shared" si="6"/>
        <v>68275</v>
      </c>
      <c r="Z531" s="28">
        <v>3654.0</v>
      </c>
      <c r="AA531" s="33">
        <f t="shared" si="7"/>
        <v>52.8</v>
      </c>
      <c r="AB531" s="34">
        <f t="shared" si="8"/>
        <v>64905</v>
      </c>
      <c r="AC531" s="33">
        <f t="shared" si="9"/>
        <v>60467</v>
      </c>
      <c r="AD531" s="33">
        <f t="shared" si="10"/>
        <v>62288</v>
      </c>
      <c r="AE531" s="33">
        <f t="shared" si="11"/>
        <v>58558</v>
      </c>
      <c r="AF531" s="33">
        <f t="shared" si="12"/>
        <v>57954</v>
      </c>
      <c r="AG531" s="33">
        <f t="shared" si="13"/>
        <v>68275</v>
      </c>
      <c r="AH531" s="28"/>
      <c r="AI531" s="32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</row>
    <row r="532" ht="15.75" customHeight="1">
      <c r="A532" s="27">
        <v>52.9</v>
      </c>
      <c r="B532" s="28">
        <v>60577.0</v>
      </c>
      <c r="C532" s="28">
        <v>60876.0</v>
      </c>
      <c r="D532" s="28">
        <v>60745.0</v>
      </c>
      <c r="E532" s="29">
        <f t="shared" si="1"/>
        <v>60733</v>
      </c>
      <c r="F532" s="28">
        <v>58379.0</v>
      </c>
      <c r="G532" s="28">
        <v>59189.0</v>
      </c>
      <c r="H532" s="28">
        <v>66128.0</v>
      </c>
      <c r="I532" s="30">
        <f t="shared" si="2"/>
        <v>61232</v>
      </c>
      <c r="J532" s="28">
        <v>62647.0</v>
      </c>
      <c r="K532" s="28">
        <v>58442.0</v>
      </c>
      <c r="L532" s="28">
        <v>62021.0</v>
      </c>
      <c r="M532" s="31">
        <f t="shared" si="3"/>
        <v>61037</v>
      </c>
      <c r="N532" s="28">
        <v>53197.0</v>
      </c>
      <c r="O532" s="28">
        <v>51155.0</v>
      </c>
      <c r="P532" s="28">
        <v>61685.0</v>
      </c>
      <c r="Q532" s="32">
        <f t="shared" si="4"/>
        <v>55346</v>
      </c>
      <c r="R532" s="28">
        <v>57011.0</v>
      </c>
      <c r="S532" s="28">
        <v>57347.0</v>
      </c>
      <c r="T532" s="28">
        <v>66347.0</v>
      </c>
      <c r="U532" s="27">
        <f t="shared" si="5"/>
        <v>60235</v>
      </c>
      <c r="V532" s="28">
        <v>69041.0</v>
      </c>
      <c r="W532" s="28">
        <v>57122.0</v>
      </c>
      <c r="X532" s="28">
        <v>61709.0</v>
      </c>
      <c r="Y532" s="27">
        <f t="shared" si="6"/>
        <v>62624</v>
      </c>
      <c r="Z532" s="28">
        <v>3521.0</v>
      </c>
      <c r="AA532" s="33">
        <f t="shared" si="7"/>
        <v>52.9</v>
      </c>
      <c r="AB532" s="34">
        <f t="shared" si="8"/>
        <v>60733</v>
      </c>
      <c r="AC532" s="33">
        <f t="shared" si="9"/>
        <v>61232</v>
      </c>
      <c r="AD532" s="33">
        <f t="shared" si="10"/>
        <v>61037</v>
      </c>
      <c r="AE532" s="33">
        <f t="shared" si="11"/>
        <v>55346</v>
      </c>
      <c r="AF532" s="33">
        <f t="shared" si="12"/>
        <v>60235</v>
      </c>
      <c r="AG532" s="33">
        <f t="shared" si="13"/>
        <v>62624</v>
      </c>
      <c r="AH532" s="28"/>
      <c r="AI532" s="32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</row>
    <row r="533" ht="15.75" customHeight="1">
      <c r="A533" s="27">
        <v>53.0</v>
      </c>
      <c r="B533" s="28">
        <v>65037.0</v>
      </c>
      <c r="C533" s="28">
        <v>64312.0</v>
      </c>
      <c r="D533" s="28">
        <v>59859.0</v>
      </c>
      <c r="E533" s="29">
        <f t="shared" si="1"/>
        <v>63069</v>
      </c>
      <c r="F533" s="28">
        <v>61099.0</v>
      </c>
      <c r="G533" s="28">
        <v>67292.0</v>
      </c>
      <c r="H533" s="28">
        <v>62781.0</v>
      </c>
      <c r="I533" s="30">
        <f t="shared" si="2"/>
        <v>63724</v>
      </c>
      <c r="J533" s="28">
        <v>59784.0</v>
      </c>
      <c r="K533" s="28">
        <v>61500.0</v>
      </c>
      <c r="L533" s="28">
        <v>63009.0</v>
      </c>
      <c r="M533" s="31">
        <f t="shared" si="3"/>
        <v>61431</v>
      </c>
      <c r="N533" s="28">
        <v>55773.0</v>
      </c>
      <c r="O533" s="28">
        <v>62196.0</v>
      </c>
      <c r="P533" s="28">
        <v>63750.0</v>
      </c>
      <c r="Q533" s="32">
        <f t="shared" si="4"/>
        <v>60573</v>
      </c>
      <c r="R533" s="28">
        <v>60505.0</v>
      </c>
      <c r="S533" s="28">
        <v>56529.0</v>
      </c>
      <c r="T533" s="28">
        <v>56876.0</v>
      </c>
      <c r="U533" s="27">
        <f t="shared" si="5"/>
        <v>57970</v>
      </c>
      <c r="V533" s="28">
        <v>61320.0</v>
      </c>
      <c r="W533" s="28">
        <v>55824.0</v>
      </c>
      <c r="X533" s="28">
        <v>57571.0</v>
      </c>
      <c r="Y533" s="27">
        <f t="shared" si="6"/>
        <v>58238</v>
      </c>
      <c r="Z533" s="28">
        <v>2582.0</v>
      </c>
      <c r="AA533" s="33">
        <f t="shared" si="7"/>
        <v>53</v>
      </c>
      <c r="AB533" s="34">
        <f t="shared" si="8"/>
        <v>63069</v>
      </c>
      <c r="AC533" s="33">
        <f t="shared" si="9"/>
        <v>63724</v>
      </c>
      <c r="AD533" s="33">
        <f t="shared" si="10"/>
        <v>61431</v>
      </c>
      <c r="AE533" s="33">
        <f t="shared" si="11"/>
        <v>60573</v>
      </c>
      <c r="AF533" s="33">
        <f t="shared" si="12"/>
        <v>57970</v>
      </c>
      <c r="AG533" s="33">
        <f t="shared" si="13"/>
        <v>58238</v>
      </c>
      <c r="AH533" s="28"/>
      <c r="AI533" s="32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</row>
    <row r="534" ht="15.75" customHeight="1">
      <c r="A534" s="27">
        <v>53.1</v>
      </c>
      <c r="B534" s="28">
        <v>60800.0</v>
      </c>
      <c r="C534" s="28">
        <v>57650.0</v>
      </c>
      <c r="D534" s="28">
        <v>65698.0</v>
      </c>
      <c r="E534" s="29">
        <f t="shared" si="1"/>
        <v>61383</v>
      </c>
      <c r="F534" s="28">
        <v>66245.0</v>
      </c>
      <c r="G534" s="28">
        <v>65500.0</v>
      </c>
      <c r="H534" s="28">
        <v>57990.0</v>
      </c>
      <c r="I534" s="30">
        <f t="shared" si="2"/>
        <v>63245</v>
      </c>
      <c r="J534" s="28">
        <v>52301.0</v>
      </c>
      <c r="K534" s="28">
        <v>63680.0</v>
      </c>
      <c r="L534" s="28">
        <v>61712.0</v>
      </c>
      <c r="M534" s="31">
        <f t="shared" si="3"/>
        <v>59231</v>
      </c>
      <c r="N534" s="28">
        <v>56668.0</v>
      </c>
      <c r="O534" s="28">
        <v>56732.0</v>
      </c>
      <c r="P534" s="28">
        <v>60525.0</v>
      </c>
      <c r="Q534" s="32">
        <f t="shared" si="4"/>
        <v>57975</v>
      </c>
      <c r="R534" s="28">
        <v>55764.0</v>
      </c>
      <c r="S534" s="28">
        <v>52966.0</v>
      </c>
      <c r="T534" s="28">
        <v>48638.0</v>
      </c>
      <c r="U534" s="27">
        <f t="shared" si="5"/>
        <v>52456</v>
      </c>
      <c r="V534" s="28">
        <v>60031.0</v>
      </c>
      <c r="W534" s="28">
        <v>60032.0</v>
      </c>
      <c r="X534" s="28">
        <v>63442.0</v>
      </c>
      <c r="Y534" s="27">
        <f t="shared" si="6"/>
        <v>61168</v>
      </c>
      <c r="Z534" s="28">
        <v>3074.0</v>
      </c>
      <c r="AA534" s="33">
        <f t="shared" si="7"/>
        <v>53.1</v>
      </c>
      <c r="AB534" s="34">
        <f t="shared" si="8"/>
        <v>61383</v>
      </c>
      <c r="AC534" s="33">
        <f t="shared" si="9"/>
        <v>63245</v>
      </c>
      <c r="AD534" s="33">
        <f t="shared" si="10"/>
        <v>59231</v>
      </c>
      <c r="AE534" s="33">
        <f t="shared" si="11"/>
        <v>57975</v>
      </c>
      <c r="AF534" s="33">
        <f t="shared" si="12"/>
        <v>52456</v>
      </c>
      <c r="AG534" s="33">
        <f t="shared" si="13"/>
        <v>61168</v>
      </c>
      <c r="AH534" s="28"/>
      <c r="AI534" s="32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</row>
    <row r="535" ht="15.75" customHeight="1">
      <c r="A535" s="27">
        <v>53.2</v>
      </c>
      <c r="B535" s="28">
        <v>65757.0</v>
      </c>
      <c r="C535" s="28">
        <v>62351.0</v>
      </c>
      <c r="D535" s="28">
        <v>52824.0</v>
      </c>
      <c r="E535" s="29">
        <f t="shared" si="1"/>
        <v>60311</v>
      </c>
      <c r="F535" s="28">
        <v>61804.0</v>
      </c>
      <c r="G535" s="28">
        <v>62243.0</v>
      </c>
      <c r="H535" s="28">
        <v>62850.0</v>
      </c>
      <c r="I535" s="30">
        <f t="shared" si="2"/>
        <v>62299</v>
      </c>
      <c r="J535" s="28">
        <v>63259.0</v>
      </c>
      <c r="K535" s="28">
        <v>57222.0</v>
      </c>
      <c r="L535" s="28">
        <v>56292.0</v>
      </c>
      <c r="M535" s="31">
        <f t="shared" si="3"/>
        <v>58924</v>
      </c>
      <c r="N535" s="28">
        <v>53264.0</v>
      </c>
      <c r="O535" s="28">
        <v>56964.0</v>
      </c>
      <c r="P535" s="28">
        <v>64439.0</v>
      </c>
      <c r="Q535" s="32">
        <f t="shared" si="4"/>
        <v>58222</v>
      </c>
      <c r="R535" s="28">
        <v>51121.0</v>
      </c>
      <c r="S535" s="28">
        <v>54844.0</v>
      </c>
      <c r="T535" s="28">
        <v>65760.0</v>
      </c>
      <c r="U535" s="27">
        <f t="shared" si="5"/>
        <v>57242</v>
      </c>
      <c r="V535" s="28">
        <v>61936.0</v>
      </c>
      <c r="W535" s="28">
        <v>52452.0</v>
      </c>
      <c r="X535" s="28">
        <v>63925.0</v>
      </c>
      <c r="Y535" s="27">
        <f t="shared" si="6"/>
        <v>59438</v>
      </c>
      <c r="Z535" s="28">
        <v>4831.0</v>
      </c>
      <c r="AA535" s="33">
        <f t="shared" si="7"/>
        <v>53.2</v>
      </c>
      <c r="AB535" s="34">
        <f t="shared" si="8"/>
        <v>60311</v>
      </c>
      <c r="AC535" s="33">
        <f t="shared" si="9"/>
        <v>62299</v>
      </c>
      <c r="AD535" s="33">
        <f t="shared" si="10"/>
        <v>58924</v>
      </c>
      <c r="AE535" s="33">
        <f t="shared" si="11"/>
        <v>58222</v>
      </c>
      <c r="AF535" s="33">
        <f t="shared" si="12"/>
        <v>57242</v>
      </c>
      <c r="AG535" s="33">
        <f t="shared" si="13"/>
        <v>59438</v>
      </c>
      <c r="AH535" s="28"/>
      <c r="AI535" s="32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</row>
    <row r="536" ht="15.75" customHeight="1">
      <c r="A536" s="27">
        <v>53.3</v>
      </c>
      <c r="B536" s="28">
        <v>64904.0</v>
      </c>
      <c r="C536" s="28">
        <v>56104.0</v>
      </c>
      <c r="D536" s="28">
        <v>55321.0</v>
      </c>
      <c r="E536" s="29">
        <f t="shared" si="1"/>
        <v>58776</v>
      </c>
      <c r="F536" s="28">
        <v>60845.0</v>
      </c>
      <c r="G536" s="28">
        <v>60081.0</v>
      </c>
      <c r="H536" s="28">
        <v>59302.0</v>
      </c>
      <c r="I536" s="30">
        <f t="shared" si="2"/>
        <v>60076</v>
      </c>
      <c r="J536" s="28">
        <v>55502.0</v>
      </c>
      <c r="K536" s="28">
        <v>60234.0</v>
      </c>
      <c r="L536" s="28">
        <v>58293.0</v>
      </c>
      <c r="M536" s="31">
        <f t="shared" si="3"/>
        <v>58010</v>
      </c>
      <c r="N536" s="28">
        <v>63421.0</v>
      </c>
      <c r="O536" s="28">
        <v>58083.0</v>
      </c>
      <c r="P536" s="28">
        <v>55221.0</v>
      </c>
      <c r="Q536" s="32">
        <f t="shared" si="4"/>
        <v>58908</v>
      </c>
      <c r="R536" s="28">
        <v>57957.0</v>
      </c>
      <c r="S536" s="28">
        <v>49732.0</v>
      </c>
      <c r="T536" s="28">
        <v>55945.0</v>
      </c>
      <c r="U536" s="27">
        <f t="shared" si="5"/>
        <v>54545</v>
      </c>
      <c r="V536" s="28">
        <v>57488.0</v>
      </c>
      <c r="W536" s="28">
        <v>56445.0</v>
      </c>
      <c r="X536" s="28">
        <v>65284.0</v>
      </c>
      <c r="Y536" s="27">
        <f t="shared" si="6"/>
        <v>59739</v>
      </c>
      <c r="Z536" s="28">
        <v>2568.0</v>
      </c>
      <c r="AA536" s="33">
        <f t="shared" si="7"/>
        <v>53.3</v>
      </c>
      <c r="AB536" s="34">
        <f t="shared" si="8"/>
        <v>58776</v>
      </c>
      <c r="AC536" s="33">
        <f t="shared" si="9"/>
        <v>60076</v>
      </c>
      <c r="AD536" s="33">
        <f t="shared" si="10"/>
        <v>58010</v>
      </c>
      <c r="AE536" s="33">
        <f t="shared" si="11"/>
        <v>58908</v>
      </c>
      <c r="AF536" s="33">
        <f t="shared" si="12"/>
        <v>54545</v>
      </c>
      <c r="AG536" s="33">
        <f t="shared" si="13"/>
        <v>59739</v>
      </c>
      <c r="AH536" s="28"/>
      <c r="AI536" s="32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</row>
    <row r="537" ht="15.75" customHeight="1">
      <c r="A537" s="27">
        <v>53.4</v>
      </c>
      <c r="B537" s="28">
        <v>61750.0</v>
      </c>
      <c r="C537" s="28">
        <v>61649.0</v>
      </c>
      <c r="D537" s="28">
        <v>61822.0</v>
      </c>
      <c r="E537" s="29">
        <f t="shared" si="1"/>
        <v>61740</v>
      </c>
      <c r="F537" s="28">
        <v>60895.0</v>
      </c>
      <c r="G537" s="28">
        <v>58493.0</v>
      </c>
      <c r="H537" s="28">
        <v>61087.0</v>
      </c>
      <c r="I537" s="30">
        <f t="shared" si="2"/>
        <v>60158</v>
      </c>
      <c r="J537" s="28">
        <v>57379.0</v>
      </c>
      <c r="K537" s="28">
        <v>54656.0</v>
      </c>
      <c r="L537" s="28">
        <v>63623.0</v>
      </c>
      <c r="M537" s="31">
        <f t="shared" si="3"/>
        <v>58553</v>
      </c>
      <c r="N537" s="28">
        <v>60837.0</v>
      </c>
      <c r="O537" s="28">
        <v>57903.0</v>
      </c>
      <c r="P537" s="28">
        <v>54983.0</v>
      </c>
      <c r="Q537" s="32">
        <f t="shared" si="4"/>
        <v>57908</v>
      </c>
      <c r="R537" s="28">
        <v>61327.0</v>
      </c>
      <c r="S537" s="28">
        <v>53833.0</v>
      </c>
      <c r="T537" s="28">
        <v>53768.0</v>
      </c>
      <c r="U537" s="27">
        <f t="shared" si="5"/>
        <v>56309</v>
      </c>
      <c r="V537" s="28">
        <v>65693.0</v>
      </c>
      <c r="W537" s="28">
        <v>52294.0</v>
      </c>
      <c r="X537" s="28">
        <v>63362.0</v>
      </c>
      <c r="Y537" s="27">
        <f t="shared" si="6"/>
        <v>60450</v>
      </c>
      <c r="Z537" s="28">
        <v>3627.0</v>
      </c>
      <c r="AA537" s="33">
        <f t="shared" si="7"/>
        <v>53.4</v>
      </c>
      <c r="AB537" s="34">
        <f t="shared" si="8"/>
        <v>61740</v>
      </c>
      <c r="AC537" s="33">
        <f t="shared" si="9"/>
        <v>60158</v>
      </c>
      <c r="AD537" s="33">
        <f t="shared" si="10"/>
        <v>58553</v>
      </c>
      <c r="AE537" s="33">
        <f t="shared" si="11"/>
        <v>57908</v>
      </c>
      <c r="AF537" s="33">
        <f t="shared" si="12"/>
        <v>56309</v>
      </c>
      <c r="AG537" s="33">
        <f t="shared" si="13"/>
        <v>60450</v>
      </c>
      <c r="AH537" s="28"/>
      <c r="AI537" s="32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</row>
    <row r="538" ht="15.75" customHeight="1">
      <c r="A538" s="27">
        <v>53.5</v>
      </c>
      <c r="B538" s="28">
        <v>61020.0</v>
      </c>
      <c r="C538" s="28">
        <v>56384.0</v>
      </c>
      <c r="D538" s="28">
        <v>61691.0</v>
      </c>
      <c r="E538" s="29">
        <f t="shared" si="1"/>
        <v>59698</v>
      </c>
      <c r="F538" s="28">
        <v>59356.0</v>
      </c>
      <c r="G538" s="28">
        <v>57800.0</v>
      </c>
      <c r="H538" s="28">
        <v>63946.0</v>
      </c>
      <c r="I538" s="30">
        <f t="shared" si="2"/>
        <v>60367</v>
      </c>
      <c r="J538" s="28">
        <v>58713.0</v>
      </c>
      <c r="K538" s="28">
        <v>60223.0</v>
      </c>
      <c r="L538" s="28">
        <v>54000.0</v>
      </c>
      <c r="M538" s="31">
        <f t="shared" si="3"/>
        <v>57645</v>
      </c>
      <c r="N538" s="28">
        <v>51325.0</v>
      </c>
      <c r="O538" s="28">
        <v>55737.0</v>
      </c>
      <c r="P538" s="28">
        <v>56999.0</v>
      </c>
      <c r="Q538" s="32">
        <f t="shared" si="4"/>
        <v>54687</v>
      </c>
      <c r="R538" s="28">
        <v>54095.0</v>
      </c>
      <c r="S538" s="28">
        <v>52189.0</v>
      </c>
      <c r="T538" s="28">
        <v>57086.0</v>
      </c>
      <c r="U538" s="27">
        <f t="shared" si="5"/>
        <v>54457</v>
      </c>
      <c r="V538" s="28">
        <v>61835.0</v>
      </c>
      <c r="W538" s="28">
        <v>48672.0</v>
      </c>
      <c r="X538" s="28">
        <v>58013.0</v>
      </c>
      <c r="Y538" s="27">
        <f t="shared" si="6"/>
        <v>56173</v>
      </c>
      <c r="Z538" s="28">
        <v>5573.0</v>
      </c>
      <c r="AA538" s="33">
        <f t="shared" si="7"/>
        <v>53.5</v>
      </c>
      <c r="AB538" s="34">
        <f t="shared" si="8"/>
        <v>59698</v>
      </c>
      <c r="AC538" s="33">
        <f t="shared" si="9"/>
        <v>60367</v>
      </c>
      <c r="AD538" s="33">
        <f t="shared" si="10"/>
        <v>57645</v>
      </c>
      <c r="AE538" s="33">
        <f t="shared" si="11"/>
        <v>54687</v>
      </c>
      <c r="AF538" s="33">
        <f t="shared" si="12"/>
        <v>54457</v>
      </c>
      <c r="AG538" s="33">
        <f t="shared" si="13"/>
        <v>56173</v>
      </c>
      <c r="AH538" s="28"/>
      <c r="AI538" s="32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</row>
    <row r="539" ht="15.75" customHeight="1">
      <c r="A539" s="27">
        <v>53.6</v>
      </c>
      <c r="B539" s="28">
        <v>62211.0</v>
      </c>
      <c r="C539" s="28">
        <v>56638.0</v>
      </c>
      <c r="D539" s="28">
        <v>62231.0</v>
      </c>
      <c r="E539" s="29">
        <f t="shared" si="1"/>
        <v>60360</v>
      </c>
      <c r="F539" s="28">
        <v>65087.0</v>
      </c>
      <c r="G539" s="28">
        <v>68468.0</v>
      </c>
      <c r="H539" s="28">
        <v>61277.0</v>
      </c>
      <c r="I539" s="30">
        <f t="shared" si="2"/>
        <v>64944</v>
      </c>
      <c r="J539" s="28">
        <v>63248.0</v>
      </c>
      <c r="K539" s="28">
        <v>56169.0</v>
      </c>
      <c r="L539" s="28">
        <v>62807.0</v>
      </c>
      <c r="M539" s="31">
        <f t="shared" si="3"/>
        <v>60741</v>
      </c>
      <c r="N539" s="28">
        <v>62762.0</v>
      </c>
      <c r="O539" s="28">
        <v>60238.0</v>
      </c>
      <c r="P539" s="28">
        <v>58436.0</v>
      </c>
      <c r="Q539" s="32">
        <f t="shared" si="4"/>
        <v>60479</v>
      </c>
      <c r="R539" s="28">
        <v>65128.0</v>
      </c>
      <c r="S539" s="28">
        <v>57675.0</v>
      </c>
      <c r="T539" s="28">
        <v>55247.0</v>
      </c>
      <c r="U539" s="27">
        <f t="shared" si="5"/>
        <v>59350</v>
      </c>
      <c r="V539" s="28">
        <v>58710.0</v>
      </c>
      <c r="W539" s="28">
        <v>59518.0</v>
      </c>
      <c r="X539" s="28">
        <v>59556.0</v>
      </c>
      <c r="Y539" s="27">
        <f t="shared" si="6"/>
        <v>59261</v>
      </c>
      <c r="Z539" s="28">
        <v>3594.0</v>
      </c>
      <c r="AA539" s="33">
        <f t="shared" si="7"/>
        <v>53.6</v>
      </c>
      <c r="AB539" s="34">
        <f t="shared" si="8"/>
        <v>60360</v>
      </c>
      <c r="AC539" s="33">
        <f t="shared" si="9"/>
        <v>64944</v>
      </c>
      <c r="AD539" s="33">
        <f t="shared" si="10"/>
        <v>60741</v>
      </c>
      <c r="AE539" s="33">
        <f t="shared" si="11"/>
        <v>60479</v>
      </c>
      <c r="AF539" s="33">
        <f t="shared" si="12"/>
        <v>59350</v>
      </c>
      <c r="AG539" s="33">
        <f t="shared" si="13"/>
        <v>59261</v>
      </c>
      <c r="AH539" s="28"/>
      <c r="AI539" s="32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</row>
    <row r="540" ht="15.75" customHeight="1">
      <c r="A540" s="27">
        <v>53.7</v>
      </c>
      <c r="B540" s="28">
        <v>59232.0</v>
      </c>
      <c r="C540" s="28">
        <v>66184.0</v>
      </c>
      <c r="D540" s="28">
        <v>60490.0</v>
      </c>
      <c r="E540" s="29">
        <f t="shared" si="1"/>
        <v>61969</v>
      </c>
      <c r="F540" s="28">
        <v>65592.0</v>
      </c>
      <c r="G540" s="28">
        <v>61202.0</v>
      </c>
      <c r="H540" s="28">
        <v>58794.0</v>
      </c>
      <c r="I540" s="30">
        <f t="shared" si="2"/>
        <v>61863</v>
      </c>
      <c r="J540" s="28">
        <v>54592.0</v>
      </c>
      <c r="K540" s="28">
        <v>58476.0</v>
      </c>
      <c r="L540" s="28">
        <v>59726.0</v>
      </c>
      <c r="M540" s="31">
        <f t="shared" si="3"/>
        <v>57598</v>
      </c>
      <c r="N540" s="28">
        <v>55265.0</v>
      </c>
      <c r="O540" s="28">
        <v>59357.0</v>
      </c>
      <c r="P540" s="28">
        <v>64113.0</v>
      </c>
      <c r="Q540" s="32">
        <f t="shared" si="4"/>
        <v>59578</v>
      </c>
      <c r="R540" s="28">
        <v>60512.0</v>
      </c>
      <c r="S540" s="28">
        <v>59274.0</v>
      </c>
      <c r="T540" s="28">
        <v>52197.0</v>
      </c>
      <c r="U540" s="27">
        <f t="shared" si="5"/>
        <v>57328</v>
      </c>
      <c r="V540" s="28">
        <v>67872.0</v>
      </c>
      <c r="W540" s="28">
        <v>51325.0</v>
      </c>
      <c r="X540" s="28">
        <v>58667.0</v>
      </c>
      <c r="Y540" s="27">
        <f t="shared" si="6"/>
        <v>59288</v>
      </c>
      <c r="Z540" s="28">
        <v>2228.0</v>
      </c>
      <c r="AA540" s="33">
        <f t="shared" si="7"/>
        <v>53.7</v>
      </c>
      <c r="AB540" s="34">
        <f t="shared" si="8"/>
        <v>61969</v>
      </c>
      <c r="AC540" s="33">
        <f t="shared" si="9"/>
        <v>61863</v>
      </c>
      <c r="AD540" s="33">
        <f t="shared" si="10"/>
        <v>57598</v>
      </c>
      <c r="AE540" s="33">
        <f t="shared" si="11"/>
        <v>59578</v>
      </c>
      <c r="AF540" s="33">
        <f t="shared" si="12"/>
        <v>57328</v>
      </c>
      <c r="AG540" s="33">
        <f t="shared" si="13"/>
        <v>59288</v>
      </c>
      <c r="AH540" s="28"/>
      <c r="AI540" s="32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</row>
    <row r="541" ht="15.75" customHeight="1">
      <c r="A541" s="27">
        <v>53.8</v>
      </c>
      <c r="B541" s="28">
        <v>63766.0</v>
      </c>
      <c r="C541" s="28">
        <v>59866.0</v>
      </c>
      <c r="D541" s="28">
        <v>60603.0</v>
      </c>
      <c r="E541" s="29">
        <f t="shared" si="1"/>
        <v>61412</v>
      </c>
      <c r="F541" s="28">
        <v>61485.0</v>
      </c>
      <c r="G541" s="28">
        <v>64314.0</v>
      </c>
      <c r="H541" s="28">
        <v>57239.0</v>
      </c>
      <c r="I541" s="30">
        <f t="shared" si="2"/>
        <v>61013</v>
      </c>
      <c r="J541" s="28">
        <v>54968.0</v>
      </c>
      <c r="K541" s="28">
        <v>52641.0</v>
      </c>
      <c r="L541" s="28">
        <v>62243.0</v>
      </c>
      <c r="M541" s="31">
        <f t="shared" si="3"/>
        <v>56617</v>
      </c>
      <c r="N541" s="28">
        <v>56814.0</v>
      </c>
      <c r="O541" s="28">
        <v>51043.0</v>
      </c>
      <c r="P541" s="28">
        <v>55980.0</v>
      </c>
      <c r="Q541" s="32">
        <f t="shared" si="4"/>
        <v>54612</v>
      </c>
      <c r="R541" s="28">
        <v>57627.0</v>
      </c>
      <c r="S541" s="28">
        <v>52635.0</v>
      </c>
      <c r="T541" s="28">
        <v>62643.0</v>
      </c>
      <c r="U541" s="27">
        <f t="shared" si="5"/>
        <v>57635</v>
      </c>
      <c r="V541" s="28">
        <v>62930.0</v>
      </c>
      <c r="W541" s="28">
        <v>58506.0</v>
      </c>
      <c r="X541" s="28">
        <v>64185.0</v>
      </c>
      <c r="Y541" s="27">
        <f t="shared" si="6"/>
        <v>61874</v>
      </c>
      <c r="Z541" s="28">
        <v>3287.0</v>
      </c>
      <c r="AA541" s="33">
        <f t="shared" si="7"/>
        <v>53.8</v>
      </c>
      <c r="AB541" s="34">
        <f t="shared" si="8"/>
        <v>61412</v>
      </c>
      <c r="AC541" s="33">
        <f t="shared" si="9"/>
        <v>61013</v>
      </c>
      <c r="AD541" s="33">
        <f t="shared" si="10"/>
        <v>56617</v>
      </c>
      <c r="AE541" s="33">
        <f t="shared" si="11"/>
        <v>54612</v>
      </c>
      <c r="AF541" s="33">
        <f t="shared" si="12"/>
        <v>57635</v>
      </c>
      <c r="AG541" s="33">
        <f t="shared" si="13"/>
        <v>61874</v>
      </c>
      <c r="AH541" s="28"/>
      <c r="AI541" s="32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</row>
    <row r="542" ht="15.75" customHeight="1">
      <c r="A542" s="27">
        <v>53.9</v>
      </c>
      <c r="B542" s="28">
        <v>60199.0</v>
      </c>
      <c r="C542" s="28">
        <v>64558.0</v>
      </c>
      <c r="D542" s="28">
        <v>55779.0</v>
      </c>
      <c r="E542" s="29">
        <f t="shared" si="1"/>
        <v>60179</v>
      </c>
      <c r="F542" s="28">
        <v>64049.0</v>
      </c>
      <c r="G542" s="28">
        <v>61004.0</v>
      </c>
      <c r="H542" s="28">
        <v>55780.0</v>
      </c>
      <c r="I542" s="30">
        <f t="shared" si="2"/>
        <v>60278</v>
      </c>
      <c r="J542" s="28">
        <v>60427.0</v>
      </c>
      <c r="K542" s="28">
        <v>62581.0</v>
      </c>
      <c r="L542" s="28">
        <v>58688.0</v>
      </c>
      <c r="M542" s="31">
        <f t="shared" si="3"/>
        <v>60565</v>
      </c>
      <c r="N542" s="28">
        <v>55487.0</v>
      </c>
      <c r="O542" s="28">
        <v>56923.0</v>
      </c>
      <c r="P542" s="28">
        <v>58750.0</v>
      </c>
      <c r="Q542" s="32">
        <f t="shared" si="4"/>
        <v>57053</v>
      </c>
      <c r="R542" s="28">
        <v>58787.0</v>
      </c>
      <c r="S542" s="28">
        <v>56387.0</v>
      </c>
      <c r="T542" s="28">
        <v>60210.0</v>
      </c>
      <c r="U542" s="27">
        <f t="shared" si="5"/>
        <v>58461</v>
      </c>
      <c r="V542" s="28">
        <v>69136.0</v>
      </c>
      <c r="W542" s="28">
        <v>59523.0</v>
      </c>
      <c r="X542" s="28">
        <v>58322.0</v>
      </c>
      <c r="Y542" s="27">
        <f t="shared" si="6"/>
        <v>62327</v>
      </c>
      <c r="Z542" s="28">
        <v>3469.0</v>
      </c>
      <c r="AA542" s="33">
        <f t="shared" si="7"/>
        <v>53.9</v>
      </c>
      <c r="AB542" s="34">
        <f t="shared" si="8"/>
        <v>60179</v>
      </c>
      <c r="AC542" s="33">
        <f t="shared" si="9"/>
        <v>60278</v>
      </c>
      <c r="AD542" s="33">
        <f t="shared" si="10"/>
        <v>60565</v>
      </c>
      <c r="AE542" s="33">
        <f t="shared" si="11"/>
        <v>57053</v>
      </c>
      <c r="AF542" s="33">
        <f t="shared" si="12"/>
        <v>58461</v>
      </c>
      <c r="AG542" s="33">
        <f t="shared" si="13"/>
        <v>62327</v>
      </c>
      <c r="AH542" s="28"/>
      <c r="AI542" s="32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</row>
    <row r="543" ht="15.75" customHeight="1">
      <c r="A543" s="27">
        <v>54.0</v>
      </c>
      <c r="B543" s="28">
        <v>65265.0</v>
      </c>
      <c r="C543" s="28">
        <v>57560.0</v>
      </c>
      <c r="D543" s="28">
        <v>59737.0</v>
      </c>
      <c r="E543" s="29">
        <f t="shared" si="1"/>
        <v>60854</v>
      </c>
      <c r="F543" s="28">
        <v>64813.0</v>
      </c>
      <c r="G543" s="28">
        <v>59779.0</v>
      </c>
      <c r="H543" s="28">
        <v>63345.0</v>
      </c>
      <c r="I543" s="30">
        <f t="shared" si="2"/>
        <v>62646</v>
      </c>
      <c r="J543" s="28">
        <v>59658.0</v>
      </c>
      <c r="K543" s="28">
        <v>57373.0</v>
      </c>
      <c r="L543" s="28">
        <v>57059.0</v>
      </c>
      <c r="M543" s="31">
        <f t="shared" si="3"/>
        <v>58030</v>
      </c>
      <c r="N543" s="28">
        <v>55235.0</v>
      </c>
      <c r="O543" s="28">
        <v>60874.0</v>
      </c>
      <c r="P543" s="28">
        <v>57222.0</v>
      </c>
      <c r="Q543" s="32">
        <f t="shared" si="4"/>
        <v>57777</v>
      </c>
      <c r="R543" s="28">
        <v>53817.0</v>
      </c>
      <c r="S543" s="28">
        <v>56032.0</v>
      </c>
      <c r="T543" s="28">
        <v>48511.0</v>
      </c>
      <c r="U543" s="27">
        <f t="shared" si="5"/>
        <v>52787</v>
      </c>
      <c r="V543" s="28">
        <v>64197.0</v>
      </c>
      <c r="W543" s="28">
        <v>54414.0</v>
      </c>
      <c r="X543" s="28">
        <v>58478.0</v>
      </c>
      <c r="Y543" s="27">
        <f t="shared" si="6"/>
        <v>59030</v>
      </c>
      <c r="Z543" s="28">
        <v>2318.0</v>
      </c>
      <c r="AA543" s="33">
        <f t="shared" si="7"/>
        <v>54</v>
      </c>
      <c r="AB543" s="34">
        <f t="shared" si="8"/>
        <v>60854</v>
      </c>
      <c r="AC543" s="33">
        <f t="shared" si="9"/>
        <v>62646</v>
      </c>
      <c r="AD543" s="33">
        <f t="shared" si="10"/>
        <v>58030</v>
      </c>
      <c r="AE543" s="33">
        <f t="shared" si="11"/>
        <v>57777</v>
      </c>
      <c r="AF543" s="33">
        <f t="shared" si="12"/>
        <v>52787</v>
      </c>
      <c r="AG543" s="33">
        <f t="shared" si="13"/>
        <v>59030</v>
      </c>
      <c r="AH543" s="28"/>
      <c r="AI543" s="32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</row>
    <row r="544" ht="15.75" customHeight="1">
      <c r="A544" s="27">
        <v>54.1</v>
      </c>
      <c r="B544" s="28">
        <v>61763.0</v>
      </c>
      <c r="C544" s="28">
        <v>56461.0</v>
      </c>
      <c r="D544" s="28">
        <v>60797.0</v>
      </c>
      <c r="E544" s="29">
        <f t="shared" si="1"/>
        <v>59674</v>
      </c>
      <c r="F544" s="28">
        <v>65622.0</v>
      </c>
      <c r="G544" s="28">
        <v>61678.0</v>
      </c>
      <c r="H544" s="28">
        <v>57384.0</v>
      </c>
      <c r="I544" s="30">
        <f t="shared" si="2"/>
        <v>61561</v>
      </c>
      <c r="J544" s="28">
        <v>52443.0</v>
      </c>
      <c r="K544" s="28">
        <v>54315.0</v>
      </c>
      <c r="L544" s="28">
        <v>57969.0</v>
      </c>
      <c r="M544" s="31">
        <f t="shared" si="3"/>
        <v>54909</v>
      </c>
      <c r="N544" s="28">
        <v>56815.0</v>
      </c>
      <c r="O544" s="28">
        <v>55525.0</v>
      </c>
      <c r="P544" s="28">
        <v>64443.0</v>
      </c>
      <c r="Q544" s="32">
        <f t="shared" si="4"/>
        <v>58928</v>
      </c>
      <c r="R544" s="28">
        <v>56830.0</v>
      </c>
      <c r="S544" s="28">
        <v>57821.0</v>
      </c>
      <c r="T544" s="28">
        <v>54453.0</v>
      </c>
      <c r="U544" s="27">
        <f t="shared" si="5"/>
        <v>56368</v>
      </c>
      <c r="V544" s="28">
        <v>66207.0</v>
      </c>
      <c r="W544" s="28">
        <v>64067.0</v>
      </c>
      <c r="X544" s="28">
        <v>57383.0</v>
      </c>
      <c r="Y544" s="27">
        <f t="shared" si="6"/>
        <v>62552</v>
      </c>
      <c r="Z544" s="28">
        <v>3443.0</v>
      </c>
      <c r="AA544" s="33">
        <f t="shared" si="7"/>
        <v>54.1</v>
      </c>
      <c r="AB544" s="34">
        <f t="shared" si="8"/>
        <v>59674</v>
      </c>
      <c r="AC544" s="33">
        <f t="shared" si="9"/>
        <v>61561</v>
      </c>
      <c r="AD544" s="33">
        <f t="shared" si="10"/>
        <v>54909</v>
      </c>
      <c r="AE544" s="33">
        <f t="shared" si="11"/>
        <v>58928</v>
      </c>
      <c r="AF544" s="33">
        <f t="shared" si="12"/>
        <v>56368</v>
      </c>
      <c r="AG544" s="33">
        <f t="shared" si="13"/>
        <v>62552</v>
      </c>
      <c r="AH544" s="28"/>
      <c r="AI544" s="32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</row>
    <row r="545" ht="15.75" customHeight="1">
      <c r="A545" s="27">
        <v>54.2</v>
      </c>
      <c r="B545" s="28">
        <v>58610.0</v>
      </c>
      <c r="C545" s="28">
        <v>58688.0</v>
      </c>
      <c r="D545" s="28">
        <v>59650.0</v>
      </c>
      <c r="E545" s="29">
        <f t="shared" si="1"/>
        <v>58983</v>
      </c>
      <c r="F545" s="28">
        <v>62477.0</v>
      </c>
      <c r="G545" s="28">
        <v>63689.0</v>
      </c>
      <c r="H545" s="28">
        <v>55276.0</v>
      </c>
      <c r="I545" s="30">
        <f t="shared" si="2"/>
        <v>60481</v>
      </c>
      <c r="J545" s="28">
        <v>59455.0</v>
      </c>
      <c r="K545" s="28">
        <v>56358.0</v>
      </c>
      <c r="L545" s="28">
        <v>59950.0</v>
      </c>
      <c r="M545" s="31">
        <f t="shared" si="3"/>
        <v>58588</v>
      </c>
      <c r="N545" s="28">
        <v>61796.0</v>
      </c>
      <c r="O545" s="28">
        <v>59552.0</v>
      </c>
      <c r="P545" s="28">
        <v>59636.0</v>
      </c>
      <c r="Q545" s="32">
        <f t="shared" si="4"/>
        <v>60328</v>
      </c>
      <c r="R545" s="28">
        <v>54916.0</v>
      </c>
      <c r="S545" s="28">
        <v>52033.0</v>
      </c>
      <c r="T545" s="28">
        <v>53536.0</v>
      </c>
      <c r="U545" s="27">
        <f t="shared" si="5"/>
        <v>53495</v>
      </c>
      <c r="V545" s="28">
        <v>59238.0</v>
      </c>
      <c r="W545" s="28">
        <v>56188.0</v>
      </c>
      <c r="X545" s="28">
        <v>66200.0</v>
      </c>
      <c r="Y545" s="27">
        <f t="shared" si="6"/>
        <v>60542</v>
      </c>
      <c r="Z545" s="28">
        <v>3744.0</v>
      </c>
      <c r="AA545" s="33">
        <f t="shared" si="7"/>
        <v>54.2</v>
      </c>
      <c r="AB545" s="34">
        <f t="shared" si="8"/>
        <v>58983</v>
      </c>
      <c r="AC545" s="33">
        <f t="shared" si="9"/>
        <v>60481</v>
      </c>
      <c r="AD545" s="33">
        <f t="shared" si="10"/>
        <v>58588</v>
      </c>
      <c r="AE545" s="33">
        <f t="shared" si="11"/>
        <v>60328</v>
      </c>
      <c r="AF545" s="33">
        <f t="shared" si="12"/>
        <v>53495</v>
      </c>
      <c r="AG545" s="33">
        <f t="shared" si="13"/>
        <v>60542</v>
      </c>
      <c r="AH545" s="28"/>
      <c r="AI545" s="32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</row>
    <row r="546" ht="15.75" customHeight="1">
      <c r="A546" s="27">
        <v>54.3</v>
      </c>
      <c r="B546" s="28">
        <v>62518.0</v>
      </c>
      <c r="C546" s="28">
        <v>55751.0</v>
      </c>
      <c r="D546" s="28">
        <v>60043.0</v>
      </c>
      <c r="E546" s="29">
        <f t="shared" si="1"/>
        <v>59437</v>
      </c>
      <c r="F546" s="28">
        <v>60826.0</v>
      </c>
      <c r="G546" s="28">
        <v>60188.0</v>
      </c>
      <c r="H546" s="28">
        <v>62096.0</v>
      </c>
      <c r="I546" s="30">
        <f t="shared" si="2"/>
        <v>61037</v>
      </c>
      <c r="J546" s="28">
        <v>54400.0</v>
      </c>
      <c r="K546" s="28">
        <v>58249.0</v>
      </c>
      <c r="L546" s="28">
        <v>60160.0</v>
      </c>
      <c r="M546" s="31">
        <f t="shared" si="3"/>
        <v>57603</v>
      </c>
      <c r="N546" s="28">
        <v>56490.0</v>
      </c>
      <c r="O546" s="28">
        <v>52440.0</v>
      </c>
      <c r="P546" s="28">
        <v>52698.0</v>
      </c>
      <c r="Q546" s="32">
        <f t="shared" si="4"/>
        <v>53876</v>
      </c>
      <c r="R546" s="28">
        <v>58844.0</v>
      </c>
      <c r="S546" s="28">
        <v>52984.0</v>
      </c>
      <c r="T546" s="28">
        <v>55933.0</v>
      </c>
      <c r="U546" s="27">
        <f t="shared" si="5"/>
        <v>55920</v>
      </c>
      <c r="V546" s="28">
        <v>62028.0</v>
      </c>
      <c r="W546" s="28">
        <v>51907.0</v>
      </c>
      <c r="X546" s="28">
        <v>61264.0</v>
      </c>
      <c r="Y546" s="27">
        <f t="shared" si="6"/>
        <v>58400</v>
      </c>
      <c r="Z546" s="28">
        <v>3707.0</v>
      </c>
      <c r="AA546" s="33">
        <f t="shared" si="7"/>
        <v>54.3</v>
      </c>
      <c r="AB546" s="34">
        <f t="shared" si="8"/>
        <v>59437</v>
      </c>
      <c r="AC546" s="33">
        <f t="shared" si="9"/>
        <v>61037</v>
      </c>
      <c r="AD546" s="33">
        <f t="shared" si="10"/>
        <v>57603</v>
      </c>
      <c r="AE546" s="33">
        <f t="shared" si="11"/>
        <v>53876</v>
      </c>
      <c r="AF546" s="33">
        <f t="shared" si="12"/>
        <v>55920</v>
      </c>
      <c r="AG546" s="33">
        <f t="shared" si="13"/>
        <v>58400</v>
      </c>
      <c r="AH546" s="28"/>
      <c r="AI546" s="32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</row>
    <row r="547" ht="15.75" customHeight="1">
      <c r="A547" s="27">
        <v>54.4</v>
      </c>
      <c r="B547" s="28">
        <v>63017.0</v>
      </c>
      <c r="C547" s="28">
        <v>56042.0</v>
      </c>
      <c r="D547" s="28">
        <v>65017.0</v>
      </c>
      <c r="E547" s="29">
        <f t="shared" si="1"/>
        <v>61359</v>
      </c>
      <c r="F547" s="28">
        <v>64611.0</v>
      </c>
      <c r="G547" s="28">
        <v>53369.0</v>
      </c>
      <c r="H547" s="28">
        <v>62619.0</v>
      </c>
      <c r="I547" s="30">
        <f t="shared" si="2"/>
        <v>60200</v>
      </c>
      <c r="J547" s="28">
        <v>62594.0</v>
      </c>
      <c r="K547" s="28">
        <v>60398.0</v>
      </c>
      <c r="L547" s="28">
        <v>55891.0</v>
      </c>
      <c r="M547" s="31">
        <f t="shared" si="3"/>
        <v>59628</v>
      </c>
      <c r="N547" s="28">
        <v>54466.0</v>
      </c>
      <c r="O547" s="28">
        <v>58501.0</v>
      </c>
      <c r="P547" s="28">
        <v>56518.0</v>
      </c>
      <c r="Q547" s="32">
        <f t="shared" si="4"/>
        <v>56495</v>
      </c>
      <c r="R547" s="28">
        <v>55743.0</v>
      </c>
      <c r="S547" s="28">
        <v>51741.0</v>
      </c>
      <c r="T547" s="28">
        <v>54654.0</v>
      </c>
      <c r="U547" s="27">
        <f t="shared" si="5"/>
        <v>54046</v>
      </c>
      <c r="V547" s="28">
        <v>62206.0</v>
      </c>
      <c r="W547" s="28">
        <v>59669.0</v>
      </c>
      <c r="X547" s="28">
        <v>65107.0</v>
      </c>
      <c r="Y547" s="27">
        <f t="shared" si="6"/>
        <v>62327</v>
      </c>
      <c r="Z547" s="28">
        <v>2957.0</v>
      </c>
      <c r="AA547" s="33">
        <f t="shared" si="7"/>
        <v>54.4</v>
      </c>
      <c r="AB547" s="34">
        <f t="shared" si="8"/>
        <v>61359</v>
      </c>
      <c r="AC547" s="33">
        <f t="shared" si="9"/>
        <v>60200</v>
      </c>
      <c r="AD547" s="33">
        <f t="shared" si="10"/>
        <v>59628</v>
      </c>
      <c r="AE547" s="33">
        <f t="shared" si="11"/>
        <v>56495</v>
      </c>
      <c r="AF547" s="33">
        <f t="shared" si="12"/>
        <v>54046</v>
      </c>
      <c r="AG547" s="33">
        <f t="shared" si="13"/>
        <v>62327</v>
      </c>
      <c r="AH547" s="28"/>
      <c r="AI547" s="32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</row>
    <row r="548" ht="15.75" customHeight="1">
      <c r="A548" s="27">
        <v>54.5</v>
      </c>
      <c r="B548" s="28">
        <v>56910.0</v>
      </c>
      <c r="C548" s="28">
        <v>52631.0</v>
      </c>
      <c r="D548" s="28">
        <v>54552.0</v>
      </c>
      <c r="E548" s="29">
        <f t="shared" si="1"/>
        <v>54698</v>
      </c>
      <c r="F548" s="28">
        <v>55829.0</v>
      </c>
      <c r="G548" s="28">
        <v>61844.0</v>
      </c>
      <c r="H548" s="28">
        <v>56996.0</v>
      </c>
      <c r="I548" s="30">
        <f t="shared" si="2"/>
        <v>58223</v>
      </c>
      <c r="J548" s="28">
        <v>54361.0</v>
      </c>
      <c r="K548" s="28">
        <v>58391.0</v>
      </c>
      <c r="L548" s="28">
        <v>60117.0</v>
      </c>
      <c r="M548" s="31">
        <f t="shared" si="3"/>
        <v>57623</v>
      </c>
      <c r="N548" s="28">
        <v>52626.0</v>
      </c>
      <c r="O548" s="28">
        <v>57615.0</v>
      </c>
      <c r="P548" s="28">
        <v>58382.0</v>
      </c>
      <c r="Q548" s="32">
        <f t="shared" si="4"/>
        <v>56208</v>
      </c>
      <c r="R548" s="28">
        <v>51693.0</v>
      </c>
      <c r="S548" s="28">
        <v>51661.0</v>
      </c>
      <c r="T548" s="28">
        <v>54473.0</v>
      </c>
      <c r="U548" s="27">
        <f t="shared" si="5"/>
        <v>52609</v>
      </c>
      <c r="V548" s="28">
        <v>62608.0</v>
      </c>
      <c r="W548" s="28">
        <v>57589.0</v>
      </c>
      <c r="X548" s="28">
        <v>56326.0</v>
      </c>
      <c r="Y548" s="27">
        <f t="shared" si="6"/>
        <v>58841</v>
      </c>
      <c r="Z548" s="28">
        <v>3947.0</v>
      </c>
      <c r="AA548" s="33">
        <f t="shared" si="7"/>
        <v>54.5</v>
      </c>
      <c r="AB548" s="34">
        <f t="shared" si="8"/>
        <v>54698</v>
      </c>
      <c r="AC548" s="33">
        <f t="shared" si="9"/>
        <v>58223</v>
      </c>
      <c r="AD548" s="33">
        <f t="shared" si="10"/>
        <v>57623</v>
      </c>
      <c r="AE548" s="33">
        <f t="shared" si="11"/>
        <v>56208</v>
      </c>
      <c r="AF548" s="33">
        <f t="shared" si="12"/>
        <v>52609</v>
      </c>
      <c r="AG548" s="33">
        <f t="shared" si="13"/>
        <v>58841</v>
      </c>
      <c r="AH548" s="28"/>
      <c r="AI548" s="32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</row>
    <row r="549" ht="15.75" customHeight="1">
      <c r="A549" s="27">
        <v>54.6</v>
      </c>
      <c r="B549" s="28">
        <v>54731.0</v>
      </c>
      <c r="C549" s="28">
        <v>52695.0</v>
      </c>
      <c r="D549" s="28">
        <v>50860.0</v>
      </c>
      <c r="E549" s="29">
        <f t="shared" si="1"/>
        <v>52762</v>
      </c>
      <c r="F549" s="28">
        <v>55399.0</v>
      </c>
      <c r="G549" s="28">
        <v>59186.0</v>
      </c>
      <c r="H549" s="28">
        <v>56436.0</v>
      </c>
      <c r="I549" s="30">
        <f t="shared" si="2"/>
        <v>57007</v>
      </c>
      <c r="J549" s="28">
        <v>56317.0</v>
      </c>
      <c r="K549" s="28">
        <v>48737.0</v>
      </c>
      <c r="L549" s="28">
        <v>62037.0</v>
      </c>
      <c r="M549" s="31">
        <f t="shared" si="3"/>
        <v>55697</v>
      </c>
      <c r="N549" s="28">
        <v>56809.0</v>
      </c>
      <c r="O549" s="28">
        <v>58392.0</v>
      </c>
      <c r="P549" s="28">
        <v>58789.0</v>
      </c>
      <c r="Q549" s="32">
        <f t="shared" si="4"/>
        <v>57997</v>
      </c>
      <c r="R549" s="28">
        <v>62825.0</v>
      </c>
      <c r="S549" s="28">
        <v>57028.0</v>
      </c>
      <c r="T549" s="28">
        <v>53833.0</v>
      </c>
      <c r="U549" s="27">
        <f t="shared" si="5"/>
        <v>57895</v>
      </c>
      <c r="V549" s="28">
        <v>55754.0</v>
      </c>
      <c r="W549" s="28">
        <v>48525.0</v>
      </c>
      <c r="X549" s="28">
        <v>64956.0</v>
      </c>
      <c r="Y549" s="27">
        <f t="shared" si="6"/>
        <v>56412</v>
      </c>
      <c r="Z549" s="28">
        <v>4896.0</v>
      </c>
      <c r="AA549" s="33">
        <f t="shared" si="7"/>
        <v>54.6</v>
      </c>
      <c r="AB549" s="34">
        <f t="shared" si="8"/>
        <v>52762</v>
      </c>
      <c r="AC549" s="33">
        <f t="shared" si="9"/>
        <v>57007</v>
      </c>
      <c r="AD549" s="33">
        <f t="shared" si="10"/>
        <v>55697</v>
      </c>
      <c r="AE549" s="33">
        <f t="shared" si="11"/>
        <v>57997</v>
      </c>
      <c r="AF549" s="33">
        <f t="shared" si="12"/>
        <v>57895</v>
      </c>
      <c r="AG549" s="33">
        <f t="shared" si="13"/>
        <v>56412</v>
      </c>
      <c r="AH549" s="28"/>
      <c r="AI549" s="32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</row>
    <row r="550" ht="15.75" customHeight="1">
      <c r="A550" s="27">
        <v>54.7</v>
      </c>
      <c r="B550" s="28">
        <v>55659.0</v>
      </c>
      <c r="C550" s="28">
        <v>62511.0</v>
      </c>
      <c r="D550" s="28">
        <v>64256.0</v>
      </c>
      <c r="E550" s="29">
        <f t="shared" si="1"/>
        <v>60809</v>
      </c>
      <c r="F550" s="28">
        <v>64082.0</v>
      </c>
      <c r="G550" s="28">
        <v>64230.0</v>
      </c>
      <c r="H550" s="28">
        <v>56486.0</v>
      </c>
      <c r="I550" s="30">
        <f t="shared" si="2"/>
        <v>61599</v>
      </c>
      <c r="J550" s="28">
        <v>54616.0</v>
      </c>
      <c r="K550" s="28">
        <v>53846.0</v>
      </c>
      <c r="L550" s="28">
        <v>54108.0</v>
      </c>
      <c r="M550" s="31">
        <f t="shared" si="3"/>
        <v>54190</v>
      </c>
      <c r="N550" s="28">
        <v>60686.0</v>
      </c>
      <c r="O550" s="28">
        <v>63257.0</v>
      </c>
      <c r="P550" s="28">
        <v>53410.0</v>
      </c>
      <c r="Q550" s="32">
        <f t="shared" si="4"/>
        <v>59118</v>
      </c>
      <c r="R550" s="28">
        <v>51889.0</v>
      </c>
      <c r="S550" s="28">
        <v>52190.0</v>
      </c>
      <c r="T550" s="28">
        <v>54518.0</v>
      </c>
      <c r="U550" s="27">
        <f t="shared" si="5"/>
        <v>52866</v>
      </c>
      <c r="V550" s="28">
        <v>58819.0</v>
      </c>
      <c r="W550" s="28">
        <v>55436.0</v>
      </c>
      <c r="X550" s="28">
        <v>61284.0</v>
      </c>
      <c r="Y550" s="27">
        <f t="shared" si="6"/>
        <v>58513</v>
      </c>
      <c r="Z550" s="28">
        <v>4527.0</v>
      </c>
      <c r="AA550" s="33">
        <f t="shared" si="7"/>
        <v>54.7</v>
      </c>
      <c r="AB550" s="34">
        <f t="shared" si="8"/>
        <v>60809</v>
      </c>
      <c r="AC550" s="33">
        <f t="shared" si="9"/>
        <v>61599</v>
      </c>
      <c r="AD550" s="33">
        <f t="shared" si="10"/>
        <v>54190</v>
      </c>
      <c r="AE550" s="33">
        <f t="shared" si="11"/>
        <v>59118</v>
      </c>
      <c r="AF550" s="33">
        <f t="shared" si="12"/>
        <v>52866</v>
      </c>
      <c r="AG550" s="33">
        <f t="shared" si="13"/>
        <v>58513</v>
      </c>
      <c r="AH550" s="28"/>
      <c r="AI550" s="32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</row>
    <row r="551" ht="15.75" customHeight="1">
      <c r="A551" s="27">
        <v>54.8</v>
      </c>
      <c r="B551" s="28">
        <v>53543.0</v>
      </c>
      <c r="C551" s="28">
        <v>47569.0</v>
      </c>
      <c r="D551" s="28">
        <v>57076.0</v>
      </c>
      <c r="E551" s="29">
        <f t="shared" si="1"/>
        <v>52729</v>
      </c>
      <c r="F551" s="28">
        <v>61923.0</v>
      </c>
      <c r="G551" s="28">
        <v>55856.0</v>
      </c>
      <c r="H551" s="28">
        <v>54772.0</v>
      </c>
      <c r="I551" s="30">
        <f t="shared" si="2"/>
        <v>57517</v>
      </c>
      <c r="J551" s="28">
        <v>51510.0</v>
      </c>
      <c r="K551" s="28">
        <v>58824.0</v>
      </c>
      <c r="L551" s="28">
        <v>59165.0</v>
      </c>
      <c r="M551" s="31">
        <f t="shared" si="3"/>
        <v>56500</v>
      </c>
      <c r="N551" s="28">
        <v>59394.0</v>
      </c>
      <c r="O551" s="28">
        <v>50512.0</v>
      </c>
      <c r="P551" s="28">
        <v>51300.0</v>
      </c>
      <c r="Q551" s="32">
        <f t="shared" si="4"/>
        <v>53735</v>
      </c>
      <c r="R551" s="28">
        <v>52633.0</v>
      </c>
      <c r="S551" s="28">
        <v>54352.0</v>
      </c>
      <c r="T551" s="28">
        <v>58593.0</v>
      </c>
      <c r="U551" s="27">
        <f t="shared" si="5"/>
        <v>55193</v>
      </c>
      <c r="V551" s="28">
        <v>60990.0</v>
      </c>
      <c r="W551" s="28">
        <v>58401.0</v>
      </c>
      <c r="X551" s="28">
        <v>61382.0</v>
      </c>
      <c r="Y551" s="27">
        <f t="shared" si="6"/>
        <v>60258</v>
      </c>
      <c r="Z551" s="28">
        <v>3060.0</v>
      </c>
      <c r="AA551" s="33">
        <f t="shared" si="7"/>
        <v>54.8</v>
      </c>
      <c r="AB551" s="34">
        <f t="shared" si="8"/>
        <v>52729</v>
      </c>
      <c r="AC551" s="33">
        <f t="shared" si="9"/>
        <v>57517</v>
      </c>
      <c r="AD551" s="33">
        <f t="shared" si="10"/>
        <v>56500</v>
      </c>
      <c r="AE551" s="33">
        <f t="shared" si="11"/>
        <v>53735</v>
      </c>
      <c r="AF551" s="33">
        <f t="shared" si="12"/>
        <v>55193</v>
      </c>
      <c r="AG551" s="33">
        <f t="shared" si="13"/>
        <v>60258</v>
      </c>
      <c r="AH551" s="28"/>
      <c r="AI551" s="32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</row>
    <row r="552" ht="15.75" customHeight="1">
      <c r="A552" s="27">
        <v>54.9</v>
      </c>
      <c r="B552" s="28">
        <v>62213.0</v>
      </c>
      <c r="C552" s="28">
        <v>52738.0</v>
      </c>
      <c r="D552" s="28">
        <v>58802.0</v>
      </c>
      <c r="E552" s="29">
        <f t="shared" si="1"/>
        <v>57918</v>
      </c>
      <c r="F552" s="28">
        <v>56439.0</v>
      </c>
      <c r="G552" s="28">
        <v>58170.0</v>
      </c>
      <c r="H552" s="28">
        <v>58613.0</v>
      </c>
      <c r="I552" s="30">
        <f t="shared" si="2"/>
        <v>57741</v>
      </c>
      <c r="J552" s="28">
        <v>56793.0</v>
      </c>
      <c r="K552" s="28">
        <v>60283.0</v>
      </c>
      <c r="L552" s="28">
        <v>53933.0</v>
      </c>
      <c r="M552" s="31">
        <f t="shared" si="3"/>
        <v>57003</v>
      </c>
      <c r="N552" s="28">
        <v>52243.0</v>
      </c>
      <c r="O552" s="28">
        <v>47924.0</v>
      </c>
      <c r="P552" s="28">
        <v>55426.0</v>
      </c>
      <c r="Q552" s="32">
        <f t="shared" si="4"/>
        <v>51864</v>
      </c>
      <c r="R552" s="28">
        <v>57992.0</v>
      </c>
      <c r="S552" s="28">
        <v>51970.0</v>
      </c>
      <c r="T552" s="28">
        <v>53240.0</v>
      </c>
      <c r="U552" s="27">
        <f t="shared" si="5"/>
        <v>54401</v>
      </c>
      <c r="V552" s="28">
        <v>58693.0</v>
      </c>
      <c r="W552" s="28">
        <v>53069.0</v>
      </c>
      <c r="X552" s="28">
        <v>61939.0</v>
      </c>
      <c r="Y552" s="27">
        <f t="shared" si="6"/>
        <v>57900</v>
      </c>
      <c r="Z552" s="28">
        <v>5217.0</v>
      </c>
      <c r="AA552" s="33">
        <f t="shared" si="7"/>
        <v>54.9</v>
      </c>
      <c r="AB552" s="34">
        <f t="shared" si="8"/>
        <v>57918</v>
      </c>
      <c r="AC552" s="33">
        <f t="shared" si="9"/>
        <v>57741</v>
      </c>
      <c r="AD552" s="33">
        <f t="shared" si="10"/>
        <v>57003</v>
      </c>
      <c r="AE552" s="33">
        <f t="shared" si="11"/>
        <v>51864</v>
      </c>
      <c r="AF552" s="33">
        <f t="shared" si="12"/>
        <v>54401</v>
      </c>
      <c r="AG552" s="33">
        <f t="shared" si="13"/>
        <v>57900</v>
      </c>
      <c r="AH552" s="28"/>
      <c r="AI552" s="32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</row>
    <row r="553" ht="15.75" customHeight="1">
      <c r="A553" s="27">
        <v>55.0</v>
      </c>
      <c r="B553" s="28">
        <v>56886.0</v>
      </c>
      <c r="C553" s="28">
        <v>55157.0</v>
      </c>
      <c r="D553" s="28">
        <v>55216.0</v>
      </c>
      <c r="E553" s="29">
        <f t="shared" si="1"/>
        <v>55753</v>
      </c>
      <c r="F553" s="28">
        <v>58312.0</v>
      </c>
      <c r="G553" s="28">
        <v>59543.0</v>
      </c>
      <c r="H553" s="28">
        <v>56778.0</v>
      </c>
      <c r="I553" s="30">
        <f t="shared" si="2"/>
        <v>58211</v>
      </c>
      <c r="J553" s="28">
        <v>55421.0</v>
      </c>
      <c r="K553" s="28">
        <v>58769.0</v>
      </c>
      <c r="L553" s="28">
        <v>59410.0</v>
      </c>
      <c r="M553" s="31">
        <f t="shared" si="3"/>
        <v>57867</v>
      </c>
      <c r="N553" s="28">
        <v>54836.0</v>
      </c>
      <c r="O553" s="28">
        <v>59972.0</v>
      </c>
      <c r="P553" s="28">
        <v>59780.0</v>
      </c>
      <c r="Q553" s="32">
        <f t="shared" si="4"/>
        <v>58196</v>
      </c>
      <c r="R553" s="28">
        <v>56411.0</v>
      </c>
      <c r="S553" s="28">
        <v>58907.0</v>
      </c>
      <c r="T553" s="28">
        <v>51600.0</v>
      </c>
      <c r="U553" s="27">
        <f t="shared" si="5"/>
        <v>55639</v>
      </c>
      <c r="V553" s="28">
        <v>54814.0</v>
      </c>
      <c r="W553" s="28">
        <v>58231.0</v>
      </c>
      <c r="X553" s="28">
        <v>63806.0</v>
      </c>
      <c r="Y553" s="27">
        <f t="shared" si="6"/>
        <v>58950</v>
      </c>
      <c r="Z553" s="28">
        <v>2484.0</v>
      </c>
      <c r="AA553" s="33">
        <f t="shared" si="7"/>
        <v>55</v>
      </c>
      <c r="AB553" s="34">
        <f t="shared" si="8"/>
        <v>55753</v>
      </c>
      <c r="AC553" s="33">
        <f t="shared" si="9"/>
        <v>58211</v>
      </c>
      <c r="AD553" s="33">
        <f t="shared" si="10"/>
        <v>57867</v>
      </c>
      <c r="AE553" s="33">
        <f t="shared" si="11"/>
        <v>58196</v>
      </c>
      <c r="AF553" s="33">
        <f t="shared" si="12"/>
        <v>55639</v>
      </c>
      <c r="AG553" s="33">
        <f t="shared" si="13"/>
        <v>58950</v>
      </c>
      <c r="AH553" s="28"/>
      <c r="AI553" s="32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</row>
    <row r="554" ht="15.75" customHeight="1">
      <c r="A554" s="27">
        <v>55.1</v>
      </c>
      <c r="B554" s="28">
        <v>58852.0</v>
      </c>
      <c r="C554" s="28">
        <v>56314.0</v>
      </c>
      <c r="D554" s="28">
        <v>59419.0</v>
      </c>
      <c r="E554" s="29">
        <f t="shared" si="1"/>
        <v>58195</v>
      </c>
      <c r="F554" s="28">
        <v>58657.0</v>
      </c>
      <c r="G554" s="28">
        <v>65117.0</v>
      </c>
      <c r="H554" s="28">
        <v>55207.0</v>
      </c>
      <c r="I554" s="30">
        <f t="shared" si="2"/>
        <v>59660</v>
      </c>
      <c r="J554" s="28">
        <v>54049.0</v>
      </c>
      <c r="K554" s="28">
        <v>46372.0</v>
      </c>
      <c r="L554" s="28">
        <v>59482.0</v>
      </c>
      <c r="M554" s="31">
        <f t="shared" si="3"/>
        <v>53301</v>
      </c>
      <c r="N554" s="28">
        <v>53382.0</v>
      </c>
      <c r="O554" s="28">
        <v>57523.0</v>
      </c>
      <c r="P554" s="28">
        <v>52166.0</v>
      </c>
      <c r="Q554" s="32">
        <f t="shared" si="4"/>
        <v>54357</v>
      </c>
      <c r="R554" s="28">
        <v>52274.0</v>
      </c>
      <c r="S554" s="28">
        <v>49037.0</v>
      </c>
      <c r="T554" s="28">
        <v>55781.0</v>
      </c>
      <c r="U554" s="27">
        <f t="shared" si="5"/>
        <v>52364</v>
      </c>
      <c r="V554" s="28">
        <v>61859.0</v>
      </c>
      <c r="W554" s="28">
        <v>49072.0</v>
      </c>
      <c r="X554" s="28">
        <v>54852.0</v>
      </c>
      <c r="Y554" s="27">
        <f t="shared" si="6"/>
        <v>55261</v>
      </c>
      <c r="Z554" s="28">
        <v>3137.0</v>
      </c>
      <c r="AA554" s="33">
        <f t="shared" si="7"/>
        <v>55.1</v>
      </c>
      <c r="AB554" s="34">
        <f t="shared" si="8"/>
        <v>58195</v>
      </c>
      <c r="AC554" s="33">
        <f t="shared" si="9"/>
        <v>59660</v>
      </c>
      <c r="AD554" s="33">
        <f t="shared" si="10"/>
        <v>53301</v>
      </c>
      <c r="AE554" s="33">
        <f t="shared" si="11"/>
        <v>54357</v>
      </c>
      <c r="AF554" s="33">
        <f t="shared" si="12"/>
        <v>52364</v>
      </c>
      <c r="AG554" s="33">
        <f t="shared" si="13"/>
        <v>55261</v>
      </c>
      <c r="AH554" s="28"/>
      <c r="AI554" s="32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</row>
    <row r="555" ht="15.75" customHeight="1">
      <c r="A555" s="27">
        <v>55.2</v>
      </c>
      <c r="B555" s="28">
        <v>59849.0</v>
      </c>
      <c r="C555" s="28">
        <v>55160.0</v>
      </c>
      <c r="D555" s="28">
        <v>51867.0</v>
      </c>
      <c r="E555" s="29">
        <f t="shared" si="1"/>
        <v>55625</v>
      </c>
      <c r="F555" s="28">
        <v>56281.0</v>
      </c>
      <c r="G555" s="28">
        <v>62371.0</v>
      </c>
      <c r="H555" s="28">
        <v>57964.0</v>
      </c>
      <c r="I555" s="30">
        <f t="shared" si="2"/>
        <v>58872</v>
      </c>
      <c r="J555" s="28">
        <v>53033.0</v>
      </c>
      <c r="K555" s="28">
        <v>59945.0</v>
      </c>
      <c r="L555" s="28">
        <v>60948.0</v>
      </c>
      <c r="M555" s="31">
        <f t="shared" si="3"/>
        <v>57975</v>
      </c>
      <c r="N555" s="28">
        <v>53982.0</v>
      </c>
      <c r="O555" s="28">
        <v>57497.0</v>
      </c>
      <c r="P555" s="28">
        <v>62964.0</v>
      </c>
      <c r="Q555" s="32">
        <f t="shared" si="4"/>
        <v>58148</v>
      </c>
      <c r="R555" s="28">
        <v>56332.0</v>
      </c>
      <c r="S555" s="28">
        <v>53740.0</v>
      </c>
      <c r="T555" s="28">
        <v>51921.0</v>
      </c>
      <c r="U555" s="27">
        <f t="shared" si="5"/>
        <v>53998</v>
      </c>
      <c r="V555" s="28">
        <v>61602.0</v>
      </c>
      <c r="W555" s="28">
        <v>56322.0</v>
      </c>
      <c r="X555" s="28">
        <v>57047.0</v>
      </c>
      <c r="Y555" s="27">
        <f t="shared" si="6"/>
        <v>58324</v>
      </c>
      <c r="Z555" s="28">
        <v>2820.0</v>
      </c>
      <c r="AA555" s="33">
        <f t="shared" si="7"/>
        <v>55.2</v>
      </c>
      <c r="AB555" s="34">
        <f t="shared" si="8"/>
        <v>55625</v>
      </c>
      <c r="AC555" s="33">
        <f t="shared" si="9"/>
        <v>58872</v>
      </c>
      <c r="AD555" s="33">
        <f t="shared" si="10"/>
        <v>57975</v>
      </c>
      <c r="AE555" s="33">
        <f t="shared" si="11"/>
        <v>58148</v>
      </c>
      <c r="AF555" s="33">
        <f t="shared" si="12"/>
        <v>53998</v>
      </c>
      <c r="AG555" s="33">
        <f t="shared" si="13"/>
        <v>58324</v>
      </c>
      <c r="AH555" s="28"/>
      <c r="AI555" s="32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</row>
    <row r="556" ht="15.75" customHeight="1">
      <c r="A556" s="27">
        <v>55.3</v>
      </c>
      <c r="B556" s="28">
        <v>61532.0</v>
      </c>
      <c r="C556" s="28">
        <v>58450.0</v>
      </c>
      <c r="D556" s="28">
        <v>55371.0</v>
      </c>
      <c r="E556" s="29">
        <f t="shared" si="1"/>
        <v>58451</v>
      </c>
      <c r="F556" s="28">
        <v>63123.0</v>
      </c>
      <c r="G556" s="28">
        <v>56120.0</v>
      </c>
      <c r="H556" s="28">
        <v>67331.0</v>
      </c>
      <c r="I556" s="30">
        <f t="shared" si="2"/>
        <v>62191</v>
      </c>
      <c r="J556" s="28">
        <v>53948.0</v>
      </c>
      <c r="K556" s="28">
        <v>62051.0</v>
      </c>
      <c r="L556" s="28">
        <v>55547.0</v>
      </c>
      <c r="M556" s="31">
        <f t="shared" si="3"/>
        <v>57182</v>
      </c>
      <c r="N556" s="28">
        <v>49982.0</v>
      </c>
      <c r="O556" s="28">
        <v>55014.0</v>
      </c>
      <c r="P556" s="28">
        <v>54823.0</v>
      </c>
      <c r="Q556" s="32">
        <f t="shared" si="4"/>
        <v>53273</v>
      </c>
      <c r="R556" s="28">
        <v>53871.0</v>
      </c>
      <c r="S556" s="28">
        <v>53156.0</v>
      </c>
      <c r="T556" s="28">
        <v>56957.0</v>
      </c>
      <c r="U556" s="27">
        <f t="shared" si="5"/>
        <v>54661</v>
      </c>
      <c r="V556" s="28">
        <v>59061.0</v>
      </c>
      <c r="W556" s="28">
        <v>48338.0</v>
      </c>
      <c r="X556" s="28">
        <v>58071.0</v>
      </c>
      <c r="Y556" s="27">
        <f t="shared" si="6"/>
        <v>55157</v>
      </c>
      <c r="Z556" s="28">
        <v>3040.0</v>
      </c>
      <c r="AA556" s="33">
        <f t="shared" si="7"/>
        <v>55.3</v>
      </c>
      <c r="AB556" s="34">
        <f t="shared" si="8"/>
        <v>58451</v>
      </c>
      <c r="AC556" s="33">
        <f t="shared" si="9"/>
        <v>62191</v>
      </c>
      <c r="AD556" s="33">
        <f t="shared" si="10"/>
        <v>57182</v>
      </c>
      <c r="AE556" s="33">
        <f t="shared" si="11"/>
        <v>53273</v>
      </c>
      <c r="AF556" s="33">
        <f t="shared" si="12"/>
        <v>54661</v>
      </c>
      <c r="AG556" s="33">
        <f t="shared" si="13"/>
        <v>55157</v>
      </c>
      <c r="AH556" s="28"/>
      <c r="AI556" s="32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</row>
    <row r="557" ht="15.75" customHeight="1">
      <c r="A557" s="27">
        <v>55.4</v>
      </c>
      <c r="B557" s="28">
        <v>62754.0</v>
      </c>
      <c r="C557" s="28">
        <v>59376.0</v>
      </c>
      <c r="D557" s="28">
        <v>57028.0</v>
      </c>
      <c r="E557" s="29">
        <f t="shared" si="1"/>
        <v>59719</v>
      </c>
      <c r="F557" s="28">
        <v>64404.0</v>
      </c>
      <c r="G557" s="28">
        <v>62713.0</v>
      </c>
      <c r="H557" s="28">
        <v>58078.0</v>
      </c>
      <c r="I557" s="30">
        <f t="shared" si="2"/>
        <v>61732</v>
      </c>
      <c r="J557" s="28">
        <v>54210.0</v>
      </c>
      <c r="K557" s="28">
        <v>57341.0</v>
      </c>
      <c r="L557" s="28">
        <v>49426.0</v>
      </c>
      <c r="M557" s="31">
        <f t="shared" si="3"/>
        <v>53659</v>
      </c>
      <c r="N557" s="28">
        <v>59900.0</v>
      </c>
      <c r="O557" s="28">
        <v>47113.0</v>
      </c>
      <c r="P557" s="28">
        <v>54318.0</v>
      </c>
      <c r="Q557" s="32">
        <f t="shared" si="4"/>
        <v>53777</v>
      </c>
      <c r="R557" s="28">
        <v>55876.0</v>
      </c>
      <c r="S557" s="28">
        <v>57579.0</v>
      </c>
      <c r="T557" s="28">
        <v>52197.0</v>
      </c>
      <c r="U557" s="27">
        <f t="shared" si="5"/>
        <v>55217</v>
      </c>
      <c r="V557" s="28">
        <v>61748.0</v>
      </c>
      <c r="W557" s="28">
        <v>59749.0</v>
      </c>
      <c r="X557" s="28">
        <v>59575.0</v>
      </c>
      <c r="Y557" s="27">
        <f t="shared" si="6"/>
        <v>60357</v>
      </c>
      <c r="Z557" s="28">
        <v>3492.0</v>
      </c>
      <c r="AA557" s="33">
        <f t="shared" si="7"/>
        <v>55.4</v>
      </c>
      <c r="AB557" s="34">
        <f t="shared" si="8"/>
        <v>59719</v>
      </c>
      <c r="AC557" s="33">
        <f t="shared" si="9"/>
        <v>61732</v>
      </c>
      <c r="AD557" s="33">
        <f t="shared" si="10"/>
        <v>53659</v>
      </c>
      <c r="AE557" s="33">
        <f t="shared" si="11"/>
        <v>53777</v>
      </c>
      <c r="AF557" s="33">
        <f t="shared" si="12"/>
        <v>55217</v>
      </c>
      <c r="AG557" s="33">
        <f t="shared" si="13"/>
        <v>60357</v>
      </c>
      <c r="AH557" s="28"/>
      <c r="AI557" s="32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</row>
    <row r="558" ht="15.75" customHeight="1">
      <c r="A558" s="27">
        <v>55.5</v>
      </c>
      <c r="B558" s="28">
        <v>56115.0</v>
      </c>
      <c r="C558" s="28">
        <v>53161.0</v>
      </c>
      <c r="D558" s="28">
        <v>55940.0</v>
      </c>
      <c r="E558" s="29">
        <f t="shared" si="1"/>
        <v>55072</v>
      </c>
      <c r="F558" s="28">
        <v>63222.0</v>
      </c>
      <c r="G558" s="28">
        <v>59645.0</v>
      </c>
      <c r="H558" s="28">
        <v>54114.0</v>
      </c>
      <c r="I558" s="30">
        <f t="shared" si="2"/>
        <v>58994</v>
      </c>
      <c r="J558" s="28">
        <v>52911.0</v>
      </c>
      <c r="K558" s="28">
        <v>60066.0</v>
      </c>
      <c r="L558" s="28">
        <v>52700.0</v>
      </c>
      <c r="M558" s="31">
        <f t="shared" si="3"/>
        <v>55226</v>
      </c>
      <c r="N558" s="28">
        <v>48795.0</v>
      </c>
      <c r="O558" s="28">
        <v>57360.0</v>
      </c>
      <c r="P558" s="28">
        <v>59708.0</v>
      </c>
      <c r="Q558" s="32">
        <f t="shared" si="4"/>
        <v>55288</v>
      </c>
      <c r="R558" s="28">
        <v>51667.0</v>
      </c>
      <c r="S558" s="28">
        <v>52936.0</v>
      </c>
      <c r="T558" s="28">
        <v>53120.0</v>
      </c>
      <c r="U558" s="27">
        <f t="shared" si="5"/>
        <v>52574</v>
      </c>
      <c r="V558" s="28">
        <v>60472.0</v>
      </c>
      <c r="W558" s="28">
        <v>53129.0</v>
      </c>
      <c r="X558" s="28">
        <v>59807.0</v>
      </c>
      <c r="Y558" s="27">
        <f t="shared" si="6"/>
        <v>57803</v>
      </c>
      <c r="Z558" s="28">
        <v>3457.0</v>
      </c>
      <c r="AA558" s="33">
        <f t="shared" si="7"/>
        <v>55.5</v>
      </c>
      <c r="AB558" s="34">
        <f t="shared" si="8"/>
        <v>55072</v>
      </c>
      <c r="AC558" s="33">
        <f t="shared" si="9"/>
        <v>58994</v>
      </c>
      <c r="AD558" s="33">
        <f t="shared" si="10"/>
        <v>55226</v>
      </c>
      <c r="AE558" s="33">
        <f t="shared" si="11"/>
        <v>55288</v>
      </c>
      <c r="AF558" s="33">
        <f t="shared" si="12"/>
        <v>52574</v>
      </c>
      <c r="AG558" s="33">
        <f t="shared" si="13"/>
        <v>57803</v>
      </c>
      <c r="AH558" s="28"/>
      <c r="AI558" s="32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</row>
    <row r="559" ht="15.75" customHeight="1">
      <c r="A559" s="27">
        <v>55.6</v>
      </c>
      <c r="B559" s="28">
        <v>62010.0</v>
      </c>
      <c r="C559" s="28">
        <v>57904.0</v>
      </c>
      <c r="D559" s="28">
        <v>59192.0</v>
      </c>
      <c r="E559" s="29">
        <f t="shared" si="1"/>
        <v>59702</v>
      </c>
      <c r="F559" s="28">
        <v>64835.0</v>
      </c>
      <c r="G559" s="28">
        <v>60083.0</v>
      </c>
      <c r="H559" s="28">
        <v>50731.0</v>
      </c>
      <c r="I559" s="30">
        <f t="shared" si="2"/>
        <v>58550</v>
      </c>
      <c r="J559" s="28">
        <v>51451.0</v>
      </c>
      <c r="K559" s="28">
        <v>58221.0</v>
      </c>
      <c r="L559" s="28">
        <v>60281.0</v>
      </c>
      <c r="M559" s="31">
        <f t="shared" si="3"/>
        <v>56651</v>
      </c>
      <c r="N559" s="28">
        <v>58024.0</v>
      </c>
      <c r="O559" s="28">
        <v>51316.0</v>
      </c>
      <c r="P559" s="28">
        <v>55224.0</v>
      </c>
      <c r="Q559" s="32">
        <f t="shared" si="4"/>
        <v>54855</v>
      </c>
      <c r="R559" s="28">
        <v>53437.0</v>
      </c>
      <c r="S559" s="28">
        <v>41085.0</v>
      </c>
      <c r="T559" s="28">
        <v>51655.0</v>
      </c>
      <c r="U559" s="27">
        <f t="shared" si="5"/>
        <v>48726</v>
      </c>
      <c r="V559" s="28">
        <v>58708.0</v>
      </c>
      <c r="W559" s="28">
        <v>58115.0</v>
      </c>
      <c r="X559" s="28">
        <v>56336.0</v>
      </c>
      <c r="Y559" s="27">
        <f t="shared" si="6"/>
        <v>57720</v>
      </c>
      <c r="Z559" s="28">
        <v>2561.0</v>
      </c>
      <c r="AA559" s="33">
        <f t="shared" si="7"/>
        <v>55.6</v>
      </c>
      <c r="AB559" s="34">
        <f t="shared" si="8"/>
        <v>59702</v>
      </c>
      <c r="AC559" s="33">
        <f t="shared" si="9"/>
        <v>58550</v>
      </c>
      <c r="AD559" s="33">
        <f t="shared" si="10"/>
        <v>56651</v>
      </c>
      <c r="AE559" s="33">
        <f t="shared" si="11"/>
        <v>54855</v>
      </c>
      <c r="AF559" s="33">
        <f t="shared" si="12"/>
        <v>48726</v>
      </c>
      <c r="AG559" s="33">
        <f t="shared" si="13"/>
        <v>57720</v>
      </c>
      <c r="AH559" s="28"/>
      <c r="AI559" s="32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</row>
    <row r="560" ht="15.75" customHeight="1">
      <c r="A560" s="27">
        <v>55.7</v>
      </c>
      <c r="B560" s="28">
        <v>57162.0</v>
      </c>
      <c r="C560" s="28">
        <v>53499.0</v>
      </c>
      <c r="D560" s="28">
        <v>57322.0</v>
      </c>
      <c r="E560" s="29">
        <f t="shared" si="1"/>
        <v>55994</v>
      </c>
      <c r="F560" s="28">
        <v>62448.0</v>
      </c>
      <c r="G560" s="28">
        <v>60162.0</v>
      </c>
      <c r="H560" s="28">
        <v>51747.0</v>
      </c>
      <c r="I560" s="30">
        <f t="shared" si="2"/>
        <v>58119</v>
      </c>
      <c r="J560" s="28">
        <v>60238.0</v>
      </c>
      <c r="K560" s="28">
        <v>57401.0</v>
      </c>
      <c r="L560" s="28">
        <v>52180.0</v>
      </c>
      <c r="M560" s="31">
        <f t="shared" si="3"/>
        <v>56606</v>
      </c>
      <c r="N560" s="28">
        <v>51461.0</v>
      </c>
      <c r="O560" s="28">
        <v>57562.0</v>
      </c>
      <c r="P560" s="28">
        <v>52728.0</v>
      </c>
      <c r="Q560" s="32">
        <f t="shared" si="4"/>
        <v>53917</v>
      </c>
      <c r="R560" s="28">
        <v>51725.0</v>
      </c>
      <c r="S560" s="28">
        <v>50199.0</v>
      </c>
      <c r="T560" s="28">
        <v>52089.0</v>
      </c>
      <c r="U560" s="27">
        <f t="shared" si="5"/>
        <v>51338</v>
      </c>
      <c r="V560" s="28">
        <v>56371.0</v>
      </c>
      <c r="W560" s="28">
        <v>56748.0</v>
      </c>
      <c r="X560" s="28">
        <v>58739.0</v>
      </c>
      <c r="Y560" s="27">
        <f t="shared" si="6"/>
        <v>57286</v>
      </c>
      <c r="Z560" s="28">
        <v>2974.0</v>
      </c>
      <c r="AA560" s="33">
        <f t="shared" si="7"/>
        <v>55.7</v>
      </c>
      <c r="AB560" s="34">
        <f t="shared" si="8"/>
        <v>55994</v>
      </c>
      <c r="AC560" s="33">
        <f t="shared" si="9"/>
        <v>58119</v>
      </c>
      <c r="AD560" s="33">
        <f t="shared" si="10"/>
        <v>56606</v>
      </c>
      <c r="AE560" s="33">
        <f t="shared" si="11"/>
        <v>53917</v>
      </c>
      <c r="AF560" s="33">
        <f t="shared" si="12"/>
        <v>51338</v>
      </c>
      <c r="AG560" s="33">
        <f t="shared" si="13"/>
        <v>57286</v>
      </c>
      <c r="AH560" s="28"/>
      <c r="AI560" s="32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</row>
    <row r="561" ht="15.75" customHeight="1">
      <c r="A561" s="27">
        <v>55.8</v>
      </c>
      <c r="B561" s="28">
        <v>60713.0</v>
      </c>
      <c r="C561" s="28">
        <v>56225.0</v>
      </c>
      <c r="D561" s="28">
        <v>54937.0</v>
      </c>
      <c r="E561" s="29">
        <f t="shared" si="1"/>
        <v>57292</v>
      </c>
      <c r="F561" s="28">
        <v>52032.0</v>
      </c>
      <c r="G561" s="28">
        <v>58082.0</v>
      </c>
      <c r="H561" s="28">
        <v>54210.0</v>
      </c>
      <c r="I561" s="30">
        <f t="shared" si="2"/>
        <v>54775</v>
      </c>
      <c r="J561" s="28">
        <v>57290.0</v>
      </c>
      <c r="K561" s="28">
        <v>52826.0</v>
      </c>
      <c r="L561" s="28">
        <v>52409.0</v>
      </c>
      <c r="M561" s="31">
        <f t="shared" si="3"/>
        <v>54175</v>
      </c>
      <c r="N561" s="28">
        <v>50546.0</v>
      </c>
      <c r="O561" s="28">
        <v>56504.0</v>
      </c>
      <c r="P561" s="28">
        <v>58787.0</v>
      </c>
      <c r="Q561" s="32">
        <f t="shared" si="4"/>
        <v>55279</v>
      </c>
      <c r="R561" s="28">
        <v>54316.0</v>
      </c>
      <c r="S561" s="28">
        <v>46747.0</v>
      </c>
      <c r="T561" s="28">
        <v>57705.0</v>
      </c>
      <c r="U561" s="27">
        <f t="shared" si="5"/>
        <v>52923</v>
      </c>
      <c r="V561" s="28">
        <v>62625.0</v>
      </c>
      <c r="W561" s="28">
        <v>59628.0</v>
      </c>
      <c r="X561" s="28">
        <v>55981.0</v>
      </c>
      <c r="Y561" s="27">
        <f t="shared" si="6"/>
        <v>59411</v>
      </c>
      <c r="Z561" s="28">
        <v>2778.0</v>
      </c>
      <c r="AA561" s="33">
        <f t="shared" si="7"/>
        <v>55.8</v>
      </c>
      <c r="AB561" s="34">
        <f t="shared" si="8"/>
        <v>57292</v>
      </c>
      <c r="AC561" s="33">
        <f t="shared" si="9"/>
        <v>54775</v>
      </c>
      <c r="AD561" s="33">
        <f t="shared" si="10"/>
        <v>54175</v>
      </c>
      <c r="AE561" s="33">
        <f t="shared" si="11"/>
        <v>55279</v>
      </c>
      <c r="AF561" s="33">
        <f t="shared" si="12"/>
        <v>52923</v>
      </c>
      <c r="AG561" s="33">
        <f t="shared" si="13"/>
        <v>59411</v>
      </c>
      <c r="AH561" s="28"/>
      <c r="AI561" s="32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</row>
    <row r="562" ht="15.75" customHeight="1">
      <c r="A562" s="27">
        <v>55.9</v>
      </c>
      <c r="B562" s="28">
        <v>55875.0</v>
      </c>
      <c r="C562" s="28">
        <v>57345.0</v>
      </c>
      <c r="D562" s="28">
        <v>58758.0</v>
      </c>
      <c r="E562" s="29">
        <f t="shared" si="1"/>
        <v>57326</v>
      </c>
      <c r="F562" s="28">
        <v>55229.0</v>
      </c>
      <c r="G562" s="28">
        <v>56146.0</v>
      </c>
      <c r="H562" s="28">
        <v>57839.0</v>
      </c>
      <c r="I562" s="30">
        <f t="shared" si="2"/>
        <v>56405</v>
      </c>
      <c r="J562" s="28">
        <v>51009.0</v>
      </c>
      <c r="K562" s="28">
        <v>49032.0</v>
      </c>
      <c r="L562" s="28">
        <v>57530.0</v>
      </c>
      <c r="M562" s="31">
        <f t="shared" si="3"/>
        <v>52524</v>
      </c>
      <c r="N562" s="28">
        <v>49248.0</v>
      </c>
      <c r="O562" s="28">
        <v>50692.0</v>
      </c>
      <c r="P562" s="28">
        <v>55747.0</v>
      </c>
      <c r="Q562" s="32">
        <f t="shared" si="4"/>
        <v>51896</v>
      </c>
      <c r="R562" s="28">
        <v>51932.0</v>
      </c>
      <c r="S562" s="28">
        <v>55396.0</v>
      </c>
      <c r="T562" s="28">
        <v>54620.0</v>
      </c>
      <c r="U562" s="27">
        <f t="shared" si="5"/>
        <v>53983</v>
      </c>
      <c r="V562" s="28">
        <v>55851.0</v>
      </c>
      <c r="W562" s="28">
        <v>54417.0</v>
      </c>
      <c r="X562" s="28">
        <v>56489.0</v>
      </c>
      <c r="Y562" s="27">
        <f t="shared" si="6"/>
        <v>55586</v>
      </c>
      <c r="Z562" s="28">
        <v>3601.0</v>
      </c>
      <c r="AA562" s="33">
        <f t="shared" si="7"/>
        <v>55.9</v>
      </c>
      <c r="AB562" s="34">
        <f t="shared" si="8"/>
        <v>57326</v>
      </c>
      <c r="AC562" s="33">
        <f t="shared" si="9"/>
        <v>56405</v>
      </c>
      <c r="AD562" s="33">
        <f t="shared" si="10"/>
        <v>52524</v>
      </c>
      <c r="AE562" s="33">
        <f t="shared" si="11"/>
        <v>51896</v>
      </c>
      <c r="AF562" s="33">
        <f t="shared" si="12"/>
        <v>53983</v>
      </c>
      <c r="AG562" s="33">
        <f t="shared" si="13"/>
        <v>55586</v>
      </c>
      <c r="AH562" s="28"/>
      <c r="AI562" s="32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</row>
    <row r="563" ht="15.75" customHeight="1">
      <c r="A563" s="27">
        <v>56.0</v>
      </c>
      <c r="B563" s="28">
        <v>64556.0</v>
      </c>
      <c r="C563" s="28">
        <v>46938.0</v>
      </c>
      <c r="D563" s="28">
        <v>49962.0</v>
      </c>
      <c r="E563" s="29">
        <f t="shared" si="1"/>
        <v>53819</v>
      </c>
      <c r="F563" s="28">
        <v>59747.0</v>
      </c>
      <c r="G563" s="28">
        <v>58181.0</v>
      </c>
      <c r="H563" s="28">
        <v>54854.0</v>
      </c>
      <c r="I563" s="30">
        <f t="shared" si="2"/>
        <v>57594</v>
      </c>
      <c r="J563" s="28">
        <v>54832.0</v>
      </c>
      <c r="K563" s="28">
        <v>56821.0</v>
      </c>
      <c r="L563" s="28">
        <v>56136.0</v>
      </c>
      <c r="M563" s="31">
        <f t="shared" si="3"/>
        <v>55930</v>
      </c>
      <c r="N563" s="28">
        <v>57169.0</v>
      </c>
      <c r="O563" s="28">
        <v>58614.0</v>
      </c>
      <c r="P563" s="28">
        <v>55727.0</v>
      </c>
      <c r="Q563" s="32">
        <f t="shared" si="4"/>
        <v>57170</v>
      </c>
      <c r="R563" s="28">
        <v>53790.0</v>
      </c>
      <c r="S563" s="28">
        <v>49468.0</v>
      </c>
      <c r="T563" s="28">
        <v>51524.0</v>
      </c>
      <c r="U563" s="27">
        <f t="shared" si="5"/>
        <v>51594</v>
      </c>
      <c r="V563" s="28">
        <v>55698.0</v>
      </c>
      <c r="W563" s="28">
        <v>55988.0</v>
      </c>
      <c r="X563" s="28">
        <v>62909.0</v>
      </c>
      <c r="Y563" s="27">
        <f t="shared" si="6"/>
        <v>58198</v>
      </c>
      <c r="Z563" s="28">
        <v>3661.0</v>
      </c>
      <c r="AA563" s="33">
        <f t="shared" si="7"/>
        <v>56</v>
      </c>
      <c r="AB563" s="34">
        <f t="shared" si="8"/>
        <v>53819</v>
      </c>
      <c r="AC563" s="33">
        <f t="shared" si="9"/>
        <v>57594</v>
      </c>
      <c r="AD563" s="33">
        <f t="shared" si="10"/>
        <v>55930</v>
      </c>
      <c r="AE563" s="33">
        <f t="shared" si="11"/>
        <v>57170</v>
      </c>
      <c r="AF563" s="33">
        <f t="shared" si="12"/>
        <v>51594</v>
      </c>
      <c r="AG563" s="33">
        <f t="shared" si="13"/>
        <v>58198</v>
      </c>
      <c r="AH563" s="28"/>
      <c r="AI563" s="32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</row>
    <row r="564" ht="15.75" customHeight="1">
      <c r="A564" s="27">
        <v>56.1</v>
      </c>
      <c r="B564" s="28">
        <v>55456.0</v>
      </c>
      <c r="C564" s="28">
        <v>54915.0</v>
      </c>
      <c r="D564" s="28">
        <v>53725.0</v>
      </c>
      <c r="E564" s="29">
        <f t="shared" si="1"/>
        <v>54699</v>
      </c>
      <c r="F564" s="28">
        <v>61158.0</v>
      </c>
      <c r="G564" s="28">
        <v>56238.0</v>
      </c>
      <c r="H564" s="28">
        <v>55087.0</v>
      </c>
      <c r="I564" s="30">
        <f t="shared" si="2"/>
        <v>57494</v>
      </c>
      <c r="J564" s="28">
        <v>54804.0</v>
      </c>
      <c r="K564" s="28">
        <v>54786.0</v>
      </c>
      <c r="L564" s="28">
        <v>51470.0</v>
      </c>
      <c r="M564" s="31">
        <f t="shared" si="3"/>
        <v>53687</v>
      </c>
      <c r="N564" s="28">
        <v>48294.0</v>
      </c>
      <c r="O564" s="28">
        <v>53884.0</v>
      </c>
      <c r="P564" s="28">
        <v>58039.0</v>
      </c>
      <c r="Q564" s="32">
        <f t="shared" si="4"/>
        <v>53406</v>
      </c>
      <c r="R564" s="28">
        <v>52735.0</v>
      </c>
      <c r="S564" s="28">
        <v>48562.0</v>
      </c>
      <c r="T564" s="28">
        <v>54110.0</v>
      </c>
      <c r="U564" s="27">
        <f t="shared" si="5"/>
        <v>51802</v>
      </c>
      <c r="V564" s="28">
        <v>56869.0</v>
      </c>
      <c r="W564" s="28">
        <v>56210.0</v>
      </c>
      <c r="X564" s="28">
        <v>57525.0</v>
      </c>
      <c r="Y564" s="27">
        <f t="shared" si="6"/>
        <v>56868</v>
      </c>
      <c r="Z564" s="28">
        <v>2391.0</v>
      </c>
      <c r="AA564" s="33">
        <f t="shared" si="7"/>
        <v>56.1</v>
      </c>
      <c r="AB564" s="34">
        <f t="shared" si="8"/>
        <v>54699</v>
      </c>
      <c r="AC564" s="33">
        <f t="shared" si="9"/>
        <v>57494</v>
      </c>
      <c r="AD564" s="33">
        <f t="shared" si="10"/>
        <v>53687</v>
      </c>
      <c r="AE564" s="33">
        <f t="shared" si="11"/>
        <v>53406</v>
      </c>
      <c r="AF564" s="33">
        <f t="shared" si="12"/>
        <v>51802</v>
      </c>
      <c r="AG564" s="33">
        <f t="shared" si="13"/>
        <v>56868</v>
      </c>
      <c r="AH564" s="28"/>
      <c r="AI564" s="32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</row>
    <row r="565" ht="15.75" customHeight="1">
      <c r="A565" s="27">
        <v>56.2</v>
      </c>
      <c r="B565" s="28">
        <v>62205.0</v>
      </c>
      <c r="C565" s="28">
        <v>62712.0</v>
      </c>
      <c r="D565" s="28">
        <v>55501.0</v>
      </c>
      <c r="E565" s="29">
        <f t="shared" si="1"/>
        <v>60139</v>
      </c>
      <c r="F565" s="28">
        <v>55898.0</v>
      </c>
      <c r="G565" s="28">
        <v>50798.0</v>
      </c>
      <c r="H565" s="28">
        <v>56681.0</v>
      </c>
      <c r="I565" s="30">
        <f t="shared" si="2"/>
        <v>54459</v>
      </c>
      <c r="J565" s="28">
        <v>56687.0</v>
      </c>
      <c r="K565" s="28">
        <v>44035.0</v>
      </c>
      <c r="L565" s="28">
        <v>55468.0</v>
      </c>
      <c r="M565" s="31">
        <f t="shared" si="3"/>
        <v>52063</v>
      </c>
      <c r="N565" s="28">
        <v>54596.0</v>
      </c>
      <c r="O565" s="28">
        <v>55649.0</v>
      </c>
      <c r="P565" s="28">
        <v>57087.0</v>
      </c>
      <c r="Q565" s="32">
        <f t="shared" si="4"/>
        <v>55777</v>
      </c>
      <c r="R565" s="28">
        <v>50788.0</v>
      </c>
      <c r="S565" s="28">
        <v>52488.0</v>
      </c>
      <c r="T565" s="28">
        <v>52585.0</v>
      </c>
      <c r="U565" s="27">
        <f t="shared" si="5"/>
        <v>51954</v>
      </c>
      <c r="V565" s="28">
        <v>52645.0</v>
      </c>
      <c r="W565" s="28">
        <v>54196.0</v>
      </c>
      <c r="X565" s="28">
        <v>63037.0</v>
      </c>
      <c r="Y565" s="27">
        <f t="shared" si="6"/>
        <v>56626</v>
      </c>
      <c r="Z565" s="28">
        <v>4197.0</v>
      </c>
      <c r="AA565" s="33">
        <f t="shared" si="7"/>
        <v>56.2</v>
      </c>
      <c r="AB565" s="34">
        <f t="shared" si="8"/>
        <v>60139</v>
      </c>
      <c r="AC565" s="33">
        <f t="shared" si="9"/>
        <v>54459</v>
      </c>
      <c r="AD565" s="33">
        <f t="shared" si="10"/>
        <v>52063</v>
      </c>
      <c r="AE565" s="33">
        <f t="shared" si="11"/>
        <v>55777</v>
      </c>
      <c r="AF565" s="33">
        <f t="shared" si="12"/>
        <v>51954</v>
      </c>
      <c r="AG565" s="33">
        <f t="shared" si="13"/>
        <v>56626</v>
      </c>
      <c r="AH565" s="28"/>
      <c r="AI565" s="32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</row>
    <row r="566" ht="15.75" customHeight="1">
      <c r="A566" s="27">
        <v>56.3</v>
      </c>
      <c r="B566" s="28">
        <v>57703.0</v>
      </c>
      <c r="C566" s="28">
        <v>57331.0</v>
      </c>
      <c r="D566" s="28">
        <v>52475.0</v>
      </c>
      <c r="E566" s="29">
        <f t="shared" si="1"/>
        <v>55836</v>
      </c>
      <c r="F566" s="28">
        <v>56186.0</v>
      </c>
      <c r="G566" s="28">
        <v>58096.0</v>
      </c>
      <c r="H566" s="28">
        <v>53102.0</v>
      </c>
      <c r="I566" s="30">
        <f t="shared" si="2"/>
        <v>55795</v>
      </c>
      <c r="J566" s="28">
        <v>52026.0</v>
      </c>
      <c r="K566" s="28">
        <v>53609.0</v>
      </c>
      <c r="L566" s="28">
        <v>56356.0</v>
      </c>
      <c r="M566" s="31">
        <f t="shared" si="3"/>
        <v>53997</v>
      </c>
      <c r="N566" s="28">
        <v>53369.0</v>
      </c>
      <c r="O566" s="28">
        <v>49954.0</v>
      </c>
      <c r="P566" s="28">
        <v>61997.0</v>
      </c>
      <c r="Q566" s="32">
        <f t="shared" si="4"/>
        <v>55107</v>
      </c>
      <c r="R566" s="28">
        <v>55540.0</v>
      </c>
      <c r="S566" s="28">
        <v>48992.0</v>
      </c>
      <c r="T566" s="28">
        <v>52229.0</v>
      </c>
      <c r="U566" s="27">
        <f t="shared" si="5"/>
        <v>52254</v>
      </c>
      <c r="V566" s="28">
        <v>58315.0</v>
      </c>
      <c r="W566" s="28">
        <v>52132.0</v>
      </c>
      <c r="X566" s="28">
        <v>65464.0</v>
      </c>
      <c r="Y566" s="27">
        <f t="shared" si="6"/>
        <v>58637</v>
      </c>
      <c r="Z566" s="28">
        <v>3439.0</v>
      </c>
      <c r="AA566" s="33">
        <f t="shared" si="7"/>
        <v>56.3</v>
      </c>
      <c r="AB566" s="34">
        <f t="shared" si="8"/>
        <v>55836</v>
      </c>
      <c r="AC566" s="33">
        <f t="shared" si="9"/>
        <v>55795</v>
      </c>
      <c r="AD566" s="33">
        <f t="shared" si="10"/>
        <v>53997</v>
      </c>
      <c r="AE566" s="33">
        <f t="shared" si="11"/>
        <v>55107</v>
      </c>
      <c r="AF566" s="33">
        <f t="shared" si="12"/>
        <v>52254</v>
      </c>
      <c r="AG566" s="33">
        <f t="shared" si="13"/>
        <v>58637</v>
      </c>
      <c r="AH566" s="28"/>
      <c r="AI566" s="32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</row>
    <row r="567" ht="15.75" customHeight="1">
      <c r="A567" s="27">
        <v>56.4</v>
      </c>
      <c r="B567" s="28">
        <v>55244.0</v>
      </c>
      <c r="C567" s="28">
        <v>59338.0</v>
      </c>
      <c r="D567" s="28">
        <v>56473.0</v>
      </c>
      <c r="E567" s="29">
        <f t="shared" si="1"/>
        <v>57018</v>
      </c>
      <c r="F567" s="28">
        <v>56627.0</v>
      </c>
      <c r="G567" s="28">
        <v>58430.0</v>
      </c>
      <c r="H567" s="28">
        <v>55798.0</v>
      </c>
      <c r="I567" s="30">
        <f t="shared" si="2"/>
        <v>56952</v>
      </c>
      <c r="J567" s="28">
        <v>51466.0</v>
      </c>
      <c r="K567" s="28">
        <v>47991.0</v>
      </c>
      <c r="L567" s="28">
        <v>53406.0</v>
      </c>
      <c r="M567" s="31">
        <f t="shared" si="3"/>
        <v>50954</v>
      </c>
      <c r="N567" s="28">
        <v>50916.0</v>
      </c>
      <c r="O567" s="28">
        <v>49037.0</v>
      </c>
      <c r="P567" s="28">
        <v>51342.0</v>
      </c>
      <c r="Q567" s="32">
        <f t="shared" si="4"/>
        <v>50432</v>
      </c>
      <c r="R567" s="28">
        <v>51839.0</v>
      </c>
      <c r="S567" s="28">
        <v>49152.0</v>
      </c>
      <c r="T567" s="28">
        <v>53908.0</v>
      </c>
      <c r="U567" s="27">
        <f t="shared" si="5"/>
        <v>51633</v>
      </c>
      <c r="V567" s="28">
        <v>63916.0</v>
      </c>
      <c r="W567" s="28">
        <v>52483.0</v>
      </c>
      <c r="X567" s="28">
        <v>48054.0</v>
      </c>
      <c r="Y567" s="27">
        <f t="shared" si="6"/>
        <v>54818</v>
      </c>
      <c r="Z567" s="28">
        <v>4272.0</v>
      </c>
      <c r="AA567" s="33">
        <f t="shared" si="7"/>
        <v>56.4</v>
      </c>
      <c r="AB567" s="34">
        <f t="shared" si="8"/>
        <v>57018</v>
      </c>
      <c r="AC567" s="33">
        <f t="shared" si="9"/>
        <v>56952</v>
      </c>
      <c r="AD567" s="33">
        <f t="shared" si="10"/>
        <v>50954</v>
      </c>
      <c r="AE567" s="33">
        <f t="shared" si="11"/>
        <v>50432</v>
      </c>
      <c r="AF567" s="33">
        <f t="shared" si="12"/>
        <v>51633</v>
      </c>
      <c r="AG567" s="33">
        <f t="shared" si="13"/>
        <v>54818</v>
      </c>
      <c r="AH567" s="28"/>
      <c r="AI567" s="32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</row>
    <row r="568" ht="15.75" customHeight="1">
      <c r="A568" s="27">
        <v>56.5</v>
      </c>
      <c r="B568" s="28">
        <v>60730.0</v>
      </c>
      <c r="C568" s="28">
        <v>58810.0</v>
      </c>
      <c r="D568" s="28">
        <v>53976.0</v>
      </c>
      <c r="E568" s="29">
        <f t="shared" si="1"/>
        <v>57839</v>
      </c>
      <c r="F568" s="28">
        <v>60108.0</v>
      </c>
      <c r="G568" s="28">
        <v>61761.0</v>
      </c>
      <c r="H568" s="28">
        <v>53942.0</v>
      </c>
      <c r="I568" s="30">
        <f t="shared" si="2"/>
        <v>58604</v>
      </c>
      <c r="J568" s="28">
        <v>54191.0</v>
      </c>
      <c r="K568" s="28">
        <v>53574.0</v>
      </c>
      <c r="L568" s="28">
        <v>53634.0</v>
      </c>
      <c r="M568" s="31">
        <f t="shared" si="3"/>
        <v>53800</v>
      </c>
      <c r="N568" s="28">
        <v>57267.0</v>
      </c>
      <c r="O568" s="28">
        <v>53355.0</v>
      </c>
      <c r="P568" s="28">
        <v>51967.0</v>
      </c>
      <c r="Q568" s="32">
        <f t="shared" si="4"/>
        <v>54196</v>
      </c>
      <c r="R568" s="28">
        <v>47735.0</v>
      </c>
      <c r="S568" s="28">
        <v>52311.0</v>
      </c>
      <c r="T568" s="28">
        <v>45338.0</v>
      </c>
      <c r="U568" s="27">
        <f t="shared" si="5"/>
        <v>48461</v>
      </c>
      <c r="V568" s="28">
        <v>62633.0</v>
      </c>
      <c r="W568" s="28">
        <v>57541.0</v>
      </c>
      <c r="X568" s="28">
        <v>51117.0</v>
      </c>
      <c r="Y568" s="27">
        <f t="shared" si="6"/>
        <v>57097</v>
      </c>
      <c r="Z568" s="28">
        <v>3636.0</v>
      </c>
      <c r="AA568" s="33">
        <f t="shared" si="7"/>
        <v>56.5</v>
      </c>
      <c r="AB568" s="34">
        <f t="shared" si="8"/>
        <v>57839</v>
      </c>
      <c r="AC568" s="33">
        <f t="shared" si="9"/>
        <v>58604</v>
      </c>
      <c r="AD568" s="33">
        <f t="shared" si="10"/>
        <v>53800</v>
      </c>
      <c r="AE568" s="33">
        <f t="shared" si="11"/>
        <v>54196</v>
      </c>
      <c r="AF568" s="33">
        <f t="shared" si="12"/>
        <v>48461</v>
      </c>
      <c r="AG568" s="33">
        <f t="shared" si="13"/>
        <v>57097</v>
      </c>
      <c r="AH568" s="28"/>
      <c r="AI568" s="32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</row>
    <row r="569" ht="15.75" customHeight="1">
      <c r="A569" s="27">
        <v>56.6</v>
      </c>
      <c r="B569" s="28">
        <v>59382.0</v>
      </c>
      <c r="C569" s="28">
        <v>51307.0</v>
      </c>
      <c r="D569" s="28">
        <v>54195.0</v>
      </c>
      <c r="E569" s="29">
        <f t="shared" si="1"/>
        <v>54961</v>
      </c>
      <c r="F569" s="28">
        <v>54479.0</v>
      </c>
      <c r="G569" s="28">
        <v>54696.0</v>
      </c>
      <c r="H569" s="28">
        <v>55755.0</v>
      </c>
      <c r="I569" s="30">
        <f t="shared" si="2"/>
        <v>54977</v>
      </c>
      <c r="J569" s="28">
        <v>46908.0</v>
      </c>
      <c r="K569" s="28">
        <v>57061.0</v>
      </c>
      <c r="L569" s="28">
        <v>58857.0</v>
      </c>
      <c r="M569" s="31">
        <f t="shared" si="3"/>
        <v>54275</v>
      </c>
      <c r="N569" s="28">
        <v>56641.0</v>
      </c>
      <c r="O569" s="28">
        <v>49408.0</v>
      </c>
      <c r="P569" s="28">
        <v>51829.0</v>
      </c>
      <c r="Q569" s="32">
        <f t="shared" si="4"/>
        <v>52626</v>
      </c>
      <c r="R569" s="28">
        <v>55769.0</v>
      </c>
      <c r="S569" s="28">
        <v>49804.0</v>
      </c>
      <c r="T569" s="28">
        <v>46885.0</v>
      </c>
      <c r="U569" s="27">
        <f t="shared" si="5"/>
        <v>50819</v>
      </c>
      <c r="V569" s="28">
        <v>52741.0</v>
      </c>
      <c r="W569" s="28">
        <v>52414.0</v>
      </c>
      <c r="X569" s="28">
        <v>55956.0</v>
      </c>
      <c r="Y569" s="27">
        <f t="shared" si="6"/>
        <v>53704</v>
      </c>
      <c r="Z569" s="28">
        <v>4038.0</v>
      </c>
      <c r="AA569" s="33">
        <f t="shared" si="7"/>
        <v>56.6</v>
      </c>
      <c r="AB569" s="34">
        <f t="shared" si="8"/>
        <v>54961</v>
      </c>
      <c r="AC569" s="33">
        <f t="shared" si="9"/>
        <v>54977</v>
      </c>
      <c r="AD569" s="33">
        <f t="shared" si="10"/>
        <v>54275</v>
      </c>
      <c r="AE569" s="33">
        <f t="shared" si="11"/>
        <v>52626</v>
      </c>
      <c r="AF569" s="33">
        <f t="shared" si="12"/>
        <v>50819</v>
      </c>
      <c r="AG569" s="33">
        <f t="shared" si="13"/>
        <v>53704</v>
      </c>
      <c r="AH569" s="28"/>
      <c r="AI569" s="32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</row>
    <row r="570" ht="15.75" customHeight="1">
      <c r="A570" s="27">
        <v>56.7</v>
      </c>
      <c r="B570" s="28">
        <v>49274.0</v>
      </c>
      <c r="C570" s="28">
        <v>57360.0</v>
      </c>
      <c r="D570" s="28">
        <v>45273.0</v>
      </c>
      <c r="E570" s="29">
        <f t="shared" si="1"/>
        <v>50636</v>
      </c>
      <c r="F570" s="28">
        <v>55293.0</v>
      </c>
      <c r="G570" s="28">
        <v>52123.0</v>
      </c>
      <c r="H570" s="28">
        <v>50405.0</v>
      </c>
      <c r="I570" s="30">
        <f t="shared" si="2"/>
        <v>52607</v>
      </c>
      <c r="J570" s="28">
        <v>53190.0</v>
      </c>
      <c r="K570" s="28">
        <v>49783.0</v>
      </c>
      <c r="L570" s="28">
        <v>58056.0</v>
      </c>
      <c r="M570" s="31">
        <f t="shared" si="3"/>
        <v>53676</v>
      </c>
      <c r="N570" s="28">
        <v>50825.0</v>
      </c>
      <c r="O570" s="28">
        <v>52528.0</v>
      </c>
      <c r="P570" s="28">
        <v>49929.0</v>
      </c>
      <c r="Q570" s="32">
        <f t="shared" si="4"/>
        <v>51094</v>
      </c>
      <c r="R570" s="28">
        <v>57752.0</v>
      </c>
      <c r="S570" s="28">
        <v>51825.0</v>
      </c>
      <c r="T570" s="28">
        <v>52014.0</v>
      </c>
      <c r="U570" s="27">
        <f t="shared" si="5"/>
        <v>53864</v>
      </c>
      <c r="V570" s="28">
        <v>60381.0</v>
      </c>
      <c r="W570" s="28">
        <v>53747.0</v>
      </c>
      <c r="X570" s="28">
        <v>56080.0</v>
      </c>
      <c r="Y570" s="27">
        <f t="shared" si="6"/>
        <v>56736</v>
      </c>
      <c r="Z570" s="28">
        <v>1928.0</v>
      </c>
      <c r="AA570" s="33">
        <f t="shared" si="7"/>
        <v>56.7</v>
      </c>
      <c r="AB570" s="34">
        <f t="shared" si="8"/>
        <v>50636</v>
      </c>
      <c r="AC570" s="33">
        <f t="shared" si="9"/>
        <v>52607</v>
      </c>
      <c r="AD570" s="33">
        <f t="shared" si="10"/>
        <v>53676</v>
      </c>
      <c r="AE570" s="33">
        <f t="shared" si="11"/>
        <v>51094</v>
      </c>
      <c r="AF570" s="33">
        <f t="shared" si="12"/>
        <v>53864</v>
      </c>
      <c r="AG570" s="33">
        <f t="shared" si="13"/>
        <v>56736</v>
      </c>
      <c r="AH570" s="28"/>
      <c r="AI570" s="32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</row>
    <row r="571" ht="15.75" customHeight="1">
      <c r="A571" s="27">
        <v>56.8</v>
      </c>
      <c r="B571" s="28">
        <v>59361.0</v>
      </c>
      <c r="C571" s="28">
        <v>53960.0</v>
      </c>
      <c r="D571" s="28">
        <v>54648.0</v>
      </c>
      <c r="E571" s="29">
        <f t="shared" si="1"/>
        <v>55990</v>
      </c>
      <c r="F571" s="28">
        <v>56594.0</v>
      </c>
      <c r="G571" s="28">
        <v>56741.0</v>
      </c>
      <c r="H571" s="28">
        <v>52579.0</v>
      </c>
      <c r="I571" s="30">
        <f t="shared" si="2"/>
        <v>55305</v>
      </c>
      <c r="J571" s="28">
        <v>54471.0</v>
      </c>
      <c r="K571" s="28">
        <v>59280.0</v>
      </c>
      <c r="L571" s="28">
        <v>51280.0</v>
      </c>
      <c r="M571" s="31">
        <f t="shared" si="3"/>
        <v>55010</v>
      </c>
      <c r="N571" s="28">
        <v>56817.0</v>
      </c>
      <c r="O571" s="28">
        <v>56256.0</v>
      </c>
      <c r="P571" s="28">
        <v>49962.0</v>
      </c>
      <c r="Q571" s="32">
        <f t="shared" si="4"/>
        <v>54345</v>
      </c>
      <c r="R571" s="28">
        <v>56912.0</v>
      </c>
      <c r="S571" s="28">
        <v>46882.0</v>
      </c>
      <c r="T571" s="28">
        <v>53928.0</v>
      </c>
      <c r="U571" s="27">
        <f t="shared" si="5"/>
        <v>52574</v>
      </c>
      <c r="V571" s="28">
        <v>57168.0</v>
      </c>
      <c r="W571" s="28">
        <v>55166.0</v>
      </c>
      <c r="X571" s="28">
        <v>55396.0</v>
      </c>
      <c r="Y571" s="27">
        <f t="shared" si="6"/>
        <v>55910</v>
      </c>
      <c r="Z571" s="28">
        <v>2841.0</v>
      </c>
      <c r="AA571" s="33">
        <f t="shared" si="7"/>
        <v>56.8</v>
      </c>
      <c r="AB571" s="34">
        <f t="shared" si="8"/>
        <v>55990</v>
      </c>
      <c r="AC571" s="33">
        <f t="shared" si="9"/>
        <v>55305</v>
      </c>
      <c r="AD571" s="33">
        <f t="shared" si="10"/>
        <v>55010</v>
      </c>
      <c r="AE571" s="33">
        <f t="shared" si="11"/>
        <v>54345</v>
      </c>
      <c r="AF571" s="33">
        <f t="shared" si="12"/>
        <v>52574</v>
      </c>
      <c r="AG571" s="33">
        <f t="shared" si="13"/>
        <v>55910</v>
      </c>
      <c r="AH571" s="28"/>
      <c r="AI571" s="32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</row>
    <row r="572" ht="15.75" customHeight="1">
      <c r="A572" s="27">
        <v>56.9</v>
      </c>
      <c r="B572" s="28">
        <v>59945.0</v>
      </c>
      <c r="C572" s="28">
        <v>51363.0</v>
      </c>
      <c r="D572" s="28">
        <v>55025.0</v>
      </c>
      <c r="E572" s="29">
        <f t="shared" si="1"/>
        <v>55444</v>
      </c>
      <c r="F572" s="28">
        <v>59834.0</v>
      </c>
      <c r="G572" s="28">
        <v>58466.0</v>
      </c>
      <c r="H572" s="28">
        <v>54347.0</v>
      </c>
      <c r="I572" s="30">
        <f t="shared" si="2"/>
        <v>57549</v>
      </c>
      <c r="J572" s="28">
        <v>53451.0</v>
      </c>
      <c r="K572" s="28">
        <v>46662.0</v>
      </c>
      <c r="L572" s="28">
        <v>51682.0</v>
      </c>
      <c r="M572" s="31">
        <f t="shared" si="3"/>
        <v>50598</v>
      </c>
      <c r="N572" s="28">
        <v>45382.0</v>
      </c>
      <c r="O572" s="28">
        <v>55516.0</v>
      </c>
      <c r="P572" s="28">
        <v>53651.0</v>
      </c>
      <c r="Q572" s="32">
        <f t="shared" si="4"/>
        <v>51516</v>
      </c>
      <c r="R572" s="28">
        <v>53845.0</v>
      </c>
      <c r="S572" s="28">
        <v>56049.0</v>
      </c>
      <c r="T572" s="28">
        <v>61998.0</v>
      </c>
      <c r="U572" s="27">
        <f t="shared" si="5"/>
        <v>57297</v>
      </c>
      <c r="V572" s="28">
        <v>56050.0</v>
      </c>
      <c r="W572" s="28">
        <v>50475.0</v>
      </c>
      <c r="X572" s="28">
        <v>53550.0</v>
      </c>
      <c r="Y572" s="27">
        <f t="shared" si="6"/>
        <v>53358</v>
      </c>
      <c r="Z572" s="28">
        <v>4324.0</v>
      </c>
      <c r="AA572" s="33">
        <f t="shared" si="7"/>
        <v>56.9</v>
      </c>
      <c r="AB572" s="34">
        <f t="shared" si="8"/>
        <v>55444</v>
      </c>
      <c r="AC572" s="33">
        <f t="shared" si="9"/>
        <v>57549</v>
      </c>
      <c r="AD572" s="33">
        <f t="shared" si="10"/>
        <v>50598</v>
      </c>
      <c r="AE572" s="33">
        <f t="shared" si="11"/>
        <v>51516</v>
      </c>
      <c r="AF572" s="33">
        <f t="shared" si="12"/>
        <v>57297</v>
      </c>
      <c r="AG572" s="33">
        <f t="shared" si="13"/>
        <v>53358</v>
      </c>
      <c r="AH572" s="28"/>
      <c r="AI572" s="32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</row>
    <row r="573" ht="15.75" customHeight="1">
      <c r="A573" s="27">
        <v>57.0</v>
      </c>
      <c r="B573" s="28">
        <v>45583.0</v>
      </c>
      <c r="C573" s="28">
        <v>49160.0</v>
      </c>
      <c r="D573" s="28">
        <v>49438.0</v>
      </c>
      <c r="E573" s="29">
        <f t="shared" si="1"/>
        <v>48060</v>
      </c>
      <c r="F573" s="28">
        <v>53885.0</v>
      </c>
      <c r="G573" s="28">
        <v>59857.0</v>
      </c>
      <c r="H573" s="28">
        <v>51512.0</v>
      </c>
      <c r="I573" s="30">
        <f t="shared" si="2"/>
        <v>55085</v>
      </c>
      <c r="J573" s="28">
        <v>49236.0</v>
      </c>
      <c r="K573" s="28">
        <v>54742.0</v>
      </c>
      <c r="L573" s="28">
        <v>54396.0</v>
      </c>
      <c r="M573" s="31">
        <f t="shared" si="3"/>
        <v>52791</v>
      </c>
      <c r="N573" s="28">
        <v>52151.0</v>
      </c>
      <c r="O573" s="28">
        <v>52954.0</v>
      </c>
      <c r="P573" s="28">
        <v>53202.0</v>
      </c>
      <c r="Q573" s="32">
        <f t="shared" si="4"/>
        <v>52769</v>
      </c>
      <c r="R573" s="28">
        <v>51743.0</v>
      </c>
      <c r="S573" s="28">
        <v>49781.0</v>
      </c>
      <c r="T573" s="28">
        <v>51455.0</v>
      </c>
      <c r="U573" s="27">
        <f t="shared" si="5"/>
        <v>50993</v>
      </c>
      <c r="V573" s="28">
        <v>58025.0</v>
      </c>
      <c r="W573" s="28">
        <v>53438.0</v>
      </c>
      <c r="X573" s="28">
        <v>51232.0</v>
      </c>
      <c r="Y573" s="27">
        <f t="shared" si="6"/>
        <v>54232</v>
      </c>
      <c r="Z573" s="28">
        <v>2422.0</v>
      </c>
      <c r="AA573" s="33">
        <f t="shared" si="7"/>
        <v>57</v>
      </c>
      <c r="AB573" s="34">
        <f t="shared" si="8"/>
        <v>48060</v>
      </c>
      <c r="AC573" s="33">
        <f t="shared" si="9"/>
        <v>55085</v>
      </c>
      <c r="AD573" s="33">
        <f t="shared" si="10"/>
        <v>52791</v>
      </c>
      <c r="AE573" s="33">
        <f t="shared" si="11"/>
        <v>52769</v>
      </c>
      <c r="AF573" s="33">
        <f t="shared" si="12"/>
        <v>50993</v>
      </c>
      <c r="AG573" s="33">
        <f t="shared" si="13"/>
        <v>54232</v>
      </c>
      <c r="AH573" s="28"/>
      <c r="AI573" s="32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</row>
    <row r="574" ht="15.75" customHeight="1">
      <c r="A574" s="27">
        <v>57.1</v>
      </c>
      <c r="B574" s="28">
        <v>52851.0</v>
      </c>
      <c r="C574" s="28">
        <v>51889.0</v>
      </c>
      <c r="D574" s="28">
        <v>51483.0</v>
      </c>
      <c r="E574" s="29">
        <f t="shared" si="1"/>
        <v>52074</v>
      </c>
      <c r="F574" s="28">
        <v>59625.0</v>
      </c>
      <c r="G574" s="28">
        <v>54329.0</v>
      </c>
      <c r="H574" s="28">
        <v>55439.0</v>
      </c>
      <c r="I574" s="30">
        <f t="shared" si="2"/>
        <v>56464</v>
      </c>
      <c r="J574" s="28">
        <v>55932.0</v>
      </c>
      <c r="K574" s="28">
        <v>51084.0</v>
      </c>
      <c r="L574" s="28">
        <v>51375.0</v>
      </c>
      <c r="M574" s="31">
        <f t="shared" si="3"/>
        <v>52797</v>
      </c>
      <c r="N574" s="28">
        <v>62298.0</v>
      </c>
      <c r="O574" s="28">
        <v>53916.0</v>
      </c>
      <c r="P574" s="28">
        <v>50525.0</v>
      </c>
      <c r="Q574" s="32">
        <f t="shared" si="4"/>
        <v>55580</v>
      </c>
      <c r="R574" s="28">
        <v>51838.0</v>
      </c>
      <c r="S574" s="28">
        <v>51957.0</v>
      </c>
      <c r="T574" s="28">
        <v>47194.0</v>
      </c>
      <c r="U574" s="27">
        <f t="shared" si="5"/>
        <v>50330</v>
      </c>
      <c r="V574" s="28">
        <v>59643.0</v>
      </c>
      <c r="W574" s="28">
        <v>47094.0</v>
      </c>
      <c r="X574" s="28">
        <v>47110.0</v>
      </c>
      <c r="Y574" s="27">
        <f t="shared" si="6"/>
        <v>51282</v>
      </c>
      <c r="Z574" s="28">
        <v>3147.0</v>
      </c>
      <c r="AA574" s="33">
        <f t="shared" si="7"/>
        <v>57.1</v>
      </c>
      <c r="AB574" s="34">
        <f t="shared" si="8"/>
        <v>52074</v>
      </c>
      <c r="AC574" s="33">
        <f t="shared" si="9"/>
        <v>56464</v>
      </c>
      <c r="AD574" s="33">
        <f t="shared" si="10"/>
        <v>52797</v>
      </c>
      <c r="AE574" s="33">
        <f t="shared" si="11"/>
        <v>55580</v>
      </c>
      <c r="AF574" s="33">
        <f t="shared" si="12"/>
        <v>50330</v>
      </c>
      <c r="AG574" s="33">
        <f t="shared" si="13"/>
        <v>51282</v>
      </c>
      <c r="AH574" s="28"/>
      <c r="AI574" s="32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</row>
    <row r="575" ht="15.75" customHeight="1">
      <c r="A575" s="27">
        <v>57.2</v>
      </c>
      <c r="B575" s="28">
        <v>53970.0</v>
      </c>
      <c r="C575" s="28">
        <v>52939.0</v>
      </c>
      <c r="D575" s="28">
        <v>59546.0</v>
      </c>
      <c r="E575" s="29">
        <f t="shared" si="1"/>
        <v>55485</v>
      </c>
      <c r="F575" s="28">
        <v>53999.0</v>
      </c>
      <c r="G575" s="28">
        <v>50053.0</v>
      </c>
      <c r="H575" s="28">
        <v>51135.0</v>
      </c>
      <c r="I575" s="30">
        <f t="shared" si="2"/>
        <v>51729</v>
      </c>
      <c r="J575" s="28">
        <v>52646.0</v>
      </c>
      <c r="K575" s="28">
        <v>52938.0</v>
      </c>
      <c r="L575" s="28">
        <v>52792.0</v>
      </c>
      <c r="M575" s="31">
        <f t="shared" si="3"/>
        <v>52792</v>
      </c>
      <c r="N575" s="28">
        <v>52015.0</v>
      </c>
      <c r="O575" s="28">
        <v>52137.0</v>
      </c>
      <c r="P575" s="28">
        <v>49085.0</v>
      </c>
      <c r="Q575" s="32">
        <f t="shared" si="4"/>
        <v>51079</v>
      </c>
      <c r="R575" s="28">
        <v>53799.0</v>
      </c>
      <c r="S575" s="28">
        <v>51064.0</v>
      </c>
      <c r="T575" s="28">
        <v>57006.0</v>
      </c>
      <c r="U575" s="27">
        <f t="shared" si="5"/>
        <v>53956</v>
      </c>
      <c r="V575" s="28">
        <v>61117.0</v>
      </c>
      <c r="W575" s="28">
        <v>51388.0</v>
      </c>
      <c r="X575" s="28">
        <v>57875.0</v>
      </c>
      <c r="Y575" s="27">
        <f t="shared" si="6"/>
        <v>56793</v>
      </c>
      <c r="Z575" s="28">
        <v>3556.0</v>
      </c>
      <c r="AA575" s="33">
        <f t="shared" si="7"/>
        <v>57.2</v>
      </c>
      <c r="AB575" s="34">
        <f t="shared" si="8"/>
        <v>55485</v>
      </c>
      <c r="AC575" s="33">
        <f t="shared" si="9"/>
        <v>51729</v>
      </c>
      <c r="AD575" s="33">
        <f t="shared" si="10"/>
        <v>52792</v>
      </c>
      <c r="AE575" s="33">
        <f t="shared" si="11"/>
        <v>51079</v>
      </c>
      <c r="AF575" s="33">
        <f t="shared" si="12"/>
        <v>53956</v>
      </c>
      <c r="AG575" s="33">
        <f t="shared" si="13"/>
        <v>56793</v>
      </c>
      <c r="AH575" s="28"/>
      <c r="AI575" s="32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</row>
    <row r="576" ht="15.75" customHeight="1">
      <c r="A576" s="27">
        <v>57.3</v>
      </c>
      <c r="B576" s="28">
        <v>54603.0</v>
      </c>
      <c r="C576" s="28">
        <v>52402.0</v>
      </c>
      <c r="D576" s="28">
        <v>47216.0</v>
      </c>
      <c r="E576" s="29">
        <f t="shared" si="1"/>
        <v>51407</v>
      </c>
      <c r="F576" s="28">
        <v>54761.0</v>
      </c>
      <c r="G576" s="28">
        <v>51800.0</v>
      </c>
      <c r="H576" s="28">
        <v>49609.0</v>
      </c>
      <c r="I576" s="30">
        <f t="shared" si="2"/>
        <v>52057</v>
      </c>
      <c r="J576" s="28">
        <v>48705.0</v>
      </c>
      <c r="K576" s="28">
        <v>56312.0</v>
      </c>
      <c r="L576" s="28">
        <v>51224.0</v>
      </c>
      <c r="M576" s="31">
        <f t="shared" si="3"/>
        <v>52080</v>
      </c>
      <c r="N576" s="28">
        <v>51754.0</v>
      </c>
      <c r="O576" s="28">
        <v>50475.0</v>
      </c>
      <c r="P576" s="28">
        <v>61216.0</v>
      </c>
      <c r="Q576" s="32">
        <f t="shared" si="4"/>
        <v>54482</v>
      </c>
      <c r="R576" s="28">
        <v>52599.0</v>
      </c>
      <c r="S576" s="28">
        <v>55492.0</v>
      </c>
      <c r="T576" s="28">
        <v>57151.0</v>
      </c>
      <c r="U576" s="27">
        <f t="shared" si="5"/>
        <v>55081</v>
      </c>
      <c r="V576" s="28">
        <v>54455.0</v>
      </c>
      <c r="W576" s="28">
        <v>51366.0</v>
      </c>
      <c r="X576" s="28">
        <v>50772.0</v>
      </c>
      <c r="Y576" s="27">
        <f t="shared" si="6"/>
        <v>52198</v>
      </c>
      <c r="Z576" s="28">
        <v>4118.0</v>
      </c>
      <c r="AA576" s="33">
        <f t="shared" si="7"/>
        <v>57.3</v>
      </c>
      <c r="AB576" s="34">
        <f t="shared" si="8"/>
        <v>51407</v>
      </c>
      <c r="AC576" s="33">
        <f t="shared" si="9"/>
        <v>52057</v>
      </c>
      <c r="AD576" s="33">
        <f t="shared" si="10"/>
        <v>52080</v>
      </c>
      <c r="AE576" s="33">
        <f t="shared" si="11"/>
        <v>54482</v>
      </c>
      <c r="AF576" s="33">
        <f t="shared" si="12"/>
        <v>55081</v>
      </c>
      <c r="AG576" s="33">
        <f t="shared" si="13"/>
        <v>52198</v>
      </c>
      <c r="AH576" s="28"/>
      <c r="AI576" s="32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</row>
    <row r="577" ht="15.75" customHeight="1">
      <c r="A577" s="27">
        <v>57.4</v>
      </c>
      <c r="B577" s="28">
        <v>52299.0</v>
      </c>
      <c r="C577" s="28">
        <v>47640.0</v>
      </c>
      <c r="D577" s="28">
        <v>52562.0</v>
      </c>
      <c r="E577" s="29">
        <f t="shared" si="1"/>
        <v>50834</v>
      </c>
      <c r="F577" s="28">
        <v>58135.0</v>
      </c>
      <c r="G577" s="28">
        <v>51015.0</v>
      </c>
      <c r="H577" s="28">
        <v>55439.0</v>
      </c>
      <c r="I577" s="30">
        <f t="shared" si="2"/>
        <v>54863</v>
      </c>
      <c r="J577" s="28">
        <v>50726.0</v>
      </c>
      <c r="K577" s="28">
        <v>60102.0</v>
      </c>
      <c r="L577" s="28">
        <v>53892.0</v>
      </c>
      <c r="M577" s="31">
        <f t="shared" si="3"/>
        <v>54907</v>
      </c>
      <c r="N577" s="28">
        <v>53687.0</v>
      </c>
      <c r="O577" s="28">
        <v>53021.0</v>
      </c>
      <c r="P577" s="28">
        <v>58877.0</v>
      </c>
      <c r="Q577" s="32">
        <f t="shared" si="4"/>
        <v>55195</v>
      </c>
      <c r="R577" s="28">
        <v>49946.0</v>
      </c>
      <c r="S577" s="28">
        <v>49750.0</v>
      </c>
      <c r="T577" s="28">
        <v>52559.0</v>
      </c>
      <c r="U577" s="27">
        <f t="shared" si="5"/>
        <v>50752</v>
      </c>
      <c r="V577" s="28">
        <v>53695.0</v>
      </c>
      <c r="W577" s="28">
        <v>51918.0</v>
      </c>
      <c r="X577" s="28">
        <v>55660.0</v>
      </c>
      <c r="Y577" s="27">
        <f t="shared" si="6"/>
        <v>53758</v>
      </c>
      <c r="Z577" s="28">
        <v>3536.0</v>
      </c>
      <c r="AA577" s="33">
        <f t="shared" si="7"/>
        <v>57.4</v>
      </c>
      <c r="AB577" s="34">
        <f t="shared" si="8"/>
        <v>50834</v>
      </c>
      <c r="AC577" s="33">
        <f t="shared" si="9"/>
        <v>54863</v>
      </c>
      <c r="AD577" s="33">
        <f t="shared" si="10"/>
        <v>54907</v>
      </c>
      <c r="AE577" s="33">
        <f t="shared" si="11"/>
        <v>55195</v>
      </c>
      <c r="AF577" s="33">
        <f t="shared" si="12"/>
        <v>50752</v>
      </c>
      <c r="AG577" s="33">
        <f t="shared" si="13"/>
        <v>53758</v>
      </c>
      <c r="AH577" s="28"/>
      <c r="AI577" s="32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</row>
    <row r="578" ht="15.75" customHeight="1">
      <c r="A578" s="27">
        <v>57.5</v>
      </c>
      <c r="B578" s="28">
        <v>56779.0</v>
      </c>
      <c r="C578" s="28">
        <v>51472.0</v>
      </c>
      <c r="D578" s="28">
        <v>49696.0</v>
      </c>
      <c r="E578" s="29">
        <f t="shared" si="1"/>
        <v>52649</v>
      </c>
      <c r="F578" s="28">
        <v>56872.0</v>
      </c>
      <c r="G578" s="28">
        <v>52286.0</v>
      </c>
      <c r="H578" s="28">
        <v>55588.0</v>
      </c>
      <c r="I578" s="30">
        <f t="shared" si="2"/>
        <v>54915</v>
      </c>
      <c r="J578" s="28">
        <v>62232.0</v>
      </c>
      <c r="K578" s="28">
        <v>54294.0</v>
      </c>
      <c r="L578" s="28">
        <v>56026.0</v>
      </c>
      <c r="M578" s="31">
        <f t="shared" si="3"/>
        <v>57517</v>
      </c>
      <c r="N578" s="28">
        <v>50482.0</v>
      </c>
      <c r="O578" s="28">
        <v>52129.0</v>
      </c>
      <c r="P578" s="28">
        <v>47514.0</v>
      </c>
      <c r="Q578" s="32">
        <f t="shared" si="4"/>
        <v>50042</v>
      </c>
      <c r="R578" s="28">
        <v>62832.0</v>
      </c>
      <c r="S578" s="28">
        <v>45832.0</v>
      </c>
      <c r="T578" s="28">
        <v>55454.0</v>
      </c>
      <c r="U578" s="27">
        <f t="shared" si="5"/>
        <v>54706</v>
      </c>
      <c r="V578" s="28">
        <v>57766.0</v>
      </c>
      <c r="W578" s="28">
        <v>54538.0</v>
      </c>
      <c r="X578" s="28">
        <v>56238.0</v>
      </c>
      <c r="Y578" s="27">
        <f t="shared" si="6"/>
        <v>56181</v>
      </c>
      <c r="Z578" s="28">
        <v>3083.0</v>
      </c>
      <c r="AA578" s="33">
        <f t="shared" si="7"/>
        <v>57.5</v>
      </c>
      <c r="AB578" s="34">
        <f t="shared" si="8"/>
        <v>52649</v>
      </c>
      <c r="AC578" s="33">
        <f t="shared" si="9"/>
        <v>54915</v>
      </c>
      <c r="AD578" s="33">
        <f t="shared" si="10"/>
        <v>57517</v>
      </c>
      <c r="AE578" s="33">
        <f t="shared" si="11"/>
        <v>50042</v>
      </c>
      <c r="AF578" s="33">
        <f t="shared" si="12"/>
        <v>54706</v>
      </c>
      <c r="AG578" s="33">
        <f t="shared" si="13"/>
        <v>56181</v>
      </c>
      <c r="AH578" s="28"/>
      <c r="AI578" s="32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</row>
    <row r="579" ht="15.75" customHeight="1">
      <c r="A579" s="27">
        <v>57.6</v>
      </c>
      <c r="B579" s="28">
        <v>54031.0</v>
      </c>
      <c r="C579" s="28">
        <v>50405.0</v>
      </c>
      <c r="D579" s="28">
        <v>53844.0</v>
      </c>
      <c r="E579" s="29">
        <f t="shared" si="1"/>
        <v>52760</v>
      </c>
      <c r="F579" s="28">
        <v>54898.0</v>
      </c>
      <c r="G579" s="28">
        <v>62495.0</v>
      </c>
      <c r="H579" s="28">
        <v>59743.0</v>
      </c>
      <c r="I579" s="30">
        <f t="shared" si="2"/>
        <v>59045</v>
      </c>
      <c r="J579" s="28">
        <v>53711.0</v>
      </c>
      <c r="K579" s="28">
        <v>49471.0</v>
      </c>
      <c r="L579" s="28">
        <v>53919.0</v>
      </c>
      <c r="M579" s="31">
        <f t="shared" si="3"/>
        <v>52367</v>
      </c>
      <c r="N579" s="28">
        <v>49817.0</v>
      </c>
      <c r="O579" s="28">
        <v>53436.0</v>
      </c>
      <c r="P579" s="28">
        <v>54088.0</v>
      </c>
      <c r="Q579" s="32">
        <f t="shared" si="4"/>
        <v>52447</v>
      </c>
      <c r="R579" s="28">
        <v>47495.0</v>
      </c>
      <c r="S579" s="28">
        <v>47528.0</v>
      </c>
      <c r="T579" s="28">
        <v>50783.0</v>
      </c>
      <c r="U579" s="27">
        <f t="shared" si="5"/>
        <v>48602</v>
      </c>
      <c r="V579" s="28">
        <v>52464.0</v>
      </c>
      <c r="W579" s="28">
        <v>52506.0</v>
      </c>
      <c r="X579" s="28">
        <v>50815.0</v>
      </c>
      <c r="Y579" s="27">
        <f t="shared" si="6"/>
        <v>51928</v>
      </c>
      <c r="Z579" s="28">
        <v>2661.0</v>
      </c>
      <c r="AA579" s="33">
        <f t="shared" si="7"/>
        <v>57.6</v>
      </c>
      <c r="AB579" s="34">
        <f t="shared" si="8"/>
        <v>52760</v>
      </c>
      <c r="AC579" s="33">
        <f t="shared" si="9"/>
        <v>59045</v>
      </c>
      <c r="AD579" s="33">
        <f t="shared" si="10"/>
        <v>52367</v>
      </c>
      <c r="AE579" s="33">
        <f t="shared" si="11"/>
        <v>52447</v>
      </c>
      <c r="AF579" s="33">
        <f t="shared" si="12"/>
        <v>48602</v>
      </c>
      <c r="AG579" s="33">
        <f t="shared" si="13"/>
        <v>51928</v>
      </c>
      <c r="AH579" s="28"/>
      <c r="AI579" s="32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</row>
    <row r="580" ht="15.75" customHeight="1">
      <c r="A580" s="27">
        <v>57.7</v>
      </c>
      <c r="B580" s="28">
        <v>56971.0</v>
      </c>
      <c r="C580" s="28">
        <v>48449.0</v>
      </c>
      <c r="D580" s="28">
        <v>51233.0</v>
      </c>
      <c r="E580" s="29">
        <f t="shared" si="1"/>
        <v>52218</v>
      </c>
      <c r="F580" s="28">
        <v>55817.0</v>
      </c>
      <c r="G580" s="28">
        <v>53493.0</v>
      </c>
      <c r="H580" s="28">
        <v>48601.0</v>
      </c>
      <c r="I580" s="30">
        <f t="shared" si="2"/>
        <v>52637</v>
      </c>
      <c r="J580" s="28">
        <v>56155.0</v>
      </c>
      <c r="K580" s="28">
        <v>47074.0</v>
      </c>
      <c r="L580" s="28">
        <v>50881.0</v>
      </c>
      <c r="M580" s="31">
        <f t="shared" si="3"/>
        <v>51370</v>
      </c>
      <c r="N580" s="28">
        <v>45405.0</v>
      </c>
      <c r="O580" s="28">
        <v>53023.0</v>
      </c>
      <c r="P580" s="28">
        <v>47971.0</v>
      </c>
      <c r="Q580" s="32">
        <f t="shared" si="4"/>
        <v>48800</v>
      </c>
      <c r="R580" s="28">
        <v>53000.0</v>
      </c>
      <c r="S580" s="28">
        <v>43403.0</v>
      </c>
      <c r="T580" s="28">
        <v>47956.0</v>
      </c>
      <c r="U580" s="27">
        <f t="shared" si="5"/>
        <v>48120</v>
      </c>
      <c r="V580" s="28">
        <v>60070.0</v>
      </c>
      <c r="W580" s="28">
        <v>49599.0</v>
      </c>
      <c r="X580" s="28">
        <v>56517.0</v>
      </c>
      <c r="Y580" s="27">
        <f t="shared" si="6"/>
        <v>55395</v>
      </c>
      <c r="Z580" s="28">
        <v>2853.0</v>
      </c>
      <c r="AA580" s="33">
        <f t="shared" si="7"/>
        <v>57.7</v>
      </c>
      <c r="AB580" s="34">
        <f t="shared" si="8"/>
        <v>52218</v>
      </c>
      <c r="AC580" s="33">
        <f t="shared" si="9"/>
        <v>52637</v>
      </c>
      <c r="AD580" s="33">
        <f t="shared" si="10"/>
        <v>51370</v>
      </c>
      <c r="AE580" s="33">
        <f t="shared" si="11"/>
        <v>48800</v>
      </c>
      <c r="AF580" s="33">
        <f t="shared" si="12"/>
        <v>48120</v>
      </c>
      <c r="AG580" s="33">
        <f t="shared" si="13"/>
        <v>55395</v>
      </c>
      <c r="AH580" s="28"/>
      <c r="AI580" s="32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</row>
    <row r="581" ht="15.75" customHeight="1">
      <c r="A581" s="27">
        <v>57.8</v>
      </c>
      <c r="B581" s="28">
        <v>50478.0</v>
      </c>
      <c r="C581" s="28">
        <v>59786.0</v>
      </c>
      <c r="D581" s="28">
        <v>51561.0</v>
      </c>
      <c r="E581" s="29">
        <f t="shared" si="1"/>
        <v>53942</v>
      </c>
      <c r="F581" s="28">
        <v>53329.0</v>
      </c>
      <c r="G581" s="28">
        <v>62148.0</v>
      </c>
      <c r="H581" s="28">
        <v>49081.0</v>
      </c>
      <c r="I581" s="30">
        <f t="shared" si="2"/>
        <v>54853</v>
      </c>
      <c r="J581" s="28">
        <v>58508.0</v>
      </c>
      <c r="K581" s="28">
        <v>45944.0</v>
      </c>
      <c r="L581" s="28">
        <v>51625.0</v>
      </c>
      <c r="M581" s="31">
        <f t="shared" si="3"/>
        <v>52026</v>
      </c>
      <c r="N581" s="28">
        <v>55035.0</v>
      </c>
      <c r="O581" s="28">
        <v>53428.0</v>
      </c>
      <c r="P581" s="28">
        <v>54152.0</v>
      </c>
      <c r="Q581" s="32">
        <f t="shared" si="4"/>
        <v>54205</v>
      </c>
      <c r="R581" s="28">
        <v>50348.0</v>
      </c>
      <c r="S581" s="28">
        <v>51760.0</v>
      </c>
      <c r="T581" s="28">
        <v>53213.0</v>
      </c>
      <c r="U581" s="27">
        <f t="shared" si="5"/>
        <v>51774</v>
      </c>
      <c r="V581" s="28">
        <v>63382.0</v>
      </c>
      <c r="W581" s="28">
        <v>55838.0</v>
      </c>
      <c r="X581" s="28">
        <v>56902.0</v>
      </c>
      <c r="Y581" s="27">
        <f t="shared" si="6"/>
        <v>58707</v>
      </c>
      <c r="Z581" s="28">
        <v>3173.0</v>
      </c>
      <c r="AA581" s="33">
        <f t="shared" si="7"/>
        <v>57.8</v>
      </c>
      <c r="AB581" s="34">
        <f t="shared" si="8"/>
        <v>53942</v>
      </c>
      <c r="AC581" s="33">
        <f t="shared" si="9"/>
        <v>54853</v>
      </c>
      <c r="AD581" s="33">
        <f t="shared" si="10"/>
        <v>52026</v>
      </c>
      <c r="AE581" s="33">
        <f t="shared" si="11"/>
        <v>54205</v>
      </c>
      <c r="AF581" s="33">
        <f t="shared" si="12"/>
        <v>51774</v>
      </c>
      <c r="AG581" s="33">
        <f t="shared" si="13"/>
        <v>58707</v>
      </c>
      <c r="AH581" s="28"/>
      <c r="AI581" s="32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</row>
    <row r="582" ht="15.75" customHeight="1">
      <c r="A582" s="27">
        <v>57.9</v>
      </c>
      <c r="B582" s="28">
        <v>52691.0</v>
      </c>
      <c r="C582" s="28">
        <v>56932.0</v>
      </c>
      <c r="D582" s="28">
        <v>58682.0</v>
      </c>
      <c r="E582" s="29">
        <f t="shared" si="1"/>
        <v>56102</v>
      </c>
      <c r="F582" s="28">
        <v>56127.0</v>
      </c>
      <c r="G582" s="28">
        <v>51344.0</v>
      </c>
      <c r="H582" s="28">
        <v>49550.0</v>
      </c>
      <c r="I582" s="30">
        <f t="shared" si="2"/>
        <v>52340</v>
      </c>
      <c r="J582" s="28">
        <v>51463.0</v>
      </c>
      <c r="K582" s="28">
        <v>48246.0</v>
      </c>
      <c r="L582" s="28">
        <v>49722.0</v>
      </c>
      <c r="M582" s="31">
        <f t="shared" si="3"/>
        <v>49810</v>
      </c>
      <c r="N582" s="28">
        <v>57631.0</v>
      </c>
      <c r="O582" s="28">
        <v>48916.0</v>
      </c>
      <c r="P582" s="28">
        <v>51193.0</v>
      </c>
      <c r="Q582" s="32">
        <f t="shared" si="4"/>
        <v>52580</v>
      </c>
      <c r="R582" s="28">
        <v>51633.0</v>
      </c>
      <c r="S582" s="28">
        <v>48532.0</v>
      </c>
      <c r="T582" s="28">
        <v>50835.0</v>
      </c>
      <c r="U582" s="27">
        <f t="shared" si="5"/>
        <v>50333</v>
      </c>
      <c r="V582" s="28">
        <v>56453.0</v>
      </c>
      <c r="W582" s="28">
        <v>50101.0</v>
      </c>
      <c r="X582" s="28">
        <v>54183.0</v>
      </c>
      <c r="Y582" s="27">
        <f t="shared" si="6"/>
        <v>53579</v>
      </c>
      <c r="Z582" s="28">
        <v>4602.0</v>
      </c>
      <c r="AA582" s="33">
        <f t="shared" si="7"/>
        <v>57.9</v>
      </c>
      <c r="AB582" s="34">
        <f t="shared" si="8"/>
        <v>56102</v>
      </c>
      <c r="AC582" s="33">
        <f t="shared" si="9"/>
        <v>52340</v>
      </c>
      <c r="AD582" s="33">
        <f t="shared" si="10"/>
        <v>49810</v>
      </c>
      <c r="AE582" s="33">
        <f t="shared" si="11"/>
        <v>52580</v>
      </c>
      <c r="AF582" s="33">
        <f t="shared" si="12"/>
        <v>50333</v>
      </c>
      <c r="AG582" s="33">
        <f t="shared" si="13"/>
        <v>53579</v>
      </c>
      <c r="AH582" s="28"/>
      <c r="AI582" s="32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</row>
    <row r="583" ht="15.75" customHeight="1">
      <c r="A583" s="27">
        <v>58.0</v>
      </c>
      <c r="B583" s="28">
        <v>55675.0</v>
      </c>
      <c r="C583" s="28">
        <v>45697.0</v>
      </c>
      <c r="D583" s="28">
        <v>52512.0</v>
      </c>
      <c r="E583" s="29">
        <f t="shared" si="1"/>
        <v>51295</v>
      </c>
      <c r="F583" s="28">
        <v>56320.0</v>
      </c>
      <c r="G583" s="28">
        <v>56751.0</v>
      </c>
      <c r="H583" s="28">
        <v>48013.0</v>
      </c>
      <c r="I583" s="30">
        <f t="shared" si="2"/>
        <v>53695</v>
      </c>
      <c r="J583" s="28">
        <v>51337.0</v>
      </c>
      <c r="K583" s="28">
        <v>55228.0</v>
      </c>
      <c r="L583" s="28">
        <v>48819.0</v>
      </c>
      <c r="M583" s="31">
        <f t="shared" si="3"/>
        <v>51795</v>
      </c>
      <c r="N583" s="28">
        <v>47726.0</v>
      </c>
      <c r="O583" s="28">
        <v>44964.0</v>
      </c>
      <c r="P583" s="28">
        <v>56689.0</v>
      </c>
      <c r="Q583" s="32">
        <f t="shared" si="4"/>
        <v>49793</v>
      </c>
      <c r="R583" s="28">
        <v>52336.0</v>
      </c>
      <c r="S583" s="28">
        <v>50505.0</v>
      </c>
      <c r="T583" s="28">
        <v>52838.0</v>
      </c>
      <c r="U583" s="27">
        <f t="shared" si="5"/>
        <v>51893</v>
      </c>
      <c r="V583" s="28">
        <v>59905.0</v>
      </c>
      <c r="W583" s="28">
        <v>51490.0</v>
      </c>
      <c r="X583" s="28">
        <v>52748.0</v>
      </c>
      <c r="Y583" s="27">
        <f t="shared" si="6"/>
        <v>54714</v>
      </c>
      <c r="Z583" s="28">
        <v>5670.0</v>
      </c>
      <c r="AA583" s="33">
        <f t="shared" si="7"/>
        <v>58</v>
      </c>
      <c r="AB583" s="34">
        <f t="shared" si="8"/>
        <v>51295</v>
      </c>
      <c r="AC583" s="33">
        <f t="shared" si="9"/>
        <v>53695</v>
      </c>
      <c r="AD583" s="33">
        <f t="shared" si="10"/>
        <v>51795</v>
      </c>
      <c r="AE583" s="33">
        <f t="shared" si="11"/>
        <v>49793</v>
      </c>
      <c r="AF583" s="33">
        <f t="shared" si="12"/>
        <v>51893</v>
      </c>
      <c r="AG583" s="33">
        <f t="shared" si="13"/>
        <v>54714</v>
      </c>
      <c r="AH583" s="28"/>
      <c r="AI583" s="32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</row>
    <row r="584" ht="15.75" customHeight="1">
      <c r="A584" s="27">
        <v>58.1</v>
      </c>
      <c r="B584" s="28">
        <v>53686.0</v>
      </c>
      <c r="C584" s="28">
        <v>47090.0</v>
      </c>
      <c r="D584" s="28">
        <v>55351.0</v>
      </c>
      <c r="E584" s="29">
        <f t="shared" si="1"/>
        <v>52042</v>
      </c>
      <c r="F584" s="28">
        <v>54481.0</v>
      </c>
      <c r="G584" s="28">
        <v>50922.0</v>
      </c>
      <c r="H584" s="28">
        <v>56670.0</v>
      </c>
      <c r="I584" s="30">
        <f t="shared" si="2"/>
        <v>54024</v>
      </c>
      <c r="J584" s="28">
        <v>53853.0</v>
      </c>
      <c r="K584" s="28">
        <v>52571.0</v>
      </c>
      <c r="L584" s="28">
        <v>46787.0</v>
      </c>
      <c r="M584" s="31">
        <f t="shared" si="3"/>
        <v>51070</v>
      </c>
      <c r="N584" s="28">
        <v>53162.0</v>
      </c>
      <c r="O584" s="28">
        <v>44549.0</v>
      </c>
      <c r="P584" s="28">
        <v>49414.0</v>
      </c>
      <c r="Q584" s="32">
        <f t="shared" si="4"/>
        <v>49042</v>
      </c>
      <c r="R584" s="28">
        <v>45199.0</v>
      </c>
      <c r="S584" s="28">
        <v>49400.0</v>
      </c>
      <c r="T584" s="28">
        <v>54376.0</v>
      </c>
      <c r="U584" s="27">
        <f t="shared" si="5"/>
        <v>49658</v>
      </c>
      <c r="V584" s="28">
        <v>48748.0</v>
      </c>
      <c r="W584" s="28">
        <v>48044.0</v>
      </c>
      <c r="X584" s="28">
        <v>57996.0</v>
      </c>
      <c r="Y584" s="27">
        <f t="shared" si="6"/>
        <v>51596</v>
      </c>
      <c r="Z584" s="28">
        <v>4130.0</v>
      </c>
      <c r="AA584" s="33">
        <f t="shared" si="7"/>
        <v>58.1</v>
      </c>
      <c r="AB584" s="34">
        <f t="shared" si="8"/>
        <v>52042</v>
      </c>
      <c r="AC584" s="33">
        <f t="shared" si="9"/>
        <v>54024</v>
      </c>
      <c r="AD584" s="33">
        <f t="shared" si="10"/>
        <v>51070</v>
      </c>
      <c r="AE584" s="33">
        <f t="shared" si="11"/>
        <v>49042</v>
      </c>
      <c r="AF584" s="33">
        <f t="shared" si="12"/>
        <v>49658</v>
      </c>
      <c r="AG584" s="33">
        <f t="shared" si="13"/>
        <v>51596</v>
      </c>
      <c r="AH584" s="28"/>
      <c r="AI584" s="32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</row>
    <row r="585" ht="15.75" customHeight="1">
      <c r="A585" s="27">
        <v>58.2</v>
      </c>
      <c r="B585" s="28">
        <v>58960.0</v>
      </c>
      <c r="C585" s="28">
        <v>51537.0</v>
      </c>
      <c r="D585" s="28">
        <v>47948.0</v>
      </c>
      <c r="E585" s="29">
        <f t="shared" si="1"/>
        <v>52815</v>
      </c>
      <c r="F585" s="28">
        <v>55025.0</v>
      </c>
      <c r="G585" s="28">
        <v>54772.0</v>
      </c>
      <c r="H585" s="28">
        <v>54752.0</v>
      </c>
      <c r="I585" s="30">
        <f t="shared" si="2"/>
        <v>54850</v>
      </c>
      <c r="J585" s="28">
        <v>50777.0</v>
      </c>
      <c r="K585" s="28">
        <v>52810.0</v>
      </c>
      <c r="L585" s="28">
        <v>51723.0</v>
      </c>
      <c r="M585" s="31">
        <f t="shared" si="3"/>
        <v>51770</v>
      </c>
      <c r="N585" s="28">
        <v>46134.0</v>
      </c>
      <c r="O585" s="28">
        <v>51036.0</v>
      </c>
      <c r="P585" s="28">
        <v>50021.0</v>
      </c>
      <c r="Q585" s="32">
        <f t="shared" si="4"/>
        <v>49064</v>
      </c>
      <c r="R585" s="28">
        <v>46411.0</v>
      </c>
      <c r="S585" s="28">
        <v>49164.0</v>
      </c>
      <c r="T585" s="28">
        <v>49791.0</v>
      </c>
      <c r="U585" s="27">
        <f t="shared" si="5"/>
        <v>48455</v>
      </c>
      <c r="V585" s="28">
        <v>55856.0</v>
      </c>
      <c r="W585" s="28">
        <v>54771.0</v>
      </c>
      <c r="X585" s="28">
        <v>51925.0</v>
      </c>
      <c r="Y585" s="27">
        <f t="shared" si="6"/>
        <v>54184</v>
      </c>
      <c r="Z585" s="28">
        <v>5261.0</v>
      </c>
      <c r="AA585" s="33">
        <f t="shared" si="7"/>
        <v>58.2</v>
      </c>
      <c r="AB585" s="34">
        <f t="shared" si="8"/>
        <v>52815</v>
      </c>
      <c r="AC585" s="33">
        <f t="shared" si="9"/>
        <v>54850</v>
      </c>
      <c r="AD585" s="33">
        <f t="shared" si="10"/>
        <v>51770</v>
      </c>
      <c r="AE585" s="33">
        <f t="shared" si="11"/>
        <v>49064</v>
      </c>
      <c r="AF585" s="33">
        <f t="shared" si="12"/>
        <v>48455</v>
      </c>
      <c r="AG585" s="33">
        <f t="shared" si="13"/>
        <v>54184</v>
      </c>
      <c r="AH585" s="28"/>
      <c r="AI585" s="32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</row>
    <row r="586" ht="15.75" customHeight="1">
      <c r="A586" s="27">
        <v>58.3</v>
      </c>
      <c r="B586" s="28">
        <v>58611.0</v>
      </c>
      <c r="C586" s="28">
        <v>53592.0</v>
      </c>
      <c r="D586" s="28">
        <v>51805.0</v>
      </c>
      <c r="E586" s="29">
        <f t="shared" si="1"/>
        <v>54669</v>
      </c>
      <c r="F586" s="28">
        <v>57724.0</v>
      </c>
      <c r="G586" s="28">
        <v>53455.0</v>
      </c>
      <c r="H586" s="28">
        <v>52619.0</v>
      </c>
      <c r="I586" s="30">
        <f t="shared" si="2"/>
        <v>54599</v>
      </c>
      <c r="J586" s="28">
        <v>55209.0</v>
      </c>
      <c r="K586" s="28">
        <v>59428.0</v>
      </c>
      <c r="L586" s="28">
        <v>49373.0</v>
      </c>
      <c r="M586" s="31">
        <f t="shared" si="3"/>
        <v>54670</v>
      </c>
      <c r="N586" s="28">
        <v>46310.0</v>
      </c>
      <c r="O586" s="28">
        <v>52306.0</v>
      </c>
      <c r="P586" s="28">
        <v>55912.0</v>
      </c>
      <c r="Q586" s="32">
        <f t="shared" si="4"/>
        <v>51509</v>
      </c>
      <c r="R586" s="28">
        <v>49018.0</v>
      </c>
      <c r="S586" s="28">
        <v>51905.0</v>
      </c>
      <c r="T586" s="28">
        <v>45373.0</v>
      </c>
      <c r="U586" s="27">
        <f t="shared" si="5"/>
        <v>48765</v>
      </c>
      <c r="V586" s="28">
        <v>54568.0</v>
      </c>
      <c r="W586" s="28">
        <v>46103.0</v>
      </c>
      <c r="X586" s="28">
        <v>58686.0</v>
      </c>
      <c r="Y586" s="27">
        <f t="shared" si="6"/>
        <v>53119</v>
      </c>
      <c r="Z586" s="28">
        <v>3003.0</v>
      </c>
      <c r="AA586" s="33">
        <f t="shared" si="7"/>
        <v>58.3</v>
      </c>
      <c r="AB586" s="34">
        <f t="shared" si="8"/>
        <v>54669</v>
      </c>
      <c r="AC586" s="33">
        <f t="shared" si="9"/>
        <v>54599</v>
      </c>
      <c r="AD586" s="33">
        <f t="shared" si="10"/>
        <v>54670</v>
      </c>
      <c r="AE586" s="33">
        <f t="shared" si="11"/>
        <v>51509</v>
      </c>
      <c r="AF586" s="33">
        <f t="shared" si="12"/>
        <v>48765</v>
      </c>
      <c r="AG586" s="33">
        <f t="shared" si="13"/>
        <v>53119</v>
      </c>
      <c r="AH586" s="28"/>
      <c r="AI586" s="32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</row>
    <row r="587" ht="15.75" customHeight="1">
      <c r="A587" s="27">
        <v>58.4</v>
      </c>
      <c r="B587" s="28">
        <v>51894.0</v>
      </c>
      <c r="C587" s="28">
        <v>46717.0</v>
      </c>
      <c r="D587" s="28">
        <v>49433.0</v>
      </c>
      <c r="E587" s="29">
        <f t="shared" si="1"/>
        <v>49348</v>
      </c>
      <c r="F587" s="28">
        <v>63422.0</v>
      </c>
      <c r="G587" s="28">
        <v>54203.0</v>
      </c>
      <c r="H587" s="28">
        <v>52706.0</v>
      </c>
      <c r="I587" s="30">
        <f t="shared" si="2"/>
        <v>56777</v>
      </c>
      <c r="J587" s="28">
        <v>48859.0</v>
      </c>
      <c r="K587" s="28">
        <v>51941.0</v>
      </c>
      <c r="L587" s="28">
        <v>49199.0</v>
      </c>
      <c r="M587" s="31">
        <f t="shared" si="3"/>
        <v>50000</v>
      </c>
      <c r="N587" s="28">
        <v>44040.0</v>
      </c>
      <c r="O587" s="28">
        <v>44236.0</v>
      </c>
      <c r="P587" s="28">
        <v>55171.0</v>
      </c>
      <c r="Q587" s="32">
        <f t="shared" si="4"/>
        <v>47816</v>
      </c>
      <c r="R587" s="28">
        <v>54823.0</v>
      </c>
      <c r="S587" s="28">
        <v>50482.0</v>
      </c>
      <c r="T587" s="28">
        <v>48291.0</v>
      </c>
      <c r="U587" s="27">
        <f t="shared" si="5"/>
        <v>51199</v>
      </c>
      <c r="V587" s="28">
        <v>60360.0</v>
      </c>
      <c r="W587" s="28">
        <v>53252.0</v>
      </c>
      <c r="X587" s="28">
        <v>50969.0</v>
      </c>
      <c r="Y587" s="27">
        <f t="shared" si="6"/>
        <v>54860</v>
      </c>
      <c r="Z587" s="28">
        <v>2585.0</v>
      </c>
      <c r="AA587" s="33">
        <f t="shared" si="7"/>
        <v>58.4</v>
      </c>
      <c r="AB587" s="34">
        <f t="shared" si="8"/>
        <v>49348</v>
      </c>
      <c r="AC587" s="33">
        <f t="shared" si="9"/>
        <v>56777</v>
      </c>
      <c r="AD587" s="33">
        <f t="shared" si="10"/>
        <v>50000</v>
      </c>
      <c r="AE587" s="33">
        <f t="shared" si="11"/>
        <v>47816</v>
      </c>
      <c r="AF587" s="33">
        <f t="shared" si="12"/>
        <v>51199</v>
      </c>
      <c r="AG587" s="33">
        <f t="shared" si="13"/>
        <v>54860</v>
      </c>
      <c r="AH587" s="28"/>
      <c r="AI587" s="32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</row>
    <row r="588" ht="15.75" customHeight="1">
      <c r="A588" s="27">
        <v>58.5</v>
      </c>
      <c r="B588" s="28">
        <v>54623.0</v>
      </c>
      <c r="C588" s="28">
        <v>51283.0</v>
      </c>
      <c r="D588" s="28">
        <v>51775.0</v>
      </c>
      <c r="E588" s="29">
        <f t="shared" si="1"/>
        <v>52560</v>
      </c>
      <c r="F588" s="28">
        <v>55734.0</v>
      </c>
      <c r="G588" s="28">
        <v>51436.0</v>
      </c>
      <c r="H588" s="28">
        <v>49334.0</v>
      </c>
      <c r="I588" s="30">
        <f t="shared" si="2"/>
        <v>52168</v>
      </c>
      <c r="J588" s="28">
        <v>50305.0</v>
      </c>
      <c r="K588" s="28">
        <v>46129.0</v>
      </c>
      <c r="L588" s="28">
        <v>41657.0</v>
      </c>
      <c r="M588" s="31">
        <f t="shared" si="3"/>
        <v>46030</v>
      </c>
      <c r="N588" s="28">
        <v>48725.0</v>
      </c>
      <c r="O588" s="28">
        <v>43573.0</v>
      </c>
      <c r="P588" s="28">
        <v>49134.0</v>
      </c>
      <c r="Q588" s="32">
        <f t="shared" si="4"/>
        <v>47144</v>
      </c>
      <c r="R588" s="28">
        <v>48389.0</v>
      </c>
      <c r="S588" s="28">
        <v>52698.0</v>
      </c>
      <c r="T588" s="28">
        <v>47516.0</v>
      </c>
      <c r="U588" s="27">
        <f t="shared" si="5"/>
        <v>49534</v>
      </c>
      <c r="V588" s="28">
        <v>49818.0</v>
      </c>
      <c r="W588" s="28">
        <v>51714.0</v>
      </c>
      <c r="X588" s="28">
        <v>56540.0</v>
      </c>
      <c r="Y588" s="27">
        <f t="shared" si="6"/>
        <v>52691</v>
      </c>
      <c r="Z588" s="28">
        <v>4004.0</v>
      </c>
      <c r="AA588" s="33">
        <f t="shared" si="7"/>
        <v>58.5</v>
      </c>
      <c r="AB588" s="34">
        <f t="shared" si="8"/>
        <v>52560</v>
      </c>
      <c r="AC588" s="33">
        <f t="shared" si="9"/>
        <v>52168</v>
      </c>
      <c r="AD588" s="33">
        <f t="shared" si="10"/>
        <v>46030</v>
      </c>
      <c r="AE588" s="33">
        <f t="shared" si="11"/>
        <v>47144</v>
      </c>
      <c r="AF588" s="33">
        <f t="shared" si="12"/>
        <v>49534</v>
      </c>
      <c r="AG588" s="33">
        <f t="shared" si="13"/>
        <v>52691</v>
      </c>
      <c r="AH588" s="28"/>
      <c r="AI588" s="32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</row>
    <row r="589" ht="15.75" customHeight="1">
      <c r="A589" s="27">
        <v>58.6</v>
      </c>
      <c r="B589" s="28">
        <v>53432.0</v>
      </c>
      <c r="C589" s="28">
        <v>46872.0</v>
      </c>
      <c r="D589" s="28">
        <v>49136.0</v>
      </c>
      <c r="E589" s="29">
        <f t="shared" si="1"/>
        <v>49813</v>
      </c>
      <c r="F589" s="28">
        <v>59747.0</v>
      </c>
      <c r="G589" s="28">
        <v>53933.0</v>
      </c>
      <c r="H589" s="28">
        <v>52557.0</v>
      </c>
      <c r="I589" s="30">
        <f t="shared" si="2"/>
        <v>55412</v>
      </c>
      <c r="J589" s="28">
        <v>48681.0</v>
      </c>
      <c r="K589" s="28">
        <v>51745.0</v>
      </c>
      <c r="L589" s="28">
        <v>53977.0</v>
      </c>
      <c r="M589" s="31">
        <f t="shared" si="3"/>
        <v>51468</v>
      </c>
      <c r="N589" s="28">
        <v>47157.0</v>
      </c>
      <c r="O589" s="28">
        <v>49986.0</v>
      </c>
      <c r="P589" s="28">
        <v>52332.0</v>
      </c>
      <c r="Q589" s="32">
        <f t="shared" si="4"/>
        <v>49825</v>
      </c>
      <c r="R589" s="28">
        <v>51111.0</v>
      </c>
      <c r="S589" s="28">
        <v>47759.0</v>
      </c>
      <c r="T589" s="28">
        <v>45283.0</v>
      </c>
      <c r="U589" s="27">
        <f t="shared" si="5"/>
        <v>48051</v>
      </c>
      <c r="V589" s="28">
        <v>57749.0</v>
      </c>
      <c r="W589" s="28">
        <v>49104.0</v>
      </c>
      <c r="X589" s="28">
        <v>50886.0</v>
      </c>
      <c r="Y589" s="27">
        <f t="shared" si="6"/>
        <v>52580</v>
      </c>
      <c r="Z589" s="28">
        <v>3803.0</v>
      </c>
      <c r="AA589" s="33">
        <f t="shared" si="7"/>
        <v>58.6</v>
      </c>
      <c r="AB589" s="34">
        <f t="shared" si="8"/>
        <v>49813</v>
      </c>
      <c r="AC589" s="33">
        <f t="shared" si="9"/>
        <v>55412</v>
      </c>
      <c r="AD589" s="33">
        <f t="shared" si="10"/>
        <v>51468</v>
      </c>
      <c r="AE589" s="33">
        <f t="shared" si="11"/>
        <v>49825</v>
      </c>
      <c r="AF589" s="33">
        <f t="shared" si="12"/>
        <v>48051</v>
      </c>
      <c r="AG589" s="33">
        <f t="shared" si="13"/>
        <v>52580</v>
      </c>
      <c r="AH589" s="28"/>
      <c r="AI589" s="32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</row>
    <row r="590" ht="15.75" customHeight="1">
      <c r="A590" s="27">
        <v>58.7</v>
      </c>
      <c r="B590" s="28">
        <v>53682.0</v>
      </c>
      <c r="C590" s="28">
        <v>47211.0</v>
      </c>
      <c r="D590" s="28">
        <v>54062.0</v>
      </c>
      <c r="E590" s="29">
        <f t="shared" si="1"/>
        <v>51652</v>
      </c>
      <c r="F590" s="28">
        <v>58226.0</v>
      </c>
      <c r="G590" s="28">
        <v>50665.0</v>
      </c>
      <c r="H590" s="28">
        <v>52580.0</v>
      </c>
      <c r="I590" s="30">
        <f t="shared" si="2"/>
        <v>53824</v>
      </c>
      <c r="J590" s="28">
        <v>47945.0</v>
      </c>
      <c r="K590" s="28">
        <v>52255.0</v>
      </c>
      <c r="L590" s="28">
        <v>47583.0</v>
      </c>
      <c r="M590" s="31">
        <f t="shared" si="3"/>
        <v>49261</v>
      </c>
      <c r="N590" s="28">
        <v>49058.0</v>
      </c>
      <c r="O590" s="28">
        <v>56251.0</v>
      </c>
      <c r="P590" s="28">
        <v>48604.0</v>
      </c>
      <c r="Q590" s="32">
        <f t="shared" si="4"/>
        <v>51304</v>
      </c>
      <c r="R590" s="28">
        <v>53667.0</v>
      </c>
      <c r="S590" s="28">
        <v>42256.0</v>
      </c>
      <c r="T590" s="28">
        <v>55540.0</v>
      </c>
      <c r="U590" s="27">
        <f t="shared" si="5"/>
        <v>50488</v>
      </c>
      <c r="V590" s="28">
        <v>61543.0</v>
      </c>
      <c r="W590" s="28">
        <v>49799.0</v>
      </c>
      <c r="X590" s="28">
        <v>57442.0</v>
      </c>
      <c r="Y590" s="27">
        <f t="shared" si="6"/>
        <v>56261</v>
      </c>
      <c r="Z590" s="28">
        <v>2941.0</v>
      </c>
      <c r="AA590" s="33">
        <f t="shared" si="7"/>
        <v>58.7</v>
      </c>
      <c r="AB590" s="34">
        <f t="shared" si="8"/>
        <v>51652</v>
      </c>
      <c r="AC590" s="33">
        <f t="shared" si="9"/>
        <v>53824</v>
      </c>
      <c r="AD590" s="33">
        <f t="shared" si="10"/>
        <v>49261</v>
      </c>
      <c r="AE590" s="33">
        <f t="shared" si="11"/>
        <v>51304</v>
      </c>
      <c r="AF590" s="33">
        <f t="shared" si="12"/>
        <v>50488</v>
      </c>
      <c r="AG590" s="33">
        <f t="shared" si="13"/>
        <v>56261</v>
      </c>
      <c r="AH590" s="28"/>
      <c r="AI590" s="32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</row>
    <row r="591" ht="15.75" customHeight="1">
      <c r="A591" s="27">
        <v>58.8</v>
      </c>
      <c r="B591" s="28">
        <v>49891.0</v>
      </c>
      <c r="C591" s="28">
        <v>54072.0</v>
      </c>
      <c r="D591" s="28">
        <v>48093.0</v>
      </c>
      <c r="E591" s="29">
        <f t="shared" si="1"/>
        <v>50685</v>
      </c>
      <c r="F591" s="28">
        <v>52678.0</v>
      </c>
      <c r="G591" s="28">
        <v>59233.0</v>
      </c>
      <c r="H591" s="28">
        <v>45122.0</v>
      </c>
      <c r="I591" s="30">
        <f t="shared" si="2"/>
        <v>52344</v>
      </c>
      <c r="J591" s="28">
        <v>50934.0</v>
      </c>
      <c r="K591" s="28">
        <v>50193.0</v>
      </c>
      <c r="L591" s="28">
        <v>46029.0</v>
      </c>
      <c r="M591" s="31">
        <f t="shared" si="3"/>
        <v>49052</v>
      </c>
      <c r="N591" s="28">
        <v>46300.0</v>
      </c>
      <c r="O591" s="28">
        <v>44275.0</v>
      </c>
      <c r="P591" s="28">
        <v>50699.0</v>
      </c>
      <c r="Q591" s="32">
        <f t="shared" si="4"/>
        <v>47091</v>
      </c>
      <c r="R591" s="28">
        <v>47391.0</v>
      </c>
      <c r="S591" s="28">
        <v>40703.0</v>
      </c>
      <c r="T591" s="28">
        <v>49289.0</v>
      </c>
      <c r="U591" s="27">
        <f t="shared" si="5"/>
        <v>45794</v>
      </c>
      <c r="V591" s="28">
        <v>54246.0</v>
      </c>
      <c r="W591" s="28">
        <v>45170.0</v>
      </c>
      <c r="X591" s="28">
        <v>58040.0</v>
      </c>
      <c r="Y591" s="27">
        <f t="shared" si="6"/>
        <v>52485</v>
      </c>
      <c r="Z591" s="28">
        <v>3567.0</v>
      </c>
      <c r="AA591" s="33">
        <f t="shared" si="7"/>
        <v>58.8</v>
      </c>
      <c r="AB591" s="34">
        <f t="shared" si="8"/>
        <v>50685</v>
      </c>
      <c r="AC591" s="33">
        <f t="shared" si="9"/>
        <v>52344</v>
      </c>
      <c r="AD591" s="33">
        <f t="shared" si="10"/>
        <v>49052</v>
      </c>
      <c r="AE591" s="33">
        <f t="shared" si="11"/>
        <v>47091</v>
      </c>
      <c r="AF591" s="33">
        <f t="shared" si="12"/>
        <v>45794</v>
      </c>
      <c r="AG591" s="33">
        <f t="shared" si="13"/>
        <v>52485</v>
      </c>
      <c r="AH591" s="28"/>
      <c r="AI591" s="32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</row>
    <row r="592" ht="15.75" customHeight="1">
      <c r="A592" s="27">
        <v>58.9</v>
      </c>
      <c r="B592" s="28">
        <v>53263.0</v>
      </c>
      <c r="C592" s="28">
        <v>51864.0</v>
      </c>
      <c r="D592" s="28">
        <v>49961.0</v>
      </c>
      <c r="E592" s="29">
        <f t="shared" si="1"/>
        <v>51696</v>
      </c>
      <c r="F592" s="28">
        <v>58141.0</v>
      </c>
      <c r="G592" s="28">
        <v>50156.0</v>
      </c>
      <c r="H592" s="28">
        <v>50211.0</v>
      </c>
      <c r="I592" s="30">
        <f t="shared" si="2"/>
        <v>52836</v>
      </c>
      <c r="J592" s="28">
        <v>49090.0</v>
      </c>
      <c r="K592" s="28">
        <v>50274.0</v>
      </c>
      <c r="L592" s="28">
        <v>46189.0</v>
      </c>
      <c r="M592" s="31">
        <f t="shared" si="3"/>
        <v>48518</v>
      </c>
      <c r="N592" s="28">
        <v>45898.0</v>
      </c>
      <c r="O592" s="28">
        <v>48851.0</v>
      </c>
      <c r="P592" s="28">
        <v>53607.0</v>
      </c>
      <c r="Q592" s="32">
        <f t="shared" si="4"/>
        <v>49452</v>
      </c>
      <c r="R592" s="28">
        <v>49781.0</v>
      </c>
      <c r="S592" s="28">
        <v>45150.0</v>
      </c>
      <c r="T592" s="28">
        <v>45743.0</v>
      </c>
      <c r="U592" s="27">
        <f t="shared" si="5"/>
        <v>46891</v>
      </c>
      <c r="V592" s="28">
        <v>56399.0</v>
      </c>
      <c r="W592" s="28">
        <v>46514.0</v>
      </c>
      <c r="X592" s="28">
        <v>52692.0</v>
      </c>
      <c r="Y592" s="27">
        <f t="shared" si="6"/>
        <v>51868</v>
      </c>
      <c r="Z592" s="28">
        <v>3548.0</v>
      </c>
      <c r="AA592" s="33">
        <f t="shared" si="7"/>
        <v>58.9</v>
      </c>
      <c r="AB592" s="34">
        <f t="shared" si="8"/>
        <v>51696</v>
      </c>
      <c r="AC592" s="33">
        <f t="shared" si="9"/>
        <v>52836</v>
      </c>
      <c r="AD592" s="33">
        <f t="shared" si="10"/>
        <v>48518</v>
      </c>
      <c r="AE592" s="33">
        <f t="shared" si="11"/>
        <v>49452</v>
      </c>
      <c r="AF592" s="33">
        <f t="shared" si="12"/>
        <v>46891</v>
      </c>
      <c r="AG592" s="33">
        <f t="shared" si="13"/>
        <v>51868</v>
      </c>
      <c r="AH592" s="28"/>
      <c r="AI592" s="32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</row>
    <row r="593" ht="15.75" customHeight="1">
      <c r="A593" s="27">
        <v>59.0</v>
      </c>
      <c r="B593" s="28">
        <v>54001.0</v>
      </c>
      <c r="C593" s="28">
        <v>48454.0</v>
      </c>
      <c r="D593" s="28">
        <v>55752.0</v>
      </c>
      <c r="E593" s="29">
        <f t="shared" si="1"/>
        <v>52736</v>
      </c>
      <c r="F593" s="28">
        <v>51158.0</v>
      </c>
      <c r="G593" s="28">
        <v>58740.0</v>
      </c>
      <c r="H593" s="28">
        <v>54049.0</v>
      </c>
      <c r="I593" s="30">
        <f t="shared" si="2"/>
        <v>54649</v>
      </c>
      <c r="J593" s="28">
        <v>47059.0</v>
      </c>
      <c r="K593" s="28">
        <v>54220.0</v>
      </c>
      <c r="L593" s="28">
        <v>49568.0</v>
      </c>
      <c r="M593" s="31">
        <f t="shared" si="3"/>
        <v>50282</v>
      </c>
      <c r="N593" s="28">
        <v>50798.0</v>
      </c>
      <c r="O593" s="28">
        <v>51494.0</v>
      </c>
      <c r="P593" s="28">
        <v>45124.0</v>
      </c>
      <c r="Q593" s="32">
        <f t="shared" si="4"/>
        <v>49139</v>
      </c>
      <c r="R593" s="28">
        <v>56032.0</v>
      </c>
      <c r="S593" s="28">
        <v>47027.0</v>
      </c>
      <c r="T593" s="28">
        <v>55381.0</v>
      </c>
      <c r="U593" s="27">
        <f t="shared" si="5"/>
        <v>52813</v>
      </c>
      <c r="V593" s="28">
        <v>56813.0</v>
      </c>
      <c r="W593" s="28">
        <v>45972.0</v>
      </c>
      <c r="X593" s="28">
        <v>55015.0</v>
      </c>
      <c r="Y593" s="27">
        <f t="shared" si="6"/>
        <v>52600</v>
      </c>
      <c r="Z593" s="28">
        <v>2477.0</v>
      </c>
      <c r="AA593" s="33">
        <f t="shared" si="7"/>
        <v>59</v>
      </c>
      <c r="AB593" s="34">
        <f t="shared" si="8"/>
        <v>52736</v>
      </c>
      <c r="AC593" s="33">
        <f t="shared" si="9"/>
        <v>54649</v>
      </c>
      <c r="AD593" s="33">
        <f t="shared" si="10"/>
        <v>50282</v>
      </c>
      <c r="AE593" s="33">
        <f t="shared" si="11"/>
        <v>49139</v>
      </c>
      <c r="AF593" s="33">
        <f t="shared" si="12"/>
        <v>52813</v>
      </c>
      <c r="AG593" s="33">
        <f t="shared" si="13"/>
        <v>52600</v>
      </c>
      <c r="AH593" s="28"/>
      <c r="AI593" s="32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</row>
    <row r="594" ht="15.75" customHeight="1">
      <c r="A594" s="27">
        <v>59.1</v>
      </c>
      <c r="B594" s="28">
        <v>52481.0</v>
      </c>
      <c r="C594" s="28">
        <v>52881.0</v>
      </c>
      <c r="D594" s="28">
        <v>50453.0</v>
      </c>
      <c r="E594" s="29">
        <f t="shared" si="1"/>
        <v>51938</v>
      </c>
      <c r="F594" s="28">
        <v>57496.0</v>
      </c>
      <c r="G594" s="28">
        <v>45908.0</v>
      </c>
      <c r="H594" s="28">
        <v>50796.0</v>
      </c>
      <c r="I594" s="30">
        <f t="shared" si="2"/>
        <v>51400</v>
      </c>
      <c r="J594" s="28">
        <v>52667.0</v>
      </c>
      <c r="K594" s="28">
        <v>50464.0</v>
      </c>
      <c r="L594" s="28">
        <v>52026.0</v>
      </c>
      <c r="M594" s="31">
        <f t="shared" si="3"/>
        <v>51719</v>
      </c>
      <c r="N594" s="28">
        <v>50984.0</v>
      </c>
      <c r="O594" s="28">
        <v>43805.0</v>
      </c>
      <c r="P594" s="28">
        <v>57806.0</v>
      </c>
      <c r="Q594" s="32">
        <f t="shared" si="4"/>
        <v>50865</v>
      </c>
      <c r="R594" s="28">
        <v>52103.0</v>
      </c>
      <c r="S594" s="28">
        <v>41244.0</v>
      </c>
      <c r="T594" s="28">
        <v>50549.0</v>
      </c>
      <c r="U594" s="27">
        <f t="shared" si="5"/>
        <v>47965</v>
      </c>
      <c r="V594" s="28">
        <v>58497.0</v>
      </c>
      <c r="W594" s="28">
        <v>47398.0</v>
      </c>
      <c r="X594" s="28">
        <v>60469.0</v>
      </c>
      <c r="Y594" s="27">
        <f t="shared" si="6"/>
        <v>55455</v>
      </c>
      <c r="Z594" s="28">
        <v>2900.0</v>
      </c>
      <c r="AA594" s="33">
        <f t="shared" si="7"/>
        <v>59.1</v>
      </c>
      <c r="AB594" s="34">
        <f t="shared" si="8"/>
        <v>51938</v>
      </c>
      <c r="AC594" s="33">
        <f t="shared" si="9"/>
        <v>51400</v>
      </c>
      <c r="AD594" s="33">
        <f t="shared" si="10"/>
        <v>51719</v>
      </c>
      <c r="AE594" s="33">
        <f t="shared" si="11"/>
        <v>50865</v>
      </c>
      <c r="AF594" s="33">
        <f t="shared" si="12"/>
        <v>47965</v>
      </c>
      <c r="AG594" s="33">
        <f t="shared" si="13"/>
        <v>55455</v>
      </c>
      <c r="AH594" s="28"/>
      <c r="AI594" s="32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</row>
    <row r="595" ht="15.75" customHeight="1">
      <c r="A595" s="27">
        <v>59.2</v>
      </c>
      <c r="B595" s="28">
        <v>50704.0</v>
      </c>
      <c r="C595" s="28">
        <v>47627.0</v>
      </c>
      <c r="D595" s="28">
        <v>48881.0</v>
      </c>
      <c r="E595" s="29">
        <f t="shared" si="1"/>
        <v>49071</v>
      </c>
      <c r="F595" s="28">
        <v>59093.0</v>
      </c>
      <c r="G595" s="28">
        <v>49005.0</v>
      </c>
      <c r="H595" s="28">
        <v>49793.0</v>
      </c>
      <c r="I595" s="30">
        <f t="shared" si="2"/>
        <v>52630</v>
      </c>
      <c r="J595" s="28">
        <v>45050.0</v>
      </c>
      <c r="K595" s="28">
        <v>47989.0</v>
      </c>
      <c r="L595" s="28">
        <v>46184.0</v>
      </c>
      <c r="M595" s="31">
        <f t="shared" si="3"/>
        <v>46408</v>
      </c>
      <c r="N595" s="28">
        <v>49737.0</v>
      </c>
      <c r="O595" s="28">
        <v>51260.0</v>
      </c>
      <c r="P595" s="28">
        <v>53986.0</v>
      </c>
      <c r="Q595" s="32">
        <f t="shared" si="4"/>
        <v>51661</v>
      </c>
      <c r="R595" s="28">
        <v>52769.0</v>
      </c>
      <c r="S595" s="28">
        <v>50246.0</v>
      </c>
      <c r="T595" s="28">
        <v>53079.0</v>
      </c>
      <c r="U595" s="27">
        <f t="shared" si="5"/>
        <v>52031</v>
      </c>
      <c r="V595" s="28">
        <v>55441.0</v>
      </c>
      <c r="W595" s="28">
        <v>49733.0</v>
      </c>
      <c r="X595" s="28">
        <v>51563.0</v>
      </c>
      <c r="Y595" s="27">
        <f t="shared" si="6"/>
        <v>52246</v>
      </c>
      <c r="Z595" s="28">
        <v>3734.0</v>
      </c>
      <c r="AA595" s="33">
        <f t="shared" si="7"/>
        <v>59.2</v>
      </c>
      <c r="AB595" s="34">
        <f t="shared" si="8"/>
        <v>49071</v>
      </c>
      <c r="AC595" s="33">
        <f t="shared" si="9"/>
        <v>52630</v>
      </c>
      <c r="AD595" s="33">
        <f t="shared" si="10"/>
        <v>46408</v>
      </c>
      <c r="AE595" s="33">
        <f t="shared" si="11"/>
        <v>51661</v>
      </c>
      <c r="AF595" s="33">
        <f t="shared" si="12"/>
        <v>52031</v>
      </c>
      <c r="AG595" s="33">
        <f t="shared" si="13"/>
        <v>52246</v>
      </c>
      <c r="AH595" s="28"/>
      <c r="AI595" s="32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</row>
    <row r="596" ht="15.75" customHeight="1">
      <c r="A596" s="27">
        <v>59.3</v>
      </c>
      <c r="B596" s="28">
        <v>59853.0</v>
      </c>
      <c r="C596" s="28">
        <v>47754.0</v>
      </c>
      <c r="D596" s="28">
        <v>56740.0</v>
      </c>
      <c r="E596" s="29">
        <f t="shared" si="1"/>
        <v>54782</v>
      </c>
      <c r="F596" s="28">
        <v>49725.0</v>
      </c>
      <c r="G596" s="28">
        <v>55312.0</v>
      </c>
      <c r="H596" s="28">
        <v>43212.0</v>
      </c>
      <c r="I596" s="30">
        <f t="shared" si="2"/>
        <v>49416</v>
      </c>
      <c r="J596" s="28">
        <v>47607.0</v>
      </c>
      <c r="K596" s="28">
        <v>48586.0</v>
      </c>
      <c r="L596" s="28">
        <v>56819.0</v>
      </c>
      <c r="M596" s="31">
        <f t="shared" si="3"/>
        <v>51004</v>
      </c>
      <c r="N596" s="28">
        <v>42971.0</v>
      </c>
      <c r="O596" s="28">
        <v>55753.0</v>
      </c>
      <c r="P596" s="28">
        <v>48345.0</v>
      </c>
      <c r="Q596" s="32">
        <f t="shared" si="4"/>
        <v>49023</v>
      </c>
      <c r="R596" s="28">
        <v>48816.0</v>
      </c>
      <c r="S596" s="28">
        <v>50670.0</v>
      </c>
      <c r="T596" s="28">
        <v>47317.0</v>
      </c>
      <c r="U596" s="27">
        <f t="shared" si="5"/>
        <v>48934</v>
      </c>
      <c r="V596" s="28">
        <v>48371.0</v>
      </c>
      <c r="W596" s="28">
        <v>50205.0</v>
      </c>
      <c r="X596" s="28">
        <v>52589.0</v>
      </c>
      <c r="Y596" s="27">
        <f t="shared" si="6"/>
        <v>50388</v>
      </c>
      <c r="Z596" s="28">
        <v>4195.0</v>
      </c>
      <c r="AA596" s="33">
        <f t="shared" si="7"/>
        <v>59.3</v>
      </c>
      <c r="AB596" s="34">
        <f t="shared" si="8"/>
        <v>54782</v>
      </c>
      <c r="AC596" s="33">
        <f t="shared" si="9"/>
        <v>49416</v>
      </c>
      <c r="AD596" s="33">
        <f t="shared" si="10"/>
        <v>51004</v>
      </c>
      <c r="AE596" s="33">
        <f t="shared" si="11"/>
        <v>49023</v>
      </c>
      <c r="AF596" s="33">
        <f t="shared" si="12"/>
        <v>48934</v>
      </c>
      <c r="AG596" s="33">
        <f t="shared" si="13"/>
        <v>50388</v>
      </c>
      <c r="AH596" s="28"/>
      <c r="AI596" s="32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</row>
    <row r="597" ht="15.75" customHeight="1">
      <c r="A597" s="27">
        <v>59.4</v>
      </c>
      <c r="B597" s="28">
        <v>54537.0</v>
      </c>
      <c r="C597" s="28">
        <v>46075.0</v>
      </c>
      <c r="D597" s="28">
        <v>46271.0</v>
      </c>
      <c r="E597" s="29">
        <f t="shared" si="1"/>
        <v>48961</v>
      </c>
      <c r="F597" s="28">
        <v>55236.0</v>
      </c>
      <c r="G597" s="28">
        <v>61358.0</v>
      </c>
      <c r="H597" s="28">
        <v>56107.0</v>
      </c>
      <c r="I597" s="30">
        <f t="shared" si="2"/>
        <v>57567</v>
      </c>
      <c r="J597" s="28">
        <v>48284.0</v>
      </c>
      <c r="K597" s="28">
        <v>44729.0</v>
      </c>
      <c r="L597" s="28">
        <v>43938.0</v>
      </c>
      <c r="M597" s="31">
        <f t="shared" si="3"/>
        <v>45650</v>
      </c>
      <c r="N597" s="28">
        <v>48523.0</v>
      </c>
      <c r="O597" s="28">
        <v>45849.0</v>
      </c>
      <c r="P597" s="28">
        <v>50864.0</v>
      </c>
      <c r="Q597" s="32">
        <f t="shared" si="4"/>
        <v>48412</v>
      </c>
      <c r="R597" s="28">
        <v>43514.0</v>
      </c>
      <c r="S597" s="28">
        <v>43883.0</v>
      </c>
      <c r="T597" s="28">
        <v>49671.0</v>
      </c>
      <c r="U597" s="27">
        <f t="shared" si="5"/>
        <v>45689</v>
      </c>
      <c r="V597" s="28">
        <v>57106.0</v>
      </c>
      <c r="W597" s="28">
        <v>45768.0</v>
      </c>
      <c r="X597" s="28">
        <v>47034.0</v>
      </c>
      <c r="Y597" s="27">
        <f t="shared" si="6"/>
        <v>49969</v>
      </c>
      <c r="Z597" s="28">
        <v>2779.0</v>
      </c>
      <c r="AA597" s="33">
        <f t="shared" si="7"/>
        <v>59.4</v>
      </c>
      <c r="AB597" s="34">
        <f t="shared" si="8"/>
        <v>48961</v>
      </c>
      <c r="AC597" s="33">
        <f t="shared" si="9"/>
        <v>57567</v>
      </c>
      <c r="AD597" s="33">
        <f t="shared" si="10"/>
        <v>45650</v>
      </c>
      <c r="AE597" s="33">
        <f t="shared" si="11"/>
        <v>48412</v>
      </c>
      <c r="AF597" s="33">
        <f t="shared" si="12"/>
        <v>45689</v>
      </c>
      <c r="AG597" s="33">
        <f t="shared" si="13"/>
        <v>49969</v>
      </c>
      <c r="AH597" s="28"/>
      <c r="AI597" s="32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</row>
    <row r="598" ht="15.75" customHeight="1">
      <c r="A598" s="27">
        <v>59.5</v>
      </c>
      <c r="B598" s="28">
        <v>48194.0</v>
      </c>
      <c r="C598" s="28">
        <v>49185.0</v>
      </c>
      <c r="D598" s="28">
        <v>45430.0</v>
      </c>
      <c r="E598" s="29">
        <f t="shared" si="1"/>
        <v>47603</v>
      </c>
      <c r="F598" s="28">
        <v>51383.0</v>
      </c>
      <c r="G598" s="28">
        <v>51611.0</v>
      </c>
      <c r="H598" s="28">
        <v>47165.0</v>
      </c>
      <c r="I598" s="30">
        <f t="shared" si="2"/>
        <v>50053</v>
      </c>
      <c r="J598" s="28">
        <v>49852.0</v>
      </c>
      <c r="K598" s="28">
        <v>45662.0</v>
      </c>
      <c r="L598" s="28">
        <v>47070.0</v>
      </c>
      <c r="M598" s="31">
        <f t="shared" si="3"/>
        <v>47528</v>
      </c>
      <c r="N598" s="28">
        <v>47075.0</v>
      </c>
      <c r="O598" s="28">
        <v>46987.0</v>
      </c>
      <c r="P598" s="28">
        <v>50942.0</v>
      </c>
      <c r="Q598" s="32">
        <f t="shared" si="4"/>
        <v>48335</v>
      </c>
      <c r="R598" s="28">
        <v>49346.0</v>
      </c>
      <c r="S598" s="28">
        <v>48964.0</v>
      </c>
      <c r="T598" s="28">
        <v>47112.0</v>
      </c>
      <c r="U598" s="27">
        <f t="shared" si="5"/>
        <v>48474</v>
      </c>
      <c r="V598" s="28">
        <v>53913.0</v>
      </c>
      <c r="W598" s="28">
        <v>52087.0</v>
      </c>
      <c r="X598" s="28">
        <v>51413.0</v>
      </c>
      <c r="Y598" s="27">
        <f t="shared" si="6"/>
        <v>52471</v>
      </c>
      <c r="Z598" s="28">
        <v>4182.0</v>
      </c>
      <c r="AA598" s="33">
        <f t="shared" si="7"/>
        <v>59.5</v>
      </c>
      <c r="AB598" s="34">
        <f t="shared" si="8"/>
        <v>47603</v>
      </c>
      <c r="AC598" s="33">
        <f t="shared" si="9"/>
        <v>50053</v>
      </c>
      <c r="AD598" s="33">
        <f t="shared" si="10"/>
        <v>47528</v>
      </c>
      <c r="AE598" s="33">
        <f t="shared" si="11"/>
        <v>48335</v>
      </c>
      <c r="AF598" s="33">
        <f t="shared" si="12"/>
        <v>48474</v>
      </c>
      <c r="AG598" s="33">
        <f t="shared" si="13"/>
        <v>52471</v>
      </c>
      <c r="AH598" s="28"/>
      <c r="AI598" s="32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</row>
    <row r="599" ht="15.75" customHeight="1">
      <c r="A599" s="27">
        <v>59.6</v>
      </c>
      <c r="B599" s="28">
        <v>53563.0</v>
      </c>
      <c r="C599" s="28">
        <v>49185.0</v>
      </c>
      <c r="D599" s="28">
        <v>44414.0</v>
      </c>
      <c r="E599" s="29">
        <f t="shared" si="1"/>
        <v>49054</v>
      </c>
      <c r="F599" s="28">
        <v>54786.0</v>
      </c>
      <c r="G599" s="28">
        <v>46570.0</v>
      </c>
      <c r="H599" s="28">
        <v>46123.0</v>
      </c>
      <c r="I599" s="30">
        <f t="shared" si="2"/>
        <v>49160</v>
      </c>
      <c r="J599" s="28">
        <v>52789.0</v>
      </c>
      <c r="K599" s="28">
        <v>46488.0</v>
      </c>
      <c r="L599" s="28">
        <v>45429.0</v>
      </c>
      <c r="M599" s="31">
        <f t="shared" si="3"/>
        <v>48235</v>
      </c>
      <c r="N599" s="28">
        <v>50103.0</v>
      </c>
      <c r="O599" s="28">
        <v>49234.0</v>
      </c>
      <c r="P599" s="28">
        <v>46909.0</v>
      </c>
      <c r="Q599" s="32">
        <f t="shared" si="4"/>
        <v>48749</v>
      </c>
      <c r="R599" s="28">
        <v>48152.0</v>
      </c>
      <c r="S599" s="28">
        <v>43826.0</v>
      </c>
      <c r="T599" s="28">
        <v>53281.0</v>
      </c>
      <c r="U599" s="27">
        <f t="shared" si="5"/>
        <v>48420</v>
      </c>
      <c r="V599" s="28">
        <v>48546.0</v>
      </c>
      <c r="W599" s="28">
        <v>57224.0</v>
      </c>
      <c r="X599" s="28">
        <v>47219.0</v>
      </c>
      <c r="Y599" s="27">
        <f t="shared" si="6"/>
        <v>50996</v>
      </c>
      <c r="Z599" s="28">
        <v>5976.0</v>
      </c>
      <c r="AA599" s="33">
        <f t="shared" si="7"/>
        <v>59.6</v>
      </c>
      <c r="AB599" s="34">
        <f t="shared" si="8"/>
        <v>49054</v>
      </c>
      <c r="AC599" s="33">
        <f t="shared" si="9"/>
        <v>49160</v>
      </c>
      <c r="AD599" s="33">
        <f t="shared" si="10"/>
        <v>48235</v>
      </c>
      <c r="AE599" s="33">
        <f t="shared" si="11"/>
        <v>48749</v>
      </c>
      <c r="AF599" s="33">
        <f t="shared" si="12"/>
        <v>48420</v>
      </c>
      <c r="AG599" s="33">
        <f t="shared" si="13"/>
        <v>50996</v>
      </c>
      <c r="AH599" s="28"/>
      <c r="AI599" s="32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</row>
    <row r="600" ht="15.75" customHeight="1">
      <c r="A600" s="27">
        <v>59.7</v>
      </c>
      <c r="B600" s="28">
        <v>49153.0</v>
      </c>
      <c r="C600" s="28">
        <v>46955.0</v>
      </c>
      <c r="D600" s="28">
        <v>45657.0</v>
      </c>
      <c r="E600" s="29">
        <f t="shared" si="1"/>
        <v>47255</v>
      </c>
      <c r="F600" s="28">
        <v>48106.0</v>
      </c>
      <c r="G600" s="28">
        <v>53916.0</v>
      </c>
      <c r="H600" s="28">
        <v>50262.0</v>
      </c>
      <c r="I600" s="30">
        <f t="shared" si="2"/>
        <v>50761</v>
      </c>
      <c r="J600" s="28">
        <v>47655.0</v>
      </c>
      <c r="K600" s="28">
        <v>52058.0</v>
      </c>
      <c r="L600" s="28">
        <v>51076.0</v>
      </c>
      <c r="M600" s="31">
        <f t="shared" si="3"/>
        <v>50263</v>
      </c>
      <c r="N600" s="28">
        <v>44703.0</v>
      </c>
      <c r="O600" s="28">
        <v>52865.0</v>
      </c>
      <c r="P600" s="28">
        <v>55694.0</v>
      </c>
      <c r="Q600" s="32">
        <f t="shared" si="4"/>
        <v>51087</v>
      </c>
      <c r="R600" s="28">
        <v>48972.0</v>
      </c>
      <c r="S600" s="28">
        <v>46613.0</v>
      </c>
      <c r="T600" s="28">
        <v>43148.0</v>
      </c>
      <c r="U600" s="27">
        <f t="shared" si="5"/>
        <v>46244</v>
      </c>
      <c r="V600" s="28">
        <v>54558.0</v>
      </c>
      <c r="W600" s="28">
        <v>43697.0</v>
      </c>
      <c r="X600" s="28">
        <v>54261.0</v>
      </c>
      <c r="Y600" s="27">
        <f t="shared" si="6"/>
        <v>50839</v>
      </c>
      <c r="Z600" s="28">
        <v>3078.0</v>
      </c>
      <c r="AA600" s="33">
        <f t="shared" si="7"/>
        <v>59.7</v>
      </c>
      <c r="AB600" s="34">
        <f t="shared" si="8"/>
        <v>47255</v>
      </c>
      <c r="AC600" s="33">
        <f t="shared" si="9"/>
        <v>50761</v>
      </c>
      <c r="AD600" s="33">
        <f t="shared" si="10"/>
        <v>50263</v>
      </c>
      <c r="AE600" s="33">
        <f t="shared" si="11"/>
        <v>51087</v>
      </c>
      <c r="AF600" s="33">
        <f t="shared" si="12"/>
        <v>46244</v>
      </c>
      <c r="AG600" s="33">
        <f t="shared" si="13"/>
        <v>50839</v>
      </c>
      <c r="AH600" s="28"/>
      <c r="AI600" s="32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</row>
    <row r="601" ht="15.75" customHeight="1">
      <c r="A601" s="27">
        <v>59.8</v>
      </c>
      <c r="B601" s="28">
        <v>55812.0</v>
      </c>
      <c r="C601" s="28">
        <v>51585.0</v>
      </c>
      <c r="D601" s="28">
        <v>47178.0</v>
      </c>
      <c r="E601" s="29">
        <f t="shared" si="1"/>
        <v>51525</v>
      </c>
      <c r="F601" s="28">
        <v>52915.0</v>
      </c>
      <c r="G601" s="28">
        <v>51198.0</v>
      </c>
      <c r="H601" s="28">
        <v>53322.0</v>
      </c>
      <c r="I601" s="30">
        <f t="shared" si="2"/>
        <v>52478</v>
      </c>
      <c r="J601" s="28">
        <v>48305.0</v>
      </c>
      <c r="K601" s="28">
        <v>47831.0</v>
      </c>
      <c r="L601" s="28">
        <v>50846.0</v>
      </c>
      <c r="M601" s="31">
        <f t="shared" si="3"/>
        <v>48994</v>
      </c>
      <c r="N601" s="28">
        <v>50679.0</v>
      </c>
      <c r="O601" s="28">
        <v>46462.0</v>
      </c>
      <c r="P601" s="28">
        <v>48283.0</v>
      </c>
      <c r="Q601" s="32">
        <f t="shared" si="4"/>
        <v>48475</v>
      </c>
      <c r="R601" s="28">
        <v>47126.0</v>
      </c>
      <c r="S601" s="28">
        <v>50956.0</v>
      </c>
      <c r="T601" s="28">
        <v>47887.0</v>
      </c>
      <c r="U601" s="27">
        <f t="shared" si="5"/>
        <v>48656</v>
      </c>
      <c r="V601" s="28">
        <v>51193.0</v>
      </c>
      <c r="W601" s="28">
        <v>48987.0</v>
      </c>
      <c r="X601" s="28">
        <v>49376.0</v>
      </c>
      <c r="Y601" s="27">
        <f t="shared" si="6"/>
        <v>49852</v>
      </c>
      <c r="Z601" s="28">
        <v>2806.0</v>
      </c>
      <c r="AA601" s="33">
        <f t="shared" si="7"/>
        <v>59.8</v>
      </c>
      <c r="AB601" s="34">
        <f t="shared" si="8"/>
        <v>51525</v>
      </c>
      <c r="AC601" s="33">
        <f t="shared" si="9"/>
        <v>52478</v>
      </c>
      <c r="AD601" s="33">
        <f t="shared" si="10"/>
        <v>48994</v>
      </c>
      <c r="AE601" s="33">
        <f t="shared" si="11"/>
        <v>48475</v>
      </c>
      <c r="AF601" s="33">
        <f t="shared" si="12"/>
        <v>48656</v>
      </c>
      <c r="AG601" s="33">
        <f t="shared" si="13"/>
        <v>49852</v>
      </c>
      <c r="AH601" s="28"/>
      <c r="AI601" s="32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</row>
    <row r="602" ht="15.75" customHeight="1">
      <c r="A602" s="27">
        <v>59.9</v>
      </c>
      <c r="B602" s="28">
        <v>48432.0</v>
      </c>
      <c r="C602" s="28">
        <v>52774.0</v>
      </c>
      <c r="D602" s="28">
        <v>51411.0</v>
      </c>
      <c r="E602" s="29">
        <f t="shared" si="1"/>
        <v>50872</v>
      </c>
      <c r="F602" s="28">
        <v>51103.0</v>
      </c>
      <c r="G602" s="28">
        <v>53090.0</v>
      </c>
      <c r="H602" s="28">
        <v>45961.0</v>
      </c>
      <c r="I602" s="30">
        <f t="shared" si="2"/>
        <v>50051</v>
      </c>
      <c r="J602" s="28">
        <v>44566.0</v>
      </c>
      <c r="K602" s="28">
        <v>48410.0</v>
      </c>
      <c r="L602" s="28">
        <v>55274.0</v>
      </c>
      <c r="M602" s="31">
        <f t="shared" si="3"/>
        <v>49417</v>
      </c>
      <c r="N602" s="28">
        <v>44609.0</v>
      </c>
      <c r="O602" s="28">
        <v>42600.0</v>
      </c>
      <c r="P602" s="28">
        <v>48137.0</v>
      </c>
      <c r="Q602" s="32">
        <f t="shared" si="4"/>
        <v>45115</v>
      </c>
      <c r="R602" s="28">
        <v>53388.0</v>
      </c>
      <c r="S602" s="28">
        <v>45593.0</v>
      </c>
      <c r="T602" s="28">
        <v>53327.0</v>
      </c>
      <c r="U602" s="27">
        <f t="shared" si="5"/>
        <v>50769</v>
      </c>
      <c r="V602" s="28">
        <v>53552.0</v>
      </c>
      <c r="W602" s="28">
        <v>57864.0</v>
      </c>
      <c r="X602" s="28">
        <v>55608.0</v>
      </c>
      <c r="Y602" s="27">
        <f t="shared" si="6"/>
        <v>55675</v>
      </c>
      <c r="Z602" s="28">
        <v>3717.0</v>
      </c>
      <c r="AA602" s="33">
        <f t="shared" si="7"/>
        <v>59.9</v>
      </c>
      <c r="AB602" s="34">
        <f t="shared" si="8"/>
        <v>50872</v>
      </c>
      <c r="AC602" s="33">
        <f t="shared" si="9"/>
        <v>50051</v>
      </c>
      <c r="AD602" s="33">
        <f t="shared" si="10"/>
        <v>49417</v>
      </c>
      <c r="AE602" s="33">
        <f t="shared" si="11"/>
        <v>45115</v>
      </c>
      <c r="AF602" s="33">
        <f t="shared" si="12"/>
        <v>50769</v>
      </c>
      <c r="AG602" s="33">
        <f t="shared" si="13"/>
        <v>55675</v>
      </c>
      <c r="AH602" s="28"/>
      <c r="AI602" s="32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</row>
    <row r="603" ht="15.75" customHeight="1">
      <c r="A603" s="27">
        <v>60.0</v>
      </c>
      <c r="B603" s="28">
        <v>44999.0</v>
      </c>
      <c r="C603" s="28">
        <v>44933.0</v>
      </c>
      <c r="D603" s="28">
        <v>50389.0</v>
      </c>
      <c r="E603" s="29">
        <f t="shared" si="1"/>
        <v>46774</v>
      </c>
      <c r="F603" s="28">
        <v>48798.0</v>
      </c>
      <c r="G603" s="28">
        <v>49153.0</v>
      </c>
      <c r="H603" s="28">
        <v>49842.0</v>
      </c>
      <c r="I603" s="30">
        <f t="shared" si="2"/>
        <v>49264</v>
      </c>
      <c r="J603" s="28">
        <v>40785.0</v>
      </c>
      <c r="K603" s="28">
        <v>44537.0</v>
      </c>
      <c r="L603" s="28">
        <v>48708.0</v>
      </c>
      <c r="M603" s="31">
        <f t="shared" si="3"/>
        <v>44677</v>
      </c>
      <c r="N603" s="28">
        <v>50669.0</v>
      </c>
      <c r="O603" s="28">
        <v>48652.0</v>
      </c>
      <c r="P603" s="28">
        <v>51976.0</v>
      </c>
      <c r="Q603" s="32">
        <f t="shared" si="4"/>
        <v>50432</v>
      </c>
      <c r="R603" s="28">
        <v>46925.0</v>
      </c>
      <c r="S603" s="28">
        <v>40062.0</v>
      </c>
      <c r="T603" s="28">
        <v>48943.0</v>
      </c>
      <c r="U603" s="27">
        <f t="shared" si="5"/>
        <v>45310</v>
      </c>
      <c r="V603" s="28">
        <v>56778.0</v>
      </c>
      <c r="W603" s="28">
        <v>50777.0</v>
      </c>
      <c r="X603" s="28">
        <v>55571.0</v>
      </c>
      <c r="Y603" s="27">
        <f t="shared" si="6"/>
        <v>54375</v>
      </c>
      <c r="Z603" s="28">
        <v>2813.0</v>
      </c>
      <c r="AA603" s="33">
        <f t="shared" si="7"/>
        <v>60</v>
      </c>
      <c r="AB603" s="34">
        <f t="shared" si="8"/>
        <v>46774</v>
      </c>
      <c r="AC603" s="33">
        <f t="shared" si="9"/>
        <v>49264</v>
      </c>
      <c r="AD603" s="33">
        <f t="shared" si="10"/>
        <v>44677</v>
      </c>
      <c r="AE603" s="33">
        <f t="shared" si="11"/>
        <v>50432</v>
      </c>
      <c r="AF603" s="33">
        <f t="shared" si="12"/>
        <v>45310</v>
      </c>
      <c r="AG603" s="33">
        <f t="shared" si="13"/>
        <v>54375</v>
      </c>
      <c r="AH603" s="28"/>
      <c r="AI603" s="32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</row>
    <row r="604" ht="15.75" customHeight="1">
      <c r="A604" s="27"/>
      <c r="B604" s="35"/>
      <c r="C604" s="35"/>
      <c r="D604" s="35"/>
      <c r="E604" s="36"/>
      <c r="F604" s="35"/>
      <c r="G604" s="35"/>
      <c r="H604" s="35"/>
      <c r="I604" s="37"/>
      <c r="J604" s="35"/>
      <c r="K604" s="35"/>
      <c r="L604" s="35"/>
      <c r="M604" s="38"/>
      <c r="N604" s="35"/>
      <c r="O604" s="35"/>
      <c r="P604" s="35"/>
      <c r="Q604" s="39"/>
      <c r="R604" s="35"/>
      <c r="S604" s="35"/>
      <c r="T604" s="35"/>
      <c r="U604" s="27"/>
      <c r="V604" s="35"/>
      <c r="W604" s="35"/>
      <c r="X604" s="35"/>
      <c r="Y604" s="27"/>
      <c r="Z604" s="35"/>
      <c r="AA604" s="40"/>
      <c r="AB604" s="41"/>
      <c r="AC604" s="40"/>
      <c r="AD604" s="40"/>
      <c r="AE604" s="40"/>
      <c r="AF604" s="40"/>
      <c r="AG604" s="40"/>
      <c r="AH604" s="28"/>
      <c r="AI604" s="32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</row>
    <row r="605" ht="15.75" customHeight="1">
      <c r="A605" s="27"/>
      <c r="B605" s="35"/>
      <c r="C605" s="35"/>
      <c r="D605" s="35"/>
      <c r="E605" s="36"/>
      <c r="F605" s="35"/>
      <c r="G605" s="35"/>
      <c r="H605" s="35"/>
      <c r="I605" s="37"/>
      <c r="J605" s="35"/>
      <c r="K605" s="35"/>
      <c r="L605" s="35"/>
      <c r="M605" s="38"/>
      <c r="N605" s="35"/>
      <c r="O605" s="35"/>
      <c r="P605" s="35"/>
      <c r="Q605" s="39"/>
      <c r="R605" s="35"/>
      <c r="S605" s="35"/>
      <c r="T605" s="35"/>
      <c r="U605" s="27"/>
      <c r="V605" s="35"/>
      <c r="W605" s="35"/>
      <c r="X605" s="35"/>
      <c r="Y605" s="27"/>
      <c r="Z605" s="35"/>
      <c r="AA605" s="40"/>
      <c r="AB605" s="41"/>
      <c r="AC605" s="40"/>
      <c r="AD605" s="40"/>
      <c r="AE605" s="40"/>
      <c r="AF605" s="40"/>
      <c r="AG605" s="40"/>
      <c r="AH605" s="35"/>
      <c r="AI605" s="39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</row>
    <row r="606" ht="15.75" customHeight="1">
      <c r="A606" s="27"/>
      <c r="B606" s="35"/>
      <c r="C606" s="35"/>
      <c r="D606" s="35"/>
      <c r="E606" s="36"/>
      <c r="F606" s="35"/>
      <c r="G606" s="35"/>
      <c r="H606" s="35"/>
      <c r="I606" s="37"/>
      <c r="J606" s="35"/>
      <c r="K606" s="35"/>
      <c r="L606" s="35"/>
      <c r="M606" s="38"/>
      <c r="N606" s="35"/>
      <c r="O606" s="35"/>
      <c r="P606" s="35"/>
      <c r="Q606" s="39"/>
      <c r="R606" s="35"/>
      <c r="S606" s="35"/>
      <c r="T606" s="35"/>
      <c r="U606" s="27"/>
      <c r="V606" s="35"/>
      <c r="W606" s="35"/>
      <c r="X606" s="35"/>
      <c r="Y606" s="27"/>
      <c r="Z606" s="35"/>
      <c r="AA606" s="40"/>
      <c r="AB606" s="41"/>
      <c r="AC606" s="40"/>
      <c r="AD606" s="40"/>
      <c r="AE606" s="40"/>
      <c r="AF606" s="40"/>
      <c r="AG606" s="40"/>
      <c r="AH606" s="35"/>
      <c r="AI606" s="39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</row>
    <row r="607" ht="15.75" customHeight="1">
      <c r="A607" s="27"/>
      <c r="B607" s="35"/>
      <c r="C607" s="35"/>
      <c r="D607" s="35"/>
      <c r="E607" s="36"/>
      <c r="F607" s="35"/>
      <c r="G607" s="35"/>
      <c r="H607" s="35"/>
      <c r="I607" s="37"/>
      <c r="J607" s="35"/>
      <c r="K607" s="35"/>
      <c r="L607" s="35"/>
      <c r="M607" s="38"/>
      <c r="N607" s="35"/>
      <c r="O607" s="35"/>
      <c r="P607" s="35"/>
      <c r="Q607" s="39"/>
      <c r="R607" s="35"/>
      <c r="S607" s="35"/>
      <c r="T607" s="35"/>
      <c r="U607" s="27"/>
      <c r="V607" s="35"/>
      <c r="W607" s="35"/>
      <c r="X607" s="35"/>
      <c r="Y607" s="27"/>
      <c r="Z607" s="35"/>
      <c r="AA607" s="40"/>
      <c r="AB607" s="41"/>
      <c r="AC607" s="40"/>
      <c r="AD607" s="40"/>
      <c r="AE607" s="40"/>
      <c r="AF607" s="40"/>
      <c r="AG607" s="40"/>
      <c r="AH607" s="35"/>
      <c r="AI607" s="39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</row>
    <row r="608" ht="15.75" customHeight="1">
      <c r="A608" s="27"/>
      <c r="B608" s="35"/>
      <c r="C608" s="35"/>
      <c r="D608" s="35"/>
      <c r="E608" s="36"/>
      <c r="F608" s="35"/>
      <c r="G608" s="35"/>
      <c r="H608" s="35"/>
      <c r="I608" s="37"/>
      <c r="J608" s="35"/>
      <c r="K608" s="35"/>
      <c r="L608" s="35"/>
      <c r="M608" s="38"/>
      <c r="N608" s="35"/>
      <c r="O608" s="35"/>
      <c r="P608" s="35"/>
      <c r="Q608" s="39"/>
      <c r="R608" s="35"/>
      <c r="S608" s="35"/>
      <c r="T608" s="35"/>
      <c r="U608" s="27"/>
      <c r="V608" s="35"/>
      <c r="W608" s="35"/>
      <c r="X608" s="35"/>
      <c r="Y608" s="27"/>
      <c r="Z608" s="35"/>
      <c r="AA608" s="40"/>
      <c r="AB608" s="41"/>
      <c r="AC608" s="40"/>
      <c r="AD608" s="40"/>
      <c r="AE608" s="40"/>
      <c r="AF608" s="40"/>
      <c r="AG608" s="40"/>
      <c r="AH608" s="35"/>
      <c r="AI608" s="39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</row>
    <row r="609" ht="15.75" customHeight="1">
      <c r="A609" s="27"/>
      <c r="B609" s="35"/>
      <c r="C609" s="35"/>
      <c r="D609" s="35"/>
      <c r="E609" s="36"/>
      <c r="F609" s="35"/>
      <c r="G609" s="35"/>
      <c r="H609" s="35"/>
      <c r="I609" s="37"/>
      <c r="J609" s="35"/>
      <c r="K609" s="35"/>
      <c r="L609" s="35"/>
      <c r="M609" s="38"/>
      <c r="N609" s="35"/>
      <c r="O609" s="35"/>
      <c r="P609" s="35"/>
      <c r="Q609" s="39"/>
      <c r="R609" s="35"/>
      <c r="S609" s="35"/>
      <c r="T609" s="35"/>
      <c r="U609" s="27"/>
      <c r="V609" s="35"/>
      <c r="W609" s="35"/>
      <c r="X609" s="35"/>
      <c r="Y609" s="27"/>
      <c r="Z609" s="35"/>
      <c r="AA609" s="40"/>
      <c r="AB609" s="41"/>
      <c r="AC609" s="40"/>
      <c r="AD609" s="40"/>
      <c r="AE609" s="40"/>
      <c r="AF609" s="40"/>
      <c r="AG609" s="40"/>
      <c r="AH609" s="35"/>
      <c r="AI609" s="39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</row>
    <row r="610" ht="15.75" customHeight="1">
      <c r="A610" s="27"/>
      <c r="B610" s="35"/>
      <c r="C610" s="35"/>
      <c r="D610" s="35"/>
      <c r="E610" s="36"/>
      <c r="F610" s="35"/>
      <c r="G610" s="35"/>
      <c r="H610" s="35"/>
      <c r="I610" s="37"/>
      <c r="J610" s="35"/>
      <c r="K610" s="35"/>
      <c r="L610" s="35"/>
      <c r="M610" s="38"/>
      <c r="N610" s="35"/>
      <c r="O610" s="35"/>
      <c r="P610" s="35"/>
      <c r="Q610" s="39"/>
      <c r="R610" s="35"/>
      <c r="S610" s="35"/>
      <c r="T610" s="35"/>
      <c r="U610" s="27"/>
      <c r="V610" s="35"/>
      <c r="W610" s="35"/>
      <c r="X610" s="35"/>
      <c r="Y610" s="27"/>
      <c r="Z610" s="35"/>
      <c r="AA610" s="40"/>
      <c r="AB610" s="41"/>
      <c r="AC610" s="40"/>
      <c r="AD610" s="40"/>
      <c r="AE610" s="40"/>
      <c r="AF610" s="40"/>
      <c r="AG610" s="40"/>
      <c r="AH610" s="35"/>
      <c r="AI610" s="39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</row>
    <row r="611" ht="15.75" customHeight="1">
      <c r="A611" s="27"/>
      <c r="B611" s="35"/>
      <c r="C611" s="35"/>
      <c r="D611" s="35"/>
      <c r="E611" s="36"/>
      <c r="F611" s="35"/>
      <c r="G611" s="35"/>
      <c r="H611" s="35"/>
      <c r="I611" s="37"/>
      <c r="J611" s="35"/>
      <c r="K611" s="35"/>
      <c r="L611" s="35"/>
      <c r="M611" s="38"/>
      <c r="N611" s="35"/>
      <c r="O611" s="35"/>
      <c r="P611" s="35"/>
      <c r="Q611" s="39"/>
      <c r="R611" s="35"/>
      <c r="S611" s="35"/>
      <c r="T611" s="35"/>
      <c r="U611" s="27"/>
      <c r="V611" s="35"/>
      <c r="W611" s="35"/>
      <c r="X611" s="35"/>
      <c r="Y611" s="27"/>
      <c r="Z611" s="35"/>
      <c r="AA611" s="40"/>
      <c r="AB611" s="41"/>
      <c r="AC611" s="40"/>
      <c r="AD611" s="40"/>
      <c r="AE611" s="40"/>
      <c r="AF611" s="40"/>
      <c r="AG611" s="40"/>
      <c r="AH611" s="35"/>
      <c r="AI611" s="39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</row>
    <row r="612" ht="15.75" customHeight="1">
      <c r="A612" s="27"/>
      <c r="B612" s="35"/>
      <c r="C612" s="35"/>
      <c r="D612" s="35"/>
      <c r="E612" s="36"/>
      <c r="F612" s="35"/>
      <c r="G612" s="35"/>
      <c r="H612" s="35"/>
      <c r="I612" s="37"/>
      <c r="J612" s="35"/>
      <c r="K612" s="35"/>
      <c r="L612" s="35"/>
      <c r="M612" s="38"/>
      <c r="N612" s="35"/>
      <c r="O612" s="35"/>
      <c r="P612" s="35"/>
      <c r="Q612" s="39"/>
      <c r="R612" s="35"/>
      <c r="S612" s="35"/>
      <c r="T612" s="35"/>
      <c r="U612" s="27"/>
      <c r="V612" s="35"/>
      <c r="W612" s="35"/>
      <c r="X612" s="35"/>
      <c r="Y612" s="27"/>
      <c r="Z612" s="35"/>
      <c r="AA612" s="40"/>
      <c r="AB612" s="41"/>
      <c r="AC612" s="40"/>
      <c r="AD612" s="40"/>
      <c r="AE612" s="40"/>
      <c r="AF612" s="40"/>
      <c r="AG612" s="40"/>
      <c r="AH612" s="35"/>
      <c r="AI612" s="39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</row>
    <row r="613" ht="15.75" customHeight="1">
      <c r="A613" s="27"/>
      <c r="B613" s="35"/>
      <c r="C613" s="35"/>
      <c r="D613" s="35"/>
      <c r="E613" s="36"/>
      <c r="F613" s="35"/>
      <c r="G613" s="35"/>
      <c r="H613" s="35"/>
      <c r="I613" s="37"/>
      <c r="J613" s="35"/>
      <c r="K613" s="35"/>
      <c r="L613" s="35"/>
      <c r="M613" s="38"/>
      <c r="N613" s="35"/>
      <c r="O613" s="35"/>
      <c r="P613" s="35"/>
      <c r="Q613" s="39"/>
      <c r="R613" s="35"/>
      <c r="S613" s="35"/>
      <c r="T613" s="35"/>
      <c r="U613" s="27"/>
      <c r="V613" s="35"/>
      <c r="W613" s="35"/>
      <c r="X613" s="35"/>
      <c r="Y613" s="27"/>
      <c r="Z613" s="35"/>
      <c r="AA613" s="40"/>
      <c r="AB613" s="41"/>
      <c r="AC613" s="40"/>
      <c r="AD613" s="40"/>
      <c r="AE613" s="40"/>
      <c r="AF613" s="40"/>
      <c r="AG613" s="40"/>
      <c r="AH613" s="35"/>
      <c r="AI613" s="39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</row>
    <row r="614" ht="15.75" customHeight="1">
      <c r="A614" s="27"/>
      <c r="B614" s="35"/>
      <c r="C614" s="35"/>
      <c r="D614" s="35"/>
      <c r="E614" s="36"/>
      <c r="F614" s="35"/>
      <c r="G614" s="35"/>
      <c r="H614" s="35"/>
      <c r="I614" s="37"/>
      <c r="J614" s="35"/>
      <c r="K614" s="35"/>
      <c r="L614" s="35"/>
      <c r="M614" s="38"/>
      <c r="N614" s="35"/>
      <c r="O614" s="35"/>
      <c r="P614" s="35"/>
      <c r="Q614" s="39"/>
      <c r="R614" s="35"/>
      <c r="S614" s="35"/>
      <c r="T614" s="35"/>
      <c r="U614" s="27"/>
      <c r="V614" s="35"/>
      <c r="W614" s="35"/>
      <c r="X614" s="35"/>
      <c r="Y614" s="27"/>
      <c r="Z614" s="35"/>
      <c r="AA614" s="40"/>
      <c r="AB614" s="41"/>
      <c r="AC614" s="40"/>
      <c r="AD614" s="40"/>
      <c r="AE614" s="40"/>
      <c r="AF614" s="40"/>
      <c r="AG614" s="40"/>
      <c r="AH614" s="35"/>
      <c r="AI614" s="39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</row>
    <row r="615" ht="15.75" customHeight="1">
      <c r="A615" s="27"/>
      <c r="B615" s="35"/>
      <c r="C615" s="35"/>
      <c r="D615" s="35"/>
      <c r="E615" s="36"/>
      <c r="F615" s="35"/>
      <c r="G615" s="35"/>
      <c r="H615" s="35"/>
      <c r="I615" s="37"/>
      <c r="J615" s="35"/>
      <c r="K615" s="35"/>
      <c r="L615" s="35"/>
      <c r="M615" s="38"/>
      <c r="N615" s="35"/>
      <c r="O615" s="35"/>
      <c r="P615" s="35"/>
      <c r="Q615" s="39"/>
      <c r="R615" s="35"/>
      <c r="S615" s="35"/>
      <c r="T615" s="35"/>
      <c r="U615" s="27"/>
      <c r="V615" s="35"/>
      <c r="W615" s="35"/>
      <c r="X615" s="35"/>
      <c r="Y615" s="27"/>
      <c r="Z615" s="35"/>
      <c r="AA615" s="40"/>
      <c r="AB615" s="41"/>
      <c r="AC615" s="40"/>
      <c r="AD615" s="40"/>
      <c r="AE615" s="40"/>
      <c r="AF615" s="40"/>
      <c r="AG615" s="40"/>
      <c r="AH615" s="35"/>
      <c r="AI615" s="39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</row>
    <row r="616" ht="15.75" customHeight="1">
      <c r="A616" s="27"/>
      <c r="B616" s="35"/>
      <c r="C616" s="35"/>
      <c r="D616" s="35"/>
      <c r="E616" s="36"/>
      <c r="F616" s="35"/>
      <c r="G616" s="35"/>
      <c r="H616" s="35"/>
      <c r="I616" s="37"/>
      <c r="J616" s="35"/>
      <c r="K616" s="35"/>
      <c r="L616" s="35"/>
      <c r="M616" s="38"/>
      <c r="N616" s="35"/>
      <c r="O616" s="35"/>
      <c r="P616" s="35"/>
      <c r="Q616" s="39"/>
      <c r="R616" s="35"/>
      <c r="S616" s="35"/>
      <c r="T616" s="35"/>
      <c r="U616" s="27"/>
      <c r="V616" s="35"/>
      <c r="W616" s="35"/>
      <c r="X616" s="35"/>
      <c r="Y616" s="27"/>
      <c r="Z616" s="35"/>
      <c r="AA616" s="40"/>
      <c r="AB616" s="41"/>
      <c r="AC616" s="40"/>
      <c r="AD616" s="40"/>
      <c r="AE616" s="40"/>
      <c r="AF616" s="40"/>
      <c r="AG616" s="40"/>
      <c r="AH616" s="35"/>
      <c r="AI616" s="39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</row>
    <row r="617" ht="15.75" customHeight="1">
      <c r="A617" s="27"/>
      <c r="B617" s="35"/>
      <c r="C617" s="35"/>
      <c r="D617" s="35"/>
      <c r="E617" s="36"/>
      <c r="F617" s="35"/>
      <c r="G617" s="35"/>
      <c r="H617" s="35"/>
      <c r="I617" s="37"/>
      <c r="J617" s="35"/>
      <c r="K617" s="35"/>
      <c r="L617" s="35"/>
      <c r="M617" s="38"/>
      <c r="N617" s="35"/>
      <c r="O617" s="35"/>
      <c r="P617" s="35"/>
      <c r="Q617" s="39"/>
      <c r="R617" s="35"/>
      <c r="S617" s="35"/>
      <c r="T617" s="35"/>
      <c r="U617" s="27"/>
      <c r="V617" s="35"/>
      <c r="W617" s="35"/>
      <c r="X617" s="35"/>
      <c r="Y617" s="27"/>
      <c r="Z617" s="35"/>
      <c r="AA617" s="40"/>
      <c r="AB617" s="41"/>
      <c r="AC617" s="40"/>
      <c r="AD617" s="40"/>
      <c r="AE617" s="40"/>
      <c r="AF617" s="40"/>
      <c r="AG617" s="40"/>
      <c r="AH617" s="35"/>
      <c r="AI617" s="39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</row>
    <row r="618" ht="15.75" customHeight="1">
      <c r="A618" s="27"/>
      <c r="B618" s="35"/>
      <c r="C618" s="35"/>
      <c r="D618" s="35"/>
      <c r="E618" s="36"/>
      <c r="F618" s="35"/>
      <c r="G618" s="35"/>
      <c r="H618" s="35"/>
      <c r="I618" s="37"/>
      <c r="J618" s="35"/>
      <c r="K618" s="35"/>
      <c r="L618" s="35"/>
      <c r="M618" s="38"/>
      <c r="N618" s="35"/>
      <c r="O618" s="35"/>
      <c r="P618" s="35"/>
      <c r="Q618" s="39"/>
      <c r="R618" s="35"/>
      <c r="S618" s="35"/>
      <c r="T618" s="35"/>
      <c r="U618" s="27"/>
      <c r="V618" s="35"/>
      <c r="W618" s="35"/>
      <c r="X618" s="35"/>
      <c r="Y618" s="27"/>
      <c r="Z618" s="35"/>
      <c r="AA618" s="40"/>
      <c r="AB618" s="41"/>
      <c r="AC618" s="40"/>
      <c r="AD618" s="40"/>
      <c r="AE618" s="40"/>
      <c r="AF618" s="40"/>
      <c r="AG618" s="40"/>
      <c r="AH618" s="35"/>
      <c r="AI618" s="39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</row>
    <row r="619" ht="15.75" customHeight="1">
      <c r="A619" s="27"/>
      <c r="B619" s="35"/>
      <c r="C619" s="35"/>
      <c r="D619" s="35"/>
      <c r="E619" s="36"/>
      <c r="F619" s="35"/>
      <c r="G619" s="35"/>
      <c r="H619" s="35"/>
      <c r="I619" s="37"/>
      <c r="J619" s="35"/>
      <c r="K619" s="35"/>
      <c r="L619" s="35"/>
      <c r="M619" s="38"/>
      <c r="N619" s="35"/>
      <c r="O619" s="35"/>
      <c r="P619" s="35"/>
      <c r="Q619" s="39"/>
      <c r="R619" s="35"/>
      <c r="S619" s="35"/>
      <c r="T619" s="35"/>
      <c r="U619" s="27"/>
      <c r="V619" s="35"/>
      <c r="W619" s="35"/>
      <c r="X619" s="35"/>
      <c r="Y619" s="27"/>
      <c r="Z619" s="35"/>
      <c r="AA619" s="40"/>
      <c r="AB619" s="41"/>
      <c r="AC619" s="40"/>
      <c r="AD619" s="40"/>
      <c r="AE619" s="40"/>
      <c r="AF619" s="40"/>
      <c r="AG619" s="40"/>
      <c r="AH619" s="35"/>
      <c r="AI619" s="39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</row>
    <row r="620" ht="15.75" customHeight="1">
      <c r="A620" s="27"/>
      <c r="B620" s="35"/>
      <c r="C620" s="35"/>
      <c r="D620" s="35"/>
      <c r="E620" s="36"/>
      <c r="F620" s="35"/>
      <c r="G620" s="35"/>
      <c r="H620" s="35"/>
      <c r="I620" s="37"/>
      <c r="J620" s="35"/>
      <c r="K620" s="35"/>
      <c r="L620" s="35"/>
      <c r="M620" s="38"/>
      <c r="N620" s="35"/>
      <c r="O620" s="35"/>
      <c r="P620" s="35"/>
      <c r="Q620" s="39"/>
      <c r="R620" s="35"/>
      <c r="S620" s="35"/>
      <c r="T620" s="35"/>
      <c r="U620" s="27"/>
      <c r="V620" s="35"/>
      <c r="W620" s="35"/>
      <c r="X620" s="35"/>
      <c r="Y620" s="27"/>
      <c r="Z620" s="35"/>
      <c r="AA620" s="40"/>
      <c r="AB620" s="41"/>
      <c r="AC620" s="40"/>
      <c r="AD620" s="40"/>
      <c r="AE620" s="40"/>
      <c r="AF620" s="40"/>
      <c r="AG620" s="40"/>
      <c r="AH620" s="35"/>
      <c r="AI620" s="39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</row>
    <row r="621" ht="15.75" customHeight="1">
      <c r="A621" s="27"/>
      <c r="B621" s="35"/>
      <c r="C621" s="35"/>
      <c r="D621" s="35"/>
      <c r="E621" s="36"/>
      <c r="F621" s="35"/>
      <c r="G621" s="35"/>
      <c r="H621" s="35"/>
      <c r="I621" s="37"/>
      <c r="J621" s="35"/>
      <c r="K621" s="35"/>
      <c r="L621" s="35"/>
      <c r="M621" s="38"/>
      <c r="N621" s="35"/>
      <c r="O621" s="35"/>
      <c r="P621" s="35"/>
      <c r="Q621" s="39"/>
      <c r="R621" s="35"/>
      <c r="S621" s="35"/>
      <c r="T621" s="35"/>
      <c r="U621" s="27"/>
      <c r="V621" s="35"/>
      <c r="W621" s="35"/>
      <c r="X621" s="35"/>
      <c r="Y621" s="27"/>
      <c r="Z621" s="35"/>
      <c r="AA621" s="40"/>
      <c r="AB621" s="41"/>
      <c r="AC621" s="40"/>
      <c r="AD621" s="40"/>
      <c r="AE621" s="40"/>
      <c r="AF621" s="40"/>
      <c r="AG621" s="40"/>
      <c r="AH621" s="35"/>
      <c r="AI621" s="39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</row>
    <row r="622" ht="15.75" customHeight="1">
      <c r="A622" s="27"/>
      <c r="B622" s="35"/>
      <c r="C622" s="35"/>
      <c r="D622" s="35"/>
      <c r="E622" s="36"/>
      <c r="F622" s="35"/>
      <c r="G622" s="35"/>
      <c r="H622" s="35"/>
      <c r="I622" s="37"/>
      <c r="J622" s="35"/>
      <c r="K622" s="35"/>
      <c r="L622" s="35"/>
      <c r="M622" s="38"/>
      <c r="N622" s="35"/>
      <c r="O622" s="35"/>
      <c r="P622" s="35"/>
      <c r="Q622" s="39"/>
      <c r="R622" s="35"/>
      <c r="S622" s="35"/>
      <c r="T622" s="35"/>
      <c r="U622" s="27"/>
      <c r="V622" s="35"/>
      <c r="W622" s="35"/>
      <c r="X622" s="35"/>
      <c r="Y622" s="27"/>
      <c r="Z622" s="35"/>
      <c r="AA622" s="40"/>
      <c r="AB622" s="41"/>
      <c r="AC622" s="40"/>
      <c r="AD622" s="40"/>
      <c r="AE622" s="40"/>
      <c r="AF622" s="40"/>
      <c r="AG622" s="40"/>
      <c r="AH622" s="35"/>
      <c r="AI622" s="39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</row>
    <row r="623" ht="15.75" customHeight="1">
      <c r="A623" s="27"/>
      <c r="B623" s="35"/>
      <c r="C623" s="35"/>
      <c r="D623" s="35"/>
      <c r="E623" s="36"/>
      <c r="F623" s="35"/>
      <c r="G623" s="35"/>
      <c r="H623" s="35"/>
      <c r="I623" s="37"/>
      <c r="J623" s="35"/>
      <c r="K623" s="35"/>
      <c r="L623" s="35"/>
      <c r="M623" s="38"/>
      <c r="N623" s="35"/>
      <c r="O623" s="35"/>
      <c r="P623" s="35"/>
      <c r="Q623" s="39"/>
      <c r="R623" s="35"/>
      <c r="S623" s="35"/>
      <c r="T623" s="35"/>
      <c r="U623" s="27"/>
      <c r="V623" s="35"/>
      <c r="W623" s="35"/>
      <c r="X623" s="35"/>
      <c r="Y623" s="27"/>
      <c r="Z623" s="35"/>
      <c r="AA623" s="40"/>
      <c r="AB623" s="41"/>
      <c r="AC623" s="40"/>
      <c r="AD623" s="40"/>
      <c r="AE623" s="40"/>
      <c r="AF623" s="40"/>
      <c r="AG623" s="40"/>
      <c r="AH623" s="35"/>
      <c r="AI623" s="39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</row>
    <row r="624" ht="15.75" customHeight="1">
      <c r="A624" s="27"/>
      <c r="B624" s="35"/>
      <c r="C624" s="35"/>
      <c r="D624" s="35"/>
      <c r="E624" s="36"/>
      <c r="F624" s="35"/>
      <c r="G624" s="35"/>
      <c r="H624" s="35"/>
      <c r="I624" s="37"/>
      <c r="J624" s="35"/>
      <c r="K624" s="35"/>
      <c r="L624" s="35"/>
      <c r="M624" s="38"/>
      <c r="N624" s="35"/>
      <c r="O624" s="35"/>
      <c r="P624" s="35"/>
      <c r="Q624" s="39"/>
      <c r="R624" s="35"/>
      <c r="S624" s="35"/>
      <c r="T624" s="35"/>
      <c r="U624" s="27"/>
      <c r="V624" s="35"/>
      <c r="W624" s="35"/>
      <c r="X624" s="35"/>
      <c r="Y624" s="27"/>
      <c r="Z624" s="35"/>
      <c r="AA624" s="40"/>
      <c r="AB624" s="41"/>
      <c r="AC624" s="40"/>
      <c r="AD624" s="40"/>
      <c r="AE624" s="40"/>
      <c r="AF624" s="40"/>
      <c r="AG624" s="40"/>
      <c r="AH624" s="35"/>
      <c r="AI624" s="39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</row>
    <row r="625" ht="15.75" customHeight="1">
      <c r="A625" s="27"/>
      <c r="B625" s="35"/>
      <c r="C625" s="35"/>
      <c r="D625" s="35"/>
      <c r="E625" s="36"/>
      <c r="F625" s="35"/>
      <c r="G625" s="35"/>
      <c r="H625" s="35"/>
      <c r="I625" s="37"/>
      <c r="J625" s="35"/>
      <c r="K625" s="35"/>
      <c r="L625" s="35"/>
      <c r="M625" s="38"/>
      <c r="N625" s="35"/>
      <c r="O625" s="35"/>
      <c r="P625" s="35"/>
      <c r="Q625" s="39"/>
      <c r="R625" s="35"/>
      <c r="S625" s="35"/>
      <c r="T625" s="35"/>
      <c r="U625" s="27"/>
      <c r="V625" s="35"/>
      <c r="W625" s="35"/>
      <c r="X625" s="35"/>
      <c r="Y625" s="27"/>
      <c r="Z625" s="35"/>
      <c r="AA625" s="40"/>
      <c r="AB625" s="41"/>
      <c r="AC625" s="40"/>
      <c r="AD625" s="40"/>
      <c r="AE625" s="40"/>
      <c r="AF625" s="40"/>
      <c r="AG625" s="40"/>
      <c r="AH625" s="35"/>
      <c r="AI625" s="39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</row>
    <row r="626" ht="15.75" customHeight="1">
      <c r="A626" s="27"/>
      <c r="B626" s="35"/>
      <c r="C626" s="35"/>
      <c r="D626" s="35"/>
      <c r="E626" s="36"/>
      <c r="F626" s="35"/>
      <c r="G626" s="35"/>
      <c r="H626" s="35"/>
      <c r="I626" s="37"/>
      <c r="J626" s="35"/>
      <c r="K626" s="35"/>
      <c r="L626" s="35"/>
      <c r="M626" s="38"/>
      <c r="N626" s="35"/>
      <c r="O626" s="35"/>
      <c r="P626" s="35"/>
      <c r="Q626" s="39"/>
      <c r="R626" s="35"/>
      <c r="S626" s="35"/>
      <c r="T626" s="35"/>
      <c r="U626" s="27"/>
      <c r="V626" s="35"/>
      <c r="W626" s="35"/>
      <c r="X626" s="35"/>
      <c r="Y626" s="27"/>
      <c r="Z626" s="35"/>
      <c r="AA626" s="40"/>
      <c r="AB626" s="41"/>
      <c r="AC626" s="40"/>
      <c r="AD626" s="40"/>
      <c r="AE626" s="40"/>
      <c r="AF626" s="40"/>
      <c r="AG626" s="40"/>
      <c r="AH626" s="35"/>
      <c r="AI626" s="39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</row>
    <row r="627" ht="15.75" customHeight="1">
      <c r="A627" s="27"/>
      <c r="B627" s="35"/>
      <c r="C627" s="35"/>
      <c r="D627" s="35"/>
      <c r="E627" s="36"/>
      <c r="F627" s="35"/>
      <c r="G627" s="35"/>
      <c r="H627" s="35"/>
      <c r="I627" s="37"/>
      <c r="J627" s="35"/>
      <c r="K627" s="35"/>
      <c r="L627" s="35"/>
      <c r="M627" s="38"/>
      <c r="N627" s="35"/>
      <c r="O627" s="35"/>
      <c r="P627" s="35"/>
      <c r="Q627" s="39"/>
      <c r="R627" s="35"/>
      <c r="S627" s="35"/>
      <c r="T627" s="35"/>
      <c r="U627" s="27"/>
      <c r="V627" s="35"/>
      <c r="W627" s="35"/>
      <c r="X627" s="35"/>
      <c r="Y627" s="27"/>
      <c r="Z627" s="35"/>
      <c r="AA627" s="40"/>
      <c r="AB627" s="41"/>
      <c r="AC627" s="40"/>
      <c r="AD627" s="40"/>
      <c r="AE627" s="40"/>
      <c r="AF627" s="40"/>
      <c r="AG627" s="40"/>
      <c r="AH627" s="35"/>
      <c r="AI627" s="39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</row>
    <row r="628" ht="15.75" customHeight="1">
      <c r="A628" s="27"/>
      <c r="B628" s="35"/>
      <c r="C628" s="35"/>
      <c r="D628" s="35"/>
      <c r="E628" s="36"/>
      <c r="F628" s="35"/>
      <c r="G628" s="35"/>
      <c r="H628" s="35"/>
      <c r="I628" s="37"/>
      <c r="J628" s="35"/>
      <c r="K628" s="35"/>
      <c r="L628" s="35"/>
      <c r="M628" s="38"/>
      <c r="N628" s="35"/>
      <c r="O628" s="35"/>
      <c r="P628" s="35"/>
      <c r="Q628" s="39"/>
      <c r="R628" s="35"/>
      <c r="S628" s="35"/>
      <c r="T628" s="35"/>
      <c r="U628" s="27"/>
      <c r="V628" s="35"/>
      <c r="W628" s="35"/>
      <c r="X628" s="35"/>
      <c r="Y628" s="27"/>
      <c r="Z628" s="35"/>
      <c r="AA628" s="40"/>
      <c r="AB628" s="41"/>
      <c r="AC628" s="40"/>
      <c r="AD628" s="40"/>
      <c r="AE628" s="40"/>
      <c r="AF628" s="40"/>
      <c r="AG628" s="40"/>
      <c r="AH628" s="35"/>
      <c r="AI628" s="39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</row>
    <row r="629" ht="15.75" customHeight="1">
      <c r="A629" s="27"/>
      <c r="B629" s="35"/>
      <c r="C629" s="35"/>
      <c r="D629" s="35"/>
      <c r="E629" s="36"/>
      <c r="F629" s="35"/>
      <c r="G629" s="35"/>
      <c r="H629" s="35"/>
      <c r="I629" s="37"/>
      <c r="J629" s="35"/>
      <c r="K629" s="35"/>
      <c r="L629" s="35"/>
      <c r="M629" s="38"/>
      <c r="N629" s="35"/>
      <c r="O629" s="35"/>
      <c r="P629" s="35"/>
      <c r="Q629" s="39"/>
      <c r="R629" s="35"/>
      <c r="S629" s="35"/>
      <c r="T629" s="35"/>
      <c r="U629" s="27"/>
      <c r="V629" s="35"/>
      <c r="W629" s="35"/>
      <c r="X629" s="35"/>
      <c r="Y629" s="27"/>
      <c r="Z629" s="35"/>
      <c r="AA629" s="40"/>
      <c r="AB629" s="41"/>
      <c r="AC629" s="40"/>
      <c r="AD629" s="40"/>
      <c r="AE629" s="40"/>
      <c r="AF629" s="40"/>
      <c r="AG629" s="40"/>
      <c r="AH629" s="35"/>
      <c r="AI629" s="39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</row>
    <row r="630" ht="15.75" customHeight="1">
      <c r="A630" s="27"/>
      <c r="B630" s="35"/>
      <c r="C630" s="35"/>
      <c r="D630" s="35"/>
      <c r="E630" s="36"/>
      <c r="F630" s="35"/>
      <c r="G630" s="35"/>
      <c r="H630" s="35"/>
      <c r="I630" s="37"/>
      <c r="J630" s="35"/>
      <c r="K630" s="35"/>
      <c r="L630" s="35"/>
      <c r="M630" s="38"/>
      <c r="N630" s="35"/>
      <c r="O630" s="35"/>
      <c r="P630" s="35"/>
      <c r="Q630" s="39"/>
      <c r="R630" s="35"/>
      <c r="S630" s="35"/>
      <c r="T630" s="35"/>
      <c r="U630" s="27"/>
      <c r="V630" s="35"/>
      <c r="W630" s="35"/>
      <c r="X630" s="35"/>
      <c r="Y630" s="27"/>
      <c r="Z630" s="35"/>
      <c r="AA630" s="40"/>
      <c r="AB630" s="41"/>
      <c r="AC630" s="40"/>
      <c r="AD630" s="40"/>
      <c r="AE630" s="40"/>
      <c r="AF630" s="40"/>
      <c r="AG630" s="40"/>
      <c r="AH630" s="35"/>
      <c r="AI630" s="39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</row>
    <row r="631" ht="15.75" customHeight="1">
      <c r="A631" s="27"/>
      <c r="B631" s="35"/>
      <c r="C631" s="35"/>
      <c r="D631" s="35"/>
      <c r="E631" s="36"/>
      <c r="F631" s="35"/>
      <c r="G631" s="35"/>
      <c r="H631" s="35"/>
      <c r="I631" s="37"/>
      <c r="J631" s="35"/>
      <c r="K631" s="35"/>
      <c r="L631" s="35"/>
      <c r="M631" s="38"/>
      <c r="N631" s="35"/>
      <c r="O631" s="35"/>
      <c r="P631" s="35"/>
      <c r="Q631" s="39"/>
      <c r="R631" s="35"/>
      <c r="S631" s="35"/>
      <c r="T631" s="35"/>
      <c r="U631" s="27"/>
      <c r="V631" s="35"/>
      <c r="W631" s="35"/>
      <c r="X631" s="35"/>
      <c r="Y631" s="27"/>
      <c r="Z631" s="35"/>
      <c r="AA631" s="40"/>
      <c r="AB631" s="41"/>
      <c r="AC631" s="40"/>
      <c r="AD631" s="40"/>
      <c r="AE631" s="40"/>
      <c r="AF631" s="40"/>
      <c r="AG631" s="40"/>
      <c r="AH631" s="35"/>
      <c r="AI631" s="39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</row>
    <row r="632" ht="15.75" customHeight="1">
      <c r="A632" s="27"/>
      <c r="B632" s="35"/>
      <c r="C632" s="35"/>
      <c r="D632" s="35"/>
      <c r="E632" s="36"/>
      <c r="F632" s="35"/>
      <c r="G632" s="35"/>
      <c r="H632" s="35"/>
      <c r="I632" s="37"/>
      <c r="J632" s="35"/>
      <c r="K632" s="35"/>
      <c r="L632" s="35"/>
      <c r="M632" s="38"/>
      <c r="N632" s="35"/>
      <c r="O632" s="35"/>
      <c r="P632" s="35"/>
      <c r="Q632" s="39"/>
      <c r="R632" s="35"/>
      <c r="S632" s="35"/>
      <c r="T632" s="35"/>
      <c r="U632" s="27"/>
      <c r="V632" s="35"/>
      <c r="W632" s="35"/>
      <c r="X632" s="35"/>
      <c r="Y632" s="27"/>
      <c r="Z632" s="35"/>
      <c r="AA632" s="40"/>
      <c r="AB632" s="41"/>
      <c r="AC632" s="40"/>
      <c r="AD632" s="40"/>
      <c r="AE632" s="40"/>
      <c r="AF632" s="40"/>
      <c r="AG632" s="40"/>
      <c r="AH632" s="35"/>
      <c r="AI632" s="39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</row>
    <row r="633" ht="15.75" customHeight="1">
      <c r="A633" s="27"/>
      <c r="B633" s="35"/>
      <c r="C633" s="35"/>
      <c r="D633" s="35"/>
      <c r="E633" s="36"/>
      <c r="F633" s="35"/>
      <c r="G633" s="35"/>
      <c r="H633" s="35"/>
      <c r="I633" s="37"/>
      <c r="J633" s="35"/>
      <c r="K633" s="35"/>
      <c r="L633" s="35"/>
      <c r="M633" s="38"/>
      <c r="N633" s="35"/>
      <c r="O633" s="35"/>
      <c r="P633" s="35"/>
      <c r="Q633" s="39"/>
      <c r="R633" s="35"/>
      <c r="S633" s="35"/>
      <c r="T633" s="35"/>
      <c r="U633" s="27"/>
      <c r="V633" s="35"/>
      <c r="W633" s="35"/>
      <c r="X633" s="35"/>
      <c r="Y633" s="27"/>
      <c r="Z633" s="35"/>
      <c r="AA633" s="40"/>
      <c r="AB633" s="41"/>
      <c r="AC633" s="40"/>
      <c r="AD633" s="40"/>
      <c r="AE633" s="40"/>
      <c r="AF633" s="40"/>
      <c r="AG633" s="40"/>
      <c r="AH633" s="35"/>
      <c r="AI633" s="39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</row>
    <row r="634" ht="15.75" customHeight="1">
      <c r="A634" s="27"/>
      <c r="B634" s="35"/>
      <c r="C634" s="35"/>
      <c r="D634" s="35"/>
      <c r="E634" s="36"/>
      <c r="F634" s="35"/>
      <c r="G634" s="35"/>
      <c r="H634" s="35"/>
      <c r="I634" s="37"/>
      <c r="J634" s="35"/>
      <c r="K634" s="35"/>
      <c r="L634" s="35"/>
      <c r="M634" s="38"/>
      <c r="N634" s="35"/>
      <c r="O634" s="35"/>
      <c r="P634" s="35"/>
      <c r="Q634" s="39"/>
      <c r="R634" s="35"/>
      <c r="S634" s="35"/>
      <c r="T634" s="35"/>
      <c r="U634" s="27"/>
      <c r="V634" s="35"/>
      <c r="W634" s="35"/>
      <c r="X634" s="35"/>
      <c r="Y634" s="27"/>
      <c r="Z634" s="35"/>
      <c r="AA634" s="40"/>
      <c r="AB634" s="41"/>
      <c r="AC634" s="40"/>
      <c r="AD634" s="40"/>
      <c r="AE634" s="40"/>
      <c r="AF634" s="40"/>
      <c r="AG634" s="40"/>
      <c r="AH634" s="35"/>
      <c r="AI634" s="39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</row>
    <row r="635" ht="15.75" customHeight="1">
      <c r="A635" s="27"/>
      <c r="B635" s="35"/>
      <c r="C635" s="35"/>
      <c r="D635" s="35"/>
      <c r="E635" s="36"/>
      <c r="F635" s="35"/>
      <c r="G635" s="35"/>
      <c r="H635" s="35"/>
      <c r="I635" s="37"/>
      <c r="J635" s="35"/>
      <c r="K635" s="35"/>
      <c r="L635" s="35"/>
      <c r="M635" s="38"/>
      <c r="N635" s="35"/>
      <c r="O635" s="35"/>
      <c r="P635" s="35"/>
      <c r="Q635" s="39"/>
      <c r="R635" s="35"/>
      <c r="S635" s="35"/>
      <c r="T635" s="35"/>
      <c r="U635" s="27"/>
      <c r="V635" s="35"/>
      <c r="W635" s="35"/>
      <c r="X635" s="35"/>
      <c r="Y635" s="27"/>
      <c r="Z635" s="35"/>
      <c r="AA635" s="40"/>
      <c r="AB635" s="41"/>
      <c r="AC635" s="40"/>
      <c r="AD635" s="40"/>
      <c r="AE635" s="40"/>
      <c r="AF635" s="40"/>
      <c r="AG635" s="40"/>
      <c r="AH635" s="35"/>
      <c r="AI635" s="39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</row>
    <row r="636" ht="15.75" customHeight="1">
      <c r="A636" s="27"/>
      <c r="B636" s="35"/>
      <c r="C636" s="35"/>
      <c r="D636" s="35"/>
      <c r="E636" s="36"/>
      <c r="F636" s="35"/>
      <c r="G636" s="35"/>
      <c r="H636" s="35"/>
      <c r="I636" s="37"/>
      <c r="J636" s="35"/>
      <c r="K636" s="35"/>
      <c r="L636" s="35"/>
      <c r="M636" s="38"/>
      <c r="N636" s="35"/>
      <c r="O636" s="35"/>
      <c r="P636" s="35"/>
      <c r="Q636" s="39"/>
      <c r="R636" s="35"/>
      <c r="S636" s="35"/>
      <c r="T636" s="35"/>
      <c r="U636" s="27"/>
      <c r="V636" s="35"/>
      <c r="W636" s="35"/>
      <c r="X636" s="35"/>
      <c r="Y636" s="27"/>
      <c r="Z636" s="35"/>
      <c r="AA636" s="40"/>
      <c r="AB636" s="41"/>
      <c r="AC636" s="40"/>
      <c r="AD636" s="40"/>
      <c r="AE636" s="40"/>
      <c r="AF636" s="40"/>
      <c r="AG636" s="40"/>
      <c r="AH636" s="35"/>
      <c r="AI636" s="39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</row>
    <row r="637" ht="15.75" customHeight="1">
      <c r="A637" s="27"/>
      <c r="B637" s="35"/>
      <c r="C637" s="35"/>
      <c r="D637" s="35"/>
      <c r="E637" s="36"/>
      <c r="F637" s="35"/>
      <c r="G637" s="35"/>
      <c r="H637" s="35"/>
      <c r="I637" s="37"/>
      <c r="J637" s="35"/>
      <c r="K637" s="35"/>
      <c r="L637" s="35"/>
      <c r="M637" s="38"/>
      <c r="N637" s="35"/>
      <c r="O637" s="35"/>
      <c r="P637" s="35"/>
      <c r="Q637" s="39"/>
      <c r="R637" s="35"/>
      <c r="S637" s="35"/>
      <c r="T637" s="35"/>
      <c r="U637" s="27"/>
      <c r="V637" s="35"/>
      <c r="W637" s="35"/>
      <c r="X637" s="35"/>
      <c r="Y637" s="27"/>
      <c r="Z637" s="35"/>
      <c r="AA637" s="40"/>
      <c r="AB637" s="41"/>
      <c r="AC637" s="40"/>
      <c r="AD637" s="40"/>
      <c r="AE637" s="40"/>
      <c r="AF637" s="40"/>
      <c r="AG637" s="40"/>
      <c r="AH637" s="35"/>
      <c r="AI637" s="39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</row>
    <row r="638" ht="15.75" customHeight="1">
      <c r="A638" s="27"/>
      <c r="B638" s="35"/>
      <c r="C638" s="35"/>
      <c r="D638" s="35"/>
      <c r="E638" s="36"/>
      <c r="F638" s="35"/>
      <c r="G638" s="35"/>
      <c r="H638" s="35"/>
      <c r="I638" s="37"/>
      <c r="J638" s="35"/>
      <c r="K638" s="35"/>
      <c r="L638" s="35"/>
      <c r="M638" s="38"/>
      <c r="N638" s="35"/>
      <c r="O638" s="35"/>
      <c r="P638" s="35"/>
      <c r="Q638" s="39"/>
      <c r="R638" s="35"/>
      <c r="S638" s="35"/>
      <c r="T638" s="35"/>
      <c r="U638" s="27"/>
      <c r="V638" s="35"/>
      <c r="W638" s="35"/>
      <c r="X638" s="35"/>
      <c r="Y638" s="27"/>
      <c r="Z638" s="35"/>
      <c r="AA638" s="40"/>
      <c r="AB638" s="41"/>
      <c r="AC638" s="40"/>
      <c r="AD638" s="40"/>
      <c r="AE638" s="40"/>
      <c r="AF638" s="40"/>
      <c r="AG638" s="40"/>
      <c r="AH638" s="35"/>
      <c r="AI638" s="39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</row>
    <row r="639" ht="15.75" customHeight="1">
      <c r="A639" s="27"/>
      <c r="B639" s="35"/>
      <c r="C639" s="35"/>
      <c r="D639" s="35"/>
      <c r="E639" s="36"/>
      <c r="F639" s="35"/>
      <c r="G639" s="35"/>
      <c r="H639" s="35"/>
      <c r="I639" s="37"/>
      <c r="J639" s="35"/>
      <c r="K639" s="35"/>
      <c r="L639" s="35"/>
      <c r="M639" s="38"/>
      <c r="N639" s="35"/>
      <c r="O639" s="35"/>
      <c r="P639" s="35"/>
      <c r="Q639" s="39"/>
      <c r="R639" s="35"/>
      <c r="S639" s="35"/>
      <c r="T639" s="35"/>
      <c r="U639" s="27"/>
      <c r="V639" s="35"/>
      <c r="W639" s="35"/>
      <c r="X639" s="35"/>
      <c r="Y639" s="27"/>
      <c r="Z639" s="35"/>
      <c r="AA639" s="40"/>
      <c r="AB639" s="41"/>
      <c r="AC639" s="40"/>
      <c r="AD639" s="40"/>
      <c r="AE639" s="40"/>
      <c r="AF639" s="40"/>
      <c r="AG639" s="40"/>
      <c r="AH639" s="35"/>
      <c r="AI639" s="39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</row>
    <row r="640" ht="15.75" customHeight="1">
      <c r="A640" s="27"/>
      <c r="B640" s="35"/>
      <c r="C640" s="35"/>
      <c r="D640" s="35"/>
      <c r="E640" s="36"/>
      <c r="F640" s="35"/>
      <c r="G640" s="35"/>
      <c r="H640" s="35"/>
      <c r="I640" s="37"/>
      <c r="J640" s="35"/>
      <c r="K640" s="35"/>
      <c r="L640" s="35"/>
      <c r="M640" s="38"/>
      <c r="N640" s="35"/>
      <c r="O640" s="35"/>
      <c r="P640" s="35"/>
      <c r="Q640" s="39"/>
      <c r="R640" s="35"/>
      <c r="S640" s="35"/>
      <c r="T640" s="35"/>
      <c r="U640" s="27"/>
      <c r="V640" s="35"/>
      <c r="W640" s="35"/>
      <c r="X640" s="35"/>
      <c r="Y640" s="27"/>
      <c r="Z640" s="35"/>
      <c r="AA640" s="40"/>
      <c r="AB640" s="41"/>
      <c r="AC640" s="40"/>
      <c r="AD640" s="40"/>
      <c r="AE640" s="40"/>
      <c r="AF640" s="40"/>
      <c r="AG640" s="40"/>
      <c r="AH640" s="35"/>
      <c r="AI640" s="39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</row>
    <row r="641" ht="15.75" customHeight="1">
      <c r="A641" s="27"/>
      <c r="B641" s="35"/>
      <c r="C641" s="35"/>
      <c r="D641" s="35"/>
      <c r="E641" s="36"/>
      <c r="F641" s="35"/>
      <c r="G641" s="35"/>
      <c r="H641" s="35"/>
      <c r="I641" s="37"/>
      <c r="J641" s="35"/>
      <c r="K641" s="35"/>
      <c r="L641" s="35"/>
      <c r="M641" s="38"/>
      <c r="N641" s="35"/>
      <c r="O641" s="35"/>
      <c r="P641" s="35"/>
      <c r="Q641" s="39"/>
      <c r="R641" s="35"/>
      <c r="S641" s="35"/>
      <c r="T641" s="35"/>
      <c r="U641" s="27"/>
      <c r="V641" s="35"/>
      <c r="W641" s="35"/>
      <c r="X641" s="35"/>
      <c r="Y641" s="27"/>
      <c r="Z641" s="35"/>
      <c r="AA641" s="40"/>
      <c r="AB641" s="41"/>
      <c r="AC641" s="40"/>
      <c r="AD641" s="40"/>
      <c r="AE641" s="40"/>
      <c r="AF641" s="40"/>
      <c r="AG641" s="40"/>
      <c r="AH641" s="35"/>
      <c r="AI641" s="39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</row>
    <row r="642" ht="15.75" customHeight="1">
      <c r="A642" s="27"/>
      <c r="B642" s="35"/>
      <c r="C642" s="35"/>
      <c r="D642" s="35"/>
      <c r="E642" s="36"/>
      <c r="F642" s="35"/>
      <c r="G642" s="35"/>
      <c r="H642" s="35"/>
      <c r="I642" s="37"/>
      <c r="J642" s="35"/>
      <c r="K642" s="35"/>
      <c r="L642" s="35"/>
      <c r="M642" s="38"/>
      <c r="N642" s="35"/>
      <c r="O642" s="35"/>
      <c r="P642" s="35"/>
      <c r="Q642" s="39"/>
      <c r="R642" s="35"/>
      <c r="S642" s="35"/>
      <c r="T642" s="35"/>
      <c r="U642" s="27"/>
      <c r="V642" s="35"/>
      <c r="W642" s="35"/>
      <c r="X642" s="35"/>
      <c r="Y642" s="27"/>
      <c r="Z642" s="35"/>
      <c r="AA642" s="40"/>
      <c r="AB642" s="41"/>
      <c r="AC642" s="40"/>
      <c r="AD642" s="40"/>
      <c r="AE642" s="40"/>
      <c r="AF642" s="40"/>
      <c r="AG642" s="40"/>
      <c r="AH642" s="35"/>
      <c r="AI642" s="39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</row>
    <row r="643" ht="15.75" customHeight="1">
      <c r="A643" s="27"/>
      <c r="B643" s="35"/>
      <c r="C643" s="35"/>
      <c r="D643" s="35"/>
      <c r="E643" s="36"/>
      <c r="F643" s="35"/>
      <c r="G643" s="35"/>
      <c r="H643" s="35"/>
      <c r="I643" s="37"/>
      <c r="J643" s="35"/>
      <c r="K643" s="35"/>
      <c r="L643" s="35"/>
      <c r="M643" s="38"/>
      <c r="N643" s="35"/>
      <c r="O643" s="35"/>
      <c r="P643" s="35"/>
      <c r="Q643" s="39"/>
      <c r="R643" s="35"/>
      <c r="S643" s="35"/>
      <c r="T643" s="35"/>
      <c r="U643" s="27"/>
      <c r="V643" s="35"/>
      <c r="W643" s="35"/>
      <c r="X643" s="35"/>
      <c r="Y643" s="27"/>
      <c r="Z643" s="35"/>
      <c r="AA643" s="40"/>
      <c r="AB643" s="41"/>
      <c r="AC643" s="40"/>
      <c r="AD643" s="40"/>
      <c r="AE643" s="40"/>
      <c r="AF643" s="40"/>
      <c r="AG643" s="40"/>
      <c r="AH643" s="35"/>
      <c r="AI643" s="39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</row>
    <row r="644" ht="15.75" customHeight="1">
      <c r="A644" s="27"/>
      <c r="B644" s="35"/>
      <c r="C644" s="35"/>
      <c r="D644" s="35"/>
      <c r="E644" s="36"/>
      <c r="F644" s="35"/>
      <c r="G644" s="35"/>
      <c r="H644" s="35"/>
      <c r="I644" s="37"/>
      <c r="J644" s="35"/>
      <c r="K644" s="35"/>
      <c r="L644" s="35"/>
      <c r="M644" s="38"/>
      <c r="N644" s="35"/>
      <c r="O644" s="35"/>
      <c r="P644" s="35"/>
      <c r="Q644" s="39"/>
      <c r="R644" s="35"/>
      <c r="S644" s="35"/>
      <c r="T644" s="35"/>
      <c r="U644" s="27"/>
      <c r="V644" s="35"/>
      <c r="W644" s="35"/>
      <c r="X644" s="35"/>
      <c r="Y644" s="27"/>
      <c r="Z644" s="35"/>
      <c r="AA644" s="40"/>
      <c r="AB644" s="41"/>
      <c r="AC644" s="40"/>
      <c r="AD644" s="40"/>
      <c r="AE644" s="40"/>
      <c r="AF644" s="40"/>
      <c r="AG644" s="40"/>
      <c r="AH644" s="35"/>
      <c r="AI644" s="39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</row>
    <row r="645" ht="15.75" customHeight="1">
      <c r="A645" s="27"/>
      <c r="B645" s="35"/>
      <c r="C645" s="35"/>
      <c r="D645" s="35"/>
      <c r="E645" s="36"/>
      <c r="F645" s="35"/>
      <c r="G645" s="35"/>
      <c r="H645" s="35"/>
      <c r="I645" s="37"/>
      <c r="J645" s="35"/>
      <c r="K645" s="35"/>
      <c r="L645" s="35"/>
      <c r="M645" s="38"/>
      <c r="N645" s="35"/>
      <c r="O645" s="35"/>
      <c r="P645" s="35"/>
      <c r="Q645" s="39"/>
      <c r="R645" s="35"/>
      <c r="S645" s="35"/>
      <c r="T645" s="35"/>
      <c r="U645" s="27"/>
      <c r="V645" s="35"/>
      <c r="W645" s="35"/>
      <c r="X645" s="35"/>
      <c r="Y645" s="27"/>
      <c r="Z645" s="35"/>
      <c r="AA645" s="40"/>
      <c r="AB645" s="41"/>
      <c r="AC645" s="40"/>
      <c r="AD645" s="40"/>
      <c r="AE645" s="40"/>
      <c r="AF645" s="40"/>
      <c r="AG645" s="40"/>
      <c r="AH645" s="35"/>
      <c r="AI645" s="39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</row>
    <row r="646" ht="15.75" customHeight="1">
      <c r="A646" s="27"/>
      <c r="B646" s="35"/>
      <c r="C646" s="35"/>
      <c r="D646" s="35"/>
      <c r="E646" s="36"/>
      <c r="F646" s="35"/>
      <c r="G646" s="35"/>
      <c r="H646" s="35"/>
      <c r="I646" s="37"/>
      <c r="J646" s="35"/>
      <c r="K646" s="35"/>
      <c r="L646" s="35"/>
      <c r="M646" s="38"/>
      <c r="N646" s="35"/>
      <c r="O646" s="35"/>
      <c r="P646" s="35"/>
      <c r="Q646" s="39"/>
      <c r="R646" s="35"/>
      <c r="S646" s="35"/>
      <c r="T646" s="35"/>
      <c r="U646" s="27"/>
      <c r="V646" s="35"/>
      <c r="W646" s="35"/>
      <c r="X646" s="35"/>
      <c r="Y646" s="27"/>
      <c r="Z646" s="35"/>
      <c r="AA646" s="40"/>
      <c r="AB646" s="41"/>
      <c r="AC646" s="40"/>
      <c r="AD646" s="40"/>
      <c r="AE646" s="40"/>
      <c r="AF646" s="40"/>
      <c r="AG646" s="40"/>
      <c r="AH646" s="35"/>
      <c r="AI646" s="39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</row>
    <row r="647" ht="15.75" customHeight="1">
      <c r="A647" s="27"/>
      <c r="B647" s="35"/>
      <c r="C647" s="35"/>
      <c r="D647" s="35"/>
      <c r="E647" s="36"/>
      <c r="F647" s="35"/>
      <c r="G647" s="35"/>
      <c r="H647" s="35"/>
      <c r="I647" s="37"/>
      <c r="J647" s="35"/>
      <c r="K647" s="35"/>
      <c r="L647" s="35"/>
      <c r="M647" s="38"/>
      <c r="N647" s="35"/>
      <c r="O647" s="35"/>
      <c r="P647" s="35"/>
      <c r="Q647" s="39"/>
      <c r="R647" s="35"/>
      <c r="S647" s="35"/>
      <c r="T647" s="35"/>
      <c r="U647" s="27"/>
      <c r="V647" s="35"/>
      <c r="W647" s="35"/>
      <c r="X647" s="35"/>
      <c r="Y647" s="27"/>
      <c r="Z647" s="35"/>
      <c r="AA647" s="40"/>
      <c r="AB647" s="41"/>
      <c r="AC647" s="40"/>
      <c r="AD647" s="40"/>
      <c r="AE647" s="40"/>
      <c r="AF647" s="40"/>
      <c r="AG647" s="40"/>
      <c r="AH647" s="35"/>
      <c r="AI647" s="39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</row>
    <row r="648" ht="15.75" customHeight="1">
      <c r="A648" s="27"/>
      <c r="B648" s="35"/>
      <c r="C648" s="35"/>
      <c r="D648" s="35"/>
      <c r="E648" s="36"/>
      <c r="F648" s="35"/>
      <c r="G648" s="35"/>
      <c r="H648" s="35"/>
      <c r="I648" s="37"/>
      <c r="J648" s="35"/>
      <c r="K648" s="35"/>
      <c r="L648" s="35"/>
      <c r="M648" s="38"/>
      <c r="N648" s="35"/>
      <c r="O648" s="35"/>
      <c r="P648" s="35"/>
      <c r="Q648" s="39"/>
      <c r="R648" s="35"/>
      <c r="S648" s="35"/>
      <c r="T648" s="35"/>
      <c r="U648" s="27"/>
      <c r="V648" s="35"/>
      <c r="W648" s="35"/>
      <c r="X648" s="35"/>
      <c r="Y648" s="27"/>
      <c r="Z648" s="35"/>
      <c r="AA648" s="40"/>
      <c r="AB648" s="41"/>
      <c r="AC648" s="40"/>
      <c r="AD648" s="40"/>
      <c r="AE648" s="40"/>
      <c r="AF648" s="40"/>
      <c r="AG648" s="40"/>
      <c r="AH648" s="35"/>
      <c r="AI648" s="39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</row>
    <row r="649" ht="15.75" customHeight="1">
      <c r="A649" s="27"/>
      <c r="B649" s="35"/>
      <c r="C649" s="35"/>
      <c r="D649" s="35"/>
      <c r="E649" s="36"/>
      <c r="F649" s="35"/>
      <c r="G649" s="35"/>
      <c r="H649" s="35"/>
      <c r="I649" s="37"/>
      <c r="J649" s="35"/>
      <c r="K649" s="35"/>
      <c r="L649" s="35"/>
      <c r="M649" s="38"/>
      <c r="N649" s="35"/>
      <c r="O649" s="35"/>
      <c r="P649" s="35"/>
      <c r="Q649" s="39"/>
      <c r="R649" s="35"/>
      <c r="S649" s="35"/>
      <c r="T649" s="35"/>
      <c r="U649" s="27"/>
      <c r="V649" s="35"/>
      <c r="W649" s="35"/>
      <c r="X649" s="35"/>
      <c r="Y649" s="27"/>
      <c r="Z649" s="35"/>
      <c r="AA649" s="40"/>
      <c r="AB649" s="41"/>
      <c r="AC649" s="40"/>
      <c r="AD649" s="40"/>
      <c r="AE649" s="40"/>
      <c r="AF649" s="40"/>
      <c r="AG649" s="40"/>
      <c r="AH649" s="35"/>
      <c r="AI649" s="39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</row>
    <row r="650" ht="15.75" customHeight="1">
      <c r="A650" s="27"/>
      <c r="B650" s="35"/>
      <c r="C650" s="35"/>
      <c r="D650" s="35"/>
      <c r="E650" s="36"/>
      <c r="F650" s="35"/>
      <c r="G650" s="35"/>
      <c r="H650" s="35"/>
      <c r="I650" s="37"/>
      <c r="J650" s="35"/>
      <c r="K650" s="35"/>
      <c r="L650" s="35"/>
      <c r="M650" s="38"/>
      <c r="N650" s="35"/>
      <c r="O650" s="35"/>
      <c r="P650" s="35"/>
      <c r="Q650" s="39"/>
      <c r="R650" s="35"/>
      <c r="S650" s="35"/>
      <c r="T650" s="35"/>
      <c r="U650" s="27"/>
      <c r="V650" s="35"/>
      <c r="W650" s="35"/>
      <c r="X650" s="35"/>
      <c r="Y650" s="27"/>
      <c r="Z650" s="35"/>
      <c r="AA650" s="40"/>
      <c r="AB650" s="41"/>
      <c r="AC650" s="40"/>
      <c r="AD650" s="40"/>
      <c r="AE650" s="40"/>
      <c r="AF650" s="40"/>
      <c r="AG650" s="40"/>
      <c r="AH650" s="35"/>
      <c r="AI650" s="39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</row>
    <row r="651" ht="15.75" customHeight="1">
      <c r="A651" s="27"/>
      <c r="B651" s="35"/>
      <c r="C651" s="35"/>
      <c r="D651" s="35"/>
      <c r="E651" s="36"/>
      <c r="F651" s="35"/>
      <c r="G651" s="35"/>
      <c r="H651" s="35"/>
      <c r="I651" s="37"/>
      <c r="J651" s="35"/>
      <c r="K651" s="35"/>
      <c r="L651" s="35"/>
      <c r="M651" s="38"/>
      <c r="N651" s="35"/>
      <c r="O651" s="35"/>
      <c r="P651" s="35"/>
      <c r="Q651" s="39"/>
      <c r="R651" s="35"/>
      <c r="S651" s="35"/>
      <c r="T651" s="35"/>
      <c r="U651" s="27"/>
      <c r="V651" s="35"/>
      <c r="W651" s="35"/>
      <c r="X651" s="35"/>
      <c r="Y651" s="27"/>
      <c r="Z651" s="35"/>
      <c r="AA651" s="40"/>
      <c r="AB651" s="41"/>
      <c r="AC651" s="40"/>
      <c r="AD651" s="40"/>
      <c r="AE651" s="40"/>
      <c r="AF651" s="40"/>
      <c r="AG651" s="40"/>
      <c r="AH651" s="35"/>
      <c r="AI651" s="39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</row>
    <row r="652" ht="15.75" customHeight="1">
      <c r="A652" s="27"/>
      <c r="B652" s="35"/>
      <c r="C652" s="35"/>
      <c r="D652" s="35"/>
      <c r="E652" s="36"/>
      <c r="F652" s="35"/>
      <c r="G652" s="35"/>
      <c r="H652" s="35"/>
      <c r="I652" s="37"/>
      <c r="J652" s="35"/>
      <c r="K652" s="35"/>
      <c r="L652" s="35"/>
      <c r="M652" s="38"/>
      <c r="N652" s="35"/>
      <c r="O652" s="35"/>
      <c r="P652" s="35"/>
      <c r="Q652" s="39"/>
      <c r="R652" s="35"/>
      <c r="S652" s="35"/>
      <c r="T652" s="35"/>
      <c r="U652" s="27"/>
      <c r="V652" s="35"/>
      <c r="W652" s="35"/>
      <c r="X652" s="35"/>
      <c r="Y652" s="27"/>
      <c r="Z652" s="35"/>
      <c r="AA652" s="40"/>
      <c r="AB652" s="41"/>
      <c r="AC652" s="40"/>
      <c r="AD652" s="40"/>
      <c r="AE652" s="40"/>
      <c r="AF652" s="40"/>
      <c r="AG652" s="40"/>
      <c r="AH652" s="35"/>
      <c r="AI652" s="39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</row>
    <row r="653" ht="15.75" customHeight="1">
      <c r="A653" s="27"/>
      <c r="B653" s="35"/>
      <c r="C653" s="35"/>
      <c r="D653" s="35"/>
      <c r="E653" s="36"/>
      <c r="F653" s="35"/>
      <c r="G653" s="35"/>
      <c r="H653" s="35"/>
      <c r="I653" s="37"/>
      <c r="J653" s="35"/>
      <c r="K653" s="35"/>
      <c r="L653" s="35"/>
      <c r="M653" s="38"/>
      <c r="N653" s="35"/>
      <c r="O653" s="35"/>
      <c r="P653" s="35"/>
      <c r="Q653" s="39"/>
      <c r="R653" s="35"/>
      <c r="S653" s="35"/>
      <c r="T653" s="35"/>
      <c r="U653" s="27"/>
      <c r="V653" s="35"/>
      <c r="W653" s="35"/>
      <c r="X653" s="35"/>
      <c r="Y653" s="27"/>
      <c r="Z653" s="35"/>
      <c r="AA653" s="40"/>
      <c r="AB653" s="41"/>
      <c r="AC653" s="40"/>
      <c r="AD653" s="40"/>
      <c r="AE653" s="40"/>
      <c r="AF653" s="40"/>
      <c r="AG653" s="40"/>
      <c r="AH653" s="35"/>
      <c r="AI653" s="39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</row>
    <row r="654" ht="15.75" customHeight="1">
      <c r="A654" s="27"/>
      <c r="B654" s="35"/>
      <c r="C654" s="35"/>
      <c r="D654" s="35"/>
      <c r="E654" s="36"/>
      <c r="F654" s="35"/>
      <c r="G654" s="35"/>
      <c r="H654" s="35"/>
      <c r="I654" s="37"/>
      <c r="J654" s="35"/>
      <c r="K654" s="35"/>
      <c r="L654" s="35"/>
      <c r="M654" s="38"/>
      <c r="N654" s="35"/>
      <c r="O654" s="35"/>
      <c r="P654" s="35"/>
      <c r="Q654" s="39"/>
      <c r="R654" s="35"/>
      <c r="S654" s="35"/>
      <c r="T654" s="35"/>
      <c r="U654" s="27"/>
      <c r="V654" s="35"/>
      <c r="W654" s="35"/>
      <c r="X654" s="35"/>
      <c r="Y654" s="27"/>
      <c r="Z654" s="35"/>
      <c r="AA654" s="40"/>
      <c r="AB654" s="41"/>
      <c r="AC654" s="40"/>
      <c r="AD654" s="40"/>
      <c r="AE654" s="40"/>
      <c r="AF654" s="40"/>
      <c r="AG654" s="40"/>
      <c r="AH654" s="35"/>
      <c r="AI654" s="39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</row>
    <row r="655" ht="15.75" customHeight="1">
      <c r="A655" s="27"/>
      <c r="B655" s="35"/>
      <c r="C655" s="35"/>
      <c r="D655" s="35"/>
      <c r="E655" s="36"/>
      <c r="F655" s="35"/>
      <c r="G655" s="35"/>
      <c r="H655" s="35"/>
      <c r="I655" s="37"/>
      <c r="J655" s="35"/>
      <c r="K655" s="35"/>
      <c r="L655" s="35"/>
      <c r="M655" s="38"/>
      <c r="N655" s="35"/>
      <c r="O655" s="35"/>
      <c r="P655" s="35"/>
      <c r="Q655" s="39"/>
      <c r="R655" s="35"/>
      <c r="S655" s="35"/>
      <c r="T655" s="35"/>
      <c r="U655" s="27"/>
      <c r="V655" s="35"/>
      <c r="W655" s="35"/>
      <c r="X655" s="35"/>
      <c r="Y655" s="27"/>
      <c r="Z655" s="35"/>
      <c r="AA655" s="40"/>
      <c r="AB655" s="41"/>
      <c r="AC655" s="40"/>
      <c r="AD655" s="40"/>
      <c r="AE655" s="40"/>
      <c r="AF655" s="40"/>
      <c r="AG655" s="40"/>
      <c r="AH655" s="35"/>
      <c r="AI655" s="39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</row>
    <row r="656" ht="15.75" customHeight="1">
      <c r="A656" s="27"/>
      <c r="B656" s="35"/>
      <c r="C656" s="35"/>
      <c r="D656" s="35"/>
      <c r="E656" s="36"/>
      <c r="F656" s="35"/>
      <c r="G656" s="35"/>
      <c r="H656" s="35"/>
      <c r="I656" s="37"/>
      <c r="J656" s="35"/>
      <c r="K656" s="35"/>
      <c r="L656" s="35"/>
      <c r="M656" s="38"/>
      <c r="N656" s="35"/>
      <c r="O656" s="35"/>
      <c r="P656" s="35"/>
      <c r="Q656" s="39"/>
      <c r="R656" s="35"/>
      <c r="S656" s="35"/>
      <c r="T656" s="35"/>
      <c r="U656" s="27"/>
      <c r="V656" s="35"/>
      <c r="W656" s="35"/>
      <c r="X656" s="35"/>
      <c r="Y656" s="27"/>
      <c r="Z656" s="35"/>
      <c r="AA656" s="40"/>
      <c r="AB656" s="41"/>
      <c r="AC656" s="40"/>
      <c r="AD656" s="40"/>
      <c r="AE656" s="40"/>
      <c r="AF656" s="40"/>
      <c r="AG656" s="40"/>
      <c r="AH656" s="35"/>
      <c r="AI656" s="39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</row>
    <row r="657" ht="15.75" customHeight="1">
      <c r="A657" s="27"/>
      <c r="B657" s="35"/>
      <c r="C657" s="35"/>
      <c r="D657" s="35"/>
      <c r="E657" s="36"/>
      <c r="F657" s="35"/>
      <c r="G657" s="35"/>
      <c r="H657" s="35"/>
      <c r="I657" s="37"/>
      <c r="J657" s="35"/>
      <c r="K657" s="35"/>
      <c r="L657" s="35"/>
      <c r="M657" s="38"/>
      <c r="N657" s="35"/>
      <c r="O657" s="35"/>
      <c r="P657" s="35"/>
      <c r="Q657" s="39"/>
      <c r="R657" s="35"/>
      <c r="S657" s="35"/>
      <c r="T657" s="35"/>
      <c r="U657" s="27"/>
      <c r="V657" s="35"/>
      <c r="W657" s="35"/>
      <c r="X657" s="35"/>
      <c r="Y657" s="27"/>
      <c r="Z657" s="35"/>
      <c r="AA657" s="40"/>
      <c r="AB657" s="41"/>
      <c r="AC657" s="40"/>
      <c r="AD657" s="40"/>
      <c r="AE657" s="40"/>
      <c r="AF657" s="40"/>
      <c r="AG657" s="40"/>
      <c r="AH657" s="35"/>
      <c r="AI657" s="39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</row>
    <row r="658" ht="15.75" customHeight="1">
      <c r="A658" s="27"/>
      <c r="B658" s="35"/>
      <c r="C658" s="35"/>
      <c r="D658" s="35"/>
      <c r="E658" s="36"/>
      <c r="F658" s="35"/>
      <c r="G658" s="35"/>
      <c r="H658" s="35"/>
      <c r="I658" s="37"/>
      <c r="J658" s="35"/>
      <c r="K658" s="35"/>
      <c r="L658" s="35"/>
      <c r="M658" s="38"/>
      <c r="N658" s="35"/>
      <c r="O658" s="35"/>
      <c r="P658" s="35"/>
      <c r="Q658" s="39"/>
      <c r="R658" s="35"/>
      <c r="S658" s="35"/>
      <c r="T658" s="35"/>
      <c r="U658" s="27"/>
      <c r="V658" s="35"/>
      <c r="W658" s="35"/>
      <c r="X658" s="35"/>
      <c r="Y658" s="27"/>
      <c r="Z658" s="35"/>
      <c r="AA658" s="40"/>
      <c r="AB658" s="41"/>
      <c r="AC658" s="40"/>
      <c r="AD658" s="40"/>
      <c r="AE658" s="40"/>
      <c r="AF658" s="40"/>
      <c r="AG658" s="40"/>
      <c r="AH658" s="35"/>
      <c r="AI658" s="39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</row>
    <row r="659" ht="15.75" customHeight="1">
      <c r="A659" s="27"/>
      <c r="B659" s="35"/>
      <c r="C659" s="35"/>
      <c r="D659" s="35"/>
      <c r="E659" s="36"/>
      <c r="F659" s="35"/>
      <c r="G659" s="35"/>
      <c r="H659" s="35"/>
      <c r="I659" s="37"/>
      <c r="J659" s="35"/>
      <c r="K659" s="35"/>
      <c r="L659" s="35"/>
      <c r="M659" s="38"/>
      <c r="N659" s="35"/>
      <c r="O659" s="35"/>
      <c r="P659" s="35"/>
      <c r="Q659" s="39"/>
      <c r="R659" s="35"/>
      <c r="S659" s="35"/>
      <c r="T659" s="35"/>
      <c r="U659" s="27"/>
      <c r="V659" s="35"/>
      <c r="W659" s="35"/>
      <c r="X659" s="35"/>
      <c r="Y659" s="27"/>
      <c r="Z659" s="35"/>
      <c r="AA659" s="40"/>
      <c r="AB659" s="41"/>
      <c r="AC659" s="40"/>
      <c r="AD659" s="40"/>
      <c r="AE659" s="40"/>
      <c r="AF659" s="40"/>
      <c r="AG659" s="40"/>
      <c r="AH659" s="35"/>
      <c r="AI659" s="39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</row>
    <row r="660" ht="15.75" customHeight="1">
      <c r="A660" s="27"/>
      <c r="B660" s="35"/>
      <c r="C660" s="35"/>
      <c r="D660" s="35"/>
      <c r="E660" s="36"/>
      <c r="F660" s="35"/>
      <c r="G660" s="35"/>
      <c r="H660" s="35"/>
      <c r="I660" s="37"/>
      <c r="J660" s="35"/>
      <c r="K660" s="35"/>
      <c r="L660" s="35"/>
      <c r="M660" s="38"/>
      <c r="N660" s="35"/>
      <c r="O660" s="35"/>
      <c r="P660" s="35"/>
      <c r="Q660" s="39"/>
      <c r="R660" s="35"/>
      <c r="S660" s="35"/>
      <c r="T660" s="35"/>
      <c r="U660" s="27"/>
      <c r="V660" s="35"/>
      <c r="W660" s="35"/>
      <c r="X660" s="35"/>
      <c r="Y660" s="27"/>
      <c r="Z660" s="35"/>
      <c r="AA660" s="40"/>
      <c r="AB660" s="41"/>
      <c r="AC660" s="40"/>
      <c r="AD660" s="40"/>
      <c r="AE660" s="40"/>
      <c r="AF660" s="40"/>
      <c r="AG660" s="40"/>
      <c r="AH660" s="35"/>
      <c r="AI660" s="39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</row>
    <row r="661" ht="15.75" customHeight="1">
      <c r="A661" s="27"/>
      <c r="B661" s="35"/>
      <c r="C661" s="35"/>
      <c r="D661" s="35"/>
      <c r="E661" s="36"/>
      <c r="F661" s="35"/>
      <c r="G661" s="35"/>
      <c r="H661" s="35"/>
      <c r="I661" s="37"/>
      <c r="J661" s="35"/>
      <c r="K661" s="35"/>
      <c r="L661" s="35"/>
      <c r="M661" s="38"/>
      <c r="N661" s="35"/>
      <c r="O661" s="35"/>
      <c r="P661" s="35"/>
      <c r="Q661" s="39"/>
      <c r="R661" s="35"/>
      <c r="S661" s="35"/>
      <c r="T661" s="35"/>
      <c r="U661" s="27"/>
      <c r="V661" s="35"/>
      <c r="W661" s="35"/>
      <c r="X661" s="35"/>
      <c r="Y661" s="27"/>
      <c r="Z661" s="35"/>
      <c r="AA661" s="40"/>
      <c r="AB661" s="41"/>
      <c r="AC661" s="40"/>
      <c r="AD661" s="40"/>
      <c r="AE661" s="40"/>
      <c r="AF661" s="40"/>
      <c r="AG661" s="40"/>
      <c r="AH661" s="35"/>
      <c r="AI661" s="39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</row>
    <row r="662" ht="15.75" customHeight="1">
      <c r="A662" s="27"/>
      <c r="B662" s="35"/>
      <c r="C662" s="35"/>
      <c r="D662" s="35"/>
      <c r="E662" s="36"/>
      <c r="F662" s="35"/>
      <c r="G662" s="35"/>
      <c r="H662" s="35"/>
      <c r="I662" s="37"/>
      <c r="J662" s="35"/>
      <c r="K662" s="35"/>
      <c r="L662" s="35"/>
      <c r="M662" s="38"/>
      <c r="N662" s="35"/>
      <c r="O662" s="35"/>
      <c r="P662" s="35"/>
      <c r="Q662" s="39"/>
      <c r="R662" s="35"/>
      <c r="S662" s="35"/>
      <c r="T662" s="35"/>
      <c r="U662" s="27"/>
      <c r="V662" s="35"/>
      <c r="W662" s="35"/>
      <c r="X662" s="35"/>
      <c r="Y662" s="27"/>
      <c r="Z662" s="35"/>
      <c r="AA662" s="40"/>
      <c r="AB662" s="41"/>
      <c r="AC662" s="40"/>
      <c r="AD662" s="40"/>
      <c r="AE662" s="40"/>
      <c r="AF662" s="40"/>
      <c r="AG662" s="40"/>
      <c r="AH662" s="35"/>
      <c r="AI662" s="39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</row>
    <row r="663" ht="15.75" customHeight="1">
      <c r="A663" s="27"/>
      <c r="B663" s="35"/>
      <c r="C663" s="35"/>
      <c r="D663" s="35"/>
      <c r="E663" s="36"/>
      <c r="F663" s="35"/>
      <c r="G663" s="35"/>
      <c r="H663" s="35"/>
      <c r="I663" s="37"/>
      <c r="J663" s="35"/>
      <c r="K663" s="35"/>
      <c r="L663" s="35"/>
      <c r="M663" s="38"/>
      <c r="N663" s="35"/>
      <c r="O663" s="35"/>
      <c r="P663" s="35"/>
      <c r="Q663" s="39"/>
      <c r="R663" s="35"/>
      <c r="S663" s="35"/>
      <c r="T663" s="35"/>
      <c r="U663" s="27"/>
      <c r="V663" s="35"/>
      <c r="W663" s="35"/>
      <c r="X663" s="35"/>
      <c r="Y663" s="27"/>
      <c r="Z663" s="35"/>
      <c r="AA663" s="40"/>
      <c r="AB663" s="41"/>
      <c r="AC663" s="40"/>
      <c r="AD663" s="40"/>
      <c r="AE663" s="40"/>
      <c r="AF663" s="40"/>
      <c r="AG663" s="40"/>
      <c r="AH663" s="35"/>
      <c r="AI663" s="39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</row>
    <row r="664" ht="15.75" customHeight="1">
      <c r="A664" s="27"/>
      <c r="B664" s="35"/>
      <c r="C664" s="35"/>
      <c r="D664" s="35"/>
      <c r="E664" s="36"/>
      <c r="F664" s="35"/>
      <c r="G664" s="35"/>
      <c r="H664" s="35"/>
      <c r="I664" s="37"/>
      <c r="J664" s="35"/>
      <c r="K664" s="35"/>
      <c r="L664" s="35"/>
      <c r="M664" s="38"/>
      <c r="N664" s="35"/>
      <c r="O664" s="35"/>
      <c r="P664" s="35"/>
      <c r="Q664" s="39"/>
      <c r="R664" s="35"/>
      <c r="S664" s="35"/>
      <c r="T664" s="35"/>
      <c r="U664" s="27"/>
      <c r="V664" s="35"/>
      <c r="W664" s="35"/>
      <c r="X664" s="35"/>
      <c r="Y664" s="27"/>
      <c r="Z664" s="35"/>
      <c r="AA664" s="40"/>
      <c r="AB664" s="41"/>
      <c r="AC664" s="40"/>
      <c r="AD664" s="40"/>
      <c r="AE664" s="40"/>
      <c r="AF664" s="40"/>
      <c r="AG664" s="40"/>
      <c r="AH664" s="35"/>
      <c r="AI664" s="39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</row>
    <row r="665" ht="15.75" customHeight="1">
      <c r="A665" s="27"/>
      <c r="B665" s="35"/>
      <c r="C665" s="35"/>
      <c r="D665" s="35"/>
      <c r="E665" s="36"/>
      <c r="F665" s="35"/>
      <c r="G665" s="35"/>
      <c r="H665" s="35"/>
      <c r="I665" s="37"/>
      <c r="J665" s="35"/>
      <c r="K665" s="35"/>
      <c r="L665" s="35"/>
      <c r="M665" s="38"/>
      <c r="N665" s="35"/>
      <c r="O665" s="35"/>
      <c r="P665" s="35"/>
      <c r="Q665" s="39"/>
      <c r="R665" s="35"/>
      <c r="S665" s="35"/>
      <c r="T665" s="35"/>
      <c r="U665" s="27"/>
      <c r="V665" s="35"/>
      <c r="W665" s="35"/>
      <c r="X665" s="35"/>
      <c r="Y665" s="27"/>
      <c r="Z665" s="35"/>
      <c r="AA665" s="40"/>
      <c r="AB665" s="41"/>
      <c r="AC665" s="40"/>
      <c r="AD665" s="40"/>
      <c r="AE665" s="40"/>
      <c r="AF665" s="40"/>
      <c r="AG665" s="40"/>
      <c r="AH665" s="35"/>
      <c r="AI665" s="39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</row>
    <row r="666" ht="15.75" customHeight="1">
      <c r="A666" s="27"/>
      <c r="B666" s="35"/>
      <c r="C666" s="35"/>
      <c r="D666" s="35"/>
      <c r="E666" s="36"/>
      <c r="F666" s="35"/>
      <c r="G666" s="35"/>
      <c r="H666" s="35"/>
      <c r="I666" s="37"/>
      <c r="J666" s="35"/>
      <c r="K666" s="35"/>
      <c r="L666" s="35"/>
      <c r="M666" s="38"/>
      <c r="N666" s="35"/>
      <c r="O666" s="35"/>
      <c r="P666" s="35"/>
      <c r="Q666" s="39"/>
      <c r="R666" s="35"/>
      <c r="S666" s="35"/>
      <c r="T666" s="35"/>
      <c r="U666" s="27"/>
      <c r="V666" s="35"/>
      <c r="W666" s="35"/>
      <c r="X666" s="35"/>
      <c r="Y666" s="27"/>
      <c r="Z666" s="35"/>
      <c r="AA666" s="40"/>
      <c r="AB666" s="41"/>
      <c r="AC666" s="40"/>
      <c r="AD666" s="40"/>
      <c r="AE666" s="40"/>
      <c r="AF666" s="40"/>
      <c r="AG666" s="40"/>
      <c r="AH666" s="35"/>
      <c r="AI666" s="39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</row>
    <row r="667" ht="15.75" customHeight="1">
      <c r="A667" s="27"/>
      <c r="B667" s="35"/>
      <c r="C667" s="35"/>
      <c r="D667" s="35"/>
      <c r="E667" s="36"/>
      <c r="F667" s="35"/>
      <c r="G667" s="35"/>
      <c r="H667" s="35"/>
      <c r="I667" s="37"/>
      <c r="J667" s="35"/>
      <c r="K667" s="35"/>
      <c r="L667" s="35"/>
      <c r="M667" s="38"/>
      <c r="N667" s="35"/>
      <c r="O667" s="35"/>
      <c r="P667" s="35"/>
      <c r="Q667" s="39"/>
      <c r="R667" s="35"/>
      <c r="S667" s="35"/>
      <c r="T667" s="35"/>
      <c r="U667" s="27"/>
      <c r="V667" s="35"/>
      <c r="W667" s="35"/>
      <c r="X667" s="35"/>
      <c r="Y667" s="27"/>
      <c r="Z667" s="35"/>
      <c r="AA667" s="40"/>
      <c r="AB667" s="41"/>
      <c r="AC667" s="40"/>
      <c r="AD667" s="40"/>
      <c r="AE667" s="40"/>
      <c r="AF667" s="40"/>
      <c r="AG667" s="40"/>
      <c r="AH667" s="35"/>
      <c r="AI667" s="39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</row>
    <row r="668" ht="15.75" customHeight="1">
      <c r="A668" s="27"/>
      <c r="B668" s="35"/>
      <c r="C668" s="35"/>
      <c r="D668" s="35"/>
      <c r="E668" s="36"/>
      <c r="F668" s="35"/>
      <c r="G668" s="35"/>
      <c r="H668" s="35"/>
      <c r="I668" s="37"/>
      <c r="J668" s="35"/>
      <c r="K668" s="35"/>
      <c r="L668" s="35"/>
      <c r="M668" s="38"/>
      <c r="N668" s="35"/>
      <c r="O668" s="35"/>
      <c r="P668" s="35"/>
      <c r="Q668" s="39"/>
      <c r="R668" s="35"/>
      <c r="S668" s="35"/>
      <c r="T668" s="35"/>
      <c r="U668" s="27"/>
      <c r="V668" s="35"/>
      <c r="W668" s="35"/>
      <c r="X668" s="35"/>
      <c r="Y668" s="27"/>
      <c r="Z668" s="35"/>
      <c r="AA668" s="40"/>
      <c r="AB668" s="41"/>
      <c r="AC668" s="40"/>
      <c r="AD668" s="40"/>
      <c r="AE668" s="40"/>
      <c r="AF668" s="40"/>
      <c r="AG668" s="40"/>
      <c r="AH668" s="35"/>
      <c r="AI668" s="39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</row>
    <row r="669" ht="15.75" customHeight="1">
      <c r="A669" s="27"/>
      <c r="B669" s="35"/>
      <c r="C669" s="35"/>
      <c r="D669" s="35"/>
      <c r="E669" s="36"/>
      <c r="F669" s="35"/>
      <c r="G669" s="35"/>
      <c r="H669" s="35"/>
      <c r="I669" s="37"/>
      <c r="J669" s="35"/>
      <c r="K669" s="35"/>
      <c r="L669" s="35"/>
      <c r="M669" s="38"/>
      <c r="N669" s="35"/>
      <c r="O669" s="35"/>
      <c r="P669" s="35"/>
      <c r="Q669" s="39"/>
      <c r="R669" s="35"/>
      <c r="S669" s="35"/>
      <c r="T669" s="35"/>
      <c r="U669" s="27"/>
      <c r="V669" s="35"/>
      <c r="W669" s="35"/>
      <c r="X669" s="35"/>
      <c r="Y669" s="27"/>
      <c r="Z669" s="35"/>
      <c r="AA669" s="40"/>
      <c r="AB669" s="41"/>
      <c r="AC669" s="40"/>
      <c r="AD669" s="40"/>
      <c r="AE669" s="40"/>
      <c r="AF669" s="40"/>
      <c r="AG669" s="40"/>
      <c r="AH669" s="35"/>
      <c r="AI669" s="39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</row>
    <row r="670" ht="15.75" customHeight="1">
      <c r="A670" s="27"/>
      <c r="B670" s="35"/>
      <c r="C670" s="35"/>
      <c r="D670" s="35"/>
      <c r="E670" s="36"/>
      <c r="F670" s="35"/>
      <c r="G670" s="35"/>
      <c r="H670" s="35"/>
      <c r="I670" s="37"/>
      <c r="J670" s="35"/>
      <c r="K670" s="35"/>
      <c r="L670" s="35"/>
      <c r="M670" s="38"/>
      <c r="N670" s="35"/>
      <c r="O670" s="35"/>
      <c r="P670" s="35"/>
      <c r="Q670" s="39"/>
      <c r="R670" s="35"/>
      <c r="S670" s="35"/>
      <c r="T670" s="35"/>
      <c r="U670" s="27"/>
      <c r="V670" s="35"/>
      <c r="W670" s="35"/>
      <c r="X670" s="35"/>
      <c r="Y670" s="27"/>
      <c r="Z670" s="35"/>
      <c r="AA670" s="40"/>
      <c r="AB670" s="41"/>
      <c r="AC670" s="40"/>
      <c r="AD670" s="40"/>
      <c r="AE670" s="40"/>
      <c r="AF670" s="40"/>
      <c r="AG670" s="40"/>
      <c r="AH670" s="35"/>
      <c r="AI670" s="39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</row>
    <row r="671" ht="15.75" customHeight="1">
      <c r="A671" s="27"/>
      <c r="B671" s="35"/>
      <c r="C671" s="35"/>
      <c r="D671" s="35"/>
      <c r="E671" s="36"/>
      <c r="F671" s="35"/>
      <c r="G671" s="35"/>
      <c r="H671" s="35"/>
      <c r="I671" s="37"/>
      <c r="J671" s="35"/>
      <c r="K671" s="35"/>
      <c r="L671" s="35"/>
      <c r="M671" s="38"/>
      <c r="N671" s="35"/>
      <c r="O671" s="35"/>
      <c r="P671" s="35"/>
      <c r="Q671" s="39"/>
      <c r="R671" s="35"/>
      <c r="S671" s="35"/>
      <c r="T671" s="35"/>
      <c r="U671" s="27"/>
      <c r="V671" s="35"/>
      <c r="W671" s="35"/>
      <c r="X671" s="35"/>
      <c r="Y671" s="27"/>
      <c r="Z671" s="35"/>
      <c r="AA671" s="40"/>
      <c r="AB671" s="41"/>
      <c r="AC671" s="40"/>
      <c r="AD671" s="40"/>
      <c r="AE671" s="40"/>
      <c r="AF671" s="40"/>
      <c r="AG671" s="40"/>
      <c r="AH671" s="35"/>
      <c r="AI671" s="39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</row>
    <row r="672" ht="15.75" customHeight="1">
      <c r="A672" s="27"/>
      <c r="B672" s="35"/>
      <c r="C672" s="35"/>
      <c r="D672" s="35"/>
      <c r="E672" s="36"/>
      <c r="F672" s="35"/>
      <c r="G672" s="35"/>
      <c r="H672" s="35"/>
      <c r="I672" s="37"/>
      <c r="J672" s="35"/>
      <c r="K672" s="35"/>
      <c r="L672" s="35"/>
      <c r="M672" s="38"/>
      <c r="N672" s="35"/>
      <c r="O672" s="35"/>
      <c r="P672" s="35"/>
      <c r="Q672" s="39"/>
      <c r="R672" s="35"/>
      <c r="S672" s="35"/>
      <c r="T672" s="35"/>
      <c r="U672" s="27"/>
      <c r="V672" s="35"/>
      <c r="W672" s="35"/>
      <c r="X672" s="35"/>
      <c r="Y672" s="27"/>
      <c r="Z672" s="35"/>
      <c r="AA672" s="40"/>
      <c r="AB672" s="41"/>
      <c r="AC672" s="40"/>
      <c r="AD672" s="40"/>
      <c r="AE672" s="40"/>
      <c r="AF672" s="40"/>
      <c r="AG672" s="40"/>
      <c r="AH672" s="35"/>
      <c r="AI672" s="39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</row>
    <row r="673" ht="15.75" customHeight="1">
      <c r="A673" s="27"/>
      <c r="B673" s="35"/>
      <c r="C673" s="35"/>
      <c r="D673" s="35"/>
      <c r="E673" s="36"/>
      <c r="F673" s="35"/>
      <c r="G673" s="35"/>
      <c r="H673" s="35"/>
      <c r="I673" s="37"/>
      <c r="J673" s="35"/>
      <c r="K673" s="35"/>
      <c r="L673" s="35"/>
      <c r="M673" s="38"/>
      <c r="N673" s="35"/>
      <c r="O673" s="35"/>
      <c r="P673" s="35"/>
      <c r="Q673" s="39"/>
      <c r="R673" s="35"/>
      <c r="S673" s="35"/>
      <c r="T673" s="35"/>
      <c r="U673" s="27"/>
      <c r="V673" s="35"/>
      <c r="W673" s="35"/>
      <c r="X673" s="35"/>
      <c r="Y673" s="27"/>
      <c r="Z673" s="35"/>
      <c r="AA673" s="40"/>
      <c r="AB673" s="41"/>
      <c r="AC673" s="40"/>
      <c r="AD673" s="40"/>
      <c r="AE673" s="40"/>
      <c r="AF673" s="40"/>
      <c r="AG673" s="40"/>
      <c r="AH673" s="35"/>
      <c r="AI673" s="39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</row>
    <row r="674" ht="15.75" customHeight="1">
      <c r="A674" s="27"/>
      <c r="B674" s="35"/>
      <c r="C674" s="35"/>
      <c r="D674" s="35"/>
      <c r="E674" s="36"/>
      <c r="F674" s="35"/>
      <c r="G674" s="35"/>
      <c r="H674" s="35"/>
      <c r="I674" s="37"/>
      <c r="J674" s="35"/>
      <c r="K674" s="35"/>
      <c r="L674" s="35"/>
      <c r="M674" s="38"/>
      <c r="N674" s="35"/>
      <c r="O674" s="35"/>
      <c r="P674" s="35"/>
      <c r="Q674" s="39"/>
      <c r="R674" s="35"/>
      <c r="S674" s="35"/>
      <c r="T674" s="35"/>
      <c r="U674" s="27"/>
      <c r="V674" s="35"/>
      <c r="W674" s="35"/>
      <c r="X674" s="35"/>
      <c r="Y674" s="27"/>
      <c r="Z674" s="35"/>
      <c r="AA674" s="40"/>
      <c r="AB674" s="41"/>
      <c r="AC674" s="40"/>
      <c r="AD674" s="40"/>
      <c r="AE674" s="40"/>
      <c r="AF674" s="40"/>
      <c r="AG674" s="40"/>
      <c r="AH674" s="35"/>
      <c r="AI674" s="39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</row>
    <row r="675" ht="15.75" customHeight="1">
      <c r="A675" s="27"/>
      <c r="B675" s="35"/>
      <c r="C675" s="35"/>
      <c r="D675" s="35"/>
      <c r="E675" s="36"/>
      <c r="F675" s="35"/>
      <c r="G675" s="35"/>
      <c r="H675" s="35"/>
      <c r="I675" s="37"/>
      <c r="J675" s="35"/>
      <c r="K675" s="35"/>
      <c r="L675" s="35"/>
      <c r="M675" s="38"/>
      <c r="N675" s="35"/>
      <c r="O675" s="35"/>
      <c r="P675" s="35"/>
      <c r="Q675" s="39"/>
      <c r="R675" s="35"/>
      <c r="S675" s="35"/>
      <c r="T675" s="35"/>
      <c r="U675" s="27"/>
      <c r="V675" s="35"/>
      <c r="W675" s="35"/>
      <c r="X675" s="35"/>
      <c r="Y675" s="27"/>
      <c r="Z675" s="35"/>
      <c r="AA675" s="40"/>
      <c r="AB675" s="41"/>
      <c r="AC675" s="40"/>
      <c r="AD675" s="40"/>
      <c r="AE675" s="40"/>
      <c r="AF675" s="40"/>
      <c r="AG675" s="40"/>
      <c r="AH675" s="35"/>
      <c r="AI675" s="39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</row>
    <row r="676" ht="15.75" customHeight="1">
      <c r="A676" s="27"/>
      <c r="B676" s="35"/>
      <c r="C676" s="35"/>
      <c r="D676" s="35"/>
      <c r="E676" s="36"/>
      <c r="F676" s="35"/>
      <c r="G676" s="35"/>
      <c r="H676" s="35"/>
      <c r="I676" s="37"/>
      <c r="J676" s="35"/>
      <c r="K676" s="35"/>
      <c r="L676" s="35"/>
      <c r="M676" s="38"/>
      <c r="N676" s="35"/>
      <c r="O676" s="35"/>
      <c r="P676" s="35"/>
      <c r="Q676" s="39"/>
      <c r="R676" s="35"/>
      <c r="S676" s="35"/>
      <c r="T676" s="35"/>
      <c r="U676" s="27"/>
      <c r="V676" s="35"/>
      <c r="W676" s="35"/>
      <c r="X676" s="35"/>
      <c r="Y676" s="27"/>
      <c r="Z676" s="35"/>
      <c r="AA676" s="40"/>
      <c r="AB676" s="41"/>
      <c r="AC676" s="40"/>
      <c r="AD676" s="40"/>
      <c r="AE676" s="40"/>
      <c r="AF676" s="40"/>
      <c r="AG676" s="40"/>
      <c r="AH676" s="35"/>
      <c r="AI676" s="39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</row>
    <row r="677" ht="15.75" customHeight="1">
      <c r="A677" s="27"/>
      <c r="B677" s="35"/>
      <c r="C677" s="35"/>
      <c r="D677" s="35"/>
      <c r="E677" s="36"/>
      <c r="F677" s="35"/>
      <c r="G677" s="35"/>
      <c r="H677" s="35"/>
      <c r="I677" s="37"/>
      <c r="J677" s="35"/>
      <c r="K677" s="35"/>
      <c r="L677" s="35"/>
      <c r="M677" s="38"/>
      <c r="N677" s="35"/>
      <c r="O677" s="35"/>
      <c r="P677" s="35"/>
      <c r="Q677" s="39"/>
      <c r="R677" s="35"/>
      <c r="S677" s="35"/>
      <c r="T677" s="35"/>
      <c r="U677" s="27"/>
      <c r="V677" s="35"/>
      <c r="W677" s="35"/>
      <c r="X677" s="35"/>
      <c r="Y677" s="27"/>
      <c r="Z677" s="35"/>
      <c r="AA677" s="40"/>
      <c r="AB677" s="41"/>
      <c r="AC677" s="40"/>
      <c r="AD677" s="40"/>
      <c r="AE677" s="40"/>
      <c r="AF677" s="40"/>
      <c r="AG677" s="40"/>
      <c r="AH677" s="35"/>
      <c r="AI677" s="39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</row>
    <row r="678" ht="15.75" customHeight="1">
      <c r="A678" s="27"/>
      <c r="B678" s="35"/>
      <c r="C678" s="35"/>
      <c r="D678" s="35"/>
      <c r="E678" s="36"/>
      <c r="F678" s="35"/>
      <c r="G678" s="35"/>
      <c r="H678" s="35"/>
      <c r="I678" s="37"/>
      <c r="J678" s="35"/>
      <c r="K678" s="35"/>
      <c r="L678" s="35"/>
      <c r="M678" s="38"/>
      <c r="N678" s="35"/>
      <c r="O678" s="35"/>
      <c r="P678" s="35"/>
      <c r="Q678" s="39"/>
      <c r="R678" s="35"/>
      <c r="S678" s="35"/>
      <c r="T678" s="35"/>
      <c r="U678" s="27"/>
      <c r="V678" s="35"/>
      <c r="W678" s="35"/>
      <c r="X678" s="35"/>
      <c r="Y678" s="27"/>
      <c r="Z678" s="35"/>
      <c r="AA678" s="40"/>
      <c r="AB678" s="41"/>
      <c r="AC678" s="40"/>
      <c r="AD678" s="40"/>
      <c r="AE678" s="40"/>
      <c r="AF678" s="40"/>
      <c r="AG678" s="40"/>
      <c r="AH678" s="35"/>
      <c r="AI678" s="39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</row>
    <row r="679" ht="15.75" customHeight="1">
      <c r="A679" s="27"/>
      <c r="B679" s="35"/>
      <c r="C679" s="35"/>
      <c r="D679" s="35"/>
      <c r="E679" s="36"/>
      <c r="F679" s="35"/>
      <c r="G679" s="35"/>
      <c r="H679" s="35"/>
      <c r="I679" s="37"/>
      <c r="J679" s="35"/>
      <c r="K679" s="35"/>
      <c r="L679" s="35"/>
      <c r="M679" s="38"/>
      <c r="N679" s="35"/>
      <c r="O679" s="35"/>
      <c r="P679" s="35"/>
      <c r="Q679" s="39"/>
      <c r="R679" s="35"/>
      <c r="S679" s="35"/>
      <c r="T679" s="35"/>
      <c r="U679" s="27"/>
      <c r="V679" s="35"/>
      <c r="W679" s="35"/>
      <c r="X679" s="35"/>
      <c r="Y679" s="27"/>
      <c r="Z679" s="35"/>
      <c r="AA679" s="40"/>
      <c r="AB679" s="41"/>
      <c r="AC679" s="40"/>
      <c r="AD679" s="40"/>
      <c r="AE679" s="40"/>
      <c r="AF679" s="40"/>
      <c r="AG679" s="40"/>
      <c r="AH679" s="35"/>
      <c r="AI679" s="39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</row>
    <row r="680" ht="15.75" customHeight="1">
      <c r="A680" s="27"/>
      <c r="B680" s="35"/>
      <c r="C680" s="35"/>
      <c r="D680" s="35"/>
      <c r="E680" s="36"/>
      <c r="F680" s="35"/>
      <c r="G680" s="35"/>
      <c r="H680" s="35"/>
      <c r="I680" s="37"/>
      <c r="J680" s="35"/>
      <c r="K680" s="35"/>
      <c r="L680" s="35"/>
      <c r="M680" s="38"/>
      <c r="N680" s="35"/>
      <c r="O680" s="35"/>
      <c r="P680" s="35"/>
      <c r="Q680" s="39"/>
      <c r="R680" s="35"/>
      <c r="S680" s="35"/>
      <c r="T680" s="35"/>
      <c r="U680" s="27"/>
      <c r="V680" s="35"/>
      <c r="W680" s="35"/>
      <c r="X680" s="35"/>
      <c r="Y680" s="27"/>
      <c r="Z680" s="35"/>
      <c r="AA680" s="40"/>
      <c r="AB680" s="41"/>
      <c r="AC680" s="40"/>
      <c r="AD680" s="40"/>
      <c r="AE680" s="40"/>
      <c r="AF680" s="40"/>
      <c r="AG680" s="40"/>
      <c r="AH680" s="35"/>
      <c r="AI680" s="39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</row>
    <row r="681" ht="15.75" customHeight="1">
      <c r="A681" s="27"/>
      <c r="B681" s="35"/>
      <c r="C681" s="35"/>
      <c r="D681" s="35"/>
      <c r="E681" s="36"/>
      <c r="F681" s="35"/>
      <c r="G681" s="35"/>
      <c r="H681" s="35"/>
      <c r="I681" s="37"/>
      <c r="J681" s="35"/>
      <c r="K681" s="35"/>
      <c r="L681" s="35"/>
      <c r="M681" s="38"/>
      <c r="N681" s="35"/>
      <c r="O681" s="35"/>
      <c r="P681" s="35"/>
      <c r="Q681" s="39"/>
      <c r="R681" s="35"/>
      <c r="S681" s="35"/>
      <c r="T681" s="35"/>
      <c r="U681" s="27"/>
      <c r="V681" s="35"/>
      <c r="W681" s="35"/>
      <c r="X681" s="35"/>
      <c r="Y681" s="27"/>
      <c r="Z681" s="35"/>
      <c r="AA681" s="40"/>
      <c r="AB681" s="41"/>
      <c r="AC681" s="40"/>
      <c r="AD681" s="40"/>
      <c r="AE681" s="40"/>
      <c r="AF681" s="40"/>
      <c r="AG681" s="40"/>
      <c r="AH681" s="35"/>
      <c r="AI681" s="39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</row>
    <row r="682" ht="15.75" customHeight="1">
      <c r="A682" s="27"/>
      <c r="B682" s="35"/>
      <c r="C682" s="35"/>
      <c r="D682" s="35"/>
      <c r="E682" s="36"/>
      <c r="F682" s="35"/>
      <c r="G682" s="35"/>
      <c r="H682" s="35"/>
      <c r="I682" s="37"/>
      <c r="J682" s="35"/>
      <c r="K682" s="35"/>
      <c r="L682" s="35"/>
      <c r="M682" s="38"/>
      <c r="N682" s="35"/>
      <c r="O682" s="35"/>
      <c r="P682" s="35"/>
      <c r="Q682" s="39"/>
      <c r="R682" s="35"/>
      <c r="S682" s="35"/>
      <c r="T682" s="35"/>
      <c r="U682" s="27"/>
      <c r="V682" s="35"/>
      <c r="W682" s="35"/>
      <c r="X682" s="35"/>
      <c r="Y682" s="27"/>
      <c r="Z682" s="35"/>
      <c r="AA682" s="40"/>
      <c r="AB682" s="41"/>
      <c r="AC682" s="40"/>
      <c r="AD682" s="40"/>
      <c r="AE682" s="40"/>
      <c r="AF682" s="40"/>
      <c r="AG682" s="40"/>
      <c r="AH682" s="35"/>
      <c r="AI682" s="39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</row>
    <row r="683" ht="15.75" customHeight="1">
      <c r="A683" s="27"/>
      <c r="B683" s="35"/>
      <c r="C683" s="35"/>
      <c r="D683" s="35"/>
      <c r="E683" s="36"/>
      <c r="F683" s="35"/>
      <c r="G683" s="35"/>
      <c r="H683" s="35"/>
      <c r="I683" s="37"/>
      <c r="J683" s="35"/>
      <c r="K683" s="35"/>
      <c r="L683" s="35"/>
      <c r="M683" s="38"/>
      <c r="N683" s="35"/>
      <c r="O683" s="35"/>
      <c r="P683" s="35"/>
      <c r="Q683" s="39"/>
      <c r="R683" s="35"/>
      <c r="S683" s="35"/>
      <c r="T683" s="35"/>
      <c r="U683" s="27"/>
      <c r="V683" s="35"/>
      <c r="W683" s="35"/>
      <c r="X683" s="35"/>
      <c r="Y683" s="27"/>
      <c r="Z683" s="35"/>
      <c r="AA683" s="40"/>
      <c r="AB683" s="41"/>
      <c r="AC683" s="40"/>
      <c r="AD683" s="40"/>
      <c r="AE683" s="40"/>
      <c r="AF683" s="40"/>
      <c r="AG683" s="40"/>
      <c r="AH683" s="35"/>
      <c r="AI683" s="39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</row>
    <row r="684" ht="15.75" customHeight="1">
      <c r="A684" s="27"/>
      <c r="B684" s="35"/>
      <c r="C684" s="35"/>
      <c r="D684" s="35"/>
      <c r="E684" s="36"/>
      <c r="F684" s="35"/>
      <c r="G684" s="35"/>
      <c r="H684" s="35"/>
      <c r="I684" s="37"/>
      <c r="J684" s="35"/>
      <c r="K684" s="35"/>
      <c r="L684" s="35"/>
      <c r="M684" s="38"/>
      <c r="N684" s="35"/>
      <c r="O684" s="35"/>
      <c r="P684" s="35"/>
      <c r="Q684" s="39"/>
      <c r="R684" s="35"/>
      <c r="S684" s="35"/>
      <c r="T684" s="35"/>
      <c r="U684" s="27"/>
      <c r="V684" s="35"/>
      <c r="W684" s="35"/>
      <c r="X684" s="35"/>
      <c r="Y684" s="27"/>
      <c r="Z684" s="35"/>
      <c r="AA684" s="40"/>
      <c r="AB684" s="41"/>
      <c r="AC684" s="40"/>
      <c r="AD684" s="40"/>
      <c r="AE684" s="40"/>
      <c r="AF684" s="40"/>
      <c r="AG684" s="40"/>
      <c r="AH684" s="35"/>
      <c r="AI684" s="39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</row>
    <row r="685" ht="15.75" customHeight="1">
      <c r="A685" s="27"/>
      <c r="B685" s="35"/>
      <c r="C685" s="35"/>
      <c r="D685" s="35"/>
      <c r="E685" s="36"/>
      <c r="F685" s="35"/>
      <c r="G685" s="35"/>
      <c r="H685" s="35"/>
      <c r="I685" s="37"/>
      <c r="J685" s="35"/>
      <c r="K685" s="35"/>
      <c r="L685" s="35"/>
      <c r="M685" s="38"/>
      <c r="N685" s="35"/>
      <c r="O685" s="35"/>
      <c r="P685" s="35"/>
      <c r="Q685" s="39"/>
      <c r="R685" s="35"/>
      <c r="S685" s="35"/>
      <c r="T685" s="35"/>
      <c r="U685" s="27"/>
      <c r="V685" s="35"/>
      <c r="W685" s="35"/>
      <c r="X685" s="35"/>
      <c r="Y685" s="27"/>
      <c r="Z685" s="35"/>
      <c r="AA685" s="40"/>
      <c r="AB685" s="41"/>
      <c r="AC685" s="40"/>
      <c r="AD685" s="40"/>
      <c r="AE685" s="40"/>
      <c r="AF685" s="40"/>
      <c r="AG685" s="40"/>
      <c r="AH685" s="35"/>
      <c r="AI685" s="39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</row>
    <row r="686" ht="15.75" customHeight="1">
      <c r="A686" s="27"/>
      <c r="B686" s="35"/>
      <c r="C686" s="35"/>
      <c r="D686" s="35"/>
      <c r="E686" s="36"/>
      <c r="F686" s="35"/>
      <c r="G686" s="35"/>
      <c r="H686" s="35"/>
      <c r="I686" s="37"/>
      <c r="J686" s="35"/>
      <c r="K686" s="35"/>
      <c r="L686" s="35"/>
      <c r="M686" s="38"/>
      <c r="N686" s="35"/>
      <c r="O686" s="35"/>
      <c r="P686" s="35"/>
      <c r="Q686" s="39"/>
      <c r="R686" s="35"/>
      <c r="S686" s="35"/>
      <c r="T686" s="35"/>
      <c r="U686" s="27"/>
      <c r="V686" s="35"/>
      <c r="W686" s="35"/>
      <c r="X686" s="35"/>
      <c r="Y686" s="27"/>
      <c r="Z686" s="35"/>
      <c r="AA686" s="40"/>
      <c r="AB686" s="41"/>
      <c r="AC686" s="40"/>
      <c r="AD686" s="40"/>
      <c r="AE686" s="40"/>
      <c r="AF686" s="40"/>
      <c r="AG686" s="40"/>
      <c r="AH686" s="35"/>
      <c r="AI686" s="39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</row>
    <row r="687" ht="15.75" customHeight="1">
      <c r="A687" s="27"/>
      <c r="B687" s="35"/>
      <c r="C687" s="35"/>
      <c r="D687" s="35"/>
      <c r="E687" s="36"/>
      <c r="F687" s="35"/>
      <c r="G687" s="35"/>
      <c r="H687" s="35"/>
      <c r="I687" s="37"/>
      <c r="J687" s="35"/>
      <c r="K687" s="35"/>
      <c r="L687" s="35"/>
      <c r="M687" s="38"/>
      <c r="N687" s="35"/>
      <c r="O687" s="35"/>
      <c r="P687" s="35"/>
      <c r="Q687" s="39"/>
      <c r="R687" s="35"/>
      <c r="S687" s="35"/>
      <c r="T687" s="35"/>
      <c r="U687" s="27"/>
      <c r="V687" s="35"/>
      <c r="W687" s="35"/>
      <c r="X687" s="35"/>
      <c r="Y687" s="27"/>
      <c r="Z687" s="35"/>
      <c r="AA687" s="40"/>
      <c r="AB687" s="41"/>
      <c r="AC687" s="40"/>
      <c r="AD687" s="40"/>
      <c r="AE687" s="40"/>
      <c r="AF687" s="40"/>
      <c r="AG687" s="40"/>
      <c r="AH687" s="35"/>
      <c r="AI687" s="39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</row>
    <row r="688" ht="15.75" customHeight="1">
      <c r="A688" s="27"/>
      <c r="B688" s="35"/>
      <c r="C688" s="35"/>
      <c r="D688" s="35"/>
      <c r="E688" s="36"/>
      <c r="F688" s="35"/>
      <c r="G688" s="35"/>
      <c r="H688" s="35"/>
      <c r="I688" s="37"/>
      <c r="J688" s="35"/>
      <c r="K688" s="35"/>
      <c r="L688" s="35"/>
      <c r="M688" s="38"/>
      <c r="N688" s="35"/>
      <c r="O688" s="35"/>
      <c r="P688" s="35"/>
      <c r="Q688" s="39"/>
      <c r="R688" s="35"/>
      <c r="S688" s="35"/>
      <c r="T688" s="35"/>
      <c r="U688" s="27"/>
      <c r="V688" s="35"/>
      <c r="W688" s="35"/>
      <c r="X688" s="35"/>
      <c r="Y688" s="27"/>
      <c r="Z688" s="35"/>
      <c r="AA688" s="40"/>
      <c r="AB688" s="41"/>
      <c r="AC688" s="40"/>
      <c r="AD688" s="40"/>
      <c r="AE688" s="40"/>
      <c r="AF688" s="40"/>
      <c r="AG688" s="40"/>
      <c r="AH688" s="35"/>
      <c r="AI688" s="39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</row>
    <row r="689" ht="15.75" customHeight="1">
      <c r="A689" s="27"/>
      <c r="B689" s="35"/>
      <c r="C689" s="35"/>
      <c r="D689" s="35"/>
      <c r="E689" s="36"/>
      <c r="F689" s="35"/>
      <c r="G689" s="35"/>
      <c r="H689" s="35"/>
      <c r="I689" s="37"/>
      <c r="J689" s="35"/>
      <c r="K689" s="35"/>
      <c r="L689" s="35"/>
      <c r="M689" s="38"/>
      <c r="N689" s="35"/>
      <c r="O689" s="35"/>
      <c r="P689" s="35"/>
      <c r="Q689" s="39"/>
      <c r="R689" s="35"/>
      <c r="S689" s="35"/>
      <c r="T689" s="35"/>
      <c r="U689" s="27"/>
      <c r="V689" s="35"/>
      <c r="W689" s="35"/>
      <c r="X689" s="35"/>
      <c r="Y689" s="27"/>
      <c r="Z689" s="35"/>
      <c r="AA689" s="40"/>
      <c r="AB689" s="41"/>
      <c r="AC689" s="40"/>
      <c r="AD689" s="40"/>
      <c r="AE689" s="40"/>
      <c r="AF689" s="40"/>
      <c r="AG689" s="40"/>
      <c r="AH689" s="35"/>
      <c r="AI689" s="39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</row>
    <row r="690" ht="15.75" customHeight="1">
      <c r="A690" s="27"/>
      <c r="B690" s="35"/>
      <c r="C690" s="35"/>
      <c r="D690" s="35"/>
      <c r="E690" s="36"/>
      <c r="F690" s="35"/>
      <c r="G690" s="35"/>
      <c r="H690" s="35"/>
      <c r="I690" s="37"/>
      <c r="J690" s="35"/>
      <c r="K690" s="35"/>
      <c r="L690" s="35"/>
      <c r="M690" s="38"/>
      <c r="N690" s="35"/>
      <c r="O690" s="35"/>
      <c r="P690" s="35"/>
      <c r="Q690" s="39"/>
      <c r="R690" s="35"/>
      <c r="S690" s="35"/>
      <c r="T690" s="35"/>
      <c r="U690" s="27"/>
      <c r="V690" s="35"/>
      <c r="W690" s="35"/>
      <c r="X690" s="35"/>
      <c r="Y690" s="27"/>
      <c r="Z690" s="35"/>
      <c r="AA690" s="40"/>
      <c r="AB690" s="41"/>
      <c r="AC690" s="40"/>
      <c r="AD690" s="40"/>
      <c r="AE690" s="40"/>
      <c r="AF690" s="40"/>
      <c r="AG690" s="40"/>
      <c r="AH690" s="35"/>
      <c r="AI690" s="39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</row>
    <row r="691" ht="15.75" customHeight="1">
      <c r="A691" s="27"/>
      <c r="B691" s="35"/>
      <c r="C691" s="35"/>
      <c r="D691" s="35"/>
      <c r="E691" s="36"/>
      <c r="F691" s="35"/>
      <c r="G691" s="35"/>
      <c r="H691" s="35"/>
      <c r="I691" s="37"/>
      <c r="J691" s="35"/>
      <c r="K691" s="35"/>
      <c r="L691" s="35"/>
      <c r="M691" s="38"/>
      <c r="N691" s="35"/>
      <c r="O691" s="35"/>
      <c r="P691" s="35"/>
      <c r="Q691" s="39"/>
      <c r="R691" s="35"/>
      <c r="S691" s="35"/>
      <c r="T691" s="35"/>
      <c r="U691" s="27"/>
      <c r="V691" s="35"/>
      <c r="W691" s="35"/>
      <c r="X691" s="35"/>
      <c r="Y691" s="27"/>
      <c r="Z691" s="35"/>
      <c r="AA691" s="40"/>
      <c r="AB691" s="41"/>
      <c r="AC691" s="40"/>
      <c r="AD691" s="40"/>
      <c r="AE691" s="40"/>
      <c r="AF691" s="40"/>
      <c r="AG691" s="40"/>
      <c r="AH691" s="35"/>
      <c r="AI691" s="39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</row>
    <row r="692" ht="15.75" customHeight="1">
      <c r="A692" s="27"/>
      <c r="B692" s="35"/>
      <c r="C692" s="35"/>
      <c r="D692" s="35"/>
      <c r="E692" s="36"/>
      <c r="F692" s="35"/>
      <c r="G692" s="35"/>
      <c r="H692" s="35"/>
      <c r="I692" s="37"/>
      <c r="J692" s="35"/>
      <c r="K692" s="35"/>
      <c r="L692" s="35"/>
      <c r="M692" s="38"/>
      <c r="N692" s="35"/>
      <c r="O692" s="35"/>
      <c r="P692" s="35"/>
      <c r="Q692" s="39"/>
      <c r="R692" s="35"/>
      <c r="S692" s="35"/>
      <c r="T692" s="35"/>
      <c r="U692" s="27"/>
      <c r="V692" s="35"/>
      <c r="W692" s="35"/>
      <c r="X692" s="35"/>
      <c r="Y692" s="27"/>
      <c r="Z692" s="35"/>
      <c r="AA692" s="40"/>
      <c r="AB692" s="41"/>
      <c r="AC692" s="40"/>
      <c r="AD692" s="40"/>
      <c r="AE692" s="40"/>
      <c r="AF692" s="40"/>
      <c r="AG692" s="40"/>
      <c r="AH692" s="35"/>
      <c r="AI692" s="39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</row>
    <row r="693" ht="15.75" customHeight="1">
      <c r="A693" s="27"/>
      <c r="B693" s="35"/>
      <c r="C693" s="35"/>
      <c r="D693" s="35"/>
      <c r="E693" s="36"/>
      <c r="F693" s="35"/>
      <c r="G693" s="35"/>
      <c r="H693" s="35"/>
      <c r="I693" s="37"/>
      <c r="J693" s="35"/>
      <c r="K693" s="35"/>
      <c r="L693" s="35"/>
      <c r="M693" s="38"/>
      <c r="N693" s="35"/>
      <c r="O693" s="35"/>
      <c r="P693" s="35"/>
      <c r="Q693" s="39"/>
      <c r="R693" s="35"/>
      <c r="S693" s="35"/>
      <c r="T693" s="35"/>
      <c r="U693" s="27"/>
      <c r="V693" s="35"/>
      <c r="W693" s="35"/>
      <c r="X693" s="35"/>
      <c r="Y693" s="27"/>
      <c r="Z693" s="35"/>
      <c r="AA693" s="40"/>
      <c r="AB693" s="41"/>
      <c r="AC693" s="40"/>
      <c r="AD693" s="40"/>
      <c r="AE693" s="40"/>
      <c r="AF693" s="40"/>
      <c r="AG693" s="40"/>
      <c r="AH693" s="35"/>
      <c r="AI693" s="39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</row>
    <row r="694" ht="15.75" customHeight="1">
      <c r="A694" s="27"/>
      <c r="B694" s="35"/>
      <c r="C694" s="35"/>
      <c r="D694" s="35"/>
      <c r="E694" s="36"/>
      <c r="F694" s="35"/>
      <c r="G694" s="35"/>
      <c r="H694" s="35"/>
      <c r="I694" s="37"/>
      <c r="J694" s="35"/>
      <c r="K694" s="35"/>
      <c r="L694" s="35"/>
      <c r="M694" s="38"/>
      <c r="N694" s="35"/>
      <c r="O694" s="35"/>
      <c r="P694" s="35"/>
      <c r="Q694" s="39"/>
      <c r="R694" s="35"/>
      <c r="S694" s="35"/>
      <c r="T694" s="35"/>
      <c r="U694" s="27"/>
      <c r="V694" s="35"/>
      <c r="W694" s="35"/>
      <c r="X694" s="35"/>
      <c r="Y694" s="27"/>
      <c r="Z694" s="35"/>
      <c r="AA694" s="40"/>
      <c r="AB694" s="41"/>
      <c r="AC694" s="40"/>
      <c r="AD694" s="40"/>
      <c r="AE694" s="40"/>
      <c r="AF694" s="40"/>
      <c r="AG694" s="40"/>
      <c r="AH694" s="35"/>
      <c r="AI694" s="39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</row>
    <row r="695" ht="15.75" customHeight="1">
      <c r="A695" s="27"/>
      <c r="B695" s="35"/>
      <c r="C695" s="35"/>
      <c r="D695" s="35"/>
      <c r="E695" s="36"/>
      <c r="F695" s="35"/>
      <c r="G695" s="35"/>
      <c r="H695" s="35"/>
      <c r="I695" s="37"/>
      <c r="J695" s="35"/>
      <c r="K695" s="35"/>
      <c r="L695" s="35"/>
      <c r="M695" s="38"/>
      <c r="N695" s="35"/>
      <c r="O695" s="35"/>
      <c r="P695" s="35"/>
      <c r="Q695" s="39"/>
      <c r="R695" s="35"/>
      <c r="S695" s="35"/>
      <c r="T695" s="35"/>
      <c r="U695" s="27"/>
      <c r="V695" s="35"/>
      <c r="W695" s="35"/>
      <c r="X695" s="35"/>
      <c r="Y695" s="27"/>
      <c r="Z695" s="35"/>
      <c r="AA695" s="40"/>
      <c r="AB695" s="41"/>
      <c r="AC695" s="40"/>
      <c r="AD695" s="40"/>
      <c r="AE695" s="40"/>
      <c r="AF695" s="40"/>
      <c r="AG695" s="40"/>
      <c r="AH695" s="35"/>
      <c r="AI695" s="39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</row>
    <row r="696" ht="15.75" customHeight="1">
      <c r="A696" s="27"/>
      <c r="B696" s="35"/>
      <c r="C696" s="35"/>
      <c r="D696" s="35"/>
      <c r="E696" s="36"/>
      <c r="F696" s="35"/>
      <c r="G696" s="35"/>
      <c r="H696" s="35"/>
      <c r="I696" s="37"/>
      <c r="J696" s="35"/>
      <c r="K696" s="35"/>
      <c r="L696" s="35"/>
      <c r="M696" s="38"/>
      <c r="N696" s="35"/>
      <c r="O696" s="35"/>
      <c r="P696" s="35"/>
      <c r="Q696" s="39"/>
      <c r="R696" s="35"/>
      <c r="S696" s="35"/>
      <c r="T696" s="35"/>
      <c r="U696" s="27"/>
      <c r="V696" s="35"/>
      <c r="W696" s="35"/>
      <c r="X696" s="35"/>
      <c r="Y696" s="27"/>
      <c r="Z696" s="35"/>
      <c r="AA696" s="40"/>
      <c r="AB696" s="41"/>
      <c r="AC696" s="40"/>
      <c r="AD696" s="40"/>
      <c r="AE696" s="40"/>
      <c r="AF696" s="40"/>
      <c r="AG696" s="40"/>
      <c r="AH696" s="35"/>
      <c r="AI696" s="39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</row>
    <row r="697" ht="15.75" customHeight="1">
      <c r="A697" s="27"/>
      <c r="B697" s="35"/>
      <c r="C697" s="35"/>
      <c r="D697" s="35"/>
      <c r="E697" s="36"/>
      <c r="F697" s="35"/>
      <c r="G697" s="35"/>
      <c r="H697" s="35"/>
      <c r="I697" s="37"/>
      <c r="J697" s="35"/>
      <c r="K697" s="35"/>
      <c r="L697" s="35"/>
      <c r="M697" s="38"/>
      <c r="N697" s="35"/>
      <c r="O697" s="35"/>
      <c r="P697" s="35"/>
      <c r="Q697" s="39"/>
      <c r="R697" s="35"/>
      <c r="S697" s="35"/>
      <c r="T697" s="35"/>
      <c r="U697" s="27"/>
      <c r="V697" s="35"/>
      <c r="W697" s="35"/>
      <c r="X697" s="35"/>
      <c r="Y697" s="27"/>
      <c r="Z697" s="35"/>
      <c r="AA697" s="40"/>
      <c r="AB697" s="41"/>
      <c r="AC697" s="40"/>
      <c r="AD697" s="40"/>
      <c r="AE697" s="40"/>
      <c r="AF697" s="40"/>
      <c r="AG697" s="40"/>
      <c r="AH697" s="35"/>
      <c r="AI697" s="39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</row>
    <row r="698" ht="15.75" customHeight="1">
      <c r="A698" s="27"/>
      <c r="B698" s="35"/>
      <c r="C698" s="35"/>
      <c r="D698" s="35"/>
      <c r="E698" s="36"/>
      <c r="F698" s="35"/>
      <c r="G698" s="35"/>
      <c r="H698" s="35"/>
      <c r="I698" s="37"/>
      <c r="J698" s="35"/>
      <c r="K698" s="35"/>
      <c r="L698" s="35"/>
      <c r="M698" s="38"/>
      <c r="N698" s="35"/>
      <c r="O698" s="35"/>
      <c r="P698" s="35"/>
      <c r="Q698" s="39"/>
      <c r="R698" s="35"/>
      <c r="S698" s="35"/>
      <c r="T698" s="35"/>
      <c r="U698" s="27"/>
      <c r="V698" s="35"/>
      <c r="W698" s="35"/>
      <c r="X698" s="35"/>
      <c r="Y698" s="27"/>
      <c r="Z698" s="35"/>
      <c r="AA698" s="40"/>
      <c r="AB698" s="41"/>
      <c r="AC698" s="40"/>
      <c r="AD698" s="40"/>
      <c r="AE698" s="40"/>
      <c r="AF698" s="40"/>
      <c r="AG698" s="40"/>
      <c r="AH698" s="35"/>
      <c r="AI698" s="39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</row>
    <row r="699" ht="15.75" customHeight="1">
      <c r="A699" s="27"/>
      <c r="B699" s="35"/>
      <c r="C699" s="35"/>
      <c r="D699" s="35"/>
      <c r="E699" s="36"/>
      <c r="F699" s="35"/>
      <c r="G699" s="35"/>
      <c r="H699" s="35"/>
      <c r="I699" s="37"/>
      <c r="J699" s="35"/>
      <c r="K699" s="35"/>
      <c r="L699" s="35"/>
      <c r="M699" s="38"/>
      <c r="N699" s="35"/>
      <c r="O699" s="35"/>
      <c r="P699" s="35"/>
      <c r="Q699" s="39"/>
      <c r="R699" s="35"/>
      <c r="S699" s="35"/>
      <c r="T699" s="35"/>
      <c r="U699" s="27"/>
      <c r="V699" s="35"/>
      <c r="W699" s="35"/>
      <c r="X699" s="35"/>
      <c r="Y699" s="27"/>
      <c r="Z699" s="35"/>
      <c r="AA699" s="40"/>
      <c r="AB699" s="41"/>
      <c r="AC699" s="40"/>
      <c r="AD699" s="40"/>
      <c r="AE699" s="40"/>
      <c r="AF699" s="40"/>
      <c r="AG699" s="40"/>
      <c r="AH699" s="35"/>
      <c r="AI699" s="39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</row>
    <row r="700" ht="15.75" customHeight="1">
      <c r="A700" s="27"/>
      <c r="B700" s="35"/>
      <c r="C700" s="35"/>
      <c r="D700" s="35"/>
      <c r="E700" s="36"/>
      <c r="F700" s="35"/>
      <c r="G700" s="35"/>
      <c r="H700" s="35"/>
      <c r="I700" s="37"/>
      <c r="J700" s="35"/>
      <c r="K700" s="35"/>
      <c r="L700" s="35"/>
      <c r="M700" s="38"/>
      <c r="N700" s="35"/>
      <c r="O700" s="35"/>
      <c r="P700" s="35"/>
      <c r="Q700" s="39"/>
      <c r="R700" s="35"/>
      <c r="S700" s="35"/>
      <c r="T700" s="35"/>
      <c r="U700" s="27"/>
      <c r="V700" s="35"/>
      <c r="W700" s="35"/>
      <c r="X700" s="35"/>
      <c r="Y700" s="27"/>
      <c r="Z700" s="35"/>
      <c r="AA700" s="40"/>
      <c r="AB700" s="41"/>
      <c r="AC700" s="40"/>
      <c r="AD700" s="40"/>
      <c r="AE700" s="40"/>
      <c r="AF700" s="40"/>
      <c r="AG700" s="40"/>
      <c r="AH700" s="35"/>
      <c r="AI700" s="39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</row>
    <row r="701" ht="15.75" customHeight="1">
      <c r="A701" s="27"/>
      <c r="B701" s="35"/>
      <c r="C701" s="35"/>
      <c r="D701" s="35"/>
      <c r="E701" s="36"/>
      <c r="F701" s="35"/>
      <c r="G701" s="35"/>
      <c r="H701" s="35"/>
      <c r="I701" s="37"/>
      <c r="J701" s="35"/>
      <c r="K701" s="35"/>
      <c r="L701" s="35"/>
      <c r="M701" s="38"/>
      <c r="N701" s="35"/>
      <c r="O701" s="35"/>
      <c r="P701" s="35"/>
      <c r="Q701" s="39"/>
      <c r="R701" s="35"/>
      <c r="S701" s="35"/>
      <c r="T701" s="35"/>
      <c r="U701" s="27"/>
      <c r="V701" s="35"/>
      <c r="W701" s="35"/>
      <c r="X701" s="35"/>
      <c r="Y701" s="27"/>
      <c r="Z701" s="35"/>
      <c r="AA701" s="40"/>
      <c r="AB701" s="41"/>
      <c r="AC701" s="40"/>
      <c r="AD701" s="40"/>
      <c r="AE701" s="40"/>
      <c r="AF701" s="40"/>
      <c r="AG701" s="40"/>
      <c r="AH701" s="35"/>
      <c r="AI701" s="39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</row>
    <row r="702" ht="15.75" customHeight="1">
      <c r="A702" s="27"/>
      <c r="B702" s="35"/>
      <c r="C702" s="35"/>
      <c r="D702" s="35"/>
      <c r="E702" s="36"/>
      <c r="F702" s="35"/>
      <c r="G702" s="35"/>
      <c r="H702" s="35"/>
      <c r="I702" s="37"/>
      <c r="J702" s="35"/>
      <c r="K702" s="35"/>
      <c r="L702" s="35"/>
      <c r="M702" s="38"/>
      <c r="N702" s="35"/>
      <c r="O702" s="35"/>
      <c r="P702" s="35"/>
      <c r="Q702" s="39"/>
      <c r="R702" s="35"/>
      <c r="S702" s="35"/>
      <c r="T702" s="35"/>
      <c r="U702" s="27"/>
      <c r="V702" s="35"/>
      <c r="W702" s="35"/>
      <c r="X702" s="35"/>
      <c r="Y702" s="27"/>
      <c r="Z702" s="35"/>
      <c r="AA702" s="40"/>
      <c r="AB702" s="41"/>
      <c r="AC702" s="40"/>
      <c r="AD702" s="40"/>
      <c r="AE702" s="40"/>
      <c r="AF702" s="40"/>
      <c r="AG702" s="40"/>
      <c r="AH702" s="35"/>
      <c r="AI702" s="39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</row>
    <row r="703" ht="15.75" customHeight="1">
      <c r="A703" s="27"/>
      <c r="B703" s="35"/>
      <c r="C703" s="35"/>
      <c r="D703" s="35"/>
      <c r="E703" s="36"/>
      <c r="F703" s="35"/>
      <c r="G703" s="35"/>
      <c r="H703" s="35"/>
      <c r="I703" s="37"/>
      <c r="J703" s="35"/>
      <c r="K703" s="35"/>
      <c r="L703" s="35"/>
      <c r="M703" s="38"/>
      <c r="N703" s="35"/>
      <c r="O703" s="35"/>
      <c r="P703" s="35"/>
      <c r="Q703" s="39"/>
      <c r="R703" s="35"/>
      <c r="S703" s="35"/>
      <c r="T703" s="35"/>
      <c r="U703" s="27"/>
      <c r="V703" s="35"/>
      <c r="W703" s="35"/>
      <c r="X703" s="35"/>
      <c r="Y703" s="27"/>
      <c r="Z703" s="35"/>
      <c r="AA703" s="40"/>
      <c r="AB703" s="41"/>
      <c r="AC703" s="40"/>
      <c r="AD703" s="40"/>
      <c r="AE703" s="40"/>
      <c r="AF703" s="40"/>
      <c r="AG703" s="40"/>
      <c r="AH703" s="35"/>
      <c r="AI703" s="39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</row>
    <row r="704" ht="15.75" customHeight="1">
      <c r="A704" s="27"/>
      <c r="B704" s="35"/>
      <c r="C704" s="35"/>
      <c r="D704" s="35"/>
      <c r="E704" s="36"/>
      <c r="F704" s="35"/>
      <c r="G704" s="35"/>
      <c r="H704" s="35"/>
      <c r="I704" s="37"/>
      <c r="J704" s="35"/>
      <c r="K704" s="35"/>
      <c r="L704" s="35"/>
      <c r="M704" s="38"/>
      <c r="N704" s="35"/>
      <c r="O704" s="35"/>
      <c r="P704" s="35"/>
      <c r="Q704" s="39"/>
      <c r="R704" s="35"/>
      <c r="S704" s="35"/>
      <c r="T704" s="35"/>
      <c r="U704" s="27"/>
      <c r="V704" s="35"/>
      <c r="W704" s="35"/>
      <c r="X704" s="35"/>
      <c r="Y704" s="27"/>
      <c r="Z704" s="35"/>
      <c r="AA704" s="40"/>
      <c r="AB704" s="41"/>
      <c r="AC704" s="40"/>
      <c r="AD704" s="40"/>
      <c r="AE704" s="40"/>
      <c r="AF704" s="40"/>
      <c r="AG704" s="40"/>
      <c r="AH704" s="35"/>
      <c r="AI704" s="39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</row>
    <row r="705" ht="15.75" customHeight="1">
      <c r="A705" s="27"/>
      <c r="B705" s="35"/>
      <c r="C705" s="35"/>
      <c r="D705" s="35"/>
      <c r="E705" s="36"/>
      <c r="F705" s="35"/>
      <c r="G705" s="35"/>
      <c r="H705" s="35"/>
      <c r="I705" s="37"/>
      <c r="J705" s="35"/>
      <c r="K705" s="35"/>
      <c r="L705" s="35"/>
      <c r="M705" s="38"/>
      <c r="N705" s="35"/>
      <c r="O705" s="35"/>
      <c r="P705" s="35"/>
      <c r="Q705" s="39"/>
      <c r="R705" s="35"/>
      <c r="S705" s="35"/>
      <c r="T705" s="35"/>
      <c r="U705" s="27"/>
      <c r="V705" s="35"/>
      <c r="W705" s="35"/>
      <c r="X705" s="35"/>
      <c r="Y705" s="27"/>
      <c r="Z705" s="35"/>
      <c r="AA705" s="40"/>
      <c r="AB705" s="41"/>
      <c r="AC705" s="40"/>
      <c r="AD705" s="40"/>
      <c r="AE705" s="40"/>
      <c r="AF705" s="40"/>
      <c r="AG705" s="40"/>
      <c r="AH705" s="35"/>
      <c r="AI705" s="39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</row>
    <row r="706" ht="15.75" customHeight="1">
      <c r="A706" s="27"/>
      <c r="B706" s="35"/>
      <c r="C706" s="35"/>
      <c r="D706" s="35"/>
      <c r="E706" s="36"/>
      <c r="F706" s="35"/>
      <c r="G706" s="35"/>
      <c r="H706" s="35"/>
      <c r="I706" s="37"/>
      <c r="J706" s="35"/>
      <c r="K706" s="35"/>
      <c r="L706" s="35"/>
      <c r="M706" s="38"/>
      <c r="N706" s="35"/>
      <c r="O706" s="35"/>
      <c r="P706" s="35"/>
      <c r="Q706" s="39"/>
      <c r="R706" s="35"/>
      <c r="S706" s="35"/>
      <c r="T706" s="35"/>
      <c r="U706" s="27"/>
      <c r="V706" s="35"/>
      <c r="W706" s="35"/>
      <c r="X706" s="35"/>
      <c r="Y706" s="27"/>
      <c r="Z706" s="35"/>
      <c r="AA706" s="40"/>
      <c r="AB706" s="41"/>
      <c r="AC706" s="40"/>
      <c r="AD706" s="40"/>
      <c r="AE706" s="40"/>
      <c r="AF706" s="40"/>
      <c r="AG706" s="40"/>
      <c r="AH706" s="35"/>
      <c r="AI706" s="39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</row>
    <row r="707" ht="15.75" customHeight="1">
      <c r="A707" s="27"/>
      <c r="B707" s="35"/>
      <c r="C707" s="35"/>
      <c r="D707" s="35"/>
      <c r="E707" s="36"/>
      <c r="F707" s="35"/>
      <c r="G707" s="35"/>
      <c r="H707" s="35"/>
      <c r="I707" s="37"/>
      <c r="J707" s="35"/>
      <c r="K707" s="35"/>
      <c r="L707" s="35"/>
      <c r="M707" s="38"/>
      <c r="N707" s="35"/>
      <c r="O707" s="35"/>
      <c r="P707" s="35"/>
      <c r="Q707" s="39"/>
      <c r="R707" s="35"/>
      <c r="S707" s="35"/>
      <c r="T707" s="35"/>
      <c r="U707" s="27"/>
      <c r="V707" s="35"/>
      <c r="W707" s="35"/>
      <c r="X707" s="35"/>
      <c r="Y707" s="27"/>
      <c r="Z707" s="35"/>
      <c r="AA707" s="40"/>
      <c r="AB707" s="41"/>
      <c r="AC707" s="40"/>
      <c r="AD707" s="40"/>
      <c r="AE707" s="40"/>
      <c r="AF707" s="40"/>
      <c r="AG707" s="40"/>
      <c r="AH707" s="35"/>
      <c r="AI707" s="39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</row>
    <row r="708" ht="15.75" customHeight="1">
      <c r="A708" s="27"/>
      <c r="B708" s="35"/>
      <c r="C708" s="35"/>
      <c r="D708" s="35"/>
      <c r="E708" s="36"/>
      <c r="F708" s="35"/>
      <c r="G708" s="35"/>
      <c r="H708" s="35"/>
      <c r="I708" s="37"/>
      <c r="J708" s="35"/>
      <c r="K708" s="35"/>
      <c r="L708" s="35"/>
      <c r="M708" s="38"/>
      <c r="N708" s="35"/>
      <c r="O708" s="35"/>
      <c r="P708" s="35"/>
      <c r="Q708" s="39"/>
      <c r="R708" s="35"/>
      <c r="S708" s="35"/>
      <c r="T708" s="35"/>
      <c r="U708" s="27"/>
      <c r="V708" s="35"/>
      <c r="W708" s="35"/>
      <c r="X708" s="35"/>
      <c r="Y708" s="27"/>
      <c r="Z708" s="35"/>
      <c r="AA708" s="40"/>
      <c r="AB708" s="41"/>
      <c r="AC708" s="40"/>
      <c r="AD708" s="40"/>
      <c r="AE708" s="40"/>
      <c r="AF708" s="40"/>
      <c r="AG708" s="40"/>
      <c r="AH708" s="35"/>
      <c r="AI708" s="39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</row>
    <row r="709" ht="15.75" customHeight="1">
      <c r="A709" s="27"/>
      <c r="B709" s="35"/>
      <c r="C709" s="35"/>
      <c r="D709" s="35"/>
      <c r="E709" s="36"/>
      <c r="F709" s="35"/>
      <c r="G709" s="35"/>
      <c r="H709" s="35"/>
      <c r="I709" s="37"/>
      <c r="J709" s="35"/>
      <c r="K709" s="35"/>
      <c r="L709" s="35"/>
      <c r="M709" s="38"/>
      <c r="N709" s="35"/>
      <c r="O709" s="35"/>
      <c r="P709" s="35"/>
      <c r="Q709" s="39"/>
      <c r="R709" s="35"/>
      <c r="S709" s="35"/>
      <c r="T709" s="35"/>
      <c r="U709" s="27"/>
      <c r="V709" s="35"/>
      <c r="W709" s="35"/>
      <c r="X709" s="35"/>
      <c r="Y709" s="27"/>
      <c r="Z709" s="35"/>
      <c r="AA709" s="40"/>
      <c r="AB709" s="41"/>
      <c r="AC709" s="40"/>
      <c r="AD709" s="40"/>
      <c r="AE709" s="40"/>
      <c r="AF709" s="40"/>
      <c r="AG709" s="40"/>
      <c r="AH709" s="35"/>
      <c r="AI709" s="39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</row>
    <row r="710" ht="15.75" customHeight="1">
      <c r="A710" s="27"/>
      <c r="B710" s="35"/>
      <c r="C710" s="35"/>
      <c r="D710" s="35"/>
      <c r="E710" s="36"/>
      <c r="F710" s="35"/>
      <c r="G710" s="35"/>
      <c r="H710" s="35"/>
      <c r="I710" s="37"/>
      <c r="J710" s="35"/>
      <c r="K710" s="35"/>
      <c r="L710" s="35"/>
      <c r="M710" s="38"/>
      <c r="N710" s="35"/>
      <c r="O710" s="35"/>
      <c r="P710" s="35"/>
      <c r="Q710" s="39"/>
      <c r="R710" s="35"/>
      <c r="S710" s="35"/>
      <c r="T710" s="35"/>
      <c r="U710" s="27"/>
      <c r="V710" s="35"/>
      <c r="W710" s="35"/>
      <c r="X710" s="35"/>
      <c r="Y710" s="27"/>
      <c r="Z710" s="35"/>
      <c r="AA710" s="40"/>
      <c r="AB710" s="41"/>
      <c r="AC710" s="40"/>
      <c r="AD710" s="40"/>
      <c r="AE710" s="40"/>
      <c r="AF710" s="40"/>
      <c r="AG710" s="40"/>
      <c r="AH710" s="35"/>
      <c r="AI710" s="39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</row>
    <row r="711" ht="15.75" customHeight="1">
      <c r="A711" s="27"/>
      <c r="B711" s="35"/>
      <c r="C711" s="35"/>
      <c r="D711" s="35"/>
      <c r="E711" s="36"/>
      <c r="F711" s="35"/>
      <c r="G711" s="35"/>
      <c r="H711" s="35"/>
      <c r="I711" s="37"/>
      <c r="J711" s="35"/>
      <c r="K711" s="35"/>
      <c r="L711" s="35"/>
      <c r="M711" s="38"/>
      <c r="N711" s="35"/>
      <c r="O711" s="35"/>
      <c r="P711" s="35"/>
      <c r="Q711" s="39"/>
      <c r="R711" s="35"/>
      <c r="S711" s="35"/>
      <c r="T711" s="35"/>
      <c r="U711" s="27"/>
      <c r="V711" s="35"/>
      <c r="W711" s="35"/>
      <c r="X711" s="35"/>
      <c r="Y711" s="27"/>
      <c r="Z711" s="35"/>
      <c r="AA711" s="40"/>
      <c r="AB711" s="41"/>
      <c r="AC711" s="40"/>
      <c r="AD711" s="40"/>
      <c r="AE711" s="40"/>
      <c r="AF711" s="40"/>
      <c r="AG711" s="40"/>
      <c r="AH711" s="35"/>
      <c r="AI711" s="39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</row>
    <row r="712" ht="15.75" customHeight="1">
      <c r="A712" s="27"/>
      <c r="B712" s="35"/>
      <c r="C712" s="35"/>
      <c r="D712" s="35"/>
      <c r="E712" s="36"/>
      <c r="F712" s="35"/>
      <c r="G712" s="35"/>
      <c r="H712" s="35"/>
      <c r="I712" s="37"/>
      <c r="J712" s="35"/>
      <c r="K712" s="35"/>
      <c r="L712" s="35"/>
      <c r="M712" s="38"/>
      <c r="N712" s="35"/>
      <c r="O712" s="35"/>
      <c r="P712" s="35"/>
      <c r="Q712" s="39"/>
      <c r="R712" s="35"/>
      <c r="S712" s="35"/>
      <c r="T712" s="35"/>
      <c r="U712" s="27"/>
      <c r="V712" s="35"/>
      <c r="W712" s="35"/>
      <c r="X712" s="35"/>
      <c r="Y712" s="27"/>
      <c r="Z712" s="35"/>
      <c r="AA712" s="40"/>
      <c r="AB712" s="41"/>
      <c r="AC712" s="40"/>
      <c r="AD712" s="40"/>
      <c r="AE712" s="40"/>
      <c r="AF712" s="40"/>
      <c r="AG712" s="40"/>
      <c r="AH712" s="35"/>
      <c r="AI712" s="39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</row>
    <row r="713" ht="15.75" customHeight="1">
      <c r="A713" s="27"/>
      <c r="B713" s="35"/>
      <c r="C713" s="35"/>
      <c r="D713" s="35"/>
      <c r="E713" s="36"/>
      <c r="F713" s="35"/>
      <c r="G713" s="35"/>
      <c r="H713" s="35"/>
      <c r="I713" s="37"/>
      <c r="J713" s="35"/>
      <c r="K713" s="35"/>
      <c r="L713" s="35"/>
      <c r="M713" s="38"/>
      <c r="N713" s="35"/>
      <c r="O713" s="35"/>
      <c r="P713" s="35"/>
      <c r="Q713" s="39"/>
      <c r="R713" s="35"/>
      <c r="S713" s="35"/>
      <c r="T713" s="35"/>
      <c r="U713" s="27"/>
      <c r="V713" s="35"/>
      <c r="W713" s="35"/>
      <c r="X713" s="35"/>
      <c r="Y713" s="27"/>
      <c r="Z713" s="35"/>
      <c r="AA713" s="40"/>
      <c r="AB713" s="41"/>
      <c r="AC713" s="40"/>
      <c r="AD713" s="40"/>
      <c r="AE713" s="40"/>
      <c r="AF713" s="40"/>
      <c r="AG713" s="40"/>
      <c r="AH713" s="35"/>
      <c r="AI713" s="39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</row>
    <row r="714" ht="15.75" customHeight="1">
      <c r="A714" s="27"/>
      <c r="B714" s="35"/>
      <c r="C714" s="35"/>
      <c r="D714" s="35"/>
      <c r="E714" s="36"/>
      <c r="F714" s="35"/>
      <c r="G714" s="35"/>
      <c r="H714" s="35"/>
      <c r="I714" s="37"/>
      <c r="J714" s="35"/>
      <c r="K714" s="35"/>
      <c r="L714" s="35"/>
      <c r="M714" s="38"/>
      <c r="N714" s="35"/>
      <c r="O714" s="35"/>
      <c r="P714" s="35"/>
      <c r="Q714" s="39"/>
      <c r="R714" s="35"/>
      <c r="S714" s="35"/>
      <c r="T714" s="35"/>
      <c r="U714" s="27"/>
      <c r="V714" s="35"/>
      <c r="W714" s="35"/>
      <c r="X714" s="35"/>
      <c r="Y714" s="27"/>
      <c r="Z714" s="35"/>
      <c r="AA714" s="40"/>
      <c r="AB714" s="41"/>
      <c r="AC714" s="40"/>
      <c r="AD714" s="40"/>
      <c r="AE714" s="40"/>
      <c r="AF714" s="40"/>
      <c r="AG714" s="40"/>
      <c r="AH714" s="35"/>
      <c r="AI714" s="39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</row>
    <row r="715" ht="15.75" customHeight="1">
      <c r="A715" s="27"/>
      <c r="B715" s="35"/>
      <c r="C715" s="35"/>
      <c r="D715" s="35"/>
      <c r="E715" s="36"/>
      <c r="F715" s="35"/>
      <c r="G715" s="35"/>
      <c r="H715" s="35"/>
      <c r="I715" s="37"/>
      <c r="J715" s="35"/>
      <c r="K715" s="35"/>
      <c r="L715" s="35"/>
      <c r="M715" s="38"/>
      <c r="N715" s="35"/>
      <c r="O715" s="35"/>
      <c r="P715" s="35"/>
      <c r="Q715" s="39"/>
      <c r="R715" s="35"/>
      <c r="S715" s="35"/>
      <c r="T715" s="35"/>
      <c r="U715" s="27"/>
      <c r="V715" s="35"/>
      <c r="W715" s="35"/>
      <c r="X715" s="35"/>
      <c r="Y715" s="27"/>
      <c r="Z715" s="35"/>
      <c r="AA715" s="40"/>
      <c r="AB715" s="41"/>
      <c r="AC715" s="40"/>
      <c r="AD715" s="40"/>
      <c r="AE715" s="40"/>
      <c r="AF715" s="40"/>
      <c r="AG715" s="40"/>
      <c r="AH715" s="35"/>
      <c r="AI715" s="39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</row>
    <row r="716" ht="15.75" customHeight="1">
      <c r="A716" s="27"/>
      <c r="B716" s="35"/>
      <c r="C716" s="35"/>
      <c r="D716" s="35"/>
      <c r="E716" s="36"/>
      <c r="F716" s="35"/>
      <c r="G716" s="35"/>
      <c r="H716" s="35"/>
      <c r="I716" s="37"/>
      <c r="J716" s="35"/>
      <c r="K716" s="35"/>
      <c r="L716" s="35"/>
      <c r="M716" s="38"/>
      <c r="N716" s="35"/>
      <c r="O716" s="35"/>
      <c r="P716" s="35"/>
      <c r="Q716" s="39"/>
      <c r="R716" s="35"/>
      <c r="S716" s="35"/>
      <c r="T716" s="35"/>
      <c r="U716" s="27"/>
      <c r="V716" s="35"/>
      <c r="W716" s="35"/>
      <c r="X716" s="35"/>
      <c r="Y716" s="27"/>
      <c r="Z716" s="35"/>
      <c r="AA716" s="40"/>
      <c r="AB716" s="41"/>
      <c r="AC716" s="40"/>
      <c r="AD716" s="40"/>
      <c r="AE716" s="40"/>
      <c r="AF716" s="40"/>
      <c r="AG716" s="40"/>
      <c r="AH716" s="35"/>
      <c r="AI716" s="39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</row>
    <row r="717" ht="15.75" customHeight="1">
      <c r="A717" s="27"/>
      <c r="B717" s="35"/>
      <c r="C717" s="35"/>
      <c r="D717" s="35"/>
      <c r="E717" s="36"/>
      <c r="F717" s="35"/>
      <c r="G717" s="35"/>
      <c r="H717" s="35"/>
      <c r="I717" s="37"/>
      <c r="J717" s="35"/>
      <c r="K717" s="35"/>
      <c r="L717" s="35"/>
      <c r="M717" s="38"/>
      <c r="N717" s="35"/>
      <c r="O717" s="35"/>
      <c r="P717" s="35"/>
      <c r="Q717" s="39"/>
      <c r="R717" s="35"/>
      <c r="S717" s="35"/>
      <c r="T717" s="35"/>
      <c r="U717" s="27"/>
      <c r="V717" s="35"/>
      <c r="W717" s="35"/>
      <c r="X717" s="35"/>
      <c r="Y717" s="27"/>
      <c r="Z717" s="35"/>
      <c r="AA717" s="40"/>
      <c r="AB717" s="41"/>
      <c r="AC717" s="40"/>
      <c r="AD717" s="40"/>
      <c r="AE717" s="40"/>
      <c r="AF717" s="40"/>
      <c r="AG717" s="40"/>
      <c r="AH717" s="35"/>
      <c r="AI717" s="39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</row>
    <row r="718" ht="15.75" customHeight="1">
      <c r="A718" s="27"/>
      <c r="B718" s="35"/>
      <c r="C718" s="35"/>
      <c r="D718" s="35"/>
      <c r="E718" s="36"/>
      <c r="F718" s="35"/>
      <c r="G718" s="35"/>
      <c r="H718" s="35"/>
      <c r="I718" s="37"/>
      <c r="J718" s="35"/>
      <c r="K718" s="35"/>
      <c r="L718" s="35"/>
      <c r="M718" s="38"/>
      <c r="N718" s="35"/>
      <c r="O718" s="35"/>
      <c r="P718" s="35"/>
      <c r="Q718" s="39"/>
      <c r="R718" s="35"/>
      <c r="S718" s="35"/>
      <c r="T718" s="35"/>
      <c r="U718" s="27"/>
      <c r="V718" s="35"/>
      <c r="W718" s="35"/>
      <c r="X718" s="35"/>
      <c r="Y718" s="27"/>
      <c r="Z718" s="35"/>
      <c r="AA718" s="40"/>
      <c r="AB718" s="41"/>
      <c r="AC718" s="40"/>
      <c r="AD718" s="40"/>
      <c r="AE718" s="40"/>
      <c r="AF718" s="40"/>
      <c r="AG718" s="40"/>
      <c r="AH718" s="35"/>
      <c r="AI718" s="39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</row>
    <row r="719" ht="15.75" customHeight="1">
      <c r="A719" s="27"/>
      <c r="B719" s="35"/>
      <c r="C719" s="35"/>
      <c r="D719" s="35"/>
      <c r="E719" s="36"/>
      <c r="F719" s="35"/>
      <c r="G719" s="35"/>
      <c r="H719" s="35"/>
      <c r="I719" s="37"/>
      <c r="J719" s="35"/>
      <c r="K719" s="35"/>
      <c r="L719" s="35"/>
      <c r="M719" s="38"/>
      <c r="N719" s="35"/>
      <c r="O719" s="35"/>
      <c r="P719" s="35"/>
      <c r="Q719" s="39"/>
      <c r="R719" s="35"/>
      <c r="S719" s="35"/>
      <c r="T719" s="35"/>
      <c r="U719" s="27"/>
      <c r="V719" s="35"/>
      <c r="W719" s="35"/>
      <c r="X719" s="35"/>
      <c r="Y719" s="27"/>
      <c r="Z719" s="35"/>
      <c r="AA719" s="40"/>
      <c r="AB719" s="41"/>
      <c r="AC719" s="40"/>
      <c r="AD719" s="40"/>
      <c r="AE719" s="40"/>
      <c r="AF719" s="40"/>
      <c r="AG719" s="40"/>
      <c r="AH719" s="35"/>
      <c r="AI719" s="39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</row>
    <row r="720" ht="15.75" customHeight="1">
      <c r="A720" s="27"/>
      <c r="B720" s="35"/>
      <c r="C720" s="35"/>
      <c r="D720" s="35"/>
      <c r="E720" s="36"/>
      <c r="F720" s="35"/>
      <c r="G720" s="35"/>
      <c r="H720" s="35"/>
      <c r="I720" s="37"/>
      <c r="J720" s="35"/>
      <c r="K720" s="35"/>
      <c r="L720" s="35"/>
      <c r="M720" s="38"/>
      <c r="N720" s="35"/>
      <c r="O720" s="35"/>
      <c r="P720" s="35"/>
      <c r="Q720" s="39"/>
      <c r="R720" s="35"/>
      <c r="S720" s="35"/>
      <c r="T720" s="35"/>
      <c r="U720" s="27"/>
      <c r="V720" s="35"/>
      <c r="W720" s="35"/>
      <c r="X720" s="35"/>
      <c r="Y720" s="27"/>
      <c r="Z720" s="35"/>
      <c r="AA720" s="40"/>
      <c r="AB720" s="41"/>
      <c r="AC720" s="40"/>
      <c r="AD720" s="40"/>
      <c r="AE720" s="40"/>
      <c r="AF720" s="40"/>
      <c r="AG720" s="40"/>
      <c r="AH720" s="35"/>
      <c r="AI720" s="39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</row>
    <row r="721" ht="15.75" customHeight="1">
      <c r="A721" s="27"/>
      <c r="B721" s="35"/>
      <c r="C721" s="35"/>
      <c r="D721" s="35"/>
      <c r="E721" s="36"/>
      <c r="F721" s="35"/>
      <c r="G721" s="35"/>
      <c r="H721" s="35"/>
      <c r="I721" s="37"/>
      <c r="J721" s="35"/>
      <c r="K721" s="35"/>
      <c r="L721" s="35"/>
      <c r="M721" s="38"/>
      <c r="N721" s="35"/>
      <c r="O721" s="35"/>
      <c r="P721" s="35"/>
      <c r="Q721" s="39"/>
      <c r="R721" s="35"/>
      <c r="S721" s="35"/>
      <c r="T721" s="35"/>
      <c r="U721" s="27"/>
      <c r="V721" s="35"/>
      <c r="W721" s="35"/>
      <c r="X721" s="35"/>
      <c r="Y721" s="27"/>
      <c r="Z721" s="35"/>
      <c r="AA721" s="40"/>
      <c r="AB721" s="41"/>
      <c r="AC721" s="40"/>
      <c r="AD721" s="40"/>
      <c r="AE721" s="40"/>
      <c r="AF721" s="40"/>
      <c r="AG721" s="40"/>
      <c r="AH721" s="35"/>
      <c r="AI721" s="39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</row>
    <row r="722" ht="15.75" customHeight="1">
      <c r="A722" s="27"/>
      <c r="B722" s="35"/>
      <c r="C722" s="35"/>
      <c r="D722" s="35"/>
      <c r="E722" s="36"/>
      <c r="F722" s="35"/>
      <c r="G722" s="35"/>
      <c r="H722" s="35"/>
      <c r="I722" s="37"/>
      <c r="J722" s="35"/>
      <c r="K722" s="35"/>
      <c r="L722" s="35"/>
      <c r="M722" s="38"/>
      <c r="N722" s="35"/>
      <c r="O722" s="35"/>
      <c r="P722" s="35"/>
      <c r="Q722" s="39"/>
      <c r="R722" s="35"/>
      <c r="S722" s="35"/>
      <c r="T722" s="35"/>
      <c r="U722" s="27"/>
      <c r="V722" s="35"/>
      <c r="W722" s="35"/>
      <c r="X722" s="35"/>
      <c r="Y722" s="27"/>
      <c r="Z722" s="35"/>
      <c r="AA722" s="40"/>
      <c r="AB722" s="41"/>
      <c r="AC722" s="40"/>
      <c r="AD722" s="40"/>
      <c r="AE722" s="40"/>
      <c r="AF722" s="40"/>
      <c r="AG722" s="40"/>
      <c r="AH722" s="35"/>
      <c r="AI722" s="39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</row>
    <row r="723" ht="15.75" customHeight="1">
      <c r="A723" s="27"/>
      <c r="B723" s="35"/>
      <c r="C723" s="35"/>
      <c r="D723" s="35"/>
      <c r="E723" s="36"/>
      <c r="F723" s="35"/>
      <c r="G723" s="35"/>
      <c r="H723" s="35"/>
      <c r="I723" s="37"/>
      <c r="J723" s="35"/>
      <c r="K723" s="35"/>
      <c r="L723" s="35"/>
      <c r="M723" s="38"/>
      <c r="N723" s="35"/>
      <c r="O723" s="35"/>
      <c r="P723" s="35"/>
      <c r="Q723" s="39"/>
      <c r="R723" s="35"/>
      <c r="S723" s="35"/>
      <c r="T723" s="35"/>
      <c r="U723" s="27"/>
      <c r="V723" s="35"/>
      <c r="W723" s="35"/>
      <c r="X723" s="35"/>
      <c r="Y723" s="27"/>
      <c r="Z723" s="35"/>
      <c r="AA723" s="40"/>
      <c r="AB723" s="41"/>
      <c r="AC723" s="40"/>
      <c r="AD723" s="40"/>
      <c r="AE723" s="40"/>
      <c r="AF723" s="40"/>
      <c r="AG723" s="40"/>
      <c r="AH723" s="35"/>
      <c r="AI723" s="39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</row>
    <row r="724" ht="15.75" customHeight="1">
      <c r="A724" s="27"/>
      <c r="B724" s="35"/>
      <c r="C724" s="35"/>
      <c r="D724" s="35"/>
      <c r="E724" s="36"/>
      <c r="F724" s="35"/>
      <c r="G724" s="35"/>
      <c r="H724" s="35"/>
      <c r="I724" s="37"/>
      <c r="J724" s="35"/>
      <c r="K724" s="35"/>
      <c r="L724" s="35"/>
      <c r="M724" s="38"/>
      <c r="N724" s="35"/>
      <c r="O724" s="35"/>
      <c r="P724" s="35"/>
      <c r="Q724" s="39"/>
      <c r="R724" s="35"/>
      <c r="S724" s="35"/>
      <c r="T724" s="35"/>
      <c r="U724" s="27"/>
      <c r="V724" s="35"/>
      <c r="W724" s="35"/>
      <c r="X724" s="35"/>
      <c r="Y724" s="27"/>
      <c r="Z724" s="35"/>
      <c r="AA724" s="40"/>
      <c r="AB724" s="41"/>
      <c r="AC724" s="40"/>
      <c r="AD724" s="40"/>
      <c r="AE724" s="40"/>
      <c r="AF724" s="40"/>
      <c r="AG724" s="40"/>
      <c r="AH724" s="35"/>
      <c r="AI724" s="39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</row>
    <row r="725" ht="15.75" customHeight="1">
      <c r="A725" s="27"/>
      <c r="B725" s="35"/>
      <c r="C725" s="35"/>
      <c r="D725" s="35"/>
      <c r="E725" s="36"/>
      <c r="F725" s="35"/>
      <c r="G725" s="35"/>
      <c r="H725" s="35"/>
      <c r="I725" s="37"/>
      <c r="J725" s="35"/>
      <c r="K725" s="35"/>
      <c r="L725" s="35"/>
      <c r="M725" s="38"/>
      <c r="N725" s="35"/>
      <c r="O725" s="35"/>
      <c r="P725" s="35"/>
      <c r="Q725" s="39"/>
      <c r="R725" s="35"/>
      <c r="S725" s="35"/>
      <c r="T725" s="35"/>
      <c r="U725" s="27"/>
      <c r="V725" s="35"/>
      <c r="W725" s="35"/>
      <c r="X725" s="35"/>
      <c r="Y725" s="27"/>
      <c r="Z725" s="35"/>
      <c r="AA725" s="40"/>
      <c r="AB725" s="41"/>
      <c r="AC725" s="40"/>
      <c r="AD725" s="40"/>
      <c r="AE725" s="40"/>
      <c r="AF725" s="40"/>
      <c r="AG725" s="40"/>
      <c r="AH725" s="35"/>
      <c r="AI725" s="39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</row>
    <row r="726" ht="15.75" customHeight="1">
      <c r="A726" s="27"/>
      <c r="B726" s="35"/>
      <c r="C726" s="35"/>
      <c r="D726" s="35"/>
      <c r="E726" s="36"/>
      <c r="F726" s="35"/>
      <c r="G726" s="35"/>
      <c r="H726" s="35"/>
      <c r="I726" s="37"/>
      <c r="J726" s="35"/>
      <c r="K726" s="35"/>
      <c r="L726" s="35"/>
      <c r="M726" s="38"/>
      <c r="N726" s="35"/>
      <c r="O726" s="35"/>
      <c r="P726" s="35"/>
      <c r="Q726" s="39"/>
      <c r="R726" s="35"/>
      <c r="S726" s="35"/>
      <c r="T726" s="35"/>
      <c r="U726" s="27"/>
      <c r="V726" s="35"/>
      <c r="W726" s="35"/>
      <c r="X726" s="35"/>
      <c r="Y726" s="27"/>
      <c r="Z726" s="35"/>
      <c r="AA726" s="40"/>
      <c r="AB726" s="41"/>
      <c r="AC726" s="40"/>
      <c r="AD726" s="40"/>
      <c r="AE726" s="40"/>
      <c r="AF726" s="40"/>
      <c r="AG726" s="40"/>
      <c r="AH726" s="35"/>
      <c r="AI726" s="39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</row>
    <row r="727" ht="15.75" customHeight="1">
      <c r="A727" s="27"/>
      <c r="B727" s="35"/>
      <c r="C727" s="35"/>
      <c r="D727" s="35"/>
      <c r="E727" s="36"/>
      <c r="F727" s="35"/>
      <c r="G727" s="35"/>
      <c r="H727" s="35"/>
      <c r="I727" s="37"/>
      <c r="J727" s="35"/>
      <c r="K727" s="35"/>
      <c r="L727" s="35"/>
      <c r="M727" s="38"/>
      <c r="N727" s="35"/>
      <c r="O727" s="35"/>
      <c r="P727" s="35"/>
      <c r="Q727" s="39"/>
      <c r="R727" s="35"/>
      <c r="S727" s="35"/>
      <c r="T727" s="35"/>
      <c r="U727" s="27"/>
      <c r="V727" s="35"/>
      <c r="W727" s="35"/>
      <c r="X727" s="35"/>
      <c r="Y727" s="27"/>
      <c r="Z727" s="35"/>
      <c r="AA727" s="40"/>
      <c r="AB727" s="41"/>
      <c r="AC727" s="40"/>
      <c r="AD727" s="40"/>
      <c r="AE727" s="40"/>
      <c r="AF727" s="40"/>
      <c r="AG727" s="40"/>
      <c r="AH727" s="35"/>
      <c r="AI727" s="39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</row>
    <row r="728" ht="15.75" customHeight="1">
      <c r="A728" s="27"/>
      <c r="B728" s="35"/>
      <c r="C728" s="35"/>
      <c r="D728" s="35"/>
      <c r="E728" s="36"/>
      <c r="F728" s="35"/>
      <c r="G728" s="35"/>
      <c r="H728" s="35"/>
      <c r="I728" s="37"/>
      <c r="J728" s="35"/>
      <c r="K728" s="35"/>
      <c r="L728" s="35"/>
      <c r="M728" s="38"/>
      <c r="N728" s="35"/>
      <c r="O728" s="35"/>
      <c r="P728" s="35"/>
      <c r="Q728" s="39"/>
      <c r="R728" s="35"/>
      <c r="S728" s="35"/>
      <c r="T728" s="35"/>
      <c r="U728" s="27"/>
      <c r="V728" s="35"/>
      <c r="W728" s="35"/>
      <c r="X728" s="35"/>
      <c r="Y728" s="27"/>
      <c r="Z728" s="35"/>
      <c r="AA728" s="40"/>
      <c r="AB728" s="41"/>
      <c r="AC728" s="40"/>
      <c r="AD728" s="40"/>
      <c r="AE728" s="40"/>
      <c r="AF728" s="40"/>
      <c r="AG728" s="40"/>
      <c r="AH728" s="35"/>
      <c r="AI728" s="39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</row>
    <row r="729" ht="15.75" customHeight="1">
      <c r="A729" s="27"/>
      <c r="B729" s="35"/>
      <c r="C729" s="35"/>
      <c r="D729" s="35"/>
      <c r="E729" s="36"/>
      <c r="F729" s="35"/>
      <c r="G729" s="35"/>
      <c r="H729" s="35"/>
      <c r="I729" s="37"/>
      <c r="J729" s="35"/>
      <c r="K729" s="35"/>
      <c r="L729" s="35"/>
      <c r="M729" s="38"/>
      <c r="N729" s="35"/>
      <c r="O729" s="35"/>
      <c r="P729" s="35"/>
      <c r="Q729" s="39"/>
      <c r="R729" s="35"/>
      <c r="S729" s="35"/>
      <c r="T729" s="35"/>
      <c r="U729" s="27"/>
      <c r="V729" s="35"/>
      <c r="W729" s="35"/>
      <c r="X729" s="35"/>
      <c r="Y729" s="27"/>
      <c r="Z729" s="35"/>
      <c r="AA729" s="40"/>
      <c r="AB729" s="41"/>
      <c r="AC729" s="40"/>
      <c r="AD729" s="40"/>
      <c r="AE729" s="40"/>
      <c r="AF729" s="40"/>
      <c r="AG729" s="40"/>
      <c r="AH729" s="35"/>
      <c r="AI729" s="39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</row>
    <row r="730" ht="15.75" customHeight="1">
      <c r="A730" s="27"/>
      <c r="B730" s="35"/>
      <c r="C730" s="35"/>
      <c r="D730" s="35"/>
      <c r="E730" s="36"/>
      <c r="F730" s="35"/>
      <c r="G730" s="35"/>
      <c r="H730" s="35"/>
      <c r="I730" s="37"/>
      <c r="J730" s="35"/>
      <c r="K730" s="35"/>
      <c r="L730" s="35"/>
      <c r="M730" s="38"/>
      <c r="N730" s="35"/>
      <c r="O730" s="35"/>
      <c r="P730" s="35"/>
      <c r="Q730" s="39"/>
      <c r="R730" s="35"/>
      <c r="S730" s="35"/>
      <c r="T730" s="35"/>
      <c r="U730" s="27"/>
      <c r="V730" s="35"/>
      <c r="W730" s="35"/>
      <c r="X730" s="35"/>
      <c r="Y730" s="27"/>
      <c r="Z730" s="35"/>
      <c r="AA730" s="40"/>
      <c r="AB730" s="41"/>
      <c r="AC730" s="40"/>
      <c r="AD730" s="40"/>
      <c r="AE730" s="40"/>
      <c r="AF730" s="40"/>
      <c r="AG730" s="40"/>
      <c r="AH730" s="35"/>
      <c r="AI730" s="39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</row>
    <row r="731" ht="15.75" customHeight="1">
      <c r="A731" s="27"/>
      <c r="B731" s="35"/>
      <c r="C731" s="35"/>
      <c r="D731" s="35"/>
      <c r="E731" s="36"/>
      <c r="F731" s="35"/>
      <c r="G731" s="35"/>
      <c r="H731" s="35"/>
      <c r="I731" s="37"/>
      <c r="J731" s="35"/>
      <c r="K731" s="35"/>
      <c r="L731" s="35"/>
      <c r="M731" s="38"/>
      <c r="N731" s="35"/>
      <c r="O731" s="35"/>
      <c r="P731" s="35"/>
      <c r="Q731" s="39"/>
      <c r="R731" s="35"/>
      <c r="S731" s="35"/>
      <c r="T731" s="35"/>
      <c r="U731" s="27"/>
      <c r="V731" s="35"/>
      <c r="W731" s="35"/>
      <c r="X731" s="35"/>
      <c r="Y731" s="27"/>
      <c r="Z731" s="35"/>
      <c r="AA731" s="40"/>
      <c r="AB731" s="41"/>
      <c r="AC731" s="40"/>
      <c r="AD731" s="40"/>
      <c r="AE731" s="40"/>
      <c r="AF731" s="40"/>
      <c r="AG731" s="40"/>
      <c r="AH731" s="35"/>
      <c r="AI731" s="39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</row>
    <row r="732" ht="15.75" customHeight="1">
      <c r="A732" s="27"/>
      <c r="B732" s="35"/>
      <c r="C732" s="35"/>
      <c r="D732" s="35"/>
      <c r="E732" s="36"/>
      <c r="F732" s="35"/>
      <c r="G732" s="35"/>
      <c r="H732" s="35"/>
      <c r="I732" s="37"/>
      <c r="J732" s="35"/>
      <c r="K732" s="35"/>
      <c r="L732" s="35"/>
      <c r="M732" s="38"/>
      <c r="N732" s="35"/>
      <c r="O732" s="35"/>
      <c r="P732" s="35"/>
      <c r="Q732" s="39"/>
      <c r="R732" s="35"/>
      <c r="S732" s="35"/>
      <c r="T732" s="35"/>
      <c r="U732" s="27"/>
      <c r="V732" s="35"/>
      <c r="W732" s="35"/>
      <c r="X732" s="35"/>
      <c r="Y732" s="27"/>
      <c r="Z732" s="35"/>
      <c r="AA732" s="40"/>
      <c r="AB732" s="41"/>
      <c r="AC732" s="40"/>
      <c r="AD732" s="40"/>
      <c r="AE732" s="40"/>
      <c r="AF732" s="40"/>
      <c r="AG732" s="40"/>
      <c r="AH732" s="35"/>
      <c r="AI732" s="39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</row>
    <row r="733" ht="15.75" customHeight="1">
      <c r="A733" s="27"/>
      <c r="B733" s="35"/>
      <c r="C733" s="35"/>
      <c r="D733" s="35"/>
      <c r="E733" s="36"/>
      <c r="F733" s="35"/>
      <c r="G733" s="35"/>
      <c r="H733" s="35"/>
      <c r="I733" s="37"/>
      <c r="J733" s="35"/>
      <c r="K733" s="35"/>
      <c r="L733" s="35"/>
      <c r="M733" s="38"/>
      <c r="N733" s="35"/>
      <c r="O733" s="35"/>
      <c r="P733" s="35"/>
      <c r="Q733" s="39"/>
      <c r="R733" s="35"/>
      <c r="S733" s="35"/>
      <c r="T733" s="35"/>
      <c r="U733" s="27"/>
      <c r="V733" s="35"/>
      <c r="W733" s="35"/>
      <c r="X733" s="35"/>
      <c r="Y733" s="27"/>
      <c r="Z733" s="35"/>
      <c r="AA733" s="40"/>
      <c r="AB733" s="41"/>
      <c r="AC733" s="40"/>
      <c r="AD733" s="40"/>
      <c r="AE733" s="40"/>
      <c r="AF733" s="40"/>
      <c r="AG733" s="40"/>
      <c r="AH733" s="35"/>
      <c r="AI733" s="39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</row>
    <row r="734" ht="15.75" customHeight="1">
      <c r="A734" s="27"/>
      <c r="B734" s="35"/>
      <c r="C734" s="35"/>
      <c r="D734" s="35"/>
      <c r="E734" s="36"/>
      <c r="F734" s="35"/>
      <c r="G734" s="35"/>
      <c r="H734" s="35"/>
      <c r="I734" s="37"/>
      <c r="J734" s="35"/>
      <c r="K734" s="35"/>
      <c r="L734" s="35"/>
      <c r="M734" s="38"/>
      <c r="N734" s="35"/>
      <c r="O734" s="35"/>
      <c r="P734" s="35"/>
      <c r="Q734" s="39"/>
      <c r="R734" s="35"/>
      <c r="S734" s="35"/>
      <c r="T734" s="35"/>
      <c r="U734" s="27"/>
      <c r="V734" s="35"/>
      <c r="W734" s="35"/>
      <c r="X734" s="35"/>
      <c r="Y734" s="27"/>
      <c r="Z734" s="35"/>
      <c r="AA734" s="40"/>
      <c r="AB734" s="41"/>
      <c r="AC734" s="40"/>
      <c r="AD734" s="40"/>
      <c r="AE734" s="40"/>
      <c r="AF734" s="40"/>
      <c r="AG734" s="40"/>
      <c r="AH734" s="35"/>
      <c r="AI734" s="39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</row>
    <row r="735" ht="15.75" customHeight="1">
      <c r="A735" s="27"/>
      <c r="B735" s="35"/>
      <c r="C735" s="35"/>
      <c r="D735" s="35"/>
      <c r="E735" s="36"/>
      <c r="F735" s="35"/>
      <c r="G735" s="35"/>
      <c r="H735" s="35"/>
      <c r="I735" s="37"/>
      <c r="J735" s="35"/>
      <c r="K735" s="35"/>
      <c r="L735" s="35"/>
      <c r="M735" s="38"/>
      <c r="N735" s="35"/>
      <c r="O735" s="35"/>
      <c r="P735" s="35"/>
      <c r="Q735" s="39"/>
      <c r="R735" s="35"/>
      <c r="S735" s="35"/>
      <c r="T735" s="35"/>
      <c r="U735" s="27"/>
      <c r="V735" s="35"/>
      <c r="W735" s="35"/>
      <c r="X735" s="35"/>
      <c r="Y735" s="27"/>
      <c r="Z735" s="35"/>
      <c r="AA735" s="40"/>
      <c r="AB735" s="41"/>
      <c r="AC735" s="40"/>
      <c r="AD735" s="40"/>
      <c r="AE735" s="40"/>
      <c r="AF735" s="40"/>
      <c r="AG735" s="40"/>
      <c r="AH735" s="35"/>
      <c r="AI735" s="39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</row>
    <row r="736" ht="15.75" customHeight="1">
      <c r="A736" s="27"/>
      <c r="B736" s="35"/>
      <c r="C736" s="35"/>
      <c r="D736" s="35"/>
      <c r="E736" s="36"/>
      <c r="F736" s="35"/>
      <c r="G736" s="35"/>
      <c r="H736" s="35"/>
      <c r="I736" s="37"/>
      <c r="J736" s="35"/>
      <c r="K736" s="35"/>
      <c r="L736" s="35"/>
      <c r="M736" s="38"/>
      <c r="N736" s="35"/>
      <c r="O736" s="35"/>
      <c r="P736" s="35"/>
      <c r="Q736" s="39"/>
      <c r="R736" s="35"/>
      <c r="S736" s="35"/>
      <c r="T736" s="35"/>
      <c r="U736" s="27"/>
      <c r="V736" s="35"/>
      <c r="W736" s="35"/>
      <c r="X736" s="35"/>
      <c r="Y736" s="27"/>
      <c r="Z736" s="35"/>
      <c r="AA736" s="40"/>
      <c r="AB736" s="41"/>
      <c r="AC736" s="40"/>
      <c r="AD736" s="40"/>
      <c r="AE736" s="40"/>
      <c r="AF736" s="40"/>
      <c r="AG736" s="40"/>
      <c r="AH736" s="35"/>
      <c r="AI736" s="39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</row>
    <row r="737" ht="15.75" customHeight="1">
      <c r="A737" s="27"/>
      <c r="B737" s="35"/>
      <c r="C737" s="35"/>
      <c r="D737" s="35"/>
      <c r="E737" s="36"/>
      <c r="F737" s="35"/>
      <c r="G737" s="35"/>
      <c r="H737" s="35"/>
      <c r="I737" s="37"/>
      <c r="J737" s="35"/>
      <c r="K737" s="35"/>
      <c r="L737" s="35"/>
      <c r="M737" s="38"/>
      <c r="N737" s="35"/>
      <c r="O737" s="35"/>
      <c r="P737" s="35"/>
      <c r="Q737" s="39"/>
      <c r="R737" s="35"/>
      <c r="S737" s="35"/>
      <c r="T737" s="35"/>
      <c r="U737" s="27"/>
      <c r="V737" s="35"/>
      <c r="W737" s="35"/>
      <c r="X737" s="35"/>
      <c r="Y737" s="27"/>
      <c r="Z737" s="35"/>
      <c r="AA737" s="40"/>
      <c r="AB737" s="41"/>
      <c r="AC737" s="40"/>
      <c r="AD737" s="40"/>
      <c r="AE737" s="40"/>
      <c r="AF737" s="40"/>
      <c r="AG737" s="40"/>
      <c r="AH737" s="35"/>
      <c r="AI737" s="39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</row>
    <row r="738" ht="15.75" customHeight="1">
      <c r="A738" s="27"/>
      <c r="B738" s="35"/>
      <c r="C738" s="35"/>
      <c r="D738" s="35"/>
      <c r="E738" s="36"/>
      <c r="F738" s="35"/>
      <c r="G738" s="35"/>
      <c r="H738" s="35"/>
      <c r="I738" s="37"/>
      <c r="J738" s="35"/>
      <c r="K738" s="35"/>
      <c r="L738" s="35"/>
      <c r="M738" s="38"/>
      <c r="N738" s="35"/>
      <c r="O738" s="35"/>
      <c r="P738" s="35"/>
      <c r="Q738" s="39"/>
      <c r="R738" s="35"/>
      <c r="S738" s="35"/>
      <c r="T738" s="35"/>
      <c r="U738" s="27"/>
      <c r="V738" s="35"/>
      <c r="W738" s="35"/>
      <c r="X738" s="35"/>
      <c r="Y738" s="27"/>
      <c r="Z738" s="35"/>
      <c r="AA738" s="40"/>
      <c r="AB738" s="41"/>
      <c r="AC738" s="40"/>
      <c r="AD738" s="40"/>
      <c r="AE738" s="40"/>
      <c r="AF738" s="40"/>
      <c r="AG738" s="40"/>
      <c r="AH738" s="35"/>
      <c r="AI738" s="39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</row>
    <row r="739" ht="15.75" customHeight="1">
      <c r="A739" s="27"/>
      <c r="B739" s="35"/>
      <c r="C739" s="35"/>
      <c r="D739" s="35"/>
      <c r="E739" s="36"/>
      <c r="F739" s="35"/>
      <c r="G739" s="35"/>
      <c r="H739" s="35"/>
      <c r="I739" s="37"/>
      <c r="J739" s="35"/>
      <c r="K739" s="35"/>
      <c r="L739" s="35"/>
      <c r="M739" s="38"/>
      <c r="N739" s="35"/>
      <c r="O739" s="35"/>
      <c r="P739" s="35"/>
      <c r="Q739" s="39"/>
      <c r="R739" s="35"/>
      <c r="S739" s="35"/>
      <c r="T739" s="35"/>
      <c r="U739" s="27"/>
      <c r="V739" s="35"/>
      <c r="W739" s="35"/>
      <c r="X739" s="35"/>
      <c r="Y739" s="27"/>
      <c r="Z739" s="35"/>
      <c r="AA739" s="40"/>
      <c r="AB739" s="41"/>
      <c r="AC739" s="40"/>
      <c r="AD739" s="40"/>
      <c r="AE739" s="40"/>
      <c r="AF739" s="40"/>
      <c r="AG739" s="40"/>
      <c r="AH739" s="35"/>
      <c r="AI739" s="39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</row>
    <row r="740" ht="15.75" customHeight="1">
      <c r="A740" s="27"/>
      <c r="B740" s="35"/>
      <c r="C740" s="35"/>
      <c r="D740" s="35"/>
      <c r="E740" s="36"/>
      <c r="F740" s="35"/>
      <c r="G740" s="35"/>
      <c r="H740" s="35"/>
      <c r="I740" s="37"/>
      <c r="J740" s="35"/>
      <c r="K740" s="35"/>
      <c r="L740" s="35"/>
      <c r="M740" s="38"/>
      <c r="N740" s="35"/>
      <c r="O740" s="35"/>
      <c r="P740" s="35"/>
      <c r="Q740" s="39"/>
      <c r="R740" s="35"/>
      <c r="S740" s="35"/>
      <c r="T740" s="35"/>
      <c r="U740" s="27"/>
      <c r="V740" s="35"/>
      <c r="W740" s="35"/>
      <c r="X740" s="35"/>
      <c r="Y740" s="27"/>
      <c r="Z740" s="35"/>
      <c r="AA740" s="40"/>
      <c r="AB740" s="41"/>
      <c r="AC740" s="40"/>
      <c r="AD740" s="40"/>
      <c r="AE740" s="40"/>
      <c r="AF740" s="40"/>
      <c r="AG740" s="40"/>
      <c r="AH740" s="35"/>
      <c r="AI740" s="39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</row>
    <row r="741" ht="15.75" customHeight="1">
      <c r="A741" s="27"/>
      <c r="B741" s="35"/>
      <c r="C741" s="35"/>
      <c r="D741" s="35"/>
      <c r="E741" s="36"/>
      <c r="F741" s="35"/>
      <c r="G741" s="35"/>
      <c r="H741" s="35"/>
      <c r="I741" s="37"/>
      <c r="J741" s="35"/>
      <c r="K741" s="35"/>
      <c r="L741" s="35"/>
      <c r="M741" s="38"/>
      <c r="N741" s="35"/>
      <c r="O741" s="35"/>
      <c r="P741" s="35"/>
      <c r="Q741" s="39"/>
      <c r="R741" s="35"/>
      <c r="S741" s="35"/>
      <c r="T741" s="35"/>
      <c r="U741" s="27"/>
      <c r="V741" s="35"/>
      <c r="W741" s="35"/>
      <c r="X741" s="35"/>
      <c r="Y741" s="27"/>
      <c r="Z741" s="35"/>
      <c r="AA741" s="40"/>
      <c r="AB741" s="41"/>
      <c r="AC741" s="40"/>
      <c r="AD741" s="40"/>
      <c r="AE741" s="40"/>
      <c r="AF741" s="40"/>
      <c r="AG741" s="40"/>
      <c r="AH741" s="35"/>
      <c r="AI741" s="39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</row>
    <row r="742" ht="15.75" customHeight="1">
      <c r="A742" s="27"/>
      <c r="B742" s="35"/>
      <c r="C742" s="35"/>
      <c r="D742" s="35"/>
      <c r="E742" s="36"/>
      <c r="F742" s="35"/>
      <c r="G742" s="35"/>
      <c r="H742" s="35"/>
      <c r="I742" s="37"/>
      <c r="J742" s="35"/>
      <c r="K742" s="35"/>
      <c r="L742" s="35"/>
      <c r="M742" s="38"/>
      <c r="N742" s="35"/>
      <c r="O742" s="35"/>
      <c r="P742" s="35"/>
      <c r="Q742" s="39"/>
      <c r="R742" s="35"/>
      <c r="S742" s="35"/>
      <c r="T742" s="35"/>
      <c r="U742" s="27"/>
      <c r="V742" s="35"/>
      <c r="W742" s="35"/>
      <c r="X742" s="35"/>
      <c r="Y742" s="27"/>
      <c r="Z742" s="35"/>
      <c r="AA742" s="40"/>
      <c r="AB742" s="41"/>
      <c r="AC742" s="40"/>
      <c r="AD742" s="40"/>
      <c r="AE742" s="40"/>
      <c r="AF742" s="40"/>
      <c r="AG742" s="40"/>
      <c r="AH742" s="35"/>
      <c r="AI742" s="39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</row>
    <row r="743" ht="15.75" customHeight="1">
      <c r="A743" s="27"/>
      <c r="B743" s="35"/>
      <c r="C743" s="35"/>
      <c r="D743" s="35"/>
      <c r="E743" s="36"/>
      <c r="F743" s="35"/>
      <c r="G743" s="35"/>
      <c r="H743" s="35"/>
      <c r="I743" s="37"/>
      <c r="J743" s="35"/>
      <c r="K743" s="35"/>
      <c r="L743" s="35"/>
      <c r="M743" s="38"/>
      <c r="N743" s="35"/>
      <c r="O743" s="35"/>
      <c r="P743" s="35"/>
      <c r="Q743" s="39"/>
      <c r="R743" s="35"/>
      <c r="S743" s="35"/>
      <c r="T743" s="35"/>
      <c r="U743" s="27"/>
      <c r="V743" s="35"/>
      <c r="W743" s="35"/>
      <c r="X743" s="35"/>
      <c r="Y743" s="27"/>
      <c r="Z743" s="35"/>
      <c r="AA743" s="40"/>
      <c r="AB743" s="41"/>
      <c r="AC743" s="40"/>
      <c r="AD743" s="40"/>
      <c r="AE743" s="40"/>
      <c r="AF743" s="40"/>
      <c r="AG743" s="40"/>
      <c r="AH743" s="35"/>
      <c r="AI743" s="39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</row>
    <row r="744" ht="15.75" customHeight="1">
      <c r="A744" s="27"/>
      <c r="B744" s="35"/>
      <c r="C744" s="35"/>
      <c r="D744" s="35"/>
      <c r="E744" s="36"/>
      <c r="F744" s="35"/>
      <c r="G744" s="35"/>
      <c r="H744" s="35"/>
      <c r="I744" s="37"/>
      <c r="J744" s="35"/>
      <c r="K744" s="35"/>
      <c r="L744" s="35"/>
      <c r="M744" s="38"/>
      <c r="N744" s="35"/>
      <c r="O744" s="35"/>
      <c r="P744" s="35"/>
      <c r="Q744" s="39"/>
      <c r="R744" s="35"/>
      <c r="S744" s="35"/>
      <c r="T744" s="35"/>
      <c r="U744" s="27"/>
      <c r="V744" s="35"/>
      <c r="W744" s="35"/>
      <c r="X744" s="35"/>
      <c r="Y744" s="27"/>
      <c r="Z744" s="35"/>
      <c r="AA744" s="40"/>
      <c r="AB744" s="41"/>
      <c r="AC744" s="40"/>
      <c r="AD744" s="40"/>
      <c r="AE744" s="40"/>
      <c r="AF744" s="40"/>
      <c r="AG744" s="40"/>
      <c r="AH744" s="35"/>
      <c r="AI744" s="39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</row>
    <row r="745" ht="15.75" customHeight="1">
      <c r="A745" s="27"/>
      <c r="B745" s="35"/>
      <c r="C745" s="35"/>
      <c r="D745" s="35"/>
      <c r="E745" s="36"/>
      <c r="F745" s="35"/>
      <c r="G745" s="35"/>
      <c r="H745" s="35"/>
      <c r="I745" s="37"/>
      <c r="J745" s="35"/>
      <c r="K745" s="35"/>
      <c r="L745" s="35"/>
      <c r="M745" s="38"/>
      <c r="N745" s="35"/>
      <c r="O745" s="35"/>
      <c r="P745" s="35"/>
      <c r="Q745" s="39"/>
      <c r="R745" s="35"/>
      <c r="S745" s="35"/>
      <c r="T745" s="35"/>
      <c r="U745" s="27"/>
      <c r="V745" s="35"/>
      <c r="W745" s="35"/>
      <c r="X745" s="35"/>
      <c r="Y745" s="27"/>
      <c r="Z745" s="35"/>
      <c r="AA745" s="40"/>
      <c r="AB745" s="41"/>
      <c r="AC745" s="40"/>
      <c r="AD745" s="40"/>
      <c r="AE745" s="40"/>
      <c r="AF745" s="40"/>
      <c r="AG745" s="40"/>
      <c r="AH745" s="35"/>
      <c r="AI745" s="39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</row>
    <row r="746" ht="15.75" customHeight="1">
      <c r="A746" s="27"/>
      <c r="B746" s="35"/>
      <c r="C746" s="35"/>
      <c r="D746" s="35"/>
      <c r="E746" s="36"/>
      <c r="F746" s="35"/>
      <c r="G746" s="35"/>
      <c r="H746" s="35"/>
      <c r="I746" s="37"/>
      <c r="J746" s="35"/>
      <c r="K746" s="35"/>
      <c r="L746" s="35"/>
      <c r="M746" s="38"/>
      <c r="N746" s="35"/>
      <c r="O746" s="35"/>
      <c r="P746" s="35"/>
      <c r="Q746" s="39"/>
      <c r="R746" s="35"/>
      <c r="S746" s="35"/>
      <c r="T746" s="35"/>
      <c r="U746" s="27"/>
      <c r="V746" s="35"/>
      <c r="W746" s="35"/>
      <c r="X746" s="35"/>
      <c r="Y746" s="27"/>
      <c r="Z746" s="35"/>
      <c r="AA746" s="40"/>
      <c r="AB746" s="41"/>
      <c r="AC746" s="40"/>
      <c r="AD746" s="40"/>
      <c r="AE746" s="40"/>
      <c r="AF746" s="40"/>
      <c r="AG746" s="40"/>
      <c r="AH746" s="35"/>
      <c r="AI746" s="39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</row>
    <row r="747" ht="15.75" customHeight="1">
      <c r="A747" s="27"/>
      <c r="B747" s="35"/>
      <c r="C747" s="35"/>
      <c r="D747" s="35"/>
      <c r="E747" s="36"/>
      <c r="F747" s="35"/>
      <c r="G747" s="35"/>
      <c r="H747" s="35"/>
      <c r="I747" s="37"/>
      <c r="J747" s="35"/>
      <c r="K747" s="35"/>
      <c r="L747" s="35"/>
      <c r="M747" s="38"/>
      <c r="N747" s="35"/>
      <c r="O747" s="35"/>
      <c r="P747" s="35"/>
      <c r="Q747" s="39"/>
      <c r="R747" s="35"/>
      <c r="S747" s="35"/>
      <c r="T747" s="35"/>
      <c r="U747" s="27"/>
      <c r="V747" s="35"/>
      <c r="W747" s="35"/>
      <c r="X747" s="35"/>
      <c r="Y747" s="27"/>
      <c r="Z747" s="35"/>
      <c r="AA747" s="40"/>
      <c r="AB747" s="41"/>
      <c r="AC747" s="40"/>
      <c r="AD747" s="40"/>
      <c r="AE747" s="40"/>
      <c r="AF747" s="40"/>
      <c r="AG747" s="40"/>
      <c r="AH747" s="35"/>
      <c r="AI747" s="39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</row>
    <row r="748" ht="15.75" customHeight="1">
      <c r="A748" s="27"/>
      <c r="B748" s="35"/>
      <c r="C748" s="35"/>
      <c r="D748" s="35"/>
      <c r="E748" s="36"/>
      <c r="F748" s="35"/>
      <c r="G748" s="35"/>
      <c r="H748" s="35"/>
      <c r="I748" s="37"/>
      <c r="J748" s="35"/>
      <c r="K748" s="35"/>
      <c r="L748" s="35"/>
      <c r="M748" s="38"/>
      <c r="N748" s="35"/>
      <c r="O748" s="35"/>
      <c r="P748" s="35"/>
      <c r="Q748" s="39"/>
      <c r="R748" s="35"/>
      <c r="S748" s="35"/>
      <c r="T748" s="35"/>
      <c r="U748" s="27"/>
      <c r="V748" s="35"/>
      <c r="W748" s="35"/>
      <c r="X748" s="35"/>
      <c r="Y748" s="27"/>
      <c r="Z748" s="35"/>
      <c r="AA748" s="40"/>
      <c r="AB748" s="41"/>
      <c r="AC748" s="40"/>
      <c r="AD748" s="40"/>
      <c r="AE748" s="40"/>
      <c r="AF748" s="40"/>
      <c r="AG748" s="40"/>
      <c r="AH748" s="35"/>
      <c r="AI748" s="39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</row>
    <row r="749" ht="15.75" customHeight="1">
      <c r="A749" s="27"/>
      <c r="B749" s="35"/>
      <c r="C749" s="35"/>
      <c r="D749" s="35"/>
      <c r="E749" s="36"/>
      <c r="F749" s="35"/>
      <c r="G749" s="35"/>
      <c r="H749" s="35"/>
      <c r="I749" s="37"/>
      <c r="J749" s="35"/>
      <c r="K749" s="35"/>
      <c r="L749" s="35"/>
      <c r="M749" s="38"/>
      <c r="N749" s="35"/>
      <c r="O749" s="35"/>
      <c r="P749" s="35"/>
      <c r="Q749" s="39"/>
      <c r="R749" s="35"/>
      <c r="S749" s="35"/>
      <c r="T749" s="35"/>
      <c r="U749" s="27"/>
      <c r="V749" s="35"/>
      <c r="W749" s="35"/>
      <c r="X749" s="35"/>
      <c r="Y749" s="27"/>
      <c r="Z749" s="35"/>
      <c r="AA749" s="40"/>
      <c r="AB749" s="41"/>
      <c r="AC749" s="40"/>
      <c r="AD749" s="40"/>
      <c r="AE749" s="40"/>
      <c r="AF749" s="40"/>
      <c r="AG749" s="40"/>
      <c r="AH749" s="35"/>
      <c r="AI749" s="39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</row>
    <row r="750" ht="15.75" customHeight="1">
      <c r="A750" s="27"/>
      <c r="B750" s="35"/>
      <c r="C750" s="35"/>
      <c r="D750" s="35"/>
      <c r="E750" s="36"/>
      <c r="F750" s="35"/>
      <c r="G750" s="35"/>
      <c r="H750" s="35"/>
      <c r="I750" s="37"/>
      <c r="J750" s="35"/>
      <c r="K750" s="35"/>
      <c r="L750" s="35"/>
      <c r="M750" s="38"/>
      <c r="N750" s="35"/>
      <c r="O750" s="35"/>
      <c r="P750" s="35"/>
      <c r="Q750" s="39"/>
      <c r="R750" s="35"/>
      <c r="S750" s="35"/>
      <c r="T750" s="35"/>
      <c r="U750" s="27"/>
      <c r="V750" s="35"/>
      <c r="W750" s="35"/>
      <c r="X750" s="35"/>
      <c r="Y750" s="27"/>
      <c r="Z750" s="35"/>
      <c r="AA750" s="40"/>
      <c r="AB750" s="41"/>
      <c r="AC750" s="40"/>
      <c r="AD750" s="40"/>
      <c r="AE750" s="40"/>
      <c r="AF750" s="40"/>
      <c r="AG750" s="40"/>
      <c r="AH750" s="35"/>
      <c r="AI750" s="39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</row>
    <row r="751" ht="15.75" customHeight="1">
      <c r="A751" s="27"/>
      <c r="B751" s="35"/>
      <c r="C751" s="35"/>
      <c r="D751" s="35"/>
      <c r="E751" s="36"/>
      <c r="F751" s="35"/>
      <c r="G751" s="35"/>
      <c r="H751" s="35"/>
      <c r="I751" s="37"/>
      <c r="J751" s="35"/>
      <c r="K751" s="35"/>
      <c r="L751" s="35"/>
      <c r="M751" s="38"/>
      <c r="N751" s="35"/>
      <c r="O751" s="35"/>
      <c r="P751" s="35"/>
      <c r="Q751" s="39"/>
      <c r="R751" s="35"/>
      <c r="S751" s="35"/>
      <c r="T751" s="35"/>
      <c r="U751" s="27"/>
      <c r="V751" s="35"/>
      <c r="W751" s="35"/>
      <c r="X751" s="35"/>
      <c r="Y751" s="27"/>
      <c r="Z751" s="35"/>
      <c r="AA751" s="40"/>
      <c r="AB751" s="41"/>
      <c r="AC751" s="40"/>
      <c r="AD751" s="40"/>
      <c r="AE751" s="40"/>
      <c r="AF751" s="40"/>
      <c r="AG751" s="40"/>
      <c r="AH751" s="35"/>
      <c r="AI751" s="39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</row>
    <row r="752" ht="15.75" customHeight="1">
      <c r="A752" s="27"/>
      <c r="B752" s="35"/>
      <c r="C752" s="35"/>
      <c r="D752" s="35"/>
      <c r="E752" s="36"/>
      <c r="F752" s="35"/>
      <c r="G752" s="35"/>
      <c r="H752" s="35"/>
      <c r="I752" s="37"/>
      <c r="J752" s="35"/>
      <c r="K752" s="35"/>
      <c r="L752" s="35"/>
      <c r="M752" s="38"/>
      <c r="N752" s="35"/>
      <c r="O752" s="35"/>
      <c r="P752" s="35"/>
      <c r="Q752" s="39"/>
      <c r="R752" s="35"/>
      <c r="S752" s="35"/>
      <c r="T752" s="35"/>
      <c r="U752" s="27"/>
      <c r="V752" s="35"/>
      <c r="W752" s="35"/>
      <c r="X752" s="35"/>
      <c r="Y752" s="27"/>
      <c r="Z752" s="35"/>
      <c r="AA752" s="40"/>
      <c r="AB752" s="41"/>
      <c r="AC752" s="40"/>
      <c r="AD752" s="40"/>
      <c r="AE752" s="40"/>
      <c r="AF752" s="40"/>
      <c r="AG752" s="40"/>
      <c r="AH752" s="35"/>
      <c r="AI752" s="39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</row>
    <row r="753" ht="15.75" customHeight="1">
      <c r="A753" s="27"/>
      <c r="B753" s="35"/>
      <c r="C753" s="35"/>
      <c r="D753" s="35"/>
      <c r="E753" s="36"/>
      <c r="F753" s="35"/>
      <c r="G753" s="35"/>
      <c r="H753" s="35"/>
      <c r="I753" s="37"/>
      <c r="J753" s="35"/>
      <c r="K753" s="35"/>
      <c r="L753" s="35"/>
      <c r="M753" s="38"/>
      <c r="N753" s="35"/>
      <c r="O753" s="35"/>
      <c r="P753" s="35"/>
      <c r="Q753" s="39"/>
      <c r="R753" s="35"/>
      <c r="S753" s="35"/>
      <c r="T753" s="35"/>
      <c r="U753" s="27"/>
      <c r="V753" s="35"/>
      <c r="W753" s="35"/>
      <c r="X753" s="35"/>
      <c r="Y753" s="27"/>
      <c r="Z753" s="35"/>
      <c r="AA753" s="40"/>
      <c r="AB753" s="41"/>
      <c r="AC753" s="40"/>
      <c r="AD753" s="40"/>
      <c r="AE753" s="40"/>
      <c r="AF753" s="40"/>
      <c r="AG753" s="40"/>
      <c r="AH753" s="35"/>
      <c r="AI753" s="39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</row>
    <row r="754" ht="15.75" customHeight="1">
      <c r="A754" s="27"/>
      <c r="B754" s="35"/>
      <c r="C754" s="35"/>
      <c r="D754" s="35"/>
      <c r="E754" s="36"/>
      <c r="F754" s="35"/>
      <c r="G754" s="35"/>
      <c r="H754" s="35"/>
      <c r="I754" s="37"/>
      <c r="J754" s="35"/>
      <c r="K754" s="35"/>
      <c r="L754" s="35"/>
      <c r="M754" s="38"/>
      <c r="N754" s="35"/>
      <c r="O754" s="35"/>
      <c r="P754" s="35"/>
      <c r="Q754" s="39"/>
      <c r="R754" s="35"/>
      <c r="S754" s="35"/>
      <c r="T754" s="35"/>
      <c r="U754" s="27"/>
      <c r="V754" s="35"/>
      <c r="W754" s="35"/>
      <c r="X754" s="35"/>
      <c r="Y754" s="27"/>
      <c r="Z754" s="35"/>
      <c r="AA754" s="40"/>
      <c r="AB754" s="41"/>
      <c r="AC754" s="40"/>
      <c r="AD754" s="40"/>
      <c r="AE754" s="40"/>
      <c r="AF754" s="40"/>
      <c r="AG754" s="40"/>
      <c r="AH754" s="35"/>
      <c r="AI754" s="39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</row>
    <row r="755" ht="15.75" customHeight="1">
      <c r="A755" s="27"/>
      <c r="B755" s="35"/>
      <c r="C755" s="35"/>
      <c r="D755" s="35"/>
      <c r="E755" s="36"/>
      <c r="F755" s="35"/>
      <c r="G755" s="35"/>
      <c r="H755" s="35"/>
      <c r="I755" s="37"/>
      <c r="J755" s="35"/>
      <c r="K755" s="35"/>
      <c r="L755" s="35"/>
      <c r="M755" s="38"/>
      <c r="N755" s="35"/>
      <c r="O755" s="35"/>
      <c r="P755" s="35"/>
      <c r="Q755" s="39"/>
      <c r="R755" s="35"/>
      <c r="S755" s="35"/>
      <c r="T755" s="35"/>
      <c r="U755" s="27"/>
      <c r="V755" s="35"/>
      <c r="W755" s="35"/>
      <c r="X755" s="35"/>
      <c r="Y755" s="27"/>
      <c r="Z755" s="35"/>
      <c r="AA755" s="40"/>
      <c r="AB755" s="41"/>
      <c r="AC755" s="40"/>
      <c r="AD755" s="40"/>
      <c r="AE755" s="40"/>
      <c r="AF755" s="40"/>
      <c r="AG755" s="40"/>
      <c r="AH755" s="35"/>
      <c r="AI755" s="39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</row>
    <row r="756" ht="15.75" customHeight="1">
      <c r="A756" s="27"/>
      <c r="B756" s="35"/>
      <c r="C756" s="35"/>
      <c r="D756" s="35"/>
      <c r="E756" s="36"/>
      <c r="F756" s="35"/>
      <c r="G756" s="35"/>
      <c r="H756" s="35"/>
      <c r="I756" s="37"/>
      <c r="J756" s="35"/>
      <c r="K756" s="35"/>
      <c r="L756" s="35"/>
      <c r="M756" s="38"/>
      <c r="N756" s="35"/>
      <c r="O756" s="35"/>
      <c r="P756" s="35"/>
      <c r="Q756" s="39"/>
      <c r="R756" s="35"/>
      <c r="S756" s="35"/>
      <c r="T756" s="35"/>
      <c r="U756" s="27"/>
      <c r="V756" s="35"/>
      <c r="W756" s="35"/>
      <c r="X756" s="35"/>
      <c r="Y756" s="27"/>
      <c r="Z756" s="35"/>
      <c r="AA756" s="40"/>
      <c r="AB756" s="41"/>
      <c r="AC756" s="40"/>
      <c r="AD756" s="40"/>
      <c r="AE756" s="40"/>
      <c r="AF756" s="40"/>
      <c r="AG756" s="40"/>
      <c r="AH756" s="35"/>
      <c r="AI756" s="39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</row>
    <row r="757" ht="15.75" customHeight="1">
      <c r="A757" s="27"/>
      <c r="B757" s="35"/>
      <c r="C757" s="35"/>
      <c r="D757" s="35"/>
      <c r="E757" s="36"/>
      <c r="F757" s="35"/>
      <c r="G757" s="35"/>
      <c r="H757" s="35"/>
      <c r="I757" s="37"/>
      <c r="J757" s="35"/>
      <c r="K757" s="35"/>
      <c r="L757" s="35"/>
      <c r="M757" s="38"/>
      <c r="N757" s="35"/>
      <c r="O757" s="35"/>
      <c r="P757" s="35"/>
      <c r="Q757" s="39"/>
      <c r="R757" s="35"/>
      <c r="S757" s="35"/>
      <c r="T757" s="35"/>
      <c r="U757" s="27"/>
      <c r="V757" s="35"/>
      <c r="W757" s="35"/>
      <c r="X757" s="35"/>
      <c r="Y757" s="27"/>
      <c r="Z757" s="35"/>
      <c r="AA757" s="40"/>
      <c r="AB757" s="41"/>
      <c r="AC757" s="40"/>
      <c r="AD757" s="40"/>
      <c r="AE757" s="40"/>
      <c r="AF757" s="40"/>
      <c r="AG757" s="40"/>
      <c r="AH757" s="35"/>
      <c r="AI757" s="39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</row>
    <row r="758" ht="15.75" customHeight="1">
      <c r="A758" s="27"/>
      <c r="B758" s="35"/>
      <c r="C758" s="35"/>
      <c r="D758" s="35"/>
      <c r="E758" s="36"/>
      <c r="F758" s="35"/>
      <c r="G758" s="35"/>
      <c r="H758" s="35"/>
      <c r="I758" s="37"/>
      <c r="J758" s="35"/>
      <c r="K758" s="35"/>
      <c r="L758" s="35"/>
      <c r="M758" s="38"/>
      <c r="N758" s="35"/>
      <c r="O758" s="35"/>
      <c r="P758" s="35"/>
      <c r="Q758" s="39"/>
      <c r="R758" s="35"/>
      <c r="S758" s="35"/>
      <c r="T758" s="35"/>
      <c r="U758" s="27"/>
      <c r="V758" s="35"/>
      <c r="W758" s="35"/>
      <c r="X758" s="35"/>
      <c r="Y758" s="27"/>
      <c r="Z758" s="35"/>
      <c r="AA758" s="40"/>
      <c r="AB758" s="41"/>
      <c r="AC758" s="40"/>
      <c r="AD758" s="40"/>
      <c r="AE758" s="40"/>
      <c r="AF758" s="40"/>
      <c r="AG758" s="40"/>
      <c r="AH758" s="35"/>
      <c r="AI758" s="39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</row>
    <row r="759" ht="15.75" customHeight="1">
      <c r="A759" s="27"/>
      <c r="B759" s="35"/>
      <c r="C759" s="35"/>
      <c r="D759" s="35"/>
      <c r="E759" s="36"/>
      <c r="F759" s="35"/>
      <c r="G759" s="35"/>
      <c r="H759" s="35"/>
      <c r="I759" s="37"/>
      <c r="J759" s="35"/>
      <c r="K759" s="35"/>
      <c r="L759" s="35"/>
      <c r="M759" s="38"/>
      <c r="N759" s="35"/>
      <c r="O759" s="35"/>
      <c r="P759" s="35"/>
      <c r="Q759" s="39"/>
      <c r="R759" s="35"/>
      <c r="S759" s="35"/>
      <c r="T759" s="35"/>
      <c r="U759" s="27"/>
      <c r="V759" s="35"/>
      <c r="W759" s="35"/>
      <c r="X759" s="35"/>
      <c r="Y759" s="27"/>
      <c r="Z759" s="35"/>
      <c r="AA759" s="40"/>
      <c r="AB759" s="41"/>
      <c r="AC759" s="40"/>
      <c r="AD759" s="40"/>
      <c r="AE759" s="40"/>
      <c r="AF759" s="40"/>
      <c r="AG759" s="40"/>
      <c r="AH759" s="35"/>
      <c r="AI759" s="39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</row>
    <row r="760" ht="15.75" customHeight="1">
      <c r="A760" s="27"/>
      <c r="B760" s="35"/>
      <c r="C760" s="35"/>
      <c r="D760" s="35"/>
      <c r="E760" s="36"/>
      <c r="F760" s="35"/>
      <c r="G760" s="35"/>
      <c r="H760" s="35"/>
      <c r="I760" s="37"/>
      <c r="J760" s="35"/>
      <c r="K760" s="35"/>
      <c r="L760" s="35"/>
      <c r="M760" s="38"/>
      <c r="N760" s="35"/>
      <c r="O760" s="35"/>
      <c r="P760" s="35"/>
      <c r="Q760" s="39"/>
      <c r="R760" s="35"/>
      <c r="S760" s="35"/>
      <c r="T760" s="35"/>
      <c r="U760" s="27"/>
      <c r="V760" s="35"/>
      <c r="W760" s="35"/>
      <c r="X760" s="35"/>
      <c r="Y760" s="27"/>
      <c r="Z760" s="35"/>
      <c r="AA760" s="40"/>
      <c r="AB760" s="41"/>
      <c r="AC760" s="40"/>
      <c r="AD760" s="40"/>
      <c r="AE760" s="40"/>
      <c r="AF760" s="40"/>
      <c r="AG760" s="40"/>
      <c r="AH760" s="35"/>
      <c r="AI760" s="39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</row>
    <row r="761" ht="15.75" customHeight="1">
      <c r="A761" s="27"/>
      <c r="B761" s="35"/>
      <c r="C761" s="35"/>
      <c r="D761" s="35"/>
      <c r="E761" s="36"/>
      <c r="F761" s="35"/>
      <c r="G761" s="35"/>
      <c r="H761" s="35"/>
      <c r="I761" s="37"/>
      <c r="J761" s="35"/>
      <c r="K761" s="35"/>
      <c r="L761" s="35"/>
      <c r="M761" s="38"/>
      <c r="N761" s="35"/>
      <c r="O761" s="35"/>
      <c r="P761" s="35"/>
      <c r="Q761" s="39"/>
      <c r="R761" s="35"/>
      <c r="S761" s="35"/>
      <c r="T761" s="35"/>
      <c r="U761" s="27"/>
      <c r="V761" s="35"/>
      <c r="W761" s="35"/>
      <c r="X761" s="35"/>
      <c r="Y761" s="27"/>
      <c r="Z761" s="35"/>
      <c r="AA761" s="40"/>
      <c r="AB761" s="41"/>
      <c r="AC761" s="40"/>
      <c r="AD761" s="40"/>
      <c r="AE761" s="40"/>
      <c r="AF761" s="40"/>
      <c r="AG761" s="40"/>
      <c r="AH761" s="35"/>
      <c r="AI761" s="39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</row>
    <row r="762" ht="15.75" customHeight="1">
      <c r="A762" s="27"/>
      <c r="B762" s="35"/>
      <c r="C762" s="35"/>
      <c r="D762" s="35"/>
      <c r="E762" s="36"/>
      <c r="F762" s="35"/>
      <c r="G762" s="35"/>
      <c r="H762" s="35"/>
      <c r="I762" s="37"/>
      <c r="J762" s="35"/>
      <c r="K762" s="35"/>
      <c r="L762" s="35"/>
      <c r="M762" s="38"/>
      <c r="N762" s="35"/>
      <c r="O762" s="35"/>
      <c r="P762" s="35"/>
      <c r="Q762" s="39"/>
      <c r="R762" s="35"/>
      <c r="S762" s="35"/>
      <c r="T762" s="35"/>
      <c r="U762" s="27"/>
      <c r="V762" s="35"/>
      <c r="W762" s="35"/>
      <c r="X762" s="35"/>
      <c r="Y762" s="27"/>
      <c r="Z762" s="35"/>
      <c r="AA762" s="40"/>
      <c r="AB762" s="41"/>
      <c r="AC762" s="40"/>
      <c r="AD762" s="40"/>
      <c r="AE762" s="40"/>
      <c r="AF762" s="40"/>
      <c r="AG762" s="40"/>
      <c r="AH762" s="35"/>
      <c r="AI762" s="39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</row>
    <row r="763" ht="15.75" customHeight="1">
      <c r="A763" s="27"/>
      <c r="B763" s="35"/>
      <c r="C763" s="35"/>
      <c r="D763" s="35"/>
      <c r="E763" s="36"/>
      <c r="F763" s="35"/>
      <c r="G763" s="35"/>
      <c r="H763" s="35"/>
      <c r="I763" s="37"/>
      <c r="J763" s="35"/>
      <c r="K763" s="35"/>
      <c r="L763" s="35"/>
      <c r="M763" s="38"/>
      <c r="N763" s="35"/>
      <c r="O763" s="35"/>
      <c r="P763" s="35"/>
      <c r="Q763" s="39"/>
      <c r="R763" s="35"/>
      <c r="S763" s="35"/>
      <c r="T763" s="35"/>
      <c r="U763" s="27"/>
      <c r="V763" s="35"/>
      <c r="W763" s="35"/>
      <c r="X763" s="35"/>
      <c r="Y763" s="27"/>
      <c r="Z763" s="35"/>
      <c r="AA763" s="40"/>
      <c r="AB763" s="41"/>
      <c r="AC763" s="40"/>
      <c r="AD763" s="40"/>
      <c r="AE763" s="40"/>
      <c r="AF763" s="40"/>
      <c r="AG763" s="40"/>
      <c r="AH763" s="35"/>
      <c r="AI763" s="39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</row>
    <row r="764" ht="15.75" customHeight="1">
      <c r="A764" s="27"/>
      <c r="B764" s="35"/>
      <c r="C764" s="35"/>
      <c r="D764" s="35"/>
      <c r="E764" s="36"/>
      <c r="F764" s="35"/>
      <c r="G764" s="35"/>
      <c r="H764" s="35"/>
      <c r="I764" s="37"/>
      <c r="J764" s="35"/>
      <c r="K764" s="35"/>
      <c r="L764" s="35"/>
      <c r="M764" s="38"/>
      <c r="N764" s="35"/>
      <c r="O764" s="35"/>
      <c r="P764" s="35"/>
      <c r="Q764" s="39"/>
      <c r="R764" s="35"/>
      <c r="S764" s="35"/>
      <c r="T764" s="35"/>
      <c r="U764" s="27"/>
      <c r="V764" s="35"/>
      <c r="W764" s="35"/>
      <c r="X764" s="35"/>
      <c r="Y764" s="27"/>
      <c r="Z764" s="35"/>
      <c r="AA764" s="40"/>
      <c r="AB764" s="41"/>
      <c r="AC764" s="40"/>
      <c r="AD764" s="40"/>
      <c r="AE764" s="40"/>
      <c r="AF764" s="40"/>
      <c r="AG764" s="40"/>
      <c r="AH764" s="35"/>
      <c r="AI764" s="39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</row>
    <row r="765" ht="15.75" customHeight="1">
      <c r="A765" s="27"/>
      <c r="B765" s="35"/>
      <c r="C765" s="35"/>
      <c r="D765" s="35"/>
      <c r="E765" s="36"/>
      <c r="F765" s="35"/>
      <c r="G765" s="35"/>
      <c r="H765" s="35"/>
      <c r="I765" s="37"/>
      <c r="J765" s="35"/>
      <c r="K765" s="35"/>
      <c r="L765" s="35"/>
      <c r="M765" s="38"/>
      <c r="N765" s="35"/>
      <c r="O765" s="35"/>
      <c r="P765" s="35"/>
      <c r="Q765" s="39"/>
      <c r="R765" s="35"/>
      <c r="S765" s="35"/>
      <c r="T765" s="35"/>
      <c r="U765" s="27"/>
      <c r="V765" s="35"/>
      <c r="W765" s="35"/>
      <c r="X765" s="35"/>
      <c r="Y765" s="27"/>
      <c r="Z765" s="35"/>
      <c r="AA765" s="40"/>
      <c r="AB765" s="41"/>
      <c r="AC765" s="40"/>
      <c r="AD765" s="40"/>
      <c r="AE765" s="40"/>
      <c r="AF765" s="40"/>
      <c r="AG765" s="40"/>
      <c r="AH765" s="35"/>
      <c r="AI765" s="39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</row>
    <row r="766" ht="15.75" customHeight="1">
      <c r="A766" s="27"/>
      <c r="B766" s="35"/>
      <c r="C766" s="35"/>
      <c r="D766" s="35"/>
      <c r="E766" s="36"/>
      <c r="F766" s="35"/>
      <c r="G766" s="35"/>
      <c r="H766" s="35"/>
      <c r="I766" s="37"/>
      <c r="J766" s="35"/>
      <c r="K766" s="35"/>
      <c r="L766" s="35"/>
      <c r="M766" s="38"/>
      <c r="N766" s="35"/>
      <c r="O766" s="35"/>
      <c r="P766" s="35"/>
      <c r="Q766" s="39"/>
      <c r="R766" s="35"/>
      <c r="S766" s="35"/>
      <c r="T766" s="35"/>
      <c r="U766" s="27"/>
      <c r="V766" s="35"/>
      <c r="W766" s="35"/>
      <c r="X766" s="35"/>
      <c r="Y766" s="27"/>
      <c r="Z766" s="35"/>
      <c r="AA766" s="40"/>
      <c r="AB766" s="41"/>
      <c r="AC766" s="40"/>
      <c r="AD766" s="40"/>
      <c r="AE766" s="40"/>
      <c r="AF766" s="40"/>
      <c r="AG766" s="40"/>
      <c r="AH766" s="35"/>
      <c r="AI766" s="39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</row>
    <row r="767" ht="15.75" customHeight="1">
      <c r="A767" s="27"/>
      <c r="B767" s="35"/>
      <c r="C767" s="35"/>
      <c r="D767" s="35"/>
      <c r="E767" s="36"/>
      <c r="F767" s="35"/>
      <c r="G767" s="35"/>
      <c r="H767" s="35"/>
      <c r="I767" s="37"/>
      <c r="J767" s="35"/>
      <c r="K767" s="35"/>
      <c r="L767" s="35"/>
      <c r="M767" s="38"/>
      <c r="N767" s="35"/>
      <c r="O767" s="35"/>
      <c r="P767" s="35"/>
      <c r="Q767" s="39"/>
      <c r="R767" s="35"/>
      <c r="S767" s="35"/>
      <c r="T767" s="35"/>
      <c r="U767" s="27"/>
      <c r="V767" s="35"/>
      <c r="W767" s="35"/>
      <c r="X767" s="35"/>
      <c r="Y767" s="27"/>
      <c r="Z767" s="35"/>
      <c r="AA767" s="40"/>
      <c r="AB767" s="41"/>
      <c r="AC767" s="40"/>
      <c r="AD767" s="40"/>
      <c r="AE767" s="40"/>
      <c r="AF767" s="40"/>
      <c r="AG767" s="40"/>
      <c r="AH767" s="35"/>
      <c r="AI767" s="39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</row>
    <row r="768" ht="15.75" customHeight="1">
      <c r="A768" s="27"/>
      <c r="B768" s="35"/>
      <c r="C768" s="35"/>
      <c r="D768" s="35"/>
      <c r="E768" s="36"/>
      <c r="F768" s="35"/>
      <c r="G768" s="35"/>
      <c r="H768" s="35"/>
      <c r="I768" s="37"/>
      <c r="J768" s="35"/>
      <c r="K768" s="35"/>
      <c r="L768" s="35"/>
      <c r="M768" s="38"/>
      <c r="N768" s="35"/>
      <c r="O768" s="35"/>
      <c r="P768" s="35"/>
      <c r="Q768" s="39"/>
      <c r="R768" s="35"/>
      <c r="S768" s="35"/>
      <c r="T768" s="35"/>
      <c r="U768" s="27"/>
      <c r="V768" s="35"/>
      <c r="W768" s="35"/>
      <c r="X768" s="35"/>
      <c r="Y768" s="27"/>
      <c r="Z768" s="35"/>
      <c r="AA768" s="40"/>
      <c r="AB768" s="41"/>
      <c r="AC768" s="40"/>
      <c r="AD768" s="40"/>
      <c r="AE768" s="40"/>
      <c r="AF768" s="40"/>
      <c r="AG768" s="40"/>
      <c r="AH768" s="35"/>
      <c r="AI768" s="39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</row>
    <row r="769" ht="15.75" customHeight="1">
      <c r="A769" s="27"/>
      <c r="B769" s="35"/>
      <c r="C769" s="35"/>
      <c r="D769" s="35"/>
      <c r="E769" s="36"/>
      <c r="F769" s="35"/>
      <c r="G769" s="35"/>
      <c r="H769" s="35"/>
      <c r="I769" s="37"/>
      <c r="J769" s="35"/>
      <c r="K769" s="35"/>
      <c r="L769" s="35"/>
      <c r="M769" s="38"/>
      <c r="N769" s="35"/>
      <c r="O769" s="35"/>
      <c r="P769" s="35"/>
      <c r="Q769" s="39"/>
      <c r="R769" s="35"/>
      <c r="S769" s="35"/>
      <c r="T769" s="35"/>
      <c r="U769" s="27"/>
      <c r="V769" s="35"/>
      <c r="W769" s="35"/>
      <c r="X769" s="35"/>
      <c r="Y769" s="27"/>
      <c r="Z769" s="35"/>
      <c r="AA769" s="40"/>
      <c r="AB769" s="41"/>
      <c r="AC769" s="40"/>
      <c r="AD769" s="40"/>
      <c r="AE769" s="40"/>
      <c r="AF769" s="40"/>
      <c r="AG769" s="40"/>
      <c r="AH769" s="35"/>
      <c r="AI769" s="39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</row>
    <row r="770" ht="15.75" customHeight="1">
      <c r="A770" s="27"/>
      <c r="B770" s="35"/>
      <c r="C770" s="35"/>
      <c r="D770" s="35"/>
      <c r="E770" s="36"/>
      <c r="F770" s="35"/>
      <c r="G770" s="35"/>
      <c r="H770" s="35"/>
      <c r="I770" s="37"/>
      <c r="J770" s="35"/>
      <c r="K770" s="35"/>
      <c r="L770" s="35"/>
      <c r="M770" s="38"/>
      <c r="N770" s="35"/>
      <c r="O770" s="35"/>
      <c r="P770" s="35"/>
      <c r="Q770" s="39"/>
      <c r="R770" s="35"/>
      <c r="S770" s="35"/>
      <c r="T770" s="35"/>
      <c r="U770" s="27"/>
      <c r="V770" s="35"/>
      <c r="W770" s="35"/>
      <c r="X770" s="35"/>
      <c r="Y770" s="27"/>
      <c r="Z770" s="35"/>
      <c r="AA770" s="40"/>
      <c r="AB770" s="41"/>
      <c r="AC770" s="40"/>
      <c r="AD770" s="40"/>
      <c r="AE770" s="40"/>
      <c r="AF770" s="40"/>
      <c r="AG770" s="40"/>
      <c r="AH770" s="35"/>
      <c r="AI770" s="39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</row>
    <row r="771" ht="15.75" customHeight="1">
      <c r="A771" s="27"/>
      <c r="B771" s="35"/>
      <c r="C771" s="35"/>
      <c r="D771" s="35"/>
      <c r="E771" s="36"/>
      <c r="F771" s="35"/>
      <c r="G771" s="35"/>
      <c r="H771" s="35"/>
      <c r="I771" s="37"/>
      <c r="J771" s="35"/>
      <c r="K771" s="35"/>
      <c r="L771" s="35"/>
      <c r="M771" s="38"/>
      <c r="N771" s="35"/>
      <c r="O771" s="35"/>
      <c r="P771" s="35"/>
      <c r="Q771" s="39"/>
      <c r="R771" s="35"/>
      <c r="S771" s="35"/>
      <c r="T771" s="35"/>
      <c r="U771" s="27"/>
      <c r="V771" s="35"/>
      <c r="W771" s="35"/>
      <c r="X771" s="35"/>
      <c r="Y771" s="27"/>
      <c r="Z771" s="35"/>
      <c r="AA771" s="40"/>
      <c r="AB771" s="41"/>
      <c r="AC771" s="40"/>
      <c r="AD771" s="40"/>
      <c r="AE771" s="40"/>
      <c r="AF771" s="40"/>
      <c r="AG771" s="40"/>
      <c r="AH771" s="35"/>
      <c r="AI771" s="39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</row>
    <row r="772" ht="15.75" customHeight="1">
      <c r="A772" s="27"/>
      <c r="B772" s="35"/>
      <c r="C772" s="35"/>
      <c r="D772" s="35"/>
      <c r="E772" s="36"/>
      <c r="F772" s="35"/>
      <c r="G772" s="35"/>
      <c r="H772" s="35"/>
      <c r="I772" s="37"/>
      <c r="J772" s="35"/>
      <c r="K772" s="35"/>
      <c r="L772" s="35"/>
      <c r="M772" s="38"/>
      <c r="N772" s="35"/>
      <c r="O772" s="35"/>
      <c r="P772" s="35"/>
      <c r="Q772" s="39"/>
      <c r="R772" s="35"/>
      <c r="S772" s="35"/>
      <c r="T772" s="35"/>
      <c r="U772" s="27"/>
      <c r="V772" s="35"/>
      <c r="W772" s="35"/>
      <c r="X772" s="35"/>
      <c r="Y772" s="27"/>
      <c r="Z772" s="35"/>
      <c r="AA772" s="40"/>
      <c r="AB772" s="41"/>
      <c r="AC772" s="40"/>
      <c r="AD772" s="40"/>
      <c r="AE772" s="40"/>
      <c r="AF772" s="40"/>
      <c r="AG772" s="40"/>
      <c r="AH772" s="35"/>
      <c r="AI772" s="39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</row>
    <row r="773" ht="15.75" customHeight="1">
      <c r="A773" s="27"/>
      <c r="B773" s="35"/>
      <c r="C773" s="35"/>
      <c r="D773" s="35"/>
      <c r="E773" s="36"/>
      <c r="F773" s="35"/>
      <c r="G773" s="35"/>
      <c r="H773" s="35"/>
      <c r="I773" s="37"/>
      <c r="J773" s="35"/>
      <c r="K773" s="35"/>
      <c r="L773" s="35"/>
      <c r="M773" s="38"/>
      <c r="N773" s="35"/>
      <c r="O773" s="35"/>
      <c r="P773" s="35"/>
      <c r="Q773" s="39"/>
      <c r="R773" s="35"/>
      <c r="S773" s="35"/>
      <c r="T773" s="35"/>
      <c r="U773" s="27"/>
      <c r="V773" s="35"/>
      <c r="W773" s="35"/>
      <c r="X773" s="35"/>
      <c r="Y773" s="27"/>
      <c r="Z773" s="35"/>
      <c r="AA773" s="40"/>
      <c r="AB773" s="41"/>
      <c r="AC773" s="40"/>
      <c r="AD773" s="40"/>
      <c r="AE773" s="40"/>
      <c r="AF773" s="40"/>
      <c r="AG773" s="40"/>
      <c r="AH773" s="35"/>
      <c r="AI773" s="39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</row>
    <row r="774" ht="15.75" customHeight="1">
      <c r="A774" s="27"/>
      <c r="B774" s="35"/>
      <c r="C774" s="35"/>
      <c r="D774" s="35"/>
      <c r="E774" s="36"/>
      <c r="F774" s="35"/>
      <c r="G774" s="35"/>
      <c r="H774" s="35"/>
      <c r="I774" s="37"/>
      <c r="J774" s="35"/>
      <c r="K774" s="35"/>
      <c r="L774" s="35"/>
      <c r="M774" s="38"/>
      <c r="N774" s="35"/>
      <c r="O774" s="35"/>
      <c r="P774" s="35"/>
      <c r="Q774" s="39"/>
      <c r="R774" s="35"/>
      <c r="S774" s="35"/>
      <c r="T774" s="35"/>
      <c r="U774" s="27"/>
      <c r="V774" s="35"/>
      <c r="W774" s="35"/>
      <c r="X774" s="35"/>
      <c r="Y774" s="27"/>
      <c r="Z774" s="35"/>
      <c r="AA774" s="40"/>
      <c r="AB774" s="41"/>
      <c r="AC774" s="40"/>
      <c r="AD774" s="40"/>
      <c r="AE774" s="40"/>
      <c r="AF774" s="40"/>
      <c r="AG774" s="40"/>
      <c r="AH774" s="35"/>
      <c r="AI774" s="39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</row>
    <row r="775" ht="15.75" customHeight="1">
      <c r="A775" s="27"/>
      <c r="B775" s="35"/>
      <c r="C775" s="35"/>
      <c r="D775" s="35"/>
      <c r="E775" s="36"/>
      <c r="F775" s="35"/>
      <c r="G775" s="35"/>
      <c r="H775" s="35"/>
      <c r="I775" s="37"/>
      <c r="J775" s="35"/>
      <c r="K775" s="35"/>
      <c r="L775" s="35"/>
      <c r="M775" s="38"/>
      <c r="N775" s="35"/>
      <c r="O775" s="35"/>
      <c r="P775" s="35"/>
      <c r="Q775" s="39"/>
      <c r="R775" s="35"/>
      <c r="S775" s="35"/>
      <c r="T775" s="35"/>
      <c r="U775" s="27"/>
      <c r="V775" s="35"/>
      <c r="W775" s="35"/>
      <c r="X775" s="35"/>
      <c r="Y775" s="27"/>
      <c r="Z775" s="35"/>
      <c r="AA775" s="40"/>
      <c r="AB775" s="41"/>
      <c r="AC775" s="40"/>
      <c r="AD775" s="40"/>
      <c r="AE775" s="40"/>
      <c r="AF775" s="40"/>
      <c r="AG775" s="40"/>
      <c r="AH775" s="35"/>
      <c r="AI775" s="39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</row>
    <row r="776" ht="15.75" customHeight="1">
      <c r="A776" s="27"/>
      <c r="B776" s="35"/>
      <c r="C776" s="35"/>
      <c r="D776" s="35"/>
      <c r="E776" s="36"/>
      <c r="F776" s="35"/>
      <c r="G776" s="35"/>
      <c r="H776" s="35"/>
      <c r="I776" s="37"/>
      <c r="J776" s="35"/>
      <c r="K776" s="35"/>
      <c r="L776" s="35"/>
      <c r="M776" s="38"/>
      <c r="N776" s="35"/>
      <c r="O776" s="35"/>
      <c r="P776" s="35"/>
      <c r="Q776" s="39"/>
      <c r="R776" s="35"/>
      <c r="S776" s="35"/>
      <c r="T776" s="35"/>
      <c r="U776" s="27"/>
      <c r="V776" s="35"/>
      <c r="W776" s="35"/>
      <c r="X776" s="35"/>
      <c r="Y776" s="27"/>
      <c r="Z776" s="35"/>
      <c r="AA776" s="40"/>
      <c r="AB776" s="41"/>
      <c r="AC776" s="40"/>
      <c r="AD776" s="40"/>
      <c r="AE776" s="40"/>
      <c r="AF776" s="40"/>
      <c r="AG776" s="40"/>
      <c r="AH776" s="35"/>
      <c r="AI776" s="39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</row>
    <row r="777" ht="15.75" customHeight="1">
      <c r="A777" s="27"/>
      <c r="B777" s="35"/>
      <c r="C777" s="35"/>
      <c r="D777" s="35"/>
      <c r="E777" s="36"/>
      <c r="F777" s="35"/>
      <c r="G777" s="35"/>
      <c r="H777" s="35"/>
      <c r="I777" s="37"/>
      <c r="J777" s="35"/>
      <c r="K777" s="35"/>
      <c r="L777" s="35"/>
      <c r="M777" s="38"/>
      <c r="N777" s="35"/>
      <c r="O777" s="35"/>
      <c r="P777" s="35"/>
      <c r="Q777" s="39"/>
      <c r="R777" s="35"/>
      <c r="S777" s="35"/>
      <c r="T777" s="35"/>
      <c r="U777" s="27"/>
      <c r="V777" s="35"/>
      <c r="W777" s="35"/>
      <c r="X777" s="35"/>
      <c r="Y777" s="27"/>
      <c r="Z777" s="35"/>
      <c r="AA777" s="40"/>
      <c r="AB777" s="41"/>
      <c r="AC777" s="40"/>
      <c r="AD777" s="40"/>
      <c r="AE777" s="40"/>
      <c r="AF777" s="40"/>
      <c r="AG777" s="40"/>
      <c r="AH777" s="35"/>
      <c r="AI777" s="39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</row>
    <row r="778" ht="15.75" customHeight="1">
      <c r="A778" s="27"/>
      <c r="B778" s="35"/>
      <c r="C778" s="35"/>
      <c r="D778" s="35"/>
      <c r="E778" s="36"/>
      <c r="F778" s="35"/>
      <c r="G778" s="35"/>
      <c r="H778" s="35"/>
      <c r="I778" s="37"/>
      <c r="J778" s="35"/>
      <c r="K778" s="35"/>
      <c r="L778" s="35"/>
      <c r="M778" s="38"/>
      <c r="N778" s="35"/>
      <c r="O778" s="35"/>
      <c r="P778" s="35"/>
      <c r="Q778" s="39"/>
      <c r="R778" s="35"/>
      <c r="S778" s="35"/>
      <c r="T778" s="35"/>
      <c r="U778" s="27"/>
      <c r="V778" s="35"/>
      <c r="W778" s="35"/>
      <c r="X778" s="35"/>
      <c r="Y778" s="27"/>
      <c r="Z778" s="35"/>
      <c r="AA778" s="40"/>
      <c r="AB778" s="41"/>
      <c r="AC778" s="40"/>
      <c r="AD778" s="40"/>
      <c r="AE778" s="40"/>
      <c r="AF778" s="40"/>
      <c r="AG778" s="40"/>
      <c r="AH778" s="35"/>
      <c r="AI778" s="39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</row>
    <row r="779" ht="15.75" customHeight="1">
      <c r="A779" s="27"/>
      <c r="B779" s="35"/>
      <c r="C779" s="35"/>
      <c r="D779" s="35"/>
      <c r="E779" s="36"/>
      <c r="F779" s="35"/>
      <c r="G779" s="35"/>
      <c r="H779" s="35"/>
      <c r="I779" s="37"/>
      <c r="J779" s="35"/>
      <c r="K779" s="35"/>
      <c r="L779" s="35"/>
      <c r="M779" s="38"/>
      <c r="N779" s="35"/>
      <c r="O779" s="35"/>
      <c r="P779" s="35"/>
      <c r="Q779" s="39"/>
      <c r="R779" s="35"/>
      <c r="S779" s="35"/>
      <c r="T779" s="35"/>
      <c r="U779" s="27"/>
      <c r="V779" s="35"/>
      <c r="W779" s="35"/>
      <c r="X779" s="35"/>
      <c r="Y779" s="27"/>
      <c r="Z779" s="35"/>
      <c r="AA779" s="40"/>
      <c r="AB779" s="41"/>
      <c r="AC779" s="40"/>
      <c r="AD779" s="40"/>
      <c r="AE779" s="40"/>
      <c r="AF779" s="40"/>
      <c r="AG779" s="40"/>
      <c r="AH779" s="35"/>
      <c r="AI779" s="39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</row>
    <row r="780" ht="15.75" customHeight="1">
      <c r="A780" s="27"/>
      <c r="B780" s="35"/>
      <c r="C780" s="35"/>
      <c r="D780" s="35"/>
      <c r="E780" s="36"/>
      <c r="F780" s="35"/>
      <c r="G780" s="35"/>
      <c r="H780" s="35"/>
      <c r="I780" s="37"/>
      <c r="J780" s="35"/>
      <c r="K780" s="35"/>
      <c r="L780" s="35"/>
      <c r="M780" s="38"/>
      <c r="N780" s="35"/>
      <c r="O780" s="35"/>
      <c r="P780" s="35"/>
      <c r="Q780" s="39"/>
      <c r="R780" s="35"/>
      <c r="S780" s="35"/>
      <c r="T780" s="35"/>
      <c r="U780" s="27"/>
      <c r="V780" s="35"/>
      <c r="W780" s="35"/>
      <c r="X780" s="35"/>
      <c r="Y780" s="27"/>
      <c r="Z780" s="35"/>
      <c r="AA780" s="40"/>
      <c r="AB780" s="41"/>
      <c r="AC780" s="40"/>
      <c r="AD780" s="40"/>
      <c r="AE780" s="40"/>
      <c r="AF780" s="40"/>
      <c r="AG780" s="40"/>
      <c r="AH780" s="35"/>
      <c r="AI780" s="39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</row>
    <row r="781" ht="15.75" customHeight="1">
      <c r="A781" s="27"/>
      <c r="B781" s="35"/>
      <c r="C781" s="35"/>
      <c r="D781" s="35"/>
      <c r="E781" s="36"/>
      <c r="F781" s="35"/>
      <c r="G781" s="35"/>
      <c r="H781" s="35"/>
      <c r="I781" s="37"/>
      <c r="J781" s="35"/>
      <c r="K781" s="35"/>
      <c r="L781" s="35"/>
      <c r="M781" s="38"/>
      <c r="N781" s="35"/>
      <c r="O781" s="35"/>
      <c r="P781" s="35"/>
      <c r="Q781" s="39"/>
      <c r="R781" s="35"/>
      <c r="S781" s="35"/>
      <c r="T781" s="35"/>
      <c r="U781" s="27"/>
      <c r="V781" s="35"/>
      <c r="W781" s="35"/>
      <c r="X781" s="35"/>
      <c r="Y781" s="27"/>
      <c r="Z781" s="35"/>
      <c r="AA781" s="40"/>
      <c r="AB781" s="41"/>
      <c r="AC781" s="40"/>
      <c r="AD781" s="40"/>
      <c r="AE781" s="40"/>
      <c r="AF781" s="40"/>
      <c r="AG781" s="40"/>
      <c r="AH781" s="35"/>
      <c r="AI781" s="39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</row>
    <row r="782" ht="15.75" customHeight="1">
      <c r="A782" s="27"/>
      <c r="B782" s="35"/>
      <c r="C782" s="35"/>
      <c r="D782" s="35"/>
      <c r="E782" s="36"/>
      <c r="F782" s="35"/>
      <c r="G782" s="35"/>
      <c r="H782" s="35"/>
      <c r="I782" s="37"/>
      <c r="J782" s="35"/>
      <c r="K782" s="35"/>
      <c r="L782" s="35"/>
      <c r="M782" s="38"/>
      <c r="N782" s="35"/>
      <c r="O782" s="35"/>
      <c r="P782" s="35"/>
      <c r="Q782" s="39"/>
      <c r="R782" s="35"/>
      <c r="S782" s="35"/>
      <c r="T782" s="35"/>
      <c r="U782" s="27"/>
      <c r="V782" s="35"/>
      <c r="W782" s="35"/>
      <c r="X782" s="35"/>
      <c r="Y782" s="27"/>
      <c r="Z782" s="35"/>
      <c r="AA782" s="40"/>
      <c r="AB782" s="41"/>
      <c r="AC782" s="40"/>
      <c r="AD782" s="40"/>
      <c r="AE782" s="40"/>
      <c r="AF782" s="40"/>
      <c r="AG782" s="40"/>
      <c r="AH782" s="35"/>
      <c r="AI782" s="39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</row>
    <row r="783" ht="15.75" customHeight="1">
      <c r="A783" s="27"/>
      <c r="B783" s="35"/>
      <c r="C783" s="35"/>
      <c r="D783" s="35"/>
      <c r="E783" s="36"/>
      <c r="F783" s="35"/>
      <c r="G783" s="35"/>
      <c r="H783" s="35"/>
      <c r="I783" s="37"/>
      <c r="J783" s="35"/>
      <c r="K783" s="35"/>
      <c r="L783" s="35"/>
      <c r="M783" s="38"/>
      <c r="N783" s="35"/>
      <c r="O783" s="35"/>
      <c r="P783" s="35"/>
      <c r="Q783" s="39"/>
      <c r="R783" s="35"/>
      <c r="S783" s="35"/>
      <c r="T783" s="35"/>
      <c r="U783" s="27"/>
      <c r="V783" s="35"/>
      <c r="W783" s="35"/>
      <c r="X783" s="35"/>
      <c r="Y783" s="27"/>
      <c r="Z783" s="35"/>
      <c r="AA783" s="40"/>
      <c r="AB783" s="41"/>
      <c r="AC783" s="40"/>
      <c r="AD783" s="40"/>
      <c r="AE783" s="40"/>
      <c r="AF783" s="40"/>
      <c r="AG783" s="40"/>
      <c r="AH783" s="35"/>
      <c r="AI783" s="39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</row>
    <row r="784" ht="15.75" customHeight="1">
      <c r="A784" s="27"/>
      <c r="B784" s="35"/>
      <c r="C784" s="35"/>
      <c r="D784" s="35"/>
      <c r="E784" s="36"/>
      <c r="F784" s="35"/>
      <c r="G784" s="35"/>
      <c r="H784" s="35"/>
      <c r="I784" s="37"/>
      <c r="J784" s="35"/>
      <c r="K784" s="35"/>
      <c r="L784" s="35"/>
      <c r="M784" s="38"/>
      <c r="N784" s="35"/>
      <c r="O784" s="35"/>
      <c r="P784" s="35"/>
      <c r="Q784" s="39"/>
      <c r="R784" s="35"/>
      <c r="S784" s="35"/>
      <c r="T784" s="35"/>
      <c r="U784" s="27"/>
      <c r="V784" s="35"/>
      <c r="W784" s="35"/>
      <c r="X784" s="35"/>
      <c r="Y784" s="27"/>
      <c r="Z784" s="35"/>
      <c r="AA784" s="40"/>
      <c r="AB784" s="41"/>
      <c r="AC784" s="40"/>
      <c r="AD784" s="40"/>
      <c r="AE784" s="40"/>
      <c r="AF784" s="40"/>
      <c r="AG784" s="40"/>
      <c r="AH784" s="35"/>
      <c r="AI784" s="39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</row>
    <row r="785" ht="15.75" customHeight="1">
      <c r="A785" s="27"/>
      <c r="B785" s="35"/>
      <c r="C785" s="35"/>
      <c r="D785" s="35"/>
      <c r="E785" s="36"/>
      <c r="F785" s="35"/>
      <c r="G785" s="35"/>
      <c r="H785" s="35"/>
      <c r="I785" s="37"/>
      <c r="J785" s="35"/>
      <c r="K785" s="35"/>
      <c r="L785" s="35"/>
      <c r="M785" s="38"/>
      <c r="N785" s="35"/>
      <c r="O785" s="35"/>
      <c r="P785" s="35"/>
      <c r="Q785" s="39"/>
      <c r="R785" s="35"/>
      <c r="S785" s="35"/>
      <c r="T785" s="35"/>
      <c r="U785" s="27"/>
      <c r="V785" s="35"/>
      <c r="W785" s="35"/>
      <c r="X785" s="35"/>
      <c r="Y785" s="27"/>
      <c r="Z785" s="35"/>
      <c r="AA785" s="40"/>
      <c r="AB785" s="41"/>
      <c r="AC785" s="40"/>
      <c r="AD785" s="40"/>
      <c r="AE785" s="40"/>
      <c r="AF785" s="40"/>
      <c r="AG785" s="40"/>
      <c r="AH785" s="35"/>
      <c r="AI785" s="39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</row>
    <row r="786" ht="15.75" customHeight="1">
      <c r="A786" s="27"/>
      <c r="B786" s="35"/>
      <c r="C786" s="35"/>
      <c r="D786" s="35"/>
      <c r="E786" s="36"/>
      <c r="F786" s="35"/>
      <c r="G786" s="35"/>
      <c r="H786" s="35"/>
      <c r="I786" s="37"/>
      <c r="J786" s="35"/>
      <c r="K786" s="35"/>
      <c r="L786" s="35"/>
      <c r="M786" s="38"/>
      <c r="N786" s="35"/>
      <c r="O786" s="35"/>
      <c r="P786" s="35"/>
      <c r="Q786" s="39"/>
      <c r="R786" s="35"/>
      <c r="S786" s="35"/>
      <c r="T786" s="35"/>
      <c r="U786" s="27"/>
      <c r="V786" s="35"/>
      <c r="W786" s="35"/>
      <c r="X786" s="35"/>
      <c r="Y786" s="27"/>
      <c r="Z786" s="35"/>
      <c r="AA786" s="40"/>
      <c r="AB786" s="41"/>
      <c r="AC786" s="40"/>
      <c r="AD786" s="40"/>
      <c r="AE786" s="40"/>
      <c r="AF786" s="40"/>
      <c r="AG786" s="40"/>
      <c r="AH786" s="35"/>
      <c r="AI786" s="39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</row>
    <row r="787" ht="15.75" customHeight="1">
      <c r="A787" s="27"/>
      <c r="B787" s="35"/>
      <c r="C787" s="35"/>
      <c r="D787" s="35"/>
      <c r="E787" s="36"/>
      <c r="F787" s="35"/>
      <c r="G787" s="35"/>
      <c r="H787" s="35"/>
      <c r="I787" s="37"/>
      <c r="J787" s="35"/>
      <c r="K787" s="35"/>
      <c r="L787" s="35"/>
      <c r="M787" s="38"/>
      <c r="N787" s="35"/>
      <c r="O787" s="35"/>
      <c r="P787" s="35"/>
      <c r="Q787" s="39"/>
      <c r="R787" s="35"/>
      <c r="S787" s="35"/>
      <c r="T787" s="35"/>
      <c r="U787" s="27"/>
      <c r="V787" s="35"/>
      <c r="W787" s="35"/>
      <c r="X787" s="35"/>
      <c r="Y787" s="27"/>
      <c r="Z787" s="35"/>
      <c r="AA787" s="40"/>
      <c r="AB787" s="41"/>
      <c r="AC787" s="40"/>
      <c r="AD787" s="40"/>
      <c r="AE787" s="40"/>
      <c r="AF787" s="40"/>
      <c r="AG787" s="40"/>
      <c r="AH787" s="35"/>
      <c r="AI787" s="39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</row>
    <row r="788" ht="15.75" customHeight="1">
      <c r="A788" s="27"/>
      <c r="B788" s="35"/>
      <c r="C788" s="35"/>
      <c r="D788" s="35"/>
      <c r="E788" s="36"/>
      <c r="F788" s="35"/>
      <c r="G788" s="35"/>
      <c r="H788" s="35"/>
      <c r="I788" s="37"/>
      <c r="J788" s="35"/>
      <c r="K788" s="35"/>
      <c r="L788" s="35"/>
      <c r="M788" s="38"/>
      <c r="N788" s="35"/>
      <c r="O788" s="35"/>
      <c r="P788" s="35"/>
      <c r="Q788" s="39"/>
      <c r="R788" s="35"/>
      <c r="S788" s="35"/>
      <c r="T788" s="35"/>
      <c r="U788" s="27"/>
      <c r="V788" s="35"/>
      <c r="W788" s="35"/>
      <c r="X788" s="35"/>
      <c r="Y788" s="27"/>
      <c r="Z788" s="35"/>
      <c r="AA788" s="40"/>
      <c r="AB788" s="41"/>
      <c r="AC788" s="40"/>
      <c r="AD788" s="40"/>
      <c r="AE788" s="40"/>
      <c r="AF788" s="40"/>
      <c r="AG788" s="40"/>
      <c r="AH788" s="35"/>
      <c r="AI788" s="39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</row>
    <row r="789" ht="15.75" customHeight="1">
      <c r="A789" s="27"/>
      <c r="B789" s="35"/>
      <c r="C789" s="35"/>
      <c r="D789" s="35"/>
      <c r="E789" s="36"/>
      <c r="F789" s="35"/>
      <c r="G789" s="35"/>
      <c r="H789" s="35"/>
      <c r="I789" s="37"/>
      <c r="J789" s="35"/>
      <c r="K789" s="35"/>
      <c r="L789" s="35"/>
      <c r="M789" s="38"/>
      <c r="N789" s="35"/>
      <c r="O789" s="35"/>
      <c r="P789" s="35"/>
      <c r="Q789" s="39"/>
      <c r="R789" s="35"/>
      <c r="S789" s="35"/>
      <c r="T789" s="35"/>
      <c r="U789" s="27"/>
      <c r="V789" s="35"/>
      <c r="W789" s="35"/>
      <c r="X789" s="35"/>
      <c r="Y789" s="27"/>
      <c r="Z789" s="35"/>
      <c r="AA789" s="40"/>
      <c r="AB789" s="41"/>
      <c r="AC789" s="40"/>
      <c r="AD789" s="40"/>
      <c r="AE789" s="40"/>
      <c r="AF789" s="40"/>
      <c r="AG789" s="40"/>
      <c r="AH789" s="35"/>
      <c r="AI789" s="39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</row>
    <row r="790" ht="15.75" customHeight="1">
      <c r="A790" s="27"/>
      <c r="B790" s="35"/>
      <c r="C790" s="35"/>
      <c r="D790" s="35"/>
      <c r="E790" s="36"/>
      <c r="F790" s="35"/>
      <c r="G790" s="35"/>
      <c r="H790" s="35"/>
      <c r="I790" s="37"/>
      <c r="J790" s="35"/>
      <c r="K790" s="35"/>
      <c r="L790" s="35"/>
      <c r="M790" s="38"/>
      <c r="N790" s="35"/>
      <c r="O790" s="35"/>
      <c r="P790" s="35"/>
      <c r="Q790" s="39"/>
      <c r="R790" s="35"/>
      <c r="S790" s="35"/>
      <c r="T790" s="35"/>
      <c r="U790" s="27"/>
      <c r="V790" s="35"/>
      <c r="W790" s="35"/>
      <c r="X790" s="35"/>
      <c r="Y790" s="27"/>
      <c r="Z790" s="35"/>
      <c r="AA790" s="40"/>
      <c r="AB790" s="41"/>
      <c r="AC790" s="40"/>
      <c r="AD790" s="40"/>
      <c r="AE790" s="40"/>
      <c r="AF790" s="40"/>
      <c r="AG790" s="40"/>
      <c r="AH790" s="35"/>
      <c r="AI790" s="39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</row>
    <row r="791" ht="15.75" customHeight="1">
      <c r="A791" s="27"/>
      <c r="B791" s="35"/>
      <c r="C791" s="35"/>
      <c r="D791" s="35"/>
      <c r="E791" s="36"/>
      <c r="F791" s="35"/>
      <c r="G791" s="35"/>
      <c r="H791" s="35"/>
      <c r="I791" s="37"/>
      <c r="J791" s="35"/>
      <c r="K791" s="35"/>
      <c r="L791" s="35"/>
      <c r="M791" s="38"/>
      <c r="N791" s="35"/>
      <c r="O791" s="35"/>
      <c r="P791" s="35"/>
      <c r="Q791" s="39"/>
      <c r="R791" s="35"/>
      <c r="S791" s="35"/>
      <c r="T791" s="35"/>
      <c r="U791" s="27"/>
      <c r="V791" s="35"/>
      <c r="W791" s="35"/>
      <c r="X791" s="35"/>
      <c r="Y791" s="27"/>
      <c r="Z791" s="35"/>
      <c r="AA791" s="40"/>
      <c r="AB791" s="41"/>
      <c r="AC791" s="40"/>
      <c r="AD791" s="40"/>
      <c r="AE791" s="40"/>
      <c r="AF791" s="40"/>
      <c r="AG791" s="40"/>
      <c r="AH791" s="35"/>
      <c r="AI791" s="39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</row>
    <row r="792" ht="15.75" customHeight="1">
      <c r="A792" s="27"/>
      <c r="B792" s="35"/>
      <c r="C792" s="35"/>
      <c r="D792" s="35"/>
      <c r="E792" s="36"/>
      <c r="F792" s="35"/>
      <c r="G792" s="35"/>
      <c r="H792" s="35"/>
      <c r="I792" s="37"/>
      <c r="J792" s="35"/>
      <c r="K792" s="35"/>
      <c r="L792" s="35"/>
      <c r="M792" s="38"/>
      <c r="N792" s="35"/>
      <c r="O792" s="35"/>
      <c r="P792" s="35"/>
      <c r="Q792" s="39"/>
      <c r="R792" s="35"/>
      <c r="S792" s="35"/>
      <c r="T792" s="35"/>
      <c r="U792" s="27"/>
      <c r="V792" s="35"/>
      <c r="W792" s="35"/>
      <c r="X792" s="35"/>
      <c r="Y792" s="27"/>
      <c r="Z792" s="35"/>
      <c r="AA792" s="40"/>
      <c r="AB792" s="41"/>
      <c r="AC792" s="40"/>
      <c r="AD792" s="40"/>
      <c r="AE792" s="40"/>
      <c r="AF792" s="40"/>
      <c r="AG792" s="40"/>
      <c r="AH792" s="35"/>
      <c r="AI792" s="39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</row>
    <row r="793" ht="15.75" customHeight="1">
      <c r="A793" s="27"/>
      <c r="B793" s="35"/>
      <c r="C793" s="35"/>
      <c r="D793" s="35"/>
      <c r="E793" s="36"/>
      <c r="F793" s="35"/>
      <c r="G793" s="35"/>
      <c r="H793" s="35"/>
      <c r="I793" s="37"/>
      <c r="J793" s="35"/>
      <c r="K793" s="35"/>
      <c r="L793" s="35"/>
      <c r="M793" s="38"/>
      <c r="N793" s="35"/>
      <c r="O793" s="35"/>
      <c r="P793" s="35"/>
      <c r="Q793" s="39"/>
      <c r="R793" s="35"/>
      <c r="S793" s="35"/>
      <c r="T793" s="35"/>
      <c r="U793" s="27"/>
      <c r="V793" s="35"/>
      <c r="W793" s="35"/>
      <c r="X793" s="35"/>
      <c r="Y793" s="27"/>
      <c r="Z793" s="35"/>
      <c r="AA793" s="40"/>
      <c r="AB793" s="41"/>
      <c r="AC793" s="40"/>
      <c r="AD793" s="40"/>
      <c r="AE793" s="40"/>
      <c r="AF793" s="40"/>
      <c r="AG793" s="40"/>
      <c r="AH793" s="35"/>
      <c r="AI793" s="39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</row>
    <row r="794" ht="15.75" customHeight="1">
      <c r="A794" s="27"/>
      <c r="B794" s="35"/>
      <c r="C794" s="35"/>
      <c r="D794" s="35"/>
      <c r="E794" s="36"/>
      <c r="F794" s="35"/>
      <c r="G794" s="35"/>
      <c r="H794" s="35"/>
      <c r="I794" s="37"/>
      <c r="J794" s="35"/>
      <c r="K794" s="35"/>
      <c r="L794" s="35"/>
      <c r="M794" s="38"/>
      <c r="N794" s="35"/>
      <c r="O794" s="35"/>
      <c r="P794" s="35"/>
      <c r="Q794" s="39"/>
      <c r="R794" s="35"/>
      <c r="S794" s="35"/>
      <c r="T794" s="35"/>
      <c r="U794" s="27"/>
      <c r="V794" s="35"/>
      <c r="W794" s="35"/>
      <c r="X794" s="35"/>
      <c r="Y794" s="27"/>
      <c r="Z794" s="35"/>
      <c r="AA794" s="40"/>
      <c r="AB794" s="41"/>
      <c r="AC794" s="40"/>
      <c r="AD794" s="40"/>
      <c r="AE794" s="40"/>
      <c r="AF794" s="40"/>
      <c r="AG794" s="40"/>
      <c r="AH794" s="35"/>
      <c r="AI794" s="39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</row>
    <row r="795" ht="15.75" customHeight="1">
      <c r="A795" s="27"/>
      <c r="B795" s="35"/>
      <c r="C795" s="35"/>
      <c r="D795" s="35"/>
      <c r="E795" s="36"/>
      <c r="F795" s="35"/>
      <c r="G795" s="35"/>
      <c r="H795" s="35"/>
      <c r="I795" s="37"/>
      <c r="J795" s="35"/>
      <c r="K795" s="35"/>
      <c r="L795" s="35"/>
      <c r="M795" s="38"/>
      <c r="N795" s="35"/>
      <c r="O795" s="35"/>
      <c r="P795" s="35"/>
      <c r="Q795" s="39"/>
      <c r="R795" s="35"/>
      <c r="S795" s="35"/>
      <c r="T795" s="35"/>
      <c r="U795" s="27"/>
      <c r="V795" s="35"/>
      <c r="W795" s="35"/>
      <c r="X795" s="35"/>
      <c r="Y795" s="27"/>
      <c r="Z795" s="35"/>
      <c r="AA795" s="40"/>
      <c r="AB795" s="41"/>
      <c r="AC795" s="40"/>
      <c r="AD795" s="40"/>
      <c r="AE795" s="40"/>
      <c r="AF795" s="40"/>
      <c r="AG795" s="40"/>
      <c r="AH795" s="35"/>
      <c r="AI795" s="39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</row>
    <row r="796" ht="15.75" customHeight="1">
      <c r="A796" s="27"/>
      <c r="B796" s="35"/>
      <c r="C796" s="35"/>
      <c r="D796" s="35"/>
      <c r="E796" s="36"/>
      <c r="F796" s="35"/>
      <c r="G796" s="35"/>
      <c r="H796" s="35"/>
      <c r="I796" s="37"/>
      <c r="J796" s="35"/>
      <c r="K796" s="35"/>
      <c r="L796" s="35"/>
      <c r="M796" s="38"/>
      <c r="N796" s="35"/>
      <c r="O796" s="35"/>
      <c r="P796" s="35"/>
      <c r="Q796" s="39"/>
      <c r="R796" s="35"/>
      <c r="S796" s="35"/>
      <c r="T796" s="35"/>
      <c r="U796" s="27"/>
      <c r="V796" s="35"/>
      <c r="W796" s="35"/>
      <c r="X796" s="35"/>
      <c r="Y796" s="27"/>
      <c r="Z796" s="35"/>
      <c r="AA796" s="40"/>
      <c r="AB796" s="41"/>
      <c r="AC796" s="40"/>
      <c r="AD796" s="40"/>
      <c r="AE796" s="40"/>
      <c r="AF796" s="40"/>
      <c r="AG796" s="40"/>
      <c r="AH796" s="35"/>
      <c r="AI796" s="39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</row>
    <row r="797" ht="15.75" customHeight="1">
      <c r="A797" s="27"/>
      <c r="B797" s="35"/>
      <c r="C797" s="35"/>
      <c r="D797" s="35"/>
      <c r="E797" s="36"/>
      <c r="F797" s="35"/>
      <c r="G797" s="35"/>
      <c r="H797" s="35"/>
      <c r="I797" s="37"/>
      <c r="J797" s="35"/>
      <c r="K797" s="35"/>
      <c r="L797" s="35"/>
      <c r="M797" s="38"/>
      <c r="N797" s="35"/>
      <c r="O797" s="35"/>
      <c r="P797" s="35"/>
      <c r="Q797" s="39"/>
      <c r="R797" s="35"/>
      <c r="S797" s="35"/>
      <c r="T797" s="35"/>
      <c r="U797" s="27"/>
      <c r="V797" s="35"/>
      <c r="W797" s="35"/>
      <c r="X797" s="35"/>
      <c r="Y797" s="27"/>
      <c r="Z797" s="35"/>
      <c r="AA797" s="40"/>
      <c r="AB797" s="41"/>
      <c r="AC797" s="40"/>
      <c r="AD797" s="40"/>
      <c r="AE797" s="40"/>
      <c r="AF797" s="40"/>
      <c r="AG797" s="40"/>
      <c r="AH797" s="35"/>
      <c r="AI797" s="39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</row>
    <row r="798" ht="15.75" customHeight="1">
      <c r="A798" s="27"/>
      <c r="B798" s="35"/>
      <c r="C798" s="35"/>
      <c r="D798" s="35"/>
      <c r="E798" s="36"/>
      <c r="F798" s="35"/>
      <c r="G798" s="35"/>
      <c r="H798" s="35"/>
      <c r="I798" s="37"/>
      <c r="J798" s="35"/>
      <c r="K798" s="35"/>
      <c r="L798" s="35"/>
      <c r="M798" s="38"/>
      <c r="N798" s="35"/>
      <c r="O798" s="35"/>
      <c r="P798" s="35"/>
      <c r="Q798" s="39"/>
      <c r="R798" s="35"/>
      <c r="S798" s="35"/>
      <c r="T798" s="35"/>
      <c r="U798" s="27"/>
      <c r="V798" s="35"/>
      <c r="W798" s="35"/>
      <c r="X798" s="35"/>
      <c r="Y798" s="27"/>
      <c r="Z798" s="35"/>
      <c r="AA798" s="40"/>
      <c r="AB798" s="41"/>
      <c r="AC798" s="40"/>
      <c r="AD798" s="40"/>
      <c r="AE798" s="40"/>
      <c r="AF798" s="40"/>
      <c r="AG798" s="40"/>
      <c r="AH798" s="35"/>
      <c r="AI798" s="39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</row>
    <row r="799" ht="15.75" customHeight="1">
      <c r="A799" s="27"/>
      <c r="B799" s="35"/>
      <c r="C799" s="35"/>
      <c r="D799" s="35"/>
      <c r="E799" s="36"/>
      <c r="F799" s="35"/>
      <c r="G799" s="35"/>
      <c r="H799" s="35"/>
      <c r="I799" s="37"/>
      <c r="J799" s="35"/>
      <c r="K799" s="35"/>
      <c r="L799" s="35"/>
      <c r="M799" s="38"/>
      <c r="N799" s="35"/>
      <c r="O799" s="35"/>
      <c r="P799" s="35"/>
      <c r="Q799" s="39"/>
      <c r="R799" s="35"/>
      <c r="S799" s="35"/>
      <c r="T799" s="35"/>
      <c r="U799" s="27"/>
      <c r="V799" s="35"/>
      <c r="W799" s="35"/>
      <c r="X799" s="35"/>
      <c r="Y799" s="27"/>
      <c r="Z799" s="35"/>
      <c r="AA799" s="40"/>
      <c r="AB799" s="41"/>
      <c r="AC799" s="40"/>
      <c r="AD799" s="40"/>
      <c r="AE799" s="40"/>
      <c r="AF799" s="40"/>
      <c r="AG799" s="40"/>
      <c r="AH799" s="35"/>
      <c r="AI799" s="39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</row>
    <row r="800" ht="15.75" customHeight="1">
      <c r="A800" s="27"/>
      <c r="B800" s="35"/>
      <c r="C800" s="35"/>
      <c r="D800" s="35"/>
      <c r="E800" s="36"/>
      <c r="F800" s="35"/>
      <c r="G800" s="35"/>
      <c r="H800" s="35"/>
      <c r="I800" s="37"/>
      <c r="J800" s="35"/>
      <c r="K800" s="35"/>
      <c r="L800" s="35"/>
      <c r="M800" s="38"/>
      <c r="N800" s="35"/>
      <c r="O800" s="35"/>
      <c r="P800" s="35"/>
      <c r="Q800" s="39"/>
      <c r="R800" s="35"/>
      <c r="S800" s="35"/>
      <c r="T800" s="35"/>
      <c r="U800" s="27"/>
      <c r="V800" s="35"/>
      <c r="W800" s="35"/>
      <c r="X800" s="35"/>
      <c r="Y800" s="27"/>
      <c r="Z800" s="35"/>
      <c r="AA800" s="40"/>
      <c r="AB800" s="41"/>
      <c r="AC800" s="40"/>
      <c r="AD800" s="40"/>
      <c r="AE800" s="40"/>
      <c r="AF800" s="40"/>
      <c r="AG800" s="40"/>
      <c r="AH800" s="35"/>
      <c r="AI800" s="39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</row>
    <row r="801" ht="15.75" customHeight="1">
      <c r="A801" s="27"/>
      <c r="B801" s="35"/>
      <c r="C801" s="35"/>
      <c r="D801" s="35"/>
      <c r="E801" s="36"/>
      <c r="F801" s="35"/>
      <c r="G801" s="35"/>
      <c r="H801" s="35"/>
      <c r="I801" s="37"/>
      <c r="J801" s="35"/>
      <c r="K801" s="35"/>
      <c r="L801" s="35"/>
      <c r="M801" s="38"/>
      <c r="N801" s="35"/>
      <c r="O801" s="35"/>
      <c r="P801" s="35"/>
      <c r="Q801" s="39"/>
      <c r="R801" s="35"/>
      <c r="S801" s="35"/>
      <c r="T801" s="35"/>
      <c r="U801" s="27"/>
      <c r="V801" s="35"/>
      <c r="W801" s="35"/>
      <c r="X801" s="35"/>
      <c r="Y801" s="27"/>
      <c r="Z801" s="35"/>
      <c r="AA801" s="40"/>
      <c r="AB801" s="41"/>
      <c r="AC801" s="40"/>
      <c r="AD801" s="40"/>
      <c r="AE801" s="40"/>
      <c r="AF801" s="40"/>
      <c r="AG801" s="40"/>
      <c r="AH801" s="35"/>
      <c r="AI801" s="39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</row>
    <row r="802" ht="15.75" customHeight="1">
      <c r="A802" s="27"/>
      <c r="B802" s="35"/>
      <c r="C802" s="35"/>
      <c r="D802" s="35"/>
      <c r="E802" s="36"/>
      <c r="F802" s="35"/>
      <c r="G802" s="35"/>
      <c r="H802" s="35"/>
      <c r="I802" s="37"/>
      <c r="J802" s="35"/>
      <c r="K802" s="35"/>
      <c r="L802" s="35"/>
      <c r="M802" s="38"/>
      <c r="N802" s="35"/>
      <c r="O802" s="35"/>
      <c r="P802" s="35"/>
      <c r="Q802" s="39"/>
      <c r="R802" s="35"/>
      <c r="S802" s="35"/>
      <c r="T802" s="35"/>
      <c r="U802" s="27"/>
      <c r="V802" s="35"/>
      <c r="W802" s="35"/>
      <c r="X802" s="35"/>
      <c r="Y802" s="27"/>
      <c r="Z802" s="35"/>
      <c r="AA802" s="40"/>
      <c r="AB802" s="41"/>
      <c r="AC802" s="40"/>
      <c r="AD802" s="40"/>
      <c r="AE802" s="40"/>
      <c r="AF802" s="40"/>
      <c r="AG802" s="40"/>
      <c r="AH802" s="35"/>
      <c r="AI802" s="39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</row>
    <row r="803" ht="15.75" customHeight="1">
      <c r="A803" s="27"/>
      <c r="B803" s="35"/>
      <c r="C803" s="35"/>
      <c r="D803" s="35"/>
      <c r="E803" s="36"/>
      <c r="F803" s="35"/>
      <c r="G803" s="35"/>
      <c r="H803" s="35"/>
      <c r="I803" s="37"/>
      <c r="J803" s="35"/>
      <c r="K803" s="35"/>
      <c r="L803" s="35"/>
      <c r="M803" s="38"/>
      <c r="N803" s="35"/>
      <c r="O803" s="35"/>
      <c r="P803" s="35"/>
      <c r="Q803" s="39"/>
      <c r="R803" s="35"/>
      <c r="S803" s="35"/>
      <c r="T803" s="35"/>
      <c r="U803" s="27"/>
      <c r="V803" s="35"/>
      <c r="W803" s="35"/>
      <c r="X803" s="35"/>
      <c r="Y803" s="27"/>
      <c r="Z803" s="35"/>
      <c r="AA803" s="40"/>
      <c r="AB803" s="41"/>
      <c r="AC803" s="40"/>
      <c r="AD803" s="40"/>
      <c r="AE803" s="40"/>
      <c r="AF803" s="40"/>
      <c r="AG803" s="40"/>
      <c r="AH803" s="35"/>
      <c r="AI803" s="39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</row>
    <row r="804" ht="15.75" customHeight="1">
      <c r="A804" s="27"/>
      <c r="B804" s="35"/>
      <c r="C804" s="35"/>
      <c r="D804" s="35"/>
      <c r="E804" s="36"/>
      <c r="F804" s="35"/>
      <c r="G804" s="35"/>
      <c r="H804" s="35"/>
      <c r="I804" s="37"/>
      <c r="J804" s="35"/>
      <c r="K804" s="35"/>
      <c r="L804" s="35"/>
      <c r="M804" s="38"/>
      <c r="N804" s="35"/>
      <c r="O804" s="35"/>
      <c r="P804" s="35"/>
      <c r="Q804" s="39"/>
      <c r="R804" s="35"/>
      <c r="S804" s="35"/>
      <c r="T804" s="35"/>
      <c r="U804" s="27"/>
      <c r="V804" s="35"/>
      <c r="W804" s="35"/>
      <c r="X804" s="35"/>
      <c r="Y804" s="27"/>
      <c r="Z804" s="35"/>
      <c r="AA804" s="40"/>
      <c r="AB804" s="41"/>
      <c r="AC804" s="40"/>
      <c r="AD804" s="40"/>
      <c r="AE804" s="40"/>
      <c r="AF804" s="40"/>
      <c r="AG804" s="40"/>
      <c r="AH804" s="35"/>
      <c r="AI804" s="39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</row>
    <row r="805" ht="15.75" customHeight="1">
      <c r="A805" s="27"/>
      <c r="B805" s="35"/>
      <c r="C805" s="35"/>
      <c r="D805" s="35"/>
      <c r="E805" s="36"/>
      <c r="F805" s="35"/>
      <c r="G805" s="35"/>
      <c r="H805" s="35"/>
      <c r="I805" s="37"/>
      <c r="J805" s="35"/>
      <c r="K805" s="35"/>
      <c r="L805" s="35"/>
      <c r="M805" s="38"/>
      <c r="N805" s="35"/>
      <c r="O805" s="35"/>
      <c r="P805" s="35"/>
      <c r="Q805" s="39"/>
      <c r="R805" s="35"/>
      <c r="S805" s="35"/>
      <c r="T805" s="35"/>
      <c r="U805" s="27"/>
      <c r="V805" s="35"/>
      <c r="W805" s="35"/>
      <c r="X805" s="35"/>
      <c r="Y805" s="27"/>
      <c r="Z805" s="35"/>
      <c r="AA805" s="40"/>
      <c r="AB805" s="41"/>
      <c r="AC805" s="40"/>
      <c r="AD805" s="40"/>
      <c r="AE805" s="40"/>
      <c r="AF805" s="40"/>
      <c r="AG805" s="40"/>
      <c r="AH805" s="35"/>
      <c r="AI805" s="39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</row>
    <row r="806" ht="15.75" customHeight="1">
      <c r="A806" s="27"/>
      <c r="B806" s="35"/>
      <c r="C806" s="35"/>
      <c r="D806" s="35"/>
      <c r="E806" s="36"/>
      <c r="F806" s="35"/>
      <c r="G806" s="35"/>
      <c r="H806" s="35"/>
      <c r="I806" s="37"/>
      <c r="J806" s="35"/>
      <c r="K806" s="35"/>
      <c r="L806" s="35"/>
      <c r="M806" s="38"/>
      <c r="N806" s="35"/>
      <c r="O806" s="35"/>
      <c r="P806" s="35"/>
      <c r="Q806" s="39"/>
      <c r="R806" s="35"/>
      <c r="S806" s="35"/>
      <c r="T806" s="35"/>
      <c r="U806" s="27"/>
      <c r="V806" s="35"/>
      <c r="W806" s="35"/>
      <c r="X806" s="35"/>
      <c r="Y806" s="27"/>
      <c r="Z806" s="35"/>
      <c r="AA806" s="40"/>
      <c r="AB806" s="41"/>
      <c r="AC806" s="40"/>
      <c r="AD806" s="40"/>
      <c r="AE806" s="40"/>
      <c r="AF806" s="40"/>
      <c r="AG806" s="40"/>
      <c r="AH806" s="35"/>
      <c r="AI806" s="39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</row>
    <row r="807" ht="15.75" customHeight="1">
      <c r="A807" s="27"/>
      <c r="B807" s="35"/>
      <c r="C807" s="35"/>
      <c r="D807" s="35"/>
      <c r="E807" s="36"/>
      <c r="F807" s="35"/>
      <c r="G807" s="35"/>
      <c r="H807" s="35"/>
      <c r="I807" s="37"/>
      <c r="J807" s="35"/>
      <c r="K807" s="35"/>
      <c r="L807" s="35"/>
      <c r="M807" s="38"/>
      <c r="N807" s="35"/>
      <c r="O807" s="35"/>
      <c r="P807" s="35"/>
      <c r="Q807" s="39"/>
      <c r="R807" s="35"/>
      <c r="S807" s="35"/>
      <c r="T807" s="35"/>
      <c r="U807" s="27"/>
      <c r="V807" s="35"/>
      <c r="W807" s="35"/>
      <c r="X807" s="35"/>
      <c r="Y807" s="27"/>
      <c r="Z807" s="35"/>
      <c r="AA807" s="40"/>
      <c r="AB807" s="41"/>
      <c r="AC807" s="40"/>
      <c r="AD807" s="40"/>
      <c r="AE807" s="40"/>
      <c r="AF807" s="40"/>
      <c r="AG807" s="40"/>
      <c r="AH807" s="35"/>
      <c r="AI807" s="39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</row>
    <row r="808" ht="15.75" customHeight="1">
      <c r="A808" s="27"/>
      <c r="B808" s="35"/>
      <c r="C808" s="35"/>
      <c r="D808" s="35"/>
      <c r="E808" s="36"/>
      <c r="F808" s="35"/>
      <c r="G808" s="35"/>
      <c r="H808" s="35"/>
      <c r="I808" s="37"/>
      <c r="J808" s="35"/>
      <c r="K808" s="35"/>
      <c r="L808" s="35"/>
      <c r="M808" s="38"/>
      <c r="N808" s="35"/>
      <c r="O808" s="35"/>
      <c r="P808" s="35"/>
      <c r="Q808" s="39"/>
      <c r="R808" s="35"/>
      <c r="S808" s="35"/>
      <c r="T808" s="35"/>
      <c r="U808" s="27"/>
      <c r="V808" s="35"/>
      <c r="W808" s="35"/>
      <c r="X808" s="35"/>
      <c r="Y808" s="27"/>
      <c r="Z808" s="35"/>
      <c r="AA808" s="40"/>
      <c r="AB808" s="41"/>
      <c r="AC808" s="40"/>
      <c r="AD808" s="40"/>
      <c r="AE808" s="40"/>
      <c r="AF808" s="40"/>
      <c r="AG808" s="40"/>
      <c r="AH808" s="35"/>
      <c r="AI808" s="39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</row>
    <row r="809" ht="15.75" customHeight="1">
      <c r="A809" s="27"/>
      <c r="B809" s="35"/>
      <c r="C809" s="35"/>
      <c r="D809" s="35"/>
      <c r="E809" s="36"/>
      <c r="F809" s="35"/>
      <c r="G809" s="35"/>
      <c r="H809" s="35"/>
      <c r="I809" s="37"/>
      <c r="J809" s="35"/>
      <c r="K809" s="35"/>
      <c r="L809" s="35"/>
      <c r="M809" s="38"/>
      <c r="N809" s="35"/>
      <c r="O809" s="35"/>
      <c r="P809" s="35"/>
      <c r="Q809" s="39"/>
      <c r="R809" s="35"/>
      <c r="S809" s="35"/>
      <c r="T809" s="35"/>
      <c r="U809" s="27"/>
      <c r="V809" s="35"/>
      <c r="W809" s="35"/>
      <c r="X809" s="35"/>
      <c r="Y809" s="27"/>
      <c r="Z809" s="35"/>
      <c r="AA809" s="40"/>
      <c r="AB809" s="41"/>
      <c r="AC809" s="40"/>
      <c r="AD809" s="40"/>
      <c r="AE809" s="40"/>
      <c r="AF809" s="40"/>
      <c r="AG809" s="40"/>
      <c r="AH809" s="35"/>
      <c r="AI809" s="39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</row>
    <row r="810" ht="15.75" customHeight="1">
      <c r="A810" s="27"/>
      <c r="B810" s="35"/>
      <c r="C810" s="35"/>
      <c r="D810" s="35"/>
      <c r="E810" s="36"/>
      <c r="F810" s="35"/>
      <c r="G810" s="35"/>
      <c r="H810" s="35"/>
      <c r="I810" s="37"/>
      <c r="J810" s="35"/>
      <c r="K810" s="35"/>
      <c r="L810" s="35"/>
      <c r="M810" s="38"/>
      <c r="N810" s="35"/>
      <c r="O810" s="35"/>
      <c r="P810" s="35"/>
      <c r="Q810" s="39"/>
      <c r="R810" s="35"/>
      <c r="S810" s="35"/>
      <c r="T810" s="35"/>
      <c r="U810" s="27"/>
      <c r="V810" s="35"/>
      <c r="W810" s="35"/>
      <c r="X810" s="35"/>
      <c r="Y810" s="27"/>
      <c r="Z810" s="35"/>
      <c r="AA810" s="40"/>
      <c r="AB810" s="41"/>
      <c r="AC810" s="40"/>
      <c r="AD810" s="40"/>
      <c r="AE810" s="40"/>
      <c r="AF810" s="40"/>
      <c r="AG810" s="40"/>
      <c r="AH810" s="35"/>
      <c r="AI810" s="39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</row>
    <row r="811" ht="15.75" customHeight="1">
      <c r="A811" s="27"/>
      <c r="B811" s="35"/>
      <c r="C811" s="35"/>
      <c r="D811" s="35"/>
      <c r="E811" s="36"/>
      <c r="F811" s="35"/>
      <c r="G811" s="35"/>
      <c r="H811" s="35"/>
      <c r="I811" s="37"/>
      <c r="J811" s="35"/>
      <c r="K811" s="35"/>
      <c r="L811" s="35"/>
      <c r="M811" s="38"/>
      <c r="N811" s="35"/>
      <c r="O811" s="35"/>
      <c r="P811" s="35"/>
      <c r="Q811" s="39"/>
      <c r="R811" s="35"/>
      <c r="S811" s="35"/>
      <c r="T811" s="35"/>
      <c r="U811" s="27"/>
      <c r="V811" s="35"/>
      <c r="W811" s="35"/>
      <c r="X811" s="35"/>
      <c r="Y811" s="27"/>
      <c r="Z811" s="35"/>
      <c r="AA811" s="40"/>
      <c r="AB811" s="41"/>
      <c r="AC811" s="40"/>
      <c r="AD811" s="40"/>
      <c r="AE811" s="40"/>
      <c r="AF811" s="40"/>
      <c r="AG811" s="40"/>
      <c r="AH811" s="35"/>
      <c r="AI811" s="39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</row>
    <row r="812" ht="15.75" customHeight="1">
      <c r="A812" s="27"/>
      <c r="B812" s="35"/>
      <c r="C812" s="35"/>
      <c r="D812" s="35"/>
      <c r="E812" s="36"/>
      <c r="F812" s="35"/>
      <c r="G812" s="35"/>
      <c r="H812" s="35"/>
      <c r="I812" s="37"/>
      <c r="J812" s="35"/>
      <c r="K812" s="35"/>
      <c r="L812" s="35"/>
      <c r="M812" s="38"/>
      <c r="N812" s="35"/>
      <c r="O812" s="35"/>
      <c r="P812" s="35"/>
      <c r="Q812" s="39"/>
      <c r="R812" s="35"/>
      <c r="S812" s="35"/>
      <c r="T812" s="35"/>
      <c r="U812" s="27"/>
      <c r="V812" s="35"/>
      <c r="W812" s="35"/>
      <c r="X812" s="35"/>
      <c r="Y812" s="27"/>
      <c r="Z812" s="35"/>
      <c r="AA812" s="40"/>
      <c r="AB812" s="41"/>
      <c r="AC812" s="40"/>
      <c r="AD812" s="40"/>
      <c r="AE812" s="40"/>
      <c r="AF812" s="40"/>
      <c r="AG812" s="40"/>
      <c r="AH812" s="35"/>
      <c r="AI812" s="39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</row>
    <row r="813" ht="15.75" customHeight="1">
      <c r="A813" s="27"/>
      <c r="B813" s="35"/>
      <c r="C813" s="35"/>
      <c r="D813" s="35"/>
      <c r="E813" s="36"/>
      <c r="F813" s="35"/>
      <c r="G813" s="35"/>
      <c r="H813" s="35"/>
      <c r="I813" s="37"/>
      <c r="J813" s="35"/>
      <c r="K813" s="35"/>
      <c r="L813" s="35"/>
      <c r="M813" s="38"/>
      <c r="N813" s="35"/>
      <c r="O813" s="35"/>
      <c r="P813" s="35"/>
      <c r="Q813" s="39"/>
      <c r="R813" s="35"/>
      <c r="S813" s="35"/>
      <c r="T813" s="35"/>
      <c r="U813" s="27"/>
      <c r="V813" s="35"/>
      <c r="W813" s="35"/>
      <c r="X813" s="35"/>
      <c r="Y813" s="27"/>
      <c r="Z813" s="35"/>
      <c r="AA813" s="40"/>
      <c r="AB813" s="41"/>
      <c r="AC813" s="40"/>
      <c r="AD813" s="40"/>
      <c r="AE813" s="40"/>
      <c r="AF813" s="40"/>
      <c r="AG813" s="40"/>
      <c r="AH813" s="35"/>
      <c r="AI813" s="39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</row>
    <row r="814" ht="15.75" customHeight="1">
      <c r="A814" s="27"/>
      <c r="B814" s="35"/>
      <c r="C814" s="35"/>
      <c r="D814" s="35"/>
      <c r="E814" s="36"/>
      <c r="F814" s="35"/>
      <c r="G814" s="35"/>
      <c r="H814" s="35"/>
      <c r="I814" s="37"/>
      <c r="J814" s="35"/>
      <c r="K814" s="35"/>
      <c r="L814" s="35"/>
      <c r="M814" s="38"/>
      <c r="N814" s="35"/>
      <c r="O814" s="35"/>
      <c r="P814" s="35"/>
      <c r="Q814" s="39"/>
      <c r="R814" s="35"/>
      <c r="S814" s="35"/>
      <c r="T814" s="35"/>
      <c r="U814" s="27"/>
      <c r="V814" s="35"/>
      <c r="W814" s="35"/>
      <c r="X814" s="35"/>
      <c r="Y814" s="27"/>
      <c r="Z814" s="35"/>
      <c r="AA814" s="40"/>
      <c r="AB814" s="41"/>
      <c r="AC814" s="40"/>
      <c r="AD814" s="40"/>
      <c r="AE814" s="40"/>
      <c r="AF814" s="40"/>
      <c r="AG814" s="40"/>
      <c r="AH814" s="35"/>
      <c r="AI814" s="39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</row>
    <row r="815" ht="15.75" customHeight="1">
      <c r="A815" s="27"/>
      <c r="B815" s="35"/>
      <c r="C815" s="35"/>
      <c r="D815" s="35"/>
      <c r="E815" s="36"/>
      <c r="F815" s="35"/>
      <c r="G815" s="35"/>
      <c r="H815" s="35"/>
      <c r="I815" s="37"/>
      <c r="J815" s="35"/>
      <c r="K815" s="35"/>
      <c r="L815" s="35"/>
      <c r="M815" s="38"/>
      <c r="N815" s="35"/>
      <c r="O815" s="35"/>
      <c r="P815" s="35"/>
      <c r="Q815" s="39"/>
      <c r="R815" s="35"/>
      <c r="S815" s="35"/>
      <c r="T815" s="35"/>
      <c r="U815" s="27"/>
      <c r="V815" s="35"/>
      <c r="W815" s="35"/>
      <c r="X815" s="35"/>
      <c r="Y815" s="27"/>
      <c r="Z815" s="35"/>
      <c r="AA815" s="40"/>
      <c r="AB815" s="41"/>
      <c r="AC815" s="40"/>
      <c r="AD815" s="40"/>
      <c r="AE815" s="40"/>
      <c r="AF815" s="40"/>
      <c r="AG815" s="40"/>
      <c r="AH815" s="35"/>
      <c r="AI815" s="39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</row>
    <row r="816" ht="15.75" customHeight="1">
      <c r="A816" s="27"/>
      <c r="B816" s="35"/>
      <c r="C816" s="35"/>
      <c r="D816" s="35"/>
      <c r="E816" s="36"/>
      <c r="F816" s="35"/>
      <c r="G816" s="35"/>
      <c r="H816" s="35"/>
      <c r="I816" s="37"/>
      <c r="J816" s="35"/>
      <c r="K816" s="35"/>
      <c r="L816" s="35"/>
      <c r="M816" s="38"/>
      <c r="N816" s="35"/>
      <c r="O816" s="35"/>
      <c r="P816" s="35"/>
      <c r="Q816" s="39"/>
      <c r="R816" s="35"/>
      <c r="S816" s="35"/>
      <c r="T816" s="35"/>
      <c r="U816" s="27"/>
      <c r="V816" s="35"/>
      <c r="W816" s="35"/>
      <c r="X816" s="35"/>
      <c r="Y816" s="27"/>
      <c r="Z816" s="35"/>
      <c r="AA816" s="40"/>
      <c r="AB816" s="41"/>
      <c r="AC816" s="40"/>
      <c r="AD816" s="40"/>
      <c r="AE816" s="40"/>
      <c r="AF816" s="40"/>
      <c r="AG816" s="40"/>
      <c r="AH816" s="35"/>
      <c r="AI816" s="39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</row>
    <row r="817" ht="15.75" customHeight="1">
      <c r="A817" s="27"/>
      <c r="B817" s="35"/>
      <c r="C817" s="35"/>
      <c r="D817" s="35"/>
      <c r="E817" s="36"/>
      <c r="F817" s="35"/>
      <c r="G817" s="35"/>
      <c r="H817" s="35"/>
      <c r="I817" s="37"/>
      <c r="J817" s="35"/>
      <c r="K817" s="35"/>
      <c r="L817" s="35"/>
      <c r="M817" s="38"/>
      <c r="N817" s="35"/>
      <c r="O817" s="35"/>
      <c r="P817" s="35"/>
      <c r="Q817" s="39"/>
      <c r="R817" s="35"/>
      <c r="S817" s="35"/>
      <c r="T817" s="35"/>
      <c r="U817" s="27"/>
      <c r="V817" s="35"/>
      <c r="W817" s="35"/>
      <c r="X817" s="35"/>
      <c r="Y817" s="27"/>
      <c r="Z817" s="35"/>
      <c r="AA817" s="40"/>
      <c r="AB817" s="41"/>
      <c r="AC817" s="40"/>
      <c r="AD817" s="40"/>
      <c r="AE817" s="40"/>
      <c r="AF817" s="40"/>
      <c r="AG817" s="40"/>
      <c r="AH817" s="35"/>
      <c r="AI817" s="39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</row>
    <row r="818" ht="15.75" customHeight="1">
      <c r="A818" s="27"/>
      <c r="B818" s="35"/>
      <c r="C818" s="35"/>
      <c r="D818" s="35"/>
      <c r="E818" s="36"/>
      <c r="F818" s="35"/>
      <c r="G818" s="35"/>
      <c r="H818" s="35"/>
      <c r="I818" s="37"/>
      <c r="J818" s="35"/>
      <c r="K818" s="35"/>
      <c r="L818" s="35"/>
      <c r="M818" s="38"/>
      <c r="N818" s="35"/>
      <c r="O818" s="35"/>
      <c r="P818" s="35"/>
      <c r="Q818" s="39"/>
      <c r="R818" s="35"/>
      <c r="S818" s="35"/>
      <c r="T818" s="35"/>
      <c r="U818" s="27"/>
      <c r="V818" s="35"/>
      <c r="W818" s="35"/>
      <c r="X818" s="35"/>
      <c r="Y818" s="27"/>
      <c r="Z818" s="35"/>
      <c r="AA818" s="40"/>
      <c r="AB818" s="41"/>
      <c r="AC818" s="40"/>
      <c r="AD818" s="40"/>
      <c r="AE818" s="40"/>
      <c r="AF818" s="40"/>
      <c r="AG818" s="40"/>
      <c r="AH818" s="35"/>
      <c r="AI818" s="39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</row>
    <row r="819" ht="15.75" customHeight="1">
      <c r="A819" s="27"/>
      <c r="B819" s="35"/>
      <c r="C819" s="35"/>
      <c r="D819" s="35"/>
      <c r="E819" s="36"/>
      <c r="F819" s="35"/>
      <c r="G819" s="35"/>
      <c r="H819" s="35"/>
      <c r="I819" s="37"/>
      <c r="J819" s="35"/>
      <c r="K819" s="35"/>
      <c r="L819" s="35"/>
      <c r="M819" s="38"/>
      <c r="N819" s="35"/>
      <c r="O819" s="35"/>
      <c r="P819" s="35"/>
      <c r="Q819" s="39"/>
      <c r="R819" s="35"/>
      <c r="S819" s="35"/>
      <c r="T819" s="35"/>
      <c r="U819" s="27"/>
      <c r="V819" s="35"/>
      <c r="W819" s="35"/>
      <c r="X819" s="35"/>
      <c r="Y819" s="27"/>
      <c r="Z819" s="35"/>
      <c r="AA819" s="40"/>
      <c r="AB819" s="41"/>
      <c r="AC819" s="40"/>
      <c r="AD819" s="40"/>
      <c r="AE819" s="40"/>
      <c r="AF819" s="40"/>
      <c r="AG819" s="40"/>
      <c r="AH819" s="35"/>
      <c r="AI819" s="39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</row>
    <row r="820" ht="15.75" customHeight="1">
      <c r="A820" s="27"/>
      <c r="B820" s="35"/>
      <c r="C820" s="35"/>
      <c r="D820" s="35"/>
      <c r="E820" s="36"/>
      <c r="F820" s="35"/>
      <c r="G820" s="35"/>
      <c r="H820" s="35"/>
      <c r="I820" s="37"/>
      <c r="J820" s="35"/>
      <c r="K820" s="35"/>
      <c r="L820" s="35"/>
      <c r="M820" s="38"/>
      <c r="N820" s="35"/>
      <c r="O820" s="35"/>
      <c r="P820" s="35"/>
      <c r="Q820" s="39"/>
      <c r="R820" s="35"/>
      <c r="S820" s="35"/>
      <c r="T820" s="35"/>
      <c r="U820" s="27"/>
      <c r="V820" s="35"/>
      <c r="W820" s="35"/>
      <c r="X820" s="35"/>
      <c r="Y820" s="27"/>
      <c r="Z820" s="35"/>
      <c r="AA820" s="40"/>
      <c r="AB820" s="41"/>
      <c r="AC820" s="40"/>
      <c r="AD820" s="40"/>
      <c r="AE820" s="40"/>
      <c r="AF820" s="40"/>
      <c r="AG820" s="40"/>
      <c r="AH820" s="35"/>
      <c r="AI820" s="39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</row>
    <row r="821" ht="15.75" customHeight="1">
      <c r="A821" s="27"/>
      <c r="B821" s="35"/>
      <c r="C821" s="35"/>
      <c r="D821" s="35"/>
      <c r="E821" s="36"/>
      <c r="F821" s="35"/>
      <c r="G821" s="35"/>
      <c r="H821" s="35"/>
      <c r="I821" s="37"/>
      <c r="J821" s="35"/>
      <c r="K821" s="35"/>
      <c r="L821" s="35"/>
      <c r="M821" s="38"/>
      <c r="N821" s="35"/>
      <c r="O821" s="35"/>
      <c r="P821" s="35"/>
      <c r="Q821" s="39"/>
      <c r="R821" s="35"/>
      <c r="S821" s="35"/>
      <c r="T821" s="35"/>
      <c r="U821" s="27"/>
      <c r="V821" s="35"/>
      <c r="W821" s="35"/>
      <c r="X821" s="35"/>
      <c r="Y821" s="27"/>
      <c r="Z821" s="35"/>
      <c r="AA821" s="40"/>
      <c r="AB821" s="41"/>
      <c r="AC821" s="40"/>
      <c r="AD821" s="40"/>
      <c r="AE821" s="40"/>
      <c r="AF821" s="40"/>
      <c r="AG821" s="40"/>
      <c r="AH821" s="35"/>
      <c r="AI821" s="39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</row>
    <row r="822" ht="15.75" customHeight="1">
      <c r="A822" s="27"/>
      <c r="B822" s="35"/>
      <c r="C822" s="35"/>
      <c r="D822" s="35"/>
      <c r="E822" s="36"/>
      <c r="F822" s="35"/>
      <c r="G822" s="35"/>
      <c r="H822" s="35"/>
      <c r="I822" s="37"/>
      <c r="J822" s="35"/>
      <c r="K822" s="35"/>
      <c r="L822" s="35"/>
      <c r="M822" s="38"/>
      <c r="N822" s="35"/>
      <c r="O822" s="35"/>
      <c r="P822" s="35"/>
      <c r="Q822" s="39"/>
      <c r="R822" s="35"/>
      <c r="S822" s="35"/>
      <c r="T822" s="35"/>
      <c r="U822" s="27"/>
      <c r="V822" s="35"/>
      <c r="W822" s="35"/>
      <c r="X822" s="35"/>
      <c r="Y822" s="27"/>
      <c r="Z822" s="35"/>
      <c r="AA822" s="40"/>
      <c r="AB822" s="41"/>
      <c r="AC822" s="40"/>
      <c r="AD822" s="40"/>
      <c r="AE822" s="40"/>
      <c r="AF822" s="40"/>
      <c r="AG822" s="40"/>
      <c r="AH822" s="35"/>
      <c r="AI822" s="39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</row>
    <row r="823" ht="15.75" customHeight="1">
      <c r="A823" s="27"/>
      <c r="B823" s="35"/>
      <c r="C823" s="35"/>
      <c r="D823" s="35"/>
      <c r="E823" s="36"/>
      <c r="F823" s="35"/>
      <c r="G823" s="35"/>
      <c r="H823" s="35"/>
      <c r="I823" s="37"/>
      <c r="J823" s="35"/>
      <c r="K823" s="35"/>
      <c r="L823" s="35"/>
      <c r="M823" s="38"/>
      <c r="N823" s="35"/>
      <c r="O823" s="35"/>
      <c r="P823" s="35"/>
      <c r="Q823" s="39"/>
      <c r="R823" s="35"/>
      <c r="S823" s="35"/>
      <c r="T823" s="35"/>
      <c r="U823" s="27"/>
      <c r="V823" s="35"/>
      <c r="W823" s="35"/>
      <c r="X823" s="35"/>
      <c r="Y823" s="27"/>
      <c r="Z823" s="35"/>
      <c r="AA823" s="40"/>
      <c r="AB823" s="41"/>
      <c r="AC823" s="40"/>
      <c r="AD823" s="40"/>
      <c r="AE823" s="40"/>
      <c r="AF823" s="40"/>
      <c r="AG823" s="40"/>
      <c r="AH823" s="35"/>
      <c r="AI823" s="39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</row>
    <row r="824" ht="15.75" customHeight="1">
      <c r="A824" s="27"/>
      <c r="B824" s="35"/>
      <c r="C824" s="35"/>
      <c r="D824" s="35"/>
      <c r="E824" s="36"/>
      <c r="F824" s="35"/>
      <c r="G824" s="35"/>
      <c r="H824" s="35"/>
      <c r="I824" s="37"/>
      <c r="J824" s="35"/>
      <c r="K824" s="35"/>
      <c r="L824" s="35"/>
      <c r="M824" s="38"/>
      <c r="N824" s="35"/>
      <c r="O824" s="35"/>
      <c r="P824" s="35"/>
      <c r="Q824" s="39"/>
      <c r="R824" s="35"/>
      <c r="S824" s="35"/>
      <c r="T824" s="35"/>
      <c r="U824" s="27"/>
      <c r="V824" s="35"/>
      <c r="W824" s="35"/>
      <c r="X824" s="35"/>
      <c r="Y824" s="27"/>
      <c r="Z824" s="35"/>
      <c r="AA824" s="40"/>
      <c r="AB824" s="41"/>
      <c r="AC824" s="40"/>
      <c r="AD824" s="40"/>
      <c r="AE824" s="40"/>
      <c r="AF824" s="40"/>
      <c r="AG824" s="40"/>
      <c r="AH824" s="35"/>
      <c r="AI824" s="39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</row>
    <row r="825" ht="15.75" customHeight="1">
      <c r="A825" s="27"/>
      <c r="B825" s="35"/>
      <c r="C825" s="35"/>
      <c r="D825" s="35"/>
      <c r="E825" s="36"/>
      <c r="F825" s="35"/>
      <c r="G825" s="35"/>
      <c r="H825" s="35"/>
      <c r="I825" s="37"/>
      <c r="J825" s="35"/>
      <c r="K825" s="35"/>
      <c r="L825" s="35"/>
      <c r="M825" s="38"/>
      <c r="N825" s="35"/>
      <c r="O825" s="35"/>
      <c r="P825" s="35"/>
      <c r="Q825" s="39"/>
      <c r="R825" s="35"/>
      <c r="S825" s="35"/>
      <c r="T825" s="35"/>
      <c r="U825" s="27"/>
      <c r="V825" s="35"/>
      <c r="W825" s="35"/>
      <c r="X825" s="35"/>
      <c r="Y825" s="27"/>
      <c r="Z825" s="35"/>
      <c r="AA825" s="40"/>
      <c r="AB825" s="41"/>
      <c r="AC825" s="40"/>
      <c r="AD825" s="40"/>
      <c r="AE825" s="40"/>
      <c r="AF825" s="40"/>
      <c r="AG825" s="40"/>
      <c r="AH825" s="35"/>
      <c r="AI825" s="39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</row>
    <row r="826" ht="15.75" customHeight="1">
      <c r="A826" s="27"/>
      <c r="B826" s="35"/>
      <c r="C826" s="35"/>
      <c r="D826" s="35"/>
      <c r="E826" s="36"/>
      <c r="F826" s="35"/>
      <c r="G826" s="35"/>
      <c r="H826" s="35"/>
      <c r="I826" s="37"/>
      <c r="J826" s="35"/>
      <c r="K826" s="35"/>
      <c r="L826" s="35"/>
      <c r="M826" s="38"/>
      <c r="N826" s="35"/>
      <c r="O826" s="35"/>
      <c r="P826" s="35"/>
      <c r="Q826" s="39"/>
      <c r="R826" s="35"/>
      <c r="S826" s="35"/>
      <c r="T826" s="35"/>
      <c r="U826" s="27"/>
      <c r="V826" s="35"/>
      <c r="W826" s="35"/>
      <c r="X826" s="35"/>
      <c r="Y826" s="27"/>
      <c r="Z826" s="35"/>
      <c r="AA826" s="40"/>
      <c r="AB826" s="41"/>
      <c r="AC826" s="40"/>
      <c r="AD826" s="40"/>
      <c r="AE826" s="40"/>
      <c r="AF826" s="40"/>
      <c r="AG826" s="40"/>
      <c r="AH826" s="35"/>
      <c r="AI826" s="39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</row>
    <row r="827" ht="15.75" customHeight="1">
      <c r="A827" s="27"/>
      <c r="B827" s="35"/>
      <c r="C827" s="35"/>
      <c r="D827" s="35"/>
      <c r="E827" s="36"/>
      <c r="F827" s="35"/>
      <c r="G827" s="35"/>
      <c r="H827" s="35"/>
      <c r="I827" s="37"/>
      <c r="J827" s="35"/>
      <c r="K827" s="35"/>
      <c r="L827" s="35"/>
      <c r="M827" s="38"/>
      <c r="N827" s="35"/>
      <c r="O827" s="35"/>
      <c r="P827" s="35"/>
      <c r="Q827" s="39"/>
      <c r="R827" s="35"/>
      <c r="S827" s="35"/>
      <c r="T827" s="35"/>
      <c r="U827" s="27"/>
      <c r="V827" s="35"/>
      <c r="W827" s="35"/>
      <c r="X827" s="35"/>
      <c r="Y827" s="27"/>
      <c r="Z827" s="35"/>
      <c r="AA827" s="40"/>
      <c r="AB827" s="41"/>
      <c r="AC827" s="40"/>
      <c r="AD827" s="40"/>
      <c r="AE827" s="40"/>
      <c r="AF827" s="40"/>
      <c r="AG827" s="40"/>
      <c r="AH827" s="35"/>
      <c r="AI827" s="39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</row>
    <row r="828" ht="15.75" customHeight="1">
      <c r="A828" s="27"/>
      <c r="B828" s="35"/>
      <c r="C828" s="35"/>
      <c r="D828" s="35"/>
      <c r="E828" s="36"/>
      <c r="F828" s="35"/>
      <c r="G828" s="35"/>
      <c r="H828" s="35"/>
      <c r="I828" s="37"/>
      <c r="J828" s="35"/>
      <c r="K828" s="35"/>
      <c r="L828" s="35"/>
      <c r="M828" s="38"/>
      <c r="N828" s="35"/>
      <c r="O828" s="35"/>
      <c r="P828" s="35"/>
      <c r="Q828" s="39"/>
      <c r="R828" s="35"/>
      <c r="S828" s="35"/>
      <c r="T828" s="35"/>
      <c r="U828" s="27"/>
      <c r="V828" s="35"/>
      <c r="W828" s="35"/>
      <c r="X828" s="35"/>
      <c r="Y828" s="27"/>
      <c r="Z828" s="35"/>
      <c r="AA828" s="40"/>
      <c r="AB828" s="41"/>
      <c r="AC828" s="40"/>
      <c r="AD828" s="40"/>
      <c r="AE828" s="40"/>
      <c r="AF828" s="40"/>
      <c r="AG828" s="40"/>
      <c r="AH828" s="35"/>
      <c r="AI828" s="39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</row>
    <row r="829" ht="15.75" customHeight="1">
      <c r="A829" s="27"/>
      <c r="B829" s="35"/>
      <c r="C829" s="35"/>
      <c r="D829" s="35"/>
      <c r="E829" s="36"/>
      <c r="F829" s="35"/>
      <c r="G829" s="35"/>
      <c r="H829" s="35"/>
      <c r="I829" s="37"/>
      <c r="J829" s="35"/>
      <c r="K829" s="35"/>
      <c r="L829" s="35"/>
      <c r="M829" s="38"/>
      <c r="N829" s="35"/>
      <c r="O829" s="35"/>
      <c r="P829" s="35"/>
      <c r="Q829" s="39"/>
      <c r="R829" s="35"/>
      <c r="S829" s="35"/>
      <c r="T829" s="35"/>
      <c r="U829" s="27"/>
      <c r="V829" s="35"/>
      <c r="W829" s="35"/>
      <c r="X829" s="35"/>
      <c r="Y829" s="27"/>
      <c r="Z829" s="35"/>
      <c r="AA829" s="40"/>
      <c r="AB829" s="41"/>
      <c r="AC829" s="40"/>
      <c r="AD829" s="40"/>
      <c r="AE829" s="40"/>
      <c r="AF829" s="40"/>
      <c r="AG829" s="40"/>
      <c r="AH829" s="35"/>
      <c r="AI829" s="39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</row>
    <row r="830" ht="15.75" customHeight="1">
      <c r="A830" s="27"/>
      <c r="B830" s="35"/>
      <c r="C830" s="35"/>
      <c r="D830" s="35"/>
      <c r="E830" s="36"/>
      <c r="F830" s="35"/>
      <c r="G830" s="35"/>
      <c r="H830" s="35"/>
      <c r="I830" s="37"/>
      <c r="J830" s="35"/>
      <c r="K830" s="35"/>
      <c r="L830" s="35"/>
      <c r="M830" s="38"/>
      <c r="N830" s="35"/>
      <c r="O830" s="35"/>
      <c r="P830" s="35"/>
      <c r="Q830" s="39"/>
      <c r="R830" s="35"/>
      <c r="S830" s="35"/>
      <c r="T830" s="35"/>
      <c r="U830" s="27"/>
      <c r="V830" s="35"/>
      <c r="W830" s="35"/>
      <c r="X830" s="35"/>
      <c r="Y830" s="27"/>
      <c r="Z830" s="35"/>
      <c r="AA830" s="40"/>
      <c r="AB830" s="41"/>
      <c r="AC830" s="40"/>
      <c r="AD830" s="40"/>
      <c r="AE830" s="40"/>
      <c r="AF830" s="40"/>
      <c r="AG830" s="40"/>
      <c r="AH830" s="35"/>
      <c r="AI830" s="39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</row>
    <row r="831" ht="15.75" customHeight="1">
      <c r="A831" s="27"/>
      <c r="B831" s="35"/>
      <c r="C831" s="35"/>
      <c r="D831" s="35"/>
      <c r="E831" s="36"/>
      <c r="F831" s="35"/>
      <c r="G831" s="35"/>
      <c r="H831" s="35"/>
      <c r="I831" s="37"/>
      <c r="J831" s="35"/>
      <c r="K831" s="35"/>
      <c r="L831" s="35"/>
      <c r="M831" s="38"/>
      <c r="N831" s="35"/>
      <c r="O831" s="35"/>
      <c r="P831" s="35"/>
      <c r="Q831" s="39"/>
      <c r="R831" s="35"/>
      <c r="S831" s="35"/>
      <c r="T831" s="35"/>
      <c r="U831" s="27"/>
      <c r="V831" s="35"/>
      <c r="W831" s="35"/>
      <c r="X831" s="35"/>
      <c r="Y831" s="27"/>
      <c r="Z831" s="35"/>
      <c r="AA831" s="40"/>
      <c r="AB831" s="41"/>
      <c r="AC831" s="40"/>
      <c r="AD831" s="40"/>
      <c r="AE831" s="40"/>
      <c r="AF831" s="40"/>
      <c r="AG831" s="40"/>
      <c r="AH831" s="35"/>
      <c r="AI831" s="39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</row>
    <row r="832" ht="15.75" customHeight="1">
      <c r="A832" s="27"/>
      <c r="B832" s="35"/>
      <c r="C832" s="35"/>
      <c r="D832" s="35"/>
      <c r="E832" s="36"/>
      <c r="F832" s="35"/>
      <c r="G832" s="35"/>
      <c r="H832" s="35"/>
      <c r="I832" s="37"/>
      <c r="J832" s="35"/>
      <c r="K832" s="35"/>
      <c r="L832" s="35"/>
      <c r="M832" s="38"/>
      <c r="N832" s="35"/>
      <c r="O832" s="35"/>
      <c r="P832" s="35"/>
      <c r="Q832" s="39"/>
      <c r="R832" s="35"/>
      <c r="S832" s="35"/>
      <c r="T832" s="35"/>
      <c r="U832" s="27"/>
      <c r="V832" s="35"/>
      <c r="W832" s="35"/>
      <c r="X832" s="35"/>
      <c r="Y832" s="27"/>
      <c r="Z832" s="35"/>
      <c r="AA832" s="40"/>
      <c r="AB832" s="41"/>
      <c r="AC832" s="40"/>
      <c r="AD832" s="40"/>
      <c r="AE832" s="40"/>
      <c r="AF832" s="40"/>
      <c r="AG832" s="40"/>
      <c r="AH832" s="35"/>
      <c r="AI832" s="39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</row>
    <row r="833" ht="15.75" customHeight="1">
      <c r="A833" s="27"/>
      <c r="B833" s="35"/>
      <c r="C833" s="35"/>
      <c r="D833" s="35"/>
      <c r="E833" s="36"/>
      <c r="F833" s="35"/>
      <c r="G833" s="35"/>
      <c r="H833" s="35"/>
      <c r="I833" s="37"/>
      <c r="J833" s="35"/>
      <c r="K833" s="35"/>
      <c r="L833" s="35"/>
      <c r="M833" s="38"/>
      <c r="N833" s="35"/>
      <c r="O833" s="35"/>
      <c r="P833" s="35"/>
      <c r="Q833" s="39"/>
      <c r="R833" s="35"/>
      <c r="S833" s="35"/>
      <c r="T833" s="35"/>
      <c r="U833" s="27"/>
      <c r="V833" s="35"/>
      <c r="W833" s="35"/>
      <c r="X833" s="35"/>
      <c r="Y833" s="27"/>
      <c r="Z833" s="35"/>
      <c r="AA833" s="40"/>
      <c r="AB833" s="41"/>
      <c r="AC833" s="40"/>
      <c r="AD833" s="40"/>
      <c r="AE833" s="40"/>
      <c r="AF833" s="40"/>
      <c r="AG833" s="40"/>
      <c r="AH833" s="35"/>
      <c r="AI833" s="39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</row>
    <row r="834" ht="15.75" customHeight="1">
      <c r="A834" s="27"/>
      <c r="B834" s="35"/>
      <c r="C834" s="35"/>
      <c r="D834" s="35"/>
      <c r="E834" s="36"/>
      <c r="F834" s="35"/>
      <c r="G834" s="35"/>
      <c r="H834" s="35"/>
      <c r="I834" s="37"/>
      <c r="J834" s="35"/>
      <c r="K834" s="35"/>
      <c r="L834" s="35"/>
      <c r="M834" s="38"/>
      <c r="N834" s="35"/>
      <c r="O834" s="35"/>
      <c r="P834" s="35"/>
      <c r="Q834" s="39"/>
      <c r="R834" s="35"/>
      <c r="S834" s="35"/>
      <c r="T834" s="35"/>
      <c r="U834" s="27"/>
      <c r="V834" s="35"/>
      <c r="W834" s="35"/>
      <c r="X834" s="35"/>
      <c r="Y834" s="27"/>
      <c r="Z834" s="35"/>
      <c r="AA834" s="40"/>
      <c r="AB834" s="41"/>
      <c r="AC834" s="40"/>
      <c r="AD834" s="40"/>
      <c r="AE834" s="40"/>
      <c r="AF834" s="40"/>
      <c r="AG834" s="40"/>
      <c r="AH834" s="35"/>
      <c r="AI834" s="39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</row>
    <row r="835" ht="15.75" customHeight="1">
      <c r="A835" s="27"/>
      <c r="B835" s="35"/>
      <c r="C835" s="35"/>
      <c r="D835" s="35"/>
      <c r="E835" s="36"/>
      <c r="F835" s="35"/>
      <c r="G835" s="35"/>
      <c r="H835" s="35"/>
      <c r="I835" s="37"/>
      <c r="J835" s="35"/>
      <c r="K835" s="35"/>
      <c r="L835" s="35"/>
      <c r="M835" s="38"/>
      <c r="N835" s="35"/>
      <c r="O835" s="35"/>
      <c r="P835" s="35"/>
      <c r="Q835" s="39"/>
      <c r="R835" s="35"/>
      <c r="S835" s="35"/>
      <c r="T835" s="35"/>
      <c r="U835" s="27"/>
      <c r="V835" s="35"/>
      <c r="W835" s="35"/>
      <c r="X835" s="35"/>
      <c r="Y835" s="27"/>
      <c r="Z835" s="35"/>
      <c r="AA835" s="40"/>
      <c r="AB835" s="41"/>
      <c r="AC835" s="40"/>
      <c r="AD835" s="40"/>
      <c r="AE835" s="40"/>
      <c r="AF835" s="40"/>
      <c r="AG835" s="40"/>
      <c r="AH835" s="35"/>
      <c r="AI835" s="39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</row>
    <row r="836" ht="15.75" customHeight="1">
      <c r="A836" s="27"/>
      <c r="B836" s="35"/>
      <c r="C836" s="35"/>
      <c r="D836" s="35"/>
      <c r="E836" s="36"/>
      <c r="F836" s="35"/>
      <c r="G836" s="35"/>
      <c r="H836" s="35"/>
      <c r="I836" s="37"/>
      <c r="J836" s="35"/>
      <c r="K836" s="35"/>
      <c r="L836" s="35"/>
      <c r="M836" s="38"/>
      <c r="N836" s="35"/>
      <c r="O836" s="35"/>
      <c r="P836" s="35"/>
      <c r="Q836" s="39"/>
      <c r="R836" s="35"/>
      <c r="S836" s="35"/>
      <c r="T836" s="35"/>
      <c r="U836" s="27"/>
      <c r="V836" s="35"/>
      <c r="W836" s="35"/>
      <c r="X836" s="35"/>
      <c r="Y836" s="27"/>
      <c r="Z836" s="35"/>
      <c r="AA836" s="40"/>
      <c r="AB836" s="41"/>
      <c r="AC836" s="40"/>
      <c r="AD836" s="40"/>
      <c r="AE836" s="40"/>
      <c r="AF836" s="40"/>
      <c r="AG836" s="40"/>
      <c r="AH836" s="35"/>
      <c r="AI836" s="39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</row>
    <row r="837" ht="15.75" customHeight="1">
      <c r="A837" s="27"/>
      <c r="B837" s="35"/>
      <c r="C837" s="35"/>
      <c r="D837" s="35"/>
      <c r="E837" s="36"/>
      <c r="F837" s="35"/>
      <c r="G837" s="35"/>
      <c r="H837" s="35"/>
      <c r="I837" s="37"/>
      <c r="J837" s="35"/>
      <c r="K837" s="35"/>
      <c r="L837" s="35"/>
      <c r="M837" s="38"/>
      <c r="N837" s="35"/>
      <c r="O837" s="35"/>
      <c r="P837" s="35"/>
      <c r="Q837" s="39"/>
      <c r="R837" s="35"/>
      <c r="S837" s="35"/>
      <c r="T837" s="35"/>
      <c r="U837" s="27"/>
      <c r="V837" s="35"/>
      <c r="W837" s="35"/>
      <c r="X837" s="35"/>
      <c r="Y837" s="27"/>
      <c r="Z837" s="35"/>
      <c r="AA837" s="40"/>
      <c r="AB837" s="41"/>
      <c r="AC837" s="40"/>
      <c r="AD837" s="40"/>
      <c r="AE837" s="40"/>
      <c r="AF837" s="40"/>
      <c r="AG837" s="40"/>
      <c r="AH837" s="35"/>
      <c r="AI837" s="39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</row>
    <row r="838" ht="15.75" customHeight="1">
      <c r="A838" s="27"/>
      <c r="B838" s="35"/>
      <c r="C838" s="35"/>
      <c r="D838" s="35"/>
      <c r="E838" s="36"/>
      <c r="F838" s="35"/>
      <c r="G838" s="35"/>
      <c r="H838" s="35"/>
      <c r="I838" s="37"/>
      <c r="J838" s="35"/>
      <c r="K838" s="35"/>
      <c r="L838" s="35"/>
      <c r="M838" s="38"/>
      <c r="N838" s="35"/>
      <c r="O838" s="35"/>
      <c r="P838" s="35"/>
      <c r="Q838" s="39"/>
      <c r="R838" s="35"/>
      <c r="S838" s="35"/>
      <c r="T838" s="35"/>
      <c r="U838" s="27"/>
      <c r="V838" s="35"/>
      <c r="W838" s="35"/>
      <c r="X838" s="35"/>
      <c r="Y838" s="27"/>
      <c r="Z838" s="35"/>
      <c r="AA838" s="40"/>
      <c r="AB838" s="41"/>
      <c r="AC838" s="40"/>
      <c r="AD838" s="40"/>
      <c r="AE838" s="40"/>
      <c r="AF838" s="40"/>
      <c r="AG838" s="40"/>
      <c r="AH838" s="35"/>
      <c r="AI838" s="39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</row>
    <row r="839" ht="15.75" customHeight="1">
      <c r="A839" s="27"/>
      <c r="B839" s="35"/>
      <c r="C839" s="35"/>
      <c r="D839" s="35"/>
      <c r="E839" s="36"/>
      <c r="F839" s="35"/>
      <c r="G839" s="35"/>
      <c r="H839" s="35"/>
      <c r="I839" s="37"/>
      <c r="J839" s="35"/>
      <c r="K839" s="35"/>
      <c r="L839" s="35"/>
      <c r="M839" s="38"/>
      <c r="N839" s="35"/>
      <c r="O839" s="35"/>
      <c r="P839" s="35"/>
      <c r="Q839" s="39"/>
      <c r="R839" s="35"/>
      <c r="S839" s="35"/>
      <c r="T839" s="35"/>
      <c r="U839" s="27"/>
      <c r="V839" s="35"/>
      <c r="W839" s="35"/>
      <c r="X839" s="35"/>
      <c r="Y839" s="27"/>
      <c r="Z839" s="35"/>
      <c r="AA839" s="40"/>
      <c r="AB839" s="41"/>
      <c r="AC839" s="40"/>
      <c r="AD839" s="40"/>
      <c r="AE839" s="40"/>
      <c r="AF839" s="40"/>
      <c r="AG839" s="40"/>
      <c r="AH839" s="35"/>
      <c r="AI839" s="39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</row>
    <row r="840" ht="15.75" customHeight="1">
      <c r="A840" s="27"/>
      <c r="B840" s="35"/>
      <c r="C840" s="35"/>
      <c r="D840" s="35"/>
      <c r="E840" s="36"/>
      <c r="F840" s="35"/>
      <c r="G840" s="35"/>
      <c r="H840" s="35"/>
      <c r="I840" s="37"/>
      <c r="J840" s="35"/>
      <c r="K840" s="35"/>
      <c r="L840" s="35"/>
      <c r="M840" s="38"/>
      <c r="N840" s="35"/>
      <c r="O840" s="35"/>
      <c r="P840" s="35"/>
      <c r="Q840" s="39"/>
      <c r="R840" s="35"/>
      <c r="S840" s="35"/>
      <c r="T840" s="35"/>
      <c r="U840" s="27"/>
      <c r="V840" s="35"/>
      <c r="W840" s="35"/>
      <c r="X840" s="35"/>
      <c r="Y840" s="27"/>
      <c r="Z840" s="35"/>
      <c r="AA840" s="40"/>
      <c r="AB840" s="41"/>
      <c r="AC840" s="40"/>
      <c r="AD840" s="40"/>
      <c r="AE840" s="40"/>
      <c r="AF840" s="40"/>
      <c r="AG840" s="40"/>
      <c r="AH840" s="35"/>
      <c r="AI840" s="39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</row>
    <row r="841" ht="15.75" customHeight="1">
      <c r="A841" s="27"/>
      <c r="B841" s="35"/>
      <c r="C841" s="35"/>
      <c r="D841" s="35"/>
      <c r="E841" s="36"/>
      <c r="F841" s="35"/>
      <c r="G841" s="35"/>
      <c r="H841" s="35"/>
      <c r="I841" s="37"/>
      <c r="J841" s="35"/>
      <c r="K841" s="35"/>
      <c r="L841" s="35"/>
      <c r="M841" s="38"/>
      <c r="N841" s="35"/>
      <c r="O841" s="35"/>
      <c r="P841" s="35"/>
      <c r="Q841" s="39"/>
      <c r="R841" s="35"/>
      <c r="S841" s="35"/>
      <c r="T841" s="35"/>
      <c r="U841" s="27"/>
      <c r="V841" s="35"/>
      <c r="W841" s="35"/>
      <c r="X841" s="35"/>
      <c r="Y841" s="27"/>
      <c r="Z841" s="35"/>
      <c r="AA841" s="40"/>
      <c r="AB841" s="41"/>
      <c r="AC841" s="40"/>
      <c r="AD841" s="40"/>
      <c r="AE841" s="40"/>
      <c r="AF841" s="40"/>
      <c r="AG841" s="40"/>
      <c r="AH841" s="35"/>
      <c r="AI841" s="39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</row>
    <row r="842" ht="15.75" customHeight="1">
      <c r="A842" s="27"/>
      <c r="B842" s="35"/>
      <c r="C842" s="35"/>
      <c r="D842" s="35"/>
      <c r="E842" s="36"/>
      <c r="F842" s="35"/>
      <c r="G842" s="35"/>
      <c r="H842" s="35"/>
      <c r="I842" s="37"/>
      <c r="J842" s="35"/>
      <c r="K842" s="35"/>
      <c r="L842" s="35"/>
      <c r="M842" s="38"/>
      <c r="N842" s="35"/>
      <c r="O842" s="35"/>
      <c r="P842" s="35"/>
      <c r="Q842" s="39"/>
      <c r="R842" s="35"/>
      <c r="S842" s="35"/>
      <c r="T842" s="35"/>
      <c r="U842" s="27"/>
      <c r="V842" s="35"/>
      <c r="W842" s="35"/>
      <c r="X842" s="35"/>
      <c r="Y842" s="27"/>
      <c r="Z842" s="35"/>
      <c r="AA842" s="40"/>
      <c r="AB842" s="41"/>
      <c r="AC842" s="40"/>
      <c r="AD842" s="40"/>
      <c r="AE842" s="40"/>
      <c r="AF842" s="40"/>
      <c r="AG842" s="40"/>
      <c r="AH842" s="35"/>
      <c r="AI842" s="39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</row>
    <row r="843" ht="15.75" customHeight="1">
      <c r="A843" s="27"/>
      <c r="B843" s="35"/>
      <c r="C843" s="35"/>
      <c r="D843" s="35"/>
      <c r="E843" s="36"/>
      <c r="F843" s="35"/>
      <c r="G843" s="35"/>
      <c r="H843" s="35"/>
      <c r="I843" s="37"/>
      <c r="J843" s="35"/>
      <c r="K843" s="35"/>
      <c r="L843" s="35"/>
      <c r="M843" s="38"/>
      <c r="N843" s="35"/>
      <c r="O843" s="35"/>
      <c r="P843" s="35"/>
      <c r="Q843" s="39"/>
      <c r="R843" s="35"/>
      <c r="S843" s="35"/>
      <c r="T843" s="35"/>
      <c r="U843" s="27"/>
      <c r="V843" s="35"/>
      <c r="W843" s="35"/>
      <c r="X843" s="35"/>
      <c r="Y843" s="27"/>
      <c r="Z843" s="35"/>
      <c r="AA843" s="40"/>
      <c r="AB843" s="41"/>
      <c r="AC843" s="40"/>
      <c r="AD843" s="40"/>
      <c r="AE843" s="40"/>
      <c r="AF843" s="40"/>
      <c r="AG843" s="40"/>
      <c r="AH843" s="35"/>
      <c r="AI843" s="39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</row>
    <row r="844" ht="15.75" customHeight="1">
      <c r="A844" s="27"/>
      <c r="B844" s="35"/>
      <c r="C844" s="35"/>
      <c r="D844" s="35"/>
      <c r="E844" s="36"/>
      <c r="F844" s="35"/>
      <c r="G844" s="35"/>
      <c r="H844" s="35"/>
      <c r="I844" s="37"/>
      <c r="J844" s="35"/>
      <c r="K844" s="35"/>
      <c r="L844" s="35"/>
      <c r="M844" s="38"/>
      <c r="N844" s="35"/>
      <c r="O844" s="35"/>
      <c r="P844" s="35"/>
      <c r="Q844" s="39"/>
      <c r="R844" s="35"/>
      <c r="S844" s="35"/>
      <c r="T844" s="35"/>
      <c r="U844" s="27"/>
      <c r="V844" s="35"/>
      <c r="W844" s="35"/>
      <c r="X844" s="35"/>
      <c r="Y844" s="27"/>
      <c r="Z844" s="35"/>
      <c r="AA844" s="40"/>
      <c r="AB844" s="41"/>
      <c r="AC844" s="40"/>
      <c r="AD844" s="40"/>
      <c r="AE844" s="40"/>
      <c r="AF844" s="40"/>
      <c r="AG844" s="40"/>
      <c r="AH844" s="35"/>
      <c r="AI844" s="39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</row>
    <row r="845" ht="15.75" customHeight="1">
      <c r="A845" s="27"/>
      <c r="B845" s="35"/>
      <c r="C845" s="35"/>
      <c r="D845" s="35"/>
      <c r="E845" s="36"/>
      <c r="F845" s="35"/>
      <c r="G845" s="35"/>
      <c r="H845" s="35"/>
      <c r="I845" s="37"/>
      <c r="J845" s="35"/>
      <c r="K845" s="35"/>
      <c r="L845" s="35"/>
      <c r="M845" s="38"/>
      <c r="N845" s="35"/>
      <c r="O845" s="35"/>
      <c r="P845" s="35"/>
      <c r="Q845" s="39"/>
      <c r="R845" s="35"/>
      <c r="S845" s="35"/>
      <c r="T845" s="35"/>
      <c r="U845" s="27"/>
      <c r="V845" s="35"/>
      <c r="W845" s="35"/>
      <c r="X845" s="35"/>
      <c r="Y845" s="27"/>
      <c r="Z845" s="35"/>
      <c r="AA845" s="40"/>
      <c r="AB845" s="41"/>
      <c r="AC845" s="40"/>
      <c r="AD845" s="40"/>
      <c r="AE845" s="40"/>
      <c r="AF845" s="40"/>
      <c r="AG845" s="40"/>
      <c r="AH845" s="35"/>
      <c r="AI845" s="39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</row>
    <row r="846" ht="15.75" customHeight="1">
      <c r="A846" s="27"/>
      <c r="B846" s="35"/>
      <c r="C846" s="35"/>
      <c r="D846" s="35"/>
      <c r="E846" s="36"/>
      <c r="F846" s="35"/>
      <c r="G846" s="35"/>
      <c r="H846" s="35"/>
      <c r="I846" s="37"/>
      <c r="J846" s="35"/>
      <c r="K846" s="35"/>
      <c r="L846" s="35"/>
      <c r="M846" s="38"/>
      <c r="N846" s="35"/>
      <c r="O846" s="35"/>
      <c r="P846" s="35"/>
      <c r="Q846" s="39"/>
      <c r="R846" s="35"/>
      <c r="S846" s="35"/>
      <c r="T846" s="35"/>
      <c r="U846" s="27"/>
      <c r="V846" s="35"/>
      <c r="W846" s="35"/>
      <c r="X846" s="35"/>
      <c r="Y846" s="27"/>
      <c r="Z846" s="35"/>
      <c r="AA846" s="40"/>
      <c r="AB846" s="41"/>
      <c r="AC846" s="40"/>
      <c r="AD846" s="40"/>
      <c r="AE846" s="40"/>
      <c r="AF846" s="40"/>
      <c r="AG846" s="40"/>
      <c r="AH846" s="35"/>
      <c r="AI846" s="39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</row>
    <row r="847" ht="15.75" customHeight="1">
      <c r="A847" s="27"/>
      <c r="B847" s="35"/>
      <c r="C847" s="35"/>
      <c r="D847" s="35"/>
      <c r="E847" s="36"/>
      <c r="F847" s="35"/>
      <c r="G847" s="35"/>
      <c r="H847" s="35"/>
      <c r="I847" s="37"/>
      <c r="J847" s="35"/>
      <c r="K847" s="35"/>
      <c r="L847" s="35"/>
      <c r="M847" s="38"/>
      <c r="N847" s="35"/>
      <c r="O847" s="35"/>
      <c r="P847" s="35"/>
      <c r="Q847" s="39"/>
      <c r="R847" s="35"/>
      <c r="S847" s="35"/>
      <c r="T847" s="35"/>
      <c r="U847" s="27"/>
      <c r="V847" s="35"/>
      <c r="W847" s="35"/>
      <c r="X847" s="35"/>
      <c r="Y847" s="27"/>
      <c r="Z847" s="35"/>
      <c r="AA847" s="40"/>
      <c r="AB847" s="41"/>
      <c r="AC847" s="40"/>
      <c r="AD847" s="40"/>
      <c r="AE847" s="40"/>
      <c r="AF847" s="40"/>
      <c r="AG847" s="40"/>
      <c r="AH847" s="35"/>
      <c r="AI847" s="39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</row>
    <row r="848" ht="15.75" customHeight="1">
      <c r="A848" s="27"/>
      <c r="B848" s="35"/>
      <c r="C848" s="35"/>
      <c r="D848" s="35"/>
      <c r="E848" s="36"/>
      <c r="F848" s="35"/>
      <c r="G848" s="35"/>
      <c r="H848" s="35"/>
      <c r="I848" s="37"/>
      <c r="J848" s="35"/>
      <c r="K848" s="35"/>
      <c r="L848" s="35"/>
      <c r="M848" s="38"/>
      <c r="N848" s="35"/>
      <c r="O848" s="35"/>
      <c r="P848" s="35"/>
      <c r="Q848" s="39"/>
      <c r="R848" s="35"/>
      <c r="S848" s="35"/>
      <c r="T848" s="35"/>
      <c r="U848" s="27"/>
      <c r="V848" s="35"/>
      <c r="W848" s="35"/>
      <c r="X848" s="35"/>
      <c r="Y848" s="27"/>
      <c r="Z848" s="35"/>
      <c r="AA848" s="40"/>
      <c r="AB848" s="41"/>
      <c r="AC848" s="40"/>
      <c r="AD848" s="40"/>
      <c r="AE848" s="40"/>
      <c r="AF848" s="40"/>
      <c r="AG848" s="40"/>
      <c r="AH848" s="35"/>
      <c r="AI848" s="39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</row>
    <row r="849" ht="15.75" customHeight="1">
      <c r="A849" s="27"/>
      <c r="B849" s="35"/>
      <c r="C849" s="35"/>
      <c r="D849" s="35"/>
      <c r="E849" s="36"/>
      <c r="F849" s="35"/>
      <c r="G849" s="35"/>
      <c r="H849" s="35"/>
      <c r="I849" s="37"/>
      <c r="J849" s="35"/>
      <c r="K849" s="35"/>
      <c r="L849" s="35"/>
      <c r="M849" s="38"/>
      <c r="N849" s="35"/>
      <c r="O849" s="35"/>
      <c r="P849" s="35"/>
      <c r="Q849" s="39"/>
      <c r="R849" s="35"/>
      <c r="S849" s="35"/>
      <c r="T849" s="35"/>
      <c r="U849" s="27"/>
      <c r="V849" s="35"/>
      <c r="W849" s="35"/>
      <c r="X849" s="35"/>
      <c r="Y849" s="27"/>
      <c r="Z849" s="35"/>
      <c r="AA849" s="40"/>
      <c r="AB849" s="41"/>
      <c r="AC849" s="40"/>
      <c r="AD849" s="40"/>
      <c r="AE849" s="40"/>
      <c r="AF849" s="40"/>
      <c r="AG849" s="40"/>
      <c r="AH849" s="35"/>
      <c r="AI849" s="39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</row>
    <row r="850" ht="15.75" customHeight="1">
      <c r="A850" s="27"/>
      <c r="B850" s="35"/>
      <c r="C850" s="35"/>
      <c r="D850" s="35"/>
      <c r="E850" s="36"/>
      <c r="F850" s="35"/>
      <c r="G850" s="35"/>
      <c r="H850" s="35"/>
      <c r="I850" s="37"/>
      <c r="J850" s="35"/>
      <c r="K850" s="35"/>
      <c r="L850" s="35"/>
      <c r="M850" s="38"/>
      <c r="N850" s="35"/>
      <c r="O850" s="35"/>
      <c r="P850" s="35"/>
      <c r="Q850" s="39"/>
      <c r="R850" s="35"/>
      <c r="S850" s="35"/>
      <c r="T850" s="35"/>
      <c r="U850" s="27"/>
      <c r="V850" s="35"/>
      <c r="W850" s="35"/>
      <c r="X850" s="35"/>
      <c r="Y850" s="27"/>
      <c r="Z850" s="35"/>
      <c r="AA850" s="40"/>
      <c r="AB850" s="41"/>
      <c r="AC850" s="40"/>
      <c r="AD850" s="40"/>
      <c r="AE850" s="40"/>
      <c r="AF850" s="40"/>
      <c r="AG850" s="40"/>
      <c r="AH850" s="35"/>
      <c r="AI850" s="39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</row>
    <row r="851" ht="15.75" customHeight="1">
      <c r="A851" s="27"/>
      <c r="B851" s="35"/>
      <c r="C851" s="35"/>
      <c r="D851" s="35"/>
      <c r="E851" s="36"/>
      <c r="F851" s="35"/>
      <c r="G851" s="35"/>
      <c r="H851" s="35"/>
      <c r="I851" s="37"/>
      <c r="J851" s="35"/>
      <c r="K851" s="35"/>
      <c r="L851" s="35"/>
      <c r="M851" s="38"/>
      <c r="N851" s="35"/>
      <c r="O851" s="35"/>
      <c r="P851" s="35"/>
      <c r="Q851" s="39"/>
      <c r="R851" s="35"/>
      <c r="S851" s="35"/>
      <c r="T851" s="35"/>
      <c r="U851" s="27"/>
      <c r="V851" s="35"/>
      <c r="W851" s="35"/>
      <c r="X851" s="35"/>
      <c r="Y851" s="27"/>
      <c r="Z851" s="35"/>
      <c r="AA851" s="40"/>
      <c r="AB851" s="41"/>
      <c r="AC851" s="40"/>
      <c r="AD851" s="40"/>
      <c r="AE851" s="40"/>
      <c r="AF851" s="40"/>
      <c r="AG851" s="40"/>
      <c r="AH851" s="35"/>
      <c r="AI851" s="39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</row>
    <row r="852" ht="15.75" customHeight="1">
      <c r="A852" s="27"/>
      <c r="B852" s="35"/>
      <c r="C852" s="35"/>
      <c r="D852" s="35"/>
      <c r="E852" s="36"/>
      <c r="F852" s="35"/>
      <c r="G852" s="35"/>
      <c r="H852" s="35"/>
      <c r="I852" s="37"/>
      <c r="J852" s="35"/>
      <c r="K852" s="35"/>
      <c r="L852" s="35"/>
      <c r="M852" s="38"/>
      <c r="N852" s="35"/>
      <c r="O852" s="35"/>
      <c r="P852" s="35"/>
      <c r="Q852" s="39"/>
      <c r="R852" s="35"/>
      <c r="S852" s="35"/>
      <c r="T852" s="35"/>
      <c r="U852" s="27"/>
      <c r="V852" s="35"/>
      <c r="W852" s="35"/>
      <c r="X852" s="35"/>
      <c r="Y852" s="27"/>
      <c r="Z852" s="35"/>
      <c r="AA852" s="40"/>
      <c r="AB852" s="41"/>
      <c r="AC852" s="40"/>
      <c r="AD852" s="40"/>
      <c r="AE852" s="40"/>
      <c r="AF852" s="40"/>
      <c r="AG852" s="40"/>
      <c r="AH852" s="35"/>
      <c r="AI852" s="39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</row>
    <row r="853" ht="15.75" customHeight="1">
      <c r="A853" s="27"/>
      <c r="B853" s="35"/>
      <c r="C853" s="35"/>
      <c r="D853" s="35"/>
      <c r="E853" s="36"/>
      <c r="F853" s="35"/>
      <c r="G853" s="35"/>
      <c r="H853" s="35"/>
      <c r="I853" s="37"/>
      <c r="J853" s="35"/>
      <c r="K853" s="35"/>
      <c r="L853" s="35"/>
      <c r="M853" s="38"/>
      <c r="N853" s="35"/>
      <c r="O853" s="35"/>
      <c r="P853" s="35"/>
      <c r="Q853" s="39"/>
      <c r="R853" s="35"/>
      <c r="S853" s="35"/>
      <c r="T853" s="35"/>
      <c r="U853" s="27"/>
      <c r="V853" s="35"/>
      <c r="W853" s="35"/>
      <c r="X853" s="35"/>
      <c r="Y853" s="27"/>
      <c r="Z853" s="35"/>
      <c r="AA853" s="40"/>
      <c r="AB853" s="41"/>
      <c r="AC853" s="40"/>
      <c r="AD853" s="40"/>
      <c r="AE853" s="40"/>
      <c r="AF853" s="40"/>
      <c r="AG853" s="40"/>
      <c r="AH853" s="35"/>
      <c r="AI853" s="39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</row>
    <row r="854" ht="15.75" customHeight="1">
      <c r="A854" s="27"/>
      <c r="B854" s="35"/>
      <c r="C854" s="35"/>
      <c r="D854" s="35"/>
      <c r="E854" s="36"/>
      <c r="F854" s="35"/>
      <c r="G854" s="35"/>
      <c r="H854" s="35"/>
      <c r="I854" s="37"/>
      <c r="J854" s="35"/>
      <c r="K854" s="35"/>
      <c r="L854" s="35"/>
      <c r="M854" s="38"/>
      <c r="N854" s="35"/>
      <c r="O854" s="35"/>
      <c r="P854" s="35"/>
      <c r="Q854" s="39"/>
      <c r="R854" s="35"/>
      <c r="S854" s="35"/>
      <c r="T854" s="35"/>
      <c r="U854" s="27"/>
      <c r="V854" s="35"/>
      <c r="W854" s="35"/>
      <c r="X854" s="35"/>
      <c r="Y854" s="27"/>
      <c r="Z854" s="35"/>
      <c r="AA854" s="40"/>
      <c r="AB854" s="41"/>
      <c r="AC854" s="40"/>
      <c r="AD854" s="40"/>
      <c r="AE854" s="40"/>
      <c r="AF854" s="40"/>
      <c r="AG854" s="40"/>
      <c r="AH854" s="35"/>
      <c r="AI854" s="39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</row>
    <row r="855" ht="15.75" customHeight="1">
      <c r="A855" s="27"/>
      <c r="B855" s="35"/>
      <c r="C855" s="35"/>
      <c r="D855" s="35"/>
      <c r="E855" s="36"/>
      <c r="F855" s="35"/>
      <c r="G855" s="35"/>
      <c r="H855" s="35"/>
      <c r="I855" s="37"/>
      <c r="J855" s="35"/>
      <c r="K855" s="35"/>
      <c r="L855" s="35"/>
      <c r="M855" s="38"/>
      <c r="N855" s="35"/>
      <c r="O855" s="35"/>
      <c r="P855" s="35"/>
      <c r="Q855" s="39"/>
      <c r="R855" s="35"/>
      <c r="S855" s="35"/>
      <c r="T855" s="35"/>
      <c r="U855" s="27"/>
      <c r="V855" s="35"/>
      <c r="W855" s="35"/>
      <c r="X855" s="35"/>
      <c r="Y855" s="27"/>
      <c r="Z855" s="35"/>
      <c r="AA855" s="40"/>
      <c r="AB855" s="41"/>
      <c r="AC855" s="40"/>
      <c r="AD855" s="40"/>
      <c r="AE855" s="40"/>
      <c r="AF855" s="40"/>
      <c r="AG855" s="40"/>
      <c r="AH855" s="35"/>
      <c r="AI855" s="39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</row>
    <row r="856" ht="15.75" customHeight="1">
      <c r="A856" s="27"/>
      <c r="B856" s="35"/>
      <c r="C856" s="35"/>
      <c r="D856" s="35"/>
      <c r="E856" s="36"/>
      <c r="F856" s="35"/>
      <c r="G856" s="35"/>
      <c r="H856" s="35"/>
      <c r="I856" s="37"/>
      <c r="J856" s="35"/>
      <c r="K856" s="35"/>
      <c r="L856" s="35"/>
      <c r="M856" s="38"/>
      <c r="N856" s="35"/>
      <c r="O856" s="35"/>
      <c r="P856" s="35"/>
      <c r="Q856" s="39"/>
      <c r="R856" s="35"/>
      <c r="S856" s="35"/>
      <c r="T856" s="35"/>
      <c r="U856" s="27"/>
      <c r="V856" s="35"/>
      <c r="W856" s="35"/>
      <c r="X856" s="35"/>
      <c r="Y856" s="27"/>
      <c r="Z856" s="35"/>
      <c r="AA856" s="40"/>
      <c r="AB856" s="41"/>
      <c r="AC856" s="40"/>
      <c r="AD856" s="40"/>
      <c r="AE856" s="40"/>
      <c r="AF856" s="40"/>
      <c r="AG856" s="40"/>
      <c r="AH856" s="35"/>
      <c r="AI856" s="39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</row>
    <row r="857" ht="15.75" customHeight="1">
      <c r="A857" s="27"/>
      <c r="B857" s="35"/>
      <c r="C857" s="35"/>
      <c r="D857" s="35"/>
      <c r="E857" s="36"/>
      <c r="F857" s="35"/>
      <c r="G857" s="35"/>
      <c r="H857" s="35"/>
      <c r="I857" s="37"/>
      <c r="J857" s="35"/>
      <c r="K857" s="35"/>
      <c r="L857" s="35"/>
      <c r="M857" s="38"/>
      <c r="N857" s="35"/>
      <c r="O857" s="35"/>
      <c r="P857" s="35"/>
      <c r="Q857" s="39"/>
      <c r="R857" s="35"/>
      <c r="S857" s="35"/>
      <c r="T857" s="35"/>
      <c r="U857" s="27"/>
      <c r="V857" s="35"/>
      <c r="W857" s="35"/>
      <c r="X857" s="35"/>
      <c r="Y857" s="27"/>
      <c r="Z857" s="35"/>
      <c r="AA857" s="40"/>
      <c r="AB857" s="41"/>
      <c r="AC857" s="40"/>
      <c r="AD857" s="40"/>
      <c r="AE857" s="40"/>
      <c r="AF857" s="40"/>
      <c r="AG857" s="40"/>
      <c r="AH857" s="35"/>
      <c r="AI857" s="39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</row>
    <row r="858" ht="15.75" customHeight="1">
      <c r="A858" s="27"/>
      <c r="B858" s="35"/>
      <c r="C858" s="35"/>
      <c r="D858" s="35"/>
      <c r="E858" s="36"/>
      <c r="F858" s="35"/>
      <c r="G858" s="35"/>
      <c r="H858" s="35"/>
      <c r="I858" s="37"/>
      <c r="J858" s="35"/>
      <c r="K858" s="35"/>
      <c r="L858" s="35"/>
      <c r="M858" s="38"/>
      <c r="N858" s="35"/>
      <c r="O858" s="35"/>
      <c r="P858" s="35"/>
      <c r="Q858" s="39"/>
      <c r="R858" s="35"/>
      <c r="S858" s="35"/>
      <c r="T858" s="35"/>
      <c r="U858" s="27"/>
      <c r="V858" s="35"/>
      <c r="W858" s="35"/>
      <c r="X858" s="35"/>
      <c r="Y858" s="27"/>
      <c r="Z858" s="35"/>
      <c r="AA858" s="40"/>
      <c r="AB858" s="41"/>
      <c r="AC858" s="40"/>
      <c r="AD858" s="40"/>
      <c r="AE858" s="40"/>
      <c r="AF858" s="40"/>
      <c r="AG858" s="40"/>
      <c r="AH858" s="35"/>
      <c r="AI858" s="39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</row>
    <row r="859" ht="15.75" customHeight="1">
      <c r="A859" s="27"/>
      <c r="B859" s="35"/>
      <c r="C859" s="35"/>
      <c r="D859" s="35"/>
      <c r="E859" s="36"/>
      <c r="F859" s="35"/>
      <c r="G859" s="35"/>
      <c r="H859" s="35"/>
      <c r="I859" s="37"/>
      <c r="J859" s="35"/>
      <c r="K859" s="35"/>
      <c r="L859" s="35"/>
      <c r="M859" s="38"/>
      <c r="N859" s="35"/>
      <c r="O859" s="35"/>
      <c r="P859" s="35"/>
      <c r="Q859" s="39"/>
      <c r="R859" s="35"/>
      <c r="S859" s="35"/>
      <c r="T859" s="35"/>
      <c r="U859" s="27"/>
      <c r="V859" s="35"/>
      <c r="W859" s="35"/>
      <c r="X859" s="35"/>
      <c r="Y859" s="27"/>
      <c r="Z859" s="35"/>
      <c r="AA859" s="40"/>
      <c r="AB859" s="41"/>
      <c r="AC859" s="40"/>
      <c r="AD859" s="40"/>
      <c r="AE859" s="40"/>
      <c r="AF859" s="40"/>
      <c r="AG859" s="40"/>
      <c r="AH859" s="35"/>
      <c r="AI859" s="39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</row>
    <row r="860" ht="15.75" customHeight="1">
      <c r="A860" s="27"/>
      <c r="B860" s="35"/>
      <c r="C860" s="35"/>
      <c r="D860" s="35"/>
      <c r="E860" s="36"/>
      <c r="F860" s="35"/>
      <c r="G860" s="35"/>
      <c r="H860" s="35"/>
      <c r="I860" s="37"/>
      <c r="J860" s="35"/>
      <c r="K860" s="35"/>
      <c r="L860" s="35"/>
      <c r="M860" s="38"/>
      <c r="N860" s="35"/>
      <c r="O860" s="35"/>
      <c r="P860" s="35"/>
      <c r="Q860" s="39"/>
      <c r="R860" s="35"/>
      <c r="S860" s="35"/>
      <c r="T860" s="35"/>
      <c r="U860" s="27"/>
      <c r="V860" s="35"/>
      <c r="W860" s="35"/>
      <c r="X860" s="35"/>
      <c r="Y860" s="27"/>
      <c r="Z860" s="35"/>
      <c r="AA860" s="40"/>
      <c r="AB860" s="41"/>
      <c r="AC860" s="40"/>
      <c r="AD860" s="40"/>
      <c r="AE860" s="40"/>
      <c r="AF860" s="40"/>
      <c r="AG860" s="40"/>
      <c r="AH860" s="35"/>
      <c r="AI860" s="39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</row>
    <row r="861" ht="15.75" customHeight="1">
      <c r="A861" s="27"/>
      <c r="B861" s="35"/>
      <c r="C861" s="35"/>
      <c r="D861" s="35"/>
      <c r="E861" s="36"/>
      <c r="F861" s="35"/>
      <c r="G861" s="35"/>
      <c r="H861" s="35"/>
      <c r="I861" s="37"/>
      <c r="J861" s="35"/>
      <c r="K861" s="35"/>
      <c r="L861" s="35"/>
      <c r="M861" s="38"/>
      <c r="N861" s="35"/>
      <c r="O861" s="35"/>
      <c r="P861" s="35"/>
      <c r="Q861" s="39"/>
      <c r="R861" s="35"/>
      <c r="S861" s="35"/>
      <c r="T861" s="35"/>
      <c r="U861" s="27"/>
      <c r="V861" s="35"/>
      <c r="W861" s="35"/>
      <c r="X861" s="35"/>
      <c r="Y861" s="27"/>
      <c r="Z861" s="35"/>
      <c r="AA861" s="40"/>
      <c r="AB861" s="41"/>
      <c r="AC861" s="40"/>
      <c r="AD861" s="40"/>
      <c r="AE861" s="40"/>
      <c r="AF861" s="40"/>
      <c r="AG861" s="40"/>
      <c r="AH861" s="35"/>
      <c r="AI861" s="39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</row>
    <row r="862" ht="15.75" customHeight="1">
      <c r="A862" s="27"/>
      <c r="B862" s="35"/>
      <c r="C862" s="35"/>
      <c r="D862" s="35"/>
      <c r="E862" s="36"/>
      <c r="F862" s="35"/>
      <c r="G862" s="35"/>
      <c r="H862" s="35"/>
      <c r="I862" s="37"/>
      <c r="J862" s="35"/>
      <c r="K862" s="35"/>
      <c r="L862" s="35"/>
      <c r="M862" s="38"/>
      <c r="N862" s="35"/>
      <c r="O862" s="35"/>
      <c r="P862" s="35"/>
      <c r="Q862" s="39"/>
      <c r="R862" s="35"/>
      <c r="S862" s="35"/>
      <c r="T862" s="35"/>
      <c r="U862" s="27"/>
      <c r="V862" s="35"/>
      <c r="W862" s="35"/>
      <c r="X862" s="35"/>
      <c r="Y862" s="27"/>
      <c r="Z862" s="35"/>
      <c r="AA862" s="40"/>
      <c r="AB862" s="41"/>
      <c r="AC862" s="40"/>
      <c r="AD862" s="40"/>
      <c r="AE862" s="40"/>
      <c r="AF862" s="40"/>
      <c r="AG862" s="40"/>
      <c r="AH862" s="35"/>
      <c r="AI862" s="39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</row>
    <row r="863" ht="15.75" customHeight="1">
      <c r="A863" s="27"/>
      <c r="B863" s="35"/>
      <c r="C863" s="35"/>
      <c r="D863" s="35"/>
      <c r="E863" s="36"/>
      <c r="F863" s="35"/>
      <c r="G863" s="35"/>
      <c r="H863" s="35"/>
      <c r="I863" s="37"/>
      <c r="J863" s="35"/>
      <c r="K863" s="35"/>
      <c r="L863" s="35"/>
      <c r="M863" s="38"/>
      <c r="N863" s="35"/>
      <c r="O863" s="35"/>
      <c r="P863" s="35"/>
      <c r="Q863" s="39"/>
      <c r="R863" s="35"/>
      <c r="S863" s="35"/>
      <c r="T863" s="35"/>
      <c r="U863" s="27"/>
      <c r="V863" s="35"/>
      <c r="W863" s="35"/>
      <c r="X863" s="35"/>
      <c r="Y863" s="27"/>
      <c r="Z863" s="35"/>
      <c r="AA863" s="40"/>
      <c r="AB863" s="41"/>
      <c r="AC863" s="40"/>
      <c r="AD863" s="40"/>
      <c r="AE863" s="40"/>
      <c r="AF863" s="40"/>
      <c r="AG863" s="40"/>
      <c r="AH863" s="35"/>
      <c r="AI863" s="39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</row>
    <row r="864" ht="15.75" customHeight="1">
      <c r="A864" s="27"/>
      <c r="B864" s="35"/>
      <c r="C864" s="35"/>
      <c r="D864" s="35"/>
      <c r="E864" s="36"/>
      <c r="F864" s="35"/>
      <c r="G864" s="35"/>
      <c r="H864" s="35"/>
      <c r="I864" s="37"/>
      <c r="J864" s="35"/>
      <c r="K864" s="35"/>
      <c r="L864" s="35"/>
      <c r="M864" s="38"/>
      <c r="N864" s="35"/>
      <c r="O864" s="35"/>
      <c r="P864" s="35"/>
      <c r="Q864" s="39"/>
      <c r="R864" s="35"/>
      <c r="S864" s="35"/>
      <c r="T864" s="35"/>
      <c r="U864" s="27"/>
      <c r="V864" s="35"/>
      <c r="W864" s="35"/>
      <c r="X864" s="35"/>
      <c r="Y864" s="27"/>
      <c r="Z864" s="35"/>
      <c r="AA864" s="40"/>
      <c r="AB864" s="41"/>
      <c r="AC864" s="40"/>
      <c r="AD864" s="40"/>
      <c r="AE864" s="40"/>
      <c r="AF864" s="40"/>
      <c r="AG864" s="40"/>
      <c r="AH864" s="35"/>
      <c r="AI864" s="39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</row>
    <row r="865" ht="15.75" customHeight="1">
      <c r="A865" s="27"/>
      <c r="B865" s="35"/>
      <c r="C865" s="35"/>
      <c r="D865" s="35"/>
      <c r="E865" s="36"/>
      <c r="F865" s="35"/>
      <c r="G865" s="35"/>
      <c r="H865" s="35"/>
      <c r="I865" s="37"/>
      <c r="J865" s="35"/>
      <c r="K865" s="35"/>
      <c r="L865" s="35"/>
      <c r="M865" s="38"/>
      <c r="N865" s="35"/>
      <c r="O865" s="35"/>
      <c r="P865" s="35"/>
      <c r="Q865" s="39"/>
      <c r="R865" s="35"/>
      <c r="S865" s="35"/>
      <c r="T865" s="35"/>
      <c r="U865" s="27"/>
      <c r="V865" s="35"/>
      <c r="W865" s="35"/>
      <c r="X865" s="35"/>
      <c r="Y865" s="27"/>
      <c r="Z865" s="35"/>
      <c r="AA865" s="40"/>
      <c r="AB865" s="41"/>
      <c r="AC865" s="40"/>
      <c r="AD865" s="40"/>
      <c r="AE865" s="40"/>
      <c r="AF865" s="40"/>
      <c r="AG865" s="40"/>
      <c r="AH865" s="35"/>
      <c r="AI865" s="39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</row>
    <row r="866" ht="15.75" customHeight="1">
      <c r="A866" s="27"/>
      <c r="B866" s="35"/>
      <c r="C866" s="35"/>
      <c r="D866" s="35"/>
      <c r="E866" s="36"/>
      <c r="F866" s="35"/>
      <c r="G866" s="35"/>
      <c r="H866" s="35"/>
      <c r="I866" s="37"/>
      <c r="J866" s="35"/>
      <c r="K866" s="35"/>
      <c r="L866" s="35"/>
      <c r="M866" s="38"/>
      <c r="N866" s="35"/>
      <c r="O866" s="35"/>
      <c r="P866" s="35"/>
      <c r="Q866" s="39"/>
      <c r="R866" s="35"/>
      <c r="S866" s="35"/>
      <c r="T866" s="35"/>
      <c r="U866" s="27"/>
      <c r="V866" s="35"/>
      <c r="W866" s="35"/>
      <c r="X866" s="35"/>
      <c r="Y866" s="27"/>
      <c r="Z866" s="35"/>
      <c r="AA866" s="40"/>
      <c r="AB866" s="41"/>
      <c r="AC866" s="40"/>
      <c r="AD866" s="40"/>
      <c r="AE866" s="40"/>
      <c r="AF866" s="40"/>
      <c r="AG866" s="40"/>
      <c r="AH866" s="35"/>
      <c r="AI866" s="39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</row>
    <row r="867" ht="15.75" customHeight="1">
      <c r="A867" s="27"/>
      <c r="B867" s="35"/>
      <c r="C867" s="35"/>
      <c r="D867" s="35"/>
      <c r="E867" s="36"/>
      <c r="F867" s="35"/>
      <c r="G867" s="35"/>
      <c r="H867" s="35"/>
      <c r="I867" s="37"/>
      <c r="J867" s="35"/>
      <c r="K867" s="35"/>
      <c r="L867" s="35"/>
      <c r="M867" s="38"/>
      <c r="N867" s="35"/>
      <c r="O867" s="35"/>
      <c r="P867" s="35"/>
      <c r="Q867" s="39"/>
      <c r="R867" s="35"/>
      <c r="S867" s="35"/>
      <c r="T867" s="35"/>
      <c r="U867" s="27"/>
      <c r="V867" s="35"/>
      <c r="W867" s="35"/>
      <c r="X867" s="35"/>
      <c r="Y867" s="27"/>
      <c r="Z867" s="35"/>
      <c r="AA867" s="40"/>
      <c r="AB867" s="41"/>
      <c r="AC867" s="40"/>
      <c r="AD867" s="40"/>
      <c r="AE867" s="40"/>
      <c r="AF867" s="40"/>
      <c r="AG867" s="40"/>
      <c r="AH867" s="35"/>
      <c r="AI867" s="39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</row>
    <row r="868" ht="15.75" customHeight="1">
      <c r="A868" s="27"/>
      <c r="B868" s="35"/>
      <c r="C868" s="35"/>
      <c r="D868" s="35"/>
      <c r="E868" s="36"/>
      <c r="F868" s="35"/>
      <c r="G868" s="35"/>
      <c r="H868" s="35"/>
      <c r="I868" s="37"/>
      <c r="J868" s="35"/>
      <c r="K868" s="35"/>
      <c r="L868" s="35"/>
      <c r="M868" s="38"/>
      <c r="N868" s="35"/>
      <c r="O868" s="35"/>
      <c r="P868" s="35"/>
      <c r="Q868" s="39"/>
      <c r="R868" s="35"/>
      <c r="S868" s="35"/>
      <c r="T868" s="35"/>
      <c r="U868" s="27"/>
      <c r="V868" s="35"/>
      <c r="W868" s="35"/>
      <c r="X868" s="35"/>
      <c r="Y868" s="27"/>
      <c r="Z868" s="35"/>
      <c r="AA868" s="40"/>
      <c r="AB868" s="41"/>
      <c r="AC868" s="40"/>
      <c r="AD868" s="40"/>
      <c r="AE868" s="40"/>
      <c r="AF868" s="40"/>
      <c r="AG868" s="40"/>
      <c r="AH868" s="35"/>
      <c r="AI868" s="39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</row>
    <row r="869" ht="15.75" customHeight="1">
      <c r="A869" s="27"/>
      <c r="B869" s="35"/>
      <c r="C869" s="35"/>
      <c r="D869" s="35"/>
      <c r="E869" s="36"/>
      <c r="F869" s="35"/>
      <c r="G869" s="35"/>
      <c r="H869" s="35"/>
      <c r="I869" s="37"/>
      <c r="J869" s="35"/>
      <c r="K869" s="35"/>
      <c r="L869" s="35"/>
      <c r="M869" s="38"/>
      <c r="N869" s="35"/>
      <c r="O869" s="35"/>
      <c r="P869" s="35"/>
      <c r="Q869" s="39"/>
      <c r="R869" s="35"/>
      <c r="S869" s="35"/>
      <c r="T869" s="35"/>
      <c r="U869" s="27"/>
      <c r="V869" s="35"/>
      <c r="W869" s="35"/>
      <c r="X869" s="35"/>
      <c r="Y869" s="27"/>
      <c r="Z869" s="35"/>
      <c r="AA869" s="40"/>
      <c r="AB869" s="41"/>
      <c r="AC869" s="40"/>
      <c r="AD869" s="40"/>
      <c r="AE869" s="40"/>
      <c r="AF869" s="40"/>
      <c r="AG869" s="40"/>
      <c r="AH869" s="35"/>
      <c r="AI869" s="39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</row>
    <row r="870" ht="15.75" customHeight="1">
      <c r="A870" s="27"/>
      <c r="B870" s="35"/>
      <c r="C870" s="35"/>
      <c r="D870" s="35"/>
      <c r="E870" s="36"/>
      <c r="F870" s="35"/>
      <c r="G870" s="35"/>
      <c r="H870" s="35"/>
      <c r="I870" s="37"/>
      <c r="J870" s="35"/>
      <c r="K870" s="35"/>
      <c r="L870" s="35"/>
      <c r="M870" s="38"/>
      <c r="N870" s="35"/>
      <c r="O870" s="35"/>
      <c r="P870" s="35"/>
      <c r="Q870" s="39"/>
      <c r="R870" s="35"/>
      <c r="S870" s="35"/>
      <c r="T870" s="35"/>
      <c r="U870" s="27"/>
      <c r="V870" s="35"/>
      <c r="W870" s="35"/>
      <c r="X870" s="35"/>
      <c r="Y870" s="27"/>
      <c r="Z870" s="35"/>
      <c r="AA870" s="40"/>
      <c r="AB870" s="41"/>
      <c r="AC870" s="40"/>
      <c r="AD870" s="40"/>
      <c r="AE870" s="40"/>
      <c r="AF870" s="40"/>
      <c r="AG870" s="40"/>
      <c r="AH870" s="35"/>
      <c r="AI870" s="39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</row>
    <row r="871" ht="15.75" customHeight="1">
      <c r="A871" s="27"/>
      <c r="B871" s="35"/>
      <c r="C871" s="35"/>
      <c r="D871" s="35"/>
      <c r="E871" s="36"/>
      <c r="F871" s="35"/>
      <c r="G871" s="35"/>
      <c r="H871" s="35"/>
      <c r="I871" s="37"/>
      <c r="J871" s="35"/>
      <c r="K871" s="35"/>
      <c r="L871" s="35"/>
      <c r="M871" s="38"/>
      <c r="N871" s="35"/>
      <c r="O871" s="35"/>
      <c r="P871" s="35"/>
      <c r="Q871" s="39"/>
      <c r="R871" s="35"/>
      <c r="S871" s="35"/>
      <c r="T871" s="35"/>
      <c r="U871" s="27"/>
      <c r="V871" s="35"/>
      <c r="W871" s="35"/>
      <c r="X871" s="35"/>
      <c r="Y871" s="27"/>
      <c r="Z871" s="35"/>
      <c r="AA871" s="40"/>
      <c r="AB871" s="41"/>
      <c r="AC871" s="40"/>
      <c r="AD871" s="40"/>
      <c r="AE871" s="40"/>
      <c r="AF871" s="40"/>
      <c r="AG871" s="40"/>
      <c r="AH871" s="35"/>
      <c r="AI871" s="39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</row>
    <row r="872" ht="15.75" customHeight="1">
      <c r="A872" s="27"/>
      <c r="B872" s="35"/>
      <c r="C872" s="35"/>
      <c r="D872" s="35"/>
      <c r="E872" s="36"/>
      <c r="F872" s="35"/>
      <c r="G872" s="35"/>
      <c r="H872" s="35"/>
      <c r="I872" s="37"/>
      <c r="J872" s="35"/>
      <c r="K872" s="35"/>
      <c r="L872" s="35"/>
      <c r="M872" s="38"/>
      <c r="N872" s="35"/>
      <c r="O872" s="35"/>
      <c r="P872" s="35"/>
      <c r="Q872" s="39"/>
      <c r="R872" s="35"/>
      <c r="S872" s="35"/>
      <c r="T872" s="35"/>
      <c r="U872" s="27"/>
      <c r="V872" s="35"/>
      <c r="W872" s="35"/>
      <c r="X872" s="35"/>
      <c r="Y872" s="27"/>
      <c r="Z872" s="35"/>
      <c r="AA872" s="40"/>
      <c r="AB872" s="41"/>
      <c r="AC872" s="40"/>
      <c r="AD872" s="40"/>
      <c r="AE872" s="40"/>
      <c r="AF872" s="40"/>
      <c r="AG872" s="40"/>
      <c r="AH872" s="35"/>
      <c r="AI872" s="39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</row>
    <row r="873" ht="15.75" customHeight="1">
      <c r="A873" s="27"/>
      <c r="B873" s="35"/>
      <c r="C873" s="35"/>
      <c r="D873" s="35"/>
      <c r="E873" s="36"/>
      <c r="F873" s="35"/>
      <c r="G873" s="35"/>
      <c r="H873" s="35"/>
      <c r="I873" s="37"/>
      <c r="J873" s="35"/>
      <c r="K873" s="35"/>
      <c r="L873" s="35"/>
      <c r="M873" s="38"/>
      <c r="N873" s="35"/>
      <c r="O873" s="35"/>
      <c r="P873" s="35"/>
      <c r="Q873" s="39"/>
      <c r="R873" s="35"/>
      <c r="S873" s="35"/>
      <c r="T873" s="35"/>
      <c r="U873" s="27"/>
      <c r="V873" s="35"/>
      <c r="W873" s="35"/>
      <c r="X873" s="35"/>
      <c r="Y873" s="27"/>
      <c r="Z873" s="35"/>
      <c r="AA873" s="40"/>
      <c r="AB873" s="41"/>
      <c r="AC873" s="40"/>
      <c r="AD873" s="40"/>
      <c r="AE873" s="40"/>
      <c r="AF873" s="40"/>
      <c r="AG873" s="40"/>
      <c r="AH873" s="35"/>
      <c r="AI873" s="39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</row>
    <row r="874" ht="15.75" customHeight="1">
      <c r="A874" s="27"/>
      <c r="B874" s="35"/>
      <c r="C874" s="35"/>
      <c r="D874" s="35"/>
      <c r="E874" s="36"/>
      <c r="F874" s="35"/>
      <c r="G874" s="35"/>
      <c r="H874" s="35"/>
      <c r="I874" s="37"/>
      <c r="J874" s="35"/>
      <c r="K874" s="35"/>
      <c r="L874" s="35"/>
      <c r="M874" s="38"/>
      <c r="N874" s="35"/>
      <c r="O874" s="35"/>
      <c r="P874" s="35"/>
      <c r="Q874" s="39"/>
      <c r="R874" s="35"/>
      <c r="S874" s="35"/>
      <c r="T874" s="35"/>
      <c r="U874" s="27"/>
      <c r="V874" s="35"/>
      <c r="W874" s="35"/>
      <c r="X874" s="35"/>
      <c r="Y874" s="27"/>
      <c r="Z874" s="35"/>
      <c r="AA874" s="40"/>
      <c r="AB874" s="41"/>
      <c r="AC874" s="40"/>
      <c r="AD874" s="40"/>
      <c r="AE874" s="40"/>
      <c r="AF874" s="40"/>
      <c r="AG874" s="40"/>
      <c r="AH874" s="35"/>
      <c r="AI874" s="39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</row>
    <row r="875" ht="15.75" customHeight="1">
      <c r="A875" s="27"/>
      <c r="B875" s="35"/>
      <c r="C875" s="35"/>
      <c r="D875" s="35"/>
      <c r="E875" s="36"/>
      <c r="F875" s="35"/>
      <c r="G875" s="35"/>
      <c r="H875" s="35"/>
      <c r="I875" s="37"/>
      <c r="J875" s="35"/>
      <c r="K875" s="35"/>
      <c r="L875" s="35"/>
      <c r="M875" s="38"/>
      <c r="N875" s="35"/>
      <c r="O875" s="35"/>
      <c r="P875" s="35"/>
      <c r="Q875" s="39"/>
      <c r="R875" s="35"/>
      <c r="S875" s="35"/>
      <c r="T875" s="35"/>
      <c r="U875" s="27"/>
      <c r="V875" s="35"/>
      <c r="W875" s="35"/>
      <c r="X875" s="35"/>
      <c r="Y875" s="27"/>
      <c r="Z875" s="35"/>
      <c r="AA875" s="40"/>
      <c r="AB875" s="41"/>
      <c r="AC875" s="40"/>
      <c r="AD875" s="40"/>
      <c r="AE875" s="40"/>
      <c r="AF875" s="40"/>
      <c r="AG875" s="40"/>
      <c r="AH875" s="35"/>
      <c r="AI875" s="39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</row>
    <row r="876" ht="15.75" customHeight="1">
      <c r="A876" s="27"/>
      <c r="B876" s="35"/>
      <c r="C876" s="35"/>
      <c r="D876" s="35"/>
      <c r="E876" s="36"/>
      <c r="F876" s="35"/>
      <c r="G876" s="35"/>
      <c r="H876" s="35"/>
      <c r="I876" s="37"/>
      <c r="J876" s="35"/>
      <c r="K876" s="35"/>
      <c r="L876" s="35"/>
      <c r="M876" s="38"/>
      <c r="N876" s="35"/>
      <c r="O876" s="35"/>
      <c r="P876" s="35"/>
      <c r="Q876" s="39"/>
      <c r="R876" s="35"/>
      <c r="S876" s="35"/>
      <c r="T876" s="35"/>
      <c r="U876" s="27"/>
      <c r="V876" s="35"/>
      <c r="W876" s="35"/>
      <c r="X876" s="35"/>
      <c r="Y876" s="27"/>
      <c r="Z876" s="35"/>
      <c r="AA876" s="40"/>
      <c r="AB876" s="41"/>
      <c r="AC876" s="40"/>
      <c r="AD876" s="40"/>
      <c r="AE876" s="40"/>
      <c r="AF876" s="40"/>
      <c r="AG876" s="40"/>
      <c r="AH876" s="35"/>
      <c r="AI876" s="39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</row>
    <row r="877" ht="15.75" customHeight="1">
      <c r="A877" s="27"/>
      <c r="B877" s="35"/>
      <c r="C877" s="35"/>
      <c r="D877" s="35"/>
      <c r="E877" s="36"/>
      <c r="F877" s="35"/>
      <c r="G877" s="35"/>
      <c r="H877" s="35"/>
      <c r="I877" s="37"/>
      <c r="J877" s="35"/>
      <c r="K877" s="35"/>
      <c r="L877" s="35"/>
      <c r="M877" s="38"/>
      <c r="N877" s="35"/>
      <c r="O877" s="35"/>
      <c r="P877" s="35"/>
      <c r="Q877" s="39"/>
      <c r="R877" s="35"/>
      <c r="S877" s="35"/>
      <c r="T877" s="35"/>
      <c r="U877" s="27"/>
      <c r="V877" s="35"/>
      <c r="W877" s="35"/>
      <c r="X877" s="35"/>
      <c r="Y877" s="27"/>
      <c r="Z877" s="35"/>
      <c r="AA877" s="40"/>
      <c r="AB877" s="41"/>
      <c r="AC877" s="40"/>
      <c r="AD877" s="40"/>
      <c r="AE877" s="40"/>
      <c r="AF877" s="40"/>
      <c r="AG877" s="40"/>
      <c r="AH877" s="35"/>
      <c r="AI877" s="39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</row>
    <row r="878" ht="15.75" customHeight="1">
      <c r="A878" s="27"/>
      <c r="B878" s="35"/>
      <c r="C878" s="35"/>
      <c r="D878" s="35"/>
      <c r="E878" s="36"/>
      <c r="F878" s="35"/>
      <c r="G878" s="35"/>
      <c r="H878" s="35"/>
      <c r="I878" s="37"/>
      <c r="J878" s="35"/>
      <c r="K878" s="35"/>
      <c r="L878" s="35"/>
      <c r="M878" s="38"/>
      <c r="N878" s="35"/>
      <c r="O878" s="35"/>
      <c r="P878" s="35"/>
      <c r="Q878" s="39"/>
      <c r="R878" s="35"/>
      <c r="S878" s="35"/>
      <c r="T878" s="35"/>
      <c r="U878" s="27"/>
      <c r="V878" s="35"/>
      <c r="W878" s="35"/>
      <c r="X878" s="35"/>
      <c r="Y878" s="27"/>
      <c r="Z878" s="35"/>
      <c r="AA878" s="40"/>
      <c r="AB878" s="41"/>
      <c r="AC878" s="40"/>
      <c r="AD878" s="40"/>
      <c r="AE878" s="40"/>
      <c r="AF878" s="40"/>
      <c r="AG878" s="40"/>
      <c r="AH878" s="35"/>
      <c r="AI878" s="39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</row>
    <row r="879" ht="15.75" customHeight="1">
      <c r="A879" s="27"/>
      <c r="B879" s="35"/>
      <c r="C879" s="35"/>
      <c r="D879" s="35"/>
      <c r="E879" s="36"/>
      <c r="F879" s="35"/>
      <c r="G879" s="35"/>
      <c r="H879" s="35"/>
      <c r="I879" s="37"/>
      <c r="J879" s="35"/>
      <c r="K879" s="35"/>
      <c r="L879" s="35"/>
      <c r="M879" s="38"/>
      <c r="N879" s="35"/>
      <c r="O879" s="35"/>
      <c r="P879" s="35"/>
      <c r="Q879" s="39"/>
      <c r="R879" s="35"/>
      <c r="S879" s="35"/>
      <c r="T879" s="35"/>
      <c r="U879" s="27"/>
      <c r="V879" s="35"/>
      <c r="W879" s="35"/>
      <c r="X879" s="35"/>
      <c r="Y879" s="27"/>
      <c r="Z879" s="35"/>
      <c r="AA879" s="40"/>
      <c r="AB879" s="41"/>
      <c r="AC879" s="40"/>
      <c r="AD879" s="40"/>
      <c r="AE879" s="40"/>
      <c r="AF879" s="40"/>
      <c r="AG879" s="40"/>
      <c r="AH879" s="35"/>
      <c r="AI879" s="39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</row>
    <row r="880" ht="15.75" customHeight="1">
      <c r="A880" s="27"/>
      <c r="B880" s="35"/>
      <c r="C880" s="35"/>
      <c r="D880" s="35"/>
      <c r="E880" s="36"/>
      <c r="F880" s="35"/>
      <c r="G880" s="35"/>
      <c r="H880" s="35"/>
      <c r="I880" s="37"/>
      <c r="J880" s="35"/>
      <c r="K880" s="35"/>
      <c r="L880" s="35"/>
      <c r="M880" s="38"/>
      <c r="N880" s="35"/>
      <c r="O880" s="35"/>
      <c r="P880" s="35"/>
      <c r="Q880" s="39"/>
      <c r="R880" s="35"/>
      <c r="S880" s="35"/>
      <c r="T880" s="35"/>
      <c r="U880" s="27"/>
      <c r="V880" s="35"/>
      <c r="W880" s="35"/>
      <c r="X880" s="35"/>
      <c r="Y880" s="27"/>
      <c r="Z880" s="35"/>
      <c r="AA880" s="40"/>
      <c r="AB880" s="41"/>
      <c r="AC880" s="40"/>
      <c r="AD880" s="40"/>
      <c r="AE880" s="40"/>
      <c r="AF880" s="40"/>
      <c r="AG880" s="40"/>
      <c r="AH880" s="35"/>
      <c r="AI880" s="39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</row>
    <row r="881" ht="15.75" customHeight="1">
      <c r="A881" s="27"/>
      <c r="B881" s="35"/>
      <c r="C881" s="35"/>
      <c r="D881" s="35"/>
      <c r="E881" s="36"/>
      <c r="F881" s="35"/>
      <c r="G881" s="35"/>
      <c r="H881" s="35"/>
      <c r="I881" s="37"/>
      <c r="J881" s="35"/>
      <c r="K881" s="35"/>
      <c r="L881" s="35"/>
      <c r="M881" s="38"/>
      <c r="N881" s="35"/>
      <c r="O881" s="35"/>
      <c r="P881" s="35"/>
      <c r="Q881" s="39"/>
      <c r="R881" s="35"/>
      <c r="S881" s="35"/>
      <c r="T881" s="35"/>
      <c r="U881" s="27"/>
      <c r="V881" s="35"/>
      <c r="W881" s="35"/>
      <c r="X881" s="35"/>
      <c r="Y881" s="27"/>
      <c r="Z881" s="35"/>
      <c r="AA881" s="40"/>
      <c r="AB881" s="41"/>
      <c r="AC881" s="40"/>
      <c r="AD881" s="40"/>
      <c r="AE881" s="40"/>
      <c r="AF881" s="40"/>
      <c r="AG881" s="40"/>
      <c r="AH881" s="35"/>
      <c r="AI881" s="39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</row>
    <row r="882" ht="15.75" customHeight="1">
      <c r="A882" s="27"/>
      <c r="B882" s="35"/>
      <c r="C882" s="35"/>
      <c r="D882" s="35"/>
      <c r="E882" s="36"/>
      <c r="F882" s="35"/>
      <c r="G882" s="35"/>
      <c r="H882" s="35"/>
      <c r="I882" s="37"/>
      <c r="J882" s="35"/>
      <c r="K882" s="35"/>
      <c r="L882" s="35"/>
      <c r="M882" s="38"/>
      <c r="N882" s="35"/>
      <c r="O882" s="35"/>
      <c r="P882" s="35"/>
      <c r="Q882" s="39"/>
      <c r="R882" s="35"/>
      <c r="S882" s="35"/>
      <c r="T882" s="35"/>
      <c r="U882" s="27"/>
      <c r="V882" s="35"/>
      <c r="W882" s="35"/>
      <c r="X882" s="35"/>
      <c r="Y882" s="27"/>
      <c r="Z882" s="35"/>
      <c r="AA882" s="40"/>
      <c r="AB882" s="41"/>
      <c r="AC882" s="40"/>
      <c r="AD882" s="40"/>
      <c r="AE882" s="40"/>
      <c r="AF882" s="40"/>
      <c r="AG882" s="40"/>
      <c r="AH882" s="35"/>
      <c r="AI882" s="39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</row>
    <row r="883" ht="15.75" customHeight="1">
      <c r="A883" s="27"/>
      <c r="B883" s="35"/>
      <c r="C883" s="35"/>
      <c r="D883" s="35"/>
      <c r="E883" s="36"/>
      <c r="F883" s="35"/>
      <c r="G883" s="35"/>
      <c r="H883" s="35"/>
      <c r="I883" s="37"/>
      <c r="J883" s="35"/>
      <c r="K883" s="35"/>
      <c r="L883" s="35"/>
      <c r="M883" s="38"/>
      <c r="N883" s="35"/>
      <c r="O883" s="35"/>
      <c r="P883" s="35"/>
      <c r="Q883" s="39"/>
      <c r="R883" s="35"/>
      <c r="S883" s="35"/>
      <c r="T883" s="35"/>
      <c r="U883" s="27"/>
      <c r="V883" s="35"/>
      <c r="W883" s="35"/>
      <c r="X883" s="35"/>
      <c r="Y883" s="27"/>
      <c r="Z883" s="35"/>
      <c r="AA883" s="40"/>
      <c r="AB883" s="41"/>
      <c r="AC883" s="40"/>
      <c r="AD883" s="40"/>
      <c r="AE883" s="40"/>
      <c r="AF883" s="40"/>
      <c r="AG883" s="40"/>
      <c r="AH883" s="35"/>
      <c r="AI883" s="39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</row>
    <row r="884" ht="15.75" customHeight="1">
      <c r="A884" s="27"/>
      <c r="B884" s="35"/>
      <c r="C884" s="35"/>
      <c r="D884" s="35"/>
      <c r="E884" s="36"/>
      <c r="F884" s="35"/>
      <c r="G884" s="35"/>
      <c r="H884" s="35"/>
      <c r="I884" s="37"/>
      <c r="J884" s="35"/>
      <c r="K884" s="35"/>
      <c r="L884" s="35"/>
      <c r="M884" s="38"/>
      <c r="N884" s="35"/>
      <c r="O884" s="35"/>
      <c r="P884" s="35"/>
      <c r="Q884" s="39"/>
      <c r="R884" s="35"/>
      <c r="S884" s="35"/>
      <c r="T884" s="35"/>
      <c r="U884" s="27"/>
      <c r="V884" s="35"/>
      <c r="W884" s="35"/>
      <c r="X884" s="35"/>
      <c r="Y884" s="27"/>
      <c r="Z884" s="35"/>
      <c r="AA884" s="40"/>
      <c r="AB884" s="41"/>
      <c r="AC884" s="40"/>
      <c r="AD884" s="40"/>
      <c r="AE884" s="40"/>
      <c r="AF884" s="40"/>
      <c r="AG884" s="40"/>
      <c r="AH884" s="35"/>
      <c r="AI884" s="39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</row>
    <row r="885" ht="15.75" customHeight="1">
      <c r="A885" s="27"/>
      <c r="B885" s="35"/>
      <c r="C885" s="35"/>
      <c r="D885" s="35"/>
      <c r="E885" s="36"/>
      <c r="F885" s="35"/>
      <c r="G885" s="35"/>
      <c r="H885" s="35"/>
      <c r="I885" s="37"/>
      <c r="J885" s="35"/>
      <c r="K885" s="35"/>
      <c r="L885" s="35"/>
      <c r="M885" s="38"/>
      <c r="N885" s="35"/>
      <c r="O885" s="35"/>
      <c r="P885" s="35"/>
      <c r="Q885" s="39"/>
      <c r="R885" s="35"/>
      <c r="S885" s="35"/>
      <c r="T885" s="35"/>
      <c r="U885" s="27"/>
      <c r="V885" s="35"/>
      <c r="W885" s="35"/>
      <c r="X885" s="35"/>
      <c r="Y885" s="27"/>
      <c r="Z885" s="35"/>
      <c r="AA885" s="40"/>
      <c r="AB885" s="41"/>
      <c r="AC885" s="40"/>
      <c r="AD885" s="40"/>
      <c r="AE885" s="40"/>
      <c r="AF885" s="40"/>
      <c r="AG885" s="40"/>
      <c r="AH885" s="35"/>
      <c r="AI885" s="39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</row>
    <row r="886" ht="15.75" customHeight="1">
      <c r="A886" s="27"/>
      <c r="B886" s="35"/>
      <c r="C886" s="35"/>
      <c r="D886" s="35"/>
      <c r="E886" s="36"/>
      <c r="F886" s="35"/>
      <c r="G886" s="35"/>
      <c r="H886" s="35"/>
      <c r="I886" s="37"/>
      <c r="J886" s="35"/>
      <c r="K886" s="35"/>
      <c r="L886" s="35"/>
      <c r="M886" s="38"/>
      <c r="N886" s="35"/>
      <c r="O886" s="35"/>
      <c r="P886" s="35"/>
      <c r="Q886" s="39"/>
      <c r="R886" s="35"/>
      <c r="S886" s="35"/>
      <c r="T886" s="35"/>
      <c r="U886" s="27"/>
      <c r="V886" s="35"/>
      <c r="W886" s="35"/>
      <c r="X886" s="35"/>
      <c r="Y886" s="27"/>
      <c r="Z886" s="35"/>
      <c r="AA886" s="40"/>
      <c r="AB886" s="41"/>
      <c r="AC886" s="40"/>
      <c r="AD886" s="40"/>
      <c r="AE886" s="40"/>
      <c r="AF886" s="40"/>
      <c r="AG886" s="40"/>
      <c r="AH886" s="35"/>
      <c r="AI886" s="39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</row>
    <row r="887" ht="15.75" customHeight="1">
      <c r="A887" s="27"/>
      <c r="B887" s="35"/>
      <c r="C887" s="35"/>
      <c r="D887" s="35"/>
      <c r="E887" s="36"/>
      <c r="F887" s="35"/>
      <c r="G887" s="35"/>
      <c r="H887" s="35"/>
      <c r="I887" s="37"/>
      <c r="J887" s="35"/>
      <c r="K887" s="35"/>
      <c r="L887" s="35"/>
      <c r="M887" s="38"/>
      <c r="N887" s="35"/>
      <c r="O887" s="35"/>
      <c r="P887" s="35"/>
      <c r="Q887" s="39"/>
      <c r="R887" s="35"/>
      <c r="S887" s="35"/>
      <c r="T887" s="35"/>
      <c r="U887" s="27"/>
      <c r="V887" s="35"/>
      <c r="W887" s="35"/>
      <c r="X887" s="35"/>
      <c r="Y887" s="27"/>
      <c r="Z887" s="35"/>
      <c r="AA887" s="40"/>
      <c r="AB887" s="41"/>
      <c r="AC887" s="40"/>
      <c r="AD887" s="40"/>
      <c r="AE887" s="40"/>
      <c r="AF887" s="40"/>
      <c r="AG887" s="40"/>
      <c r="AH887" s="35"/>
      <c r="AI887" s="39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</row>
    <row r="888" ht="15.75" customHeight="1">
      <c r="A888" s="27"/>
      <c r="B888" s="35"/>
      <c r="C888" s="35"/>
      <c r="D888" s="35"/>
      <c r="E888" s="36"/>
      <c r="F888" s="35"/>
      <c r="G888" s="35"/>
      <c r="H888" s="35"/>
      <c r="I888" s="37"/>
      <c r="J888" s="35"/>
      <c r="K888" s="35"/>
      <c r="L888" s="35"/>
      <c r="M888" s="38"/>
      <c r="N888" s="35"/>
      <c r="O888" s="35"/>
      <c r="P888" s="35"/>
      <c r="Q888" s="39"/>
      <c r="R888" s="35"/>
      <c r="S888" s="35"/>
      <c r="T888" s="35"/>
      <c r="U888" s="27"/>
      <c r="V888" s="35"/>
      <c r="W888" s="35"/>
      <c r="X888" s="35"/>
      <c r="Y888" s="27"/>
      <c r="Z888" s="35"/>
      <c r="AA888" s="40"/>
      <c r="AB888" s="41"/>
      <c r="AC888" s="40"/>
      <c r="AD888" s="40"/>
      <c r="AE888" s="40"/>
      <c r="AF888" s="40"/>
      <c r="AG888" s="40"/>
      <c r="AH888" s="35"/>
      <c r="AI888" s="39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</row>
    <row r="889" ht="15.75" customHeight="1">
      <c r="A889" s="27"/>
      <c r="B889" s="35"/>
      <c r="C889" s="35"/>
      <c r="D889" s="35"/>
      <c r="E889" s="36"/>
      <c r="F889" s="35"/>
      <c r="G889" s="35"/>
      <c r="H889" s="35"/>
      <c r="I889" s="37"/>
      <c r="J889" s="35"/>
      <c r="K889" s="35"/>
      <c r="L889" s="35"/>
      <c r="M889" s="38"/>
      <c r="N889" s="35"/>
      <c r="O889" s="35"/>
      <c r="P889" s="35"/>
      <c r="Q889" s="39"/>
      <c r="R889" s="35"/>
      <c r="S889" s="35"/>
      <c r="T889" s="35"/>
      <c r="U889" s="27"/>
      <c r="V889" s="35"/>
      <c r="W889" s="35"/>
      <c r="X889" s="35"/>
      <c r="Y889" s="27"/>
      <c r="Z889" s="35"/>
      <c r="AA889" s="40"/>
      <c r="AB889" s="41"/>
      <c r="AC889" s="40"/>
      <c r="AD889" s="40"/>
      <c r="AE889" s="40"/>
      <c r="AF889" s="40"/>
      <c r="AG889" s="40"/>
      <c r="AH889" s="35"/>
      <c r="AI889" s="39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</row>
    <row r="890" ht="15.75" customHeight="1">
      <c r="A890" s="27"/>
      <c r="B890" s="35"/>
      <c r="C890" s="35"/>
      <c r="D890" s="35"/>
      <c r="E890" s="36"/>
      <c r="F890" s="35"/>
      <c r="G890" s="35"/>
      <c r="H890" s="35"/>
      <c r="I890" s="37"/>
      <c r="J890" s="35"/>
      <c r="K890" s="35"/>
      <c r="L890" s="35"/>
      <c r="M890" s="38"/>
      <c r="N890" s="35"/>
      <c r="O890" s="35"/>
      <c r="P890" s="35"/>
      <c r="Q890" s="39"/>
      <c r="R890" s="35"/>
      <c r="S890" s="35"/>
      <c r="T890" s="35"/>
      <c r="U890" s="27"/>
      <c r="V890" s="35"/>
      <c r="W890" s="35"/>
      <c r="X890" s="35"/>
      <c r="Y890" s="27"/>
      <c r="Z890" s="35"/>
      <c r="AA890" s="40"/>
      <c r="AB890" s="41"/>
      <c r="AC890" s="40"/>
      <c r="AD890" s="40"/>
      <c r="AE890" s="40"/>
      <c r="AF890" s="40"/>
      <c r="AG890" s="40"/>
      <c r="AH890" s="35"/>
      <c r="AI890" s="39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</row>
    <row r="891" ht="15.75" customHeight="1">
      <c r="A891" s="27"/>
      <c r="B891" s="35"/>
      <c r="C891" s="35"/>
      <c r="D891" s="35"/>
      <c r="E891" s="36"/>
      <c r="F891" s="35"/>
      <c r="G891" s="35"/>
      <c r="H891" s="35"/>
      <c r="I891" s="37"/>
      <c r="J891" s="35"/>
      <c r="K891" s="35"/>
      <c r="L891" s="35"/>
      <c r="M891" s="38"/>
      <c r="N891" s="35"/>
      <c r="O891" s="35"/>
      <c r="P891" s="35"/>
      <c r="Q891" s="39"/>
      <c r="R891" s="35"/>
      <c r="S891" s="35"/>
      <c r="T891" s="35"/>
      <c r="U891" s="27"/>
      <c r="V891" s="35"/>
      <c r="W891" s="35"/>
      <c r="X891" s="35"/>
      <c r="Y891" s="27"/>
      <c r="Z891" s="35"/>
      <c r="AA891" s="40"/>
      <c r="AB891" s="41"/>
      <c r="AC891" s="40"/>
      <c r="AD891" s="40"/>
      <c r="AE891" s="40"/>
      <c r="AF891" s="40"/>
      <c r="AG891" s="40"/>
      <c r="AH891" s="35"/>
      <c r="AI891" s="39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</row>
    <row r="892" ht="15.75" customHeight="1">
      <c r="A892" s="27"/>
      <c r="B892" s="35"/>
      <c r="C892" s="35"/>
      <c r="D892" s="35"/>
      <c r="E892" s="36"/>
      <c r="F892" s="35"/>
      <c r="G892" s="35"/>
      <c r="H892" s="35"/>
      <c r="I892" s="37"/>
      <c r="J892" s="35"/>
      <c r="K892" s="35"/>
      <c r="L892" s="35"/>
      <c r="M892" s="38"/>
      <c r="N892" s="35"/>
      <c r="O892" s="35"/>
      <c r="P892" s="35"/>
      <c r="Q892" s="39"/>
      <c r="R892" s="35"/>
      <c r="S892" s="35"/>
      <c r="T892" s="35"/>
      <c r="U892" s="27"/>
      <c r="V892" s="35"/>
      <c r="W892" s="35"/>
      <c r="X892" s="35"/>
      <c r="Y892" s="27"/>
      <c r="Z892" s="35"/>
      <c r="AA892" s="40"/>
      <c r="AB892" s="41"/>
      <c r="AC892" s="40"/>
      <c r="AD892" s="40"/>
      <c r="AE892" s="40"/>
      <c r="AF892" s="40"/>
      <c r="AG892" s="40"/>
      <c r="AH892" s="35"/>
      <c r="AI892" s="39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</row>
    <row r="893" ht="15.75" customHeight="1">
      <c r="A893" s="27"/>
      <c r="B893" s="35"/>
      <c r="C893" s="35"/>
      <c r="D893" s="35"/>
      <c r="E893" s="36"/>
      <c r="F893" s="35"/>
      <c r="G893" s="35"/>
      <c r="H893" s="35"/>
      <c r="I893" s="37"/>
      <c r="J893" s="35"/>
      <c r="K893" s="35"/>
      <c r="L893" s="35"/>
      <c r="M893" s="38"/>
      <c r="N893" s="35"/>
      <c r="O893" s="35"/>
      <c r="P893" s="35"/>
      <c r="Q893" s="39"/>
      <c r="R893" s="35"/>
      <c r="S893" s="35"/>
      <c r="T893" s="35"/>
      <c r="U893" s="27"/>
      <c r="V893" s="35"/>
      <c r="W893" s="35"/>
      <c r="X893" s="35"/>
      <c r="Y893" s="27"/>
      <c r="Z893" s="35"/>
      <c r="AA893" s="40"/>
      <c r="AB893" s="41"/>
      <c r="AC893" s="40"/>
      <c r="AD893" s="40"/>
      <c r="AE893" s="40"/>
      <c r="AF893" s="40"/>
      <c r="AG893" s="40"/>
      <c r="AH893" s="35"/>
      <c r="AI893" s="39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</row>
    <row r="894" ht="15.75" customHeight="1">
      <c r="A894" s="27"/>
      <c r="B894" s="35"/>
      <c r="C894" s="35"/>
      <c r="D894" s="35"/>
      <c r="E894" s="36"/>
      <c r="F894" s="35"/>
      <c r="G894" s="35"/>
      <c r="H894" s="35"/>
      <c r="I894" s="37"/>
      <c r="J894" s="35"/>
      <c r="K894" s="35"/>
      <c r="L894" s="35"/>
      <c r="M894" s="38"/>
      <c r="N894" s="35"/>
      <c r="O894" s="35"/>
      <c r="P894" s="35"/>
      <c r="Q894" s="39"/>
      <c r="R894" s="35"/>
      <c r="S894" s="35"/>
      <c r="T894" s="35"/>
      <c r="U894" s="27"/>
      <c r="V894" s="35"/>
      <c r="W894" s="35"/>
      <c r="X894" s="35"/>
      <c r="Y894" s="27"/>
      <c r="Z894" s="35"/>
      <c r="AA894" s="40"/>
      <c r="AB894" s="41"/>
      <c r="AC894" s="40"/>
      <c r="AD894" s="40"/>
      <c r="AE894" s="40"/>
      <c r="AF894" s="40"/>
      <c r="AG894" s="40"/>
      <c r="AH894" s="35"/>
      <c r="AI894" s="39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</row>
    <row r="895" ht="15.75" customHeight="1">
      <c r="A895" s="27"/>
      <c r="B895" s="35"/>
      <c r="C895" s="35"/>
      <c r="D895" s="35"/>
      <c r="E895" s="36"/>
      <c r="F895" s="35"/>
      <c r="G895" s="35"/>
      <c r="H895" s="35"/>
      <c r="I895" s="37"/>
      <c r="J895" s="35"/>
      <c r="K895" s="35"/>
      <c r="L895" s="35"/>
      <c r="M895" s="38"/>
      <c r="N895" s="35"/>
      <c r="O895" s="35"/>
      <c r="P895" s="35"/>
      <c r="Q895" s="39"/>
      <c r="R895" s="35"/>
      <c r="S895" s="35"/>
      <c r="T895" s="35"/>
      <c r="U895" s="27"/>
      <c r="V895" s="35"/>
      <c r="W895" s="35"/>
      <c r="X895" s="35"/>
      <c r="Y895" s="27"/>
      <c r="Z895" s="35"/>
      <c r="AA895" s="40"/>
      <c r="AB895" s="41"/>
      <c r="AC895" s="40"/>
      <c r="AD895" s="40"/>
      <c r="AE895" s="40"/>
      <c r="AF895" s="40"/>
      <c r="AG895" s="40"/>
      <c r="AH895" s="35"/>
      <c r="AI895" s="39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</row>
    <row r="896" ht="15.75" customHeight="1">
      <c r="A896" s="27"/>
      <c r="B896" s="35"/>
      <c r="C896" s="35"/>
      <c r="D896" s="35"/>
      <c r="E896" s="36"/>
      <c r="F896" s="35"/>
      <c r="G896" s="35"/>
      <c r="H896" s="35"/>
      <c r="I896" s="37"/>
      <c r="J896" s="35"/>
      <c r="K896" s="35"/>
      <c r="L896" s="35"/>
      <c r="M896" s="38"/>
      <c r="N896" s="35"/>
      <c r="O896" s="35"/>
      <c r="P896" s="35"/>
      <c r="Q896" s="39"/>
      <c r="R896" s="35"/>
      <c r="S896" s="35"/>
      <c r="T896" s="35"/>
      <c r="U896" s="27"/>
      <c r="V896" s="35"/>
      <c r="W896" s="35"/>
      <c r="X896" s="35"/>
      <c r="Y896" s="27"/>
      <c r="Z896" s="35"/>
      <c r="AA896" s="40"/>
      <c r="AB896" s="41"/>
      <c r="AC896" s="40"/>
      <c r="AD896" s="40"/>
      <c r="AE896" s="40"/>
      <c r="AF896" s="40"/>
      <c r="AG896" s="40"/>
      <c r="AH896" s="35"/>
      <c r="AI896" s="39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</row>
    <row r="897" ht="15.75" customHeight="1">
      <c r="A897" s="27"/>
      <c r="B897" s="35"/>
      <c r="C897" s="35"/>
      <c r="D897" s="35"/>
      <c r="E897" s="36"/>
      <c r="F897" s="35"/>
      <c r="G897" s="35"/>
      <c r="H897" s="35"/>
      <c r="I897" s="37"/>
      <c r="J897" s="35"/>
      <c r="K897" s="35"/>
      <c r="L897" s="35"/>
      <c r="M897" s="38"/>
      <c r="N897" s="35"/>
      <c r="O897" s="35"/>
      <c r="P897" s="35"/>
      <c r="Q897" s="39"/>
      <c r="R897" s="35"/>
      <c r="S897" s="35"/>
      <c r="T897" s="35"/>
      <c r="U897" s="27"/>
      <c r="V897" s="35"/>
      <c r="W897" s="35"/>
      <c r="X897" s="35"/>
      <c r="Y897" s="27"/>
      <c r="Z897" s="35"/>
      <c r="AA897" s="40"/>
      <c r="AB897" s="41"/>
      <c r="AC897" s="40"/>
      <c r="AD897" s="40"/>
      <c r="AE897" s="40"/>
      <c r="AF897" s="40"/>
      <c r="AG897" s="40"/>
      <c r="AH897" s="35"/>
      <c r="AI897" s="39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</row>
    <row r="898" ht="15.75" customHeight="1">
      <c r="A898" s="27"/>
      <c r="B898" s="35"/>
      <c r="C898" s="35"/>
      <c r="D898" s="35"/>
      <c r="E898" s="36"/>
      <c r="F898" s="35"/>
      <c r="G898" s="35"/>
      <c r="H898" s="35"/>
      <c r="I898" s="37"/>
      <c r="J898" s="35"/>
      <c r="K898" s="35"/>
      <c r="L898" s="35"/>
      <c r="M898" s="38"/>
      <c r="N898" s="35"/>
      <c r="O898" s="35"/>
      <c r="P898" s="35"/>
      <c r="Q898" s="39"/>
      <c r="R898" s="35"/>
      <c r="S898" s="35"/>
      <c r="T898" s="35"/>
      <c r="U898" s="27"/>
      <c r="V898" s="35"/>
      <c r="W898" s="35"/>
      <c r="X898" s="35"/>
      <c r="Y898" s="27"/>
      <c r="Z898" s="35"/>
      <c r="AA898" s="40"/>
      <c r="AB898" s="41"/>
      <c r="AC898" s="40"/>
      <c r="AD898" s="40"/>
      <c r="AE898" s="40"/>
      <c r="AF898" s="40"/>
      <c r="AG898" s="40"/>
      <c r="AH898" s="35"/>
      <c r="AI898" s="39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</row>
    <row r="899" ht="15.75" customHeight="1">
      <c r="A899" s="27"/>
      <c r="B899" s="35"/>
      <c r="C899" s="35"/>
      <c r="D899" s="35"/>
      <c r="E899" s="36"/>
      <c r="F899" s="35"/>
      <c r="G899" s="35"/>
      <c r="H899" s="35"/>
      <c r="I899" s="37"/>
      <c r="J899" s="35"/>
      <c r="K899" s="35"/>
      <c r="L899" s="35"/>
      <c r="M899" s="38"/>
      <c r="N899" s="35"/>
      <c r="O899" s="35"/>
      <c r="P899" s="35"/>
      <c r="Q899" s="39"/>
      <c r="R899" s="35"/>
      <c r="S899" s="35"/>
      <c r="T899" s="35"/>
      <c r="U899" s="27"/>
      <c r="V899" s="35"/>
      <c r="W899" s="35"/>
      <c r="X899" s="35"/>
      <c r="Y899" s="27"/>
      <c r="Z899" s="35"/>
      <c r="AA899" s="40"/>
      <c r="AB899" s="41"/>
      <c r="AC899" s="40"/>
      <c r="AD899" s="40"/>
      <c r="AE899" s="40"/>
      <c r="AF899" s="40"/>
      <c r="AG899" s="40"/>
      <c r="AH899" s="35"/>
      <c r="AI899" s="39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</row>
    <row r="900" ht="15.75" customHeight="1">
      <c r="A900" s="27"/>
      <c r="B900" s="35"/>
      <c r="C900" s="35"/>
      <c r="D900" s="35"/>
      <c r="E900" s="36"/>
      <c r="F900" s="35"/>
      <c r="G900" s="35"/>
      <c r="H900" s="35"/>
      <c r="I900" s="37"/>
      <c r="J900" s="35"/>
      <c r="K900" s="35"/>
      <c r="L900" s="35"/>
      <c r="M900" s="38"/>
      <c r="N900" s="35"/>
      <c r="O900" s="35"/>
      <c r="P900" s="35"/>
      <c r="Q900" s="39"/>
      <c r="R900" s="35"/>
      <c r="S900" s="35"/>
      <c r="T900" s="35"/>
      <c r="U900" s="27"/>
      <c r="V900" s="35"/>
      <c r="W900" s="35"/>
      <c r="X900" s="35"/>
      <c r="Y900" s="27"/>
      <c r="Z900" s="35"/>
      <c r="AA900" s="40"/>
      <c r="AB900" s="41"/>
      <c r="AC900" s="40"/>
      <c r="AD900" s="40"/>
      <c r="AE900" s="40"/>
      <c r="AF900" s="40"/>
      <c r="AG900" s="40"/>
      <c r="AH900" s="35"/>
      <c r="AI900" s="39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</row>
    <row r="901" ht="15.75" customHeight="1">
      <c r="A901" s="27"/>
      <c r="B901" s="35"/>
      <c r="C901" s="35"/>
      <c r="D901" s="35"/>
      <c r="E901" s="36"/>
      <c r="F901" s="35"/>
      <c r="G901" s="35"/>
      <c r="H901" s="35"/>
      <c r="I901" s="37"/>
      <c r="J901" s="35"/>
      <c r="K901" s="35"/>
      <c r="L901" s="35"/>
      <c r="M901" s="38"/>
      <c r="N901" s="35"/>
      <c r="O901" s="35"/>
      <c r="P901" s="35"/>
      <c r="Q901" s="39"/>
      <c r="R901" s="35"/>
      <c r="S901" s="35"/>
      <c r="T901" s="35"/>
      <c r="U901" s="27"/>
      <c r="V901" s="35"/>
      <c r="W901" s="35"/>
      <c r="X901" s="35"/>
      <c r="Y901" s="27"/>
      <c r="Z901" s="35"/>
      <c r="AA901" s="40"/>
      <c r="AB901" s="41"/>
      <c r="AC901" s="40"/>
      <c r="AD901" s="40"/>
      <c r="AE901" s="40"/>
      <c r="AF901" s="40"/>
      <c r="AG901" s="40"/>
      <c r="AH901" s="35"/>
      <c r="AI901" s="39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</row>
    <row r="902" ht="15.75" customHeight="1">
      <c r="A902" s="27"/>
      <c r="B902" s="35"/>
      <c r="C902" s="35"/>
      <c r="D902" s="35"/>
      <c r="E902" s="36"/>
      <c r="F902" s="35"/>
      <c r="G902" s="35"/>
      <c r="H902" s="35"/>
      <c r="I902" s="37"/>
      <c r="J902" s="35"/>
      <c r="K902" s="35"/>
      <c r="L902" s="35"/>
      <c r="M902" s="38"/>
      <c r="N902" s="35"/>
      <c r="O902" s="35"/>
      <c r="P902" s="35"/>
      <c r="Q902" s="39"/>
      <c r="R902" s="35"/>
      <c r="S902" s="35"/>
      <c r="T902" s="35"/>
      <c r="U902" s="27"/>
      <c r="V902" s="35"/>
      <c r="W902" s="35"/>
      <c r="X902" s="35"/>
      <c r="Y902" s="27"/>
      <c r="Z902" s="35"/>
      <c r="AA902" s="40"/>
      <c r="AB902" s="41"/>
      <c r="AC902" s="40"/>
      <c r="AD902" s="40"/>
      <c r="AE902" s="40"/>
      <c r="AF902" s="40"/>
      <c r="AG902" s="40"/>
      <c r="AH902" s="35"/>
      <c r="AI902" s="39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</row>
    <row r="903" ht="15.75" customHeight="1">
      <c r="A903" s="27"/>
      <c r="B903" s="35"/>
      <c r="C903" s="35"/>
      <c r="D903" s="35"/>
      <c r="E903" s="36"/>
      <c r="F903" s="35"/>
      <c r="G903" s="35"/>
      <c r="H903" s="35"/>
      <c r="I903" s="37"/>
      <c r="J903" s="35"/>
      <c r="K903" s="35"/>
      <c r="L903" s="35"/>
      <c r="M903" s="38"/>
      <c r="N903" s="35"/>
      <c r="O903" s="35"/>
      <c r="P903" s="35"/>
      <c r="Q903" s="39"/>
      <c r="R903" s="35"/>
      <c r="S903" s="35"/>
      <c r="T903" s="35"/>
      <c r="U903" s="27"/>
      <c r="V903" s="35"/>
      <c r="W903" s="35"/>
      <c r="X903" s="35"/>
      <c r="Y903" s="27"/>
      <c r="Z903" s="35"/>
      <c r="AA903" s="40"/>
      <c r="AB903" s="41"/>
      <c r="AC903" s="40"/>
      <c r="AD903" s="40"/>
      <c r="AE903" s="40"/>
      <c r="AF903" s="40"/>
      <c r="AG903" s="40"/>
      <c r="AH903" s="35"/>
      <c r="AI903" s="39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</row>
    <row r="904" ht="15.75" customHeight="1">
      <c r="A904" s="27"/>
      <c r="B904" s="35"/>
      <c r="C904" s="35"/>
      <c r="D904" s="35"/>
      <c r="E904" s="36"/>
      <c r="F904" s="35"/>
      <c r="G904" s="35"/>
      <c r="H904" s="35"/>
      <c r="I904" s="37"/>
      <c r="J904" s="35"/>
      <c r="K904" s="35"/>
      <c r="L904" s="35"/>
      <c r="M904" s="38"/>
      <c r="N904" s="35"/>
      <c r="O904" s="35"/>
      <c r="P904" s="35"/>
      <c r="Q904" s="39"/>
      <c r="R904" s="35"/>
      <c r="S904" s="35"/>
      <c r="T904" s="35"/>
      <c r="U904" s="27"/>
      <c r="V904" s="35"/>
      <c r="W904" s="35"/>
      <c r="X904" s="35"/>
      <c r="Y904" s="27"/>
      <c r="Z904" s="35"/>
      <c r="AA904" s="40"/>
      <c r="AB904" s="41"/>
      <c r="AC904" s="40"/>
      <c r="AD904" s="40"/>
      <c r="AE904" s="40"/>
      <c r="AF904" s="40"/>
      <c r="AG904" s="40"/>
      <c r="AH904" s="35"/>
      <c r="AI904" s="39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</row>
    <row r="905" ht="15.75" customHeight="1">
      <c r="A905" s="27"/>
      <c r="B905" s="35"/>
      <c r="C905" s="35"/>
      <c r="D905" s="35"/>
      <c r="E905" s="36"/>
      <c r="F905" s="35"/>
      <c r="G905" s="35"/>
      <c r="H905" s="35"/>
      <c r="I905" s="37"/>
      <c r="J905" s="35"/>
      <c r="K905" s="35"/>
      <c r="L905" s="35"/>
      <c r="M905" s="38"/>
      <c r="N905" s="35"/>
      <c r="O905" s="35"/>
      <c r="P905" s="35"/>
      <c r="Q905" s="39"/>
      <c r="R905" s="35"/>
      <c r="S905" s="35"/>
      <c r="T905" s="35"/>
      <c r="U905" s="27"/>
      <c r="V905" s="35"/>
      <c r="W905" s="35"/>
      <c r="X905" s="35"/>
      <c r="Y905" s="27"/>
      <c r="Z905" s="35"/>
      <c r="AA905" s="40"/>
      <c r="AB905" s="41"/>
      <c r="AC905" s="40"/>
      <c r="AD905" s="40"/>
      <c r="AE905" s="40"/>
      <c r="AF905" s="40"/>
      <c r="AG905" s="40"/>
      <c r="AH905" s="35"/>
      <c r="AI905" s="39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</row>
    <row r="906" ht="15.75" customHeight="1">
      <c r="A906" s="27"/>
      <c r="B906" s="35"/>
      <c r="C906" s="35"/>
      <c r="D906" s="35"/>
      <c r="E906" s="36"/>
      <c r="F906" s="35"/>
      <c r="G906" s="35"/>
      <c r="H906" s="35"/>
      <c r="I906" s="37"/>
      <c r="J906" s="35"/>
      <c r="K906" s="35"/>
      <c r="L906" s="35"/>
      <c r="M906" s="38"/>
      <c r="N906" s="35"/>
      <c r="O906" s="35"/>
      <c r="P906" s="35"/>
      <c r="Q906" s="39"/>
      <c r="R906" s="35"/>
      <c r="S906" s="35"/>
      <c r="T906" s="35"/>
      <c r="U906" s="27"/>
      <c r="V906" s="35"/>
      <c r="W906" s="35"/>
      <c r="X906" s="35"/>
      <c r="Y906" s="27"/>
      <c r="Z906" s="35"/>
      <c r="AA906" s="40"/>
      <c r="AB906" s="41"/>
      <c r="AC906" s="40"/>
      <c r="AD906" s="40"/>
      <c r="AE906" s="40"/>
      <c r="AF906" s="40"/>
      <c r="AG906" s="40"/>
      <c r="AH906" s="35"/>
      <c r="AI906" s="39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</row>
    <row r="907" ht="15.75" customHeight="1">
      <c r="A907" s="27"/>
      <c r="B907" s="35"/>
      <c r="C907" s="35"/>
      <c r="D907" s="35"/>
      <c r="E907" s="36"/>
      <c r="F907" s="35"/>
      <c r="G907" s="35"/>
      <c r="H907" s="35"/>
      <c r="I907" s="37"/>
      <c r="J907" s="35"/>
      <c r="K907" s="35"/>
      <c r="L907" s="35"/>
      <c r="M907" s="38"/>
      <c r="N907" s="35"/>
      <c r="O907" s="35"/>
      <c r="P907" s="35"/>
      <c r="Q907" s="39"/>
      <c r="R907" s="35"/>
      <c r="S907" s="35"/>
      <c r="T907" s="35"/>
      <c r="U907" s="27"/>
      <c r="V907" s="35"/>
      <c r="W907" s="35"/>
      <c r="X907" s="35"/>
      <c r="Y907" s="27"/>
      <c r="Z907" s="35"/>
      <c r="AA907" s="40"/>
      <c r="AB907" s="41"/>
      <c r="AC907" s="40"/>
      <c r="AD907" s="40"/>
      <c r="AE907" s="40"/>
      <c r="AF907" s="40"/>
      <c r="AG907" s="40"/>
      <c r="AH907" s="35"/>
      <c r="AI907" s="39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</row>
    <row r="908" ht="15.75" customHeight="1">
      <c r="A908" s="27"/>
      <c r="B908" s="35"/>
      <c r="C908" s="35"/>
      <c r="D908" s="35"/>
      <c r="E908" s="36"/>
      <c r="F908" s="35"/>
      <c r="G908" s="35"/>
      <c r="H908" s="35"/>
      <c r="I908" s="37"/>
      <c r="J908" s="35"/>
      <c r="K908" s="35"/>
      <c r="L908" s="35"/>
      <c r="M908" s="38"/>
      <c r="N908" s="35"/>
      <c r="O908" s="35"/>
      <c r="P908" s="35"/>
      <c r="Q908" s="39"/>
      <c r="R908" s="35"/>
      <c r="S908" s="35"/>
      <c r="T908" s="35"/>
      <c r="U908" s="27"/>
      <c r="V908" s="35"/>
      <c r="W908" s="35"/>
      <c r="X908" s="35"/>
      <c r="Y908" s="27"/>
      <c r="Z908" s="35"/>
      <c r="AA908" s="40"/>
      <c r="AB908" s="41"/>
      <c r="AC908" s="40"/>
      <c r="AD908" s="40"/>
      <c r="AE908" s="40"/>
      <c r="AF908" s="40"/>
      <c r="AG908" s="40"/>
      <c r="AH908" s="35"/>
      <c r="AI908" s="39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</row>
    <row r="909" ht="15.75" customHeight="1">
      <c r="A909" s="27"/>
      <c r="B909" s="35"/>
      <c r="C909" s="35"/>
      <c r="D909" s="35"/>
      <c r="E909" s="36"/>
      <c r="F909" s="35"/>
      <c r="G909" s="35"/>
      <c r="H909" s="35"/>
      <c r="I909" s="37"/>
      <c r="J909" s="35"/>
      <c r="K909" s="35"/>
      <c r="L909" s="35"/>
      <c r="M909" s="38"/>
      <c r="N909" s="35"/>
      <c r="O909" s="35"/>
      <c r="P909" s="35"/>
      <c r="Q909" s="39"/>
      <c r="R909" s="35"/>
      <c r="S909" s="35"/>
      <c r="T909" s="35"/>
      <c r="U909" s="27"/>
      <c r="V909" s="35"/>
      <c r="W909" s="35"/>
      <c r="X909" s="35"/>
      <c r="Y909" s="27"/>
      <c r="Z909" s="35"/>
      <c r="AA909" s="40"/>
      <c r="AB909" s="41"/>
      <c r="AC909" s="40"/>
      <c r="AD909" s="40"/>
      <c r="AE909" s="40"/>
      <c r="AF909" s="40"/>
      <c r="AG909" s="40"/>
      <c r="AH909" s="35"/>
      <c r="AI909" s="39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</row>
    <row r="910" ht="15.75" customHeight="1">
      <c r="A910" s="27"/>
      <c r="B910" s="35"/>
      <c r="C910" s="35"/>
      <c r="D910" s="35"/>
      <c r="E910" s="36"/>
      <c r="F910" s="35"/>
      <c r="G910" s="35"/>
      <c r="H910" s="35"/>
      <c r="I910" s="37"/>
      <c r="J910" s="35"/>
      <c r="K910" s="35"/>
      <c r="L910" s="35"/>
      <c r="M910" s="38"/>
      <c r="N910" s="35"/>
      <c r="O910" s="35"/>
      <c r="P910" s="35"/>
      <c r="Q910" s="39"/>
      <c r="R910" s="35"/>
      <c r="S910" s="35"/>
      <c r="T910" s="35"/>
      <c r="U910" s="27"/>
      <c r="V910" s="35"/>
      <c r="W910" s="35"/>
      <c r="X910" s="35"/>
      <c r="Y910" s="27"/>
      <c r="Z910" s="35"/>
      <c r="AA910" s="40"/>
      <c r="AB910" s="41"/>
      <c r="AC910" s="40"/>
      <c r="AD910" s="40"/>
      <c r="AE910" s="40"/>
      <c r="AF910" s="40"/>
      <c r="AG910" s="40"/>
      <c r="AH910" s="35"/>
      <c r="AI910" s="39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</row>
    <row r="911" ht="15.75" customHeight="1">
      <c r="A911" s="27"/>
      <c r="B911" s="35"/>
      <c r="C911" s="35"/>
      <c r="D911" s="35"/>
      <c r="E911" s="36"/>
      <c r="F911" s="35"/>
      <c r="G911" s="35"/>
      <c r="H911" s="35"/>
      <c r="I911" s="37"/>
      <c r="J911" s="35"/>
      <c r="K911" s="35"/>
      <c r="L911" s="35"/>
      <c r="M911" s="38"/>
      <c r="N911" s="35"/>
      <c r="O911" s="35"/>
      <c r="P911" s="35"/>
      <c r="Q911" s="39"/>
      <c r="R911" s="35"/>
      <c r="S911" s="35"/>
      <c r="T911" s="35"/>
      <c r="U911" s="27"/>
      <c r="V911" s="35"/>
      <c r="W911" s="35"/>
      <c r="X911" s="35"/>
      <c r="Y911" s="27"/>
      <c r="Z911" s="35"/>
      <c r="AA911" s="40"/>
      <c r="AB911" s="41"/>
      <c r="AC911" s="40"/>
      <c r="AD911" s="40"/>
      <c r="AE911" s="40"/>
      <c r="AF911" s="40"/>
      <c r="AG911" s="40"/>
      <c r="AH911" s="35"/>
      <c r="AI911" s="39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</row>
    <row r="912" ht="15.75" customHeight="1">
      <c r="A912" s="27"/>
      <c r="B912" s="35"/>
      <c r="C912" s="35"/>
      <c r="D912" s="35"/>
      <c r="E912" s="36"/>
      <c r="F912" s="35"/>
      <c r="G912" s="35"/>
      <c r="H912" s="35"/>
      <c r="I912" s="37"/>
      <c r="J912" s="35"/>
      <c r="K912" s="35"/>
      <c r="L912" s="35"/>
      <c r="M912" s="38"/>
      <c r="N912" s="35"/>
      <c r="O912" s="35"/>
      <c r="P912" s="35"/>
      <c r="Q912" s="39"/>
      <c r="R912" s="35"/>
      <c r="S912" s="35"/>
      <c r="T912" s="35"/>
      <c r="U912" s="27"/>
      <c r="V912" s="35"/>
      <c r="W912" s="35"/>
      <c r="X912" s="35"/>
      <c r="Y912" s="27"/>
      <c r="Z912" s="35"/>
      <c r="AA912" s="40"/>
      <c r="AB912" s="41"/>
      <c r="AC912" s="40"/>
      <c r="AD912" s="40"/>
      <c r="AE912" s="40"/>
      <c r="AF912" s="40"/>
      <c r="AG912" s="40"/>
      <c r="AH912" s="35"/>
      <c r="AI912" s="39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</row>
    <row r="913" ht="15.75" customHeight="1">
      <c r="A913" s="27"/>
      <c r="B913" s="35"/>
      <c r="C913" s="35"/>
      <c r="D913" s="35"/>
      <c r="E913" s="36"/>
      <c r="F913" s="35"/>
      <c r="G913" s="35"/>
      <c r="H913" s="35"/>
      <c r="I913" s="37"/>
      <c r="J913" s="35"/>
      <c r="K913" s="35"/>
      <c r="L913" s="35"/>
      <c r="M913" s="38"/>
      <c r="N913" s="35"/>
      <c r="O913" s="35"/>
      <c r="P913" s="35"/>
      <c r="Q913" s="39"/>
      <c r="R913" s="35"/>
      <c r="S913" s="35"/>
      <c r="T913" s="35"/>
      <c r="U913" s="27"/>
      <c r="V913" s="35"/>
      <c r="W913" s="35"/>
      <c r="X913" s="35"/>
      <c r="Y913" s="27"/>
      <c r="Z913" s="35"/>
      <c r="AA913" s="40"/>
      <c r="AB913" s="41"/>
      <c r="AC913" s="40"/>
      <c r="AD913" s="40"/>
      <c r="AE913" s="40"/>
      <c r="AF913" s="40"/>
      <c r="AG913" s="40"/>
      <c r="AH913" s="35"/>
      <c r="AI913" s="39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</row>
    <row r="914" ht="15.75" customHeight="1">
      <c r="A914" s="27"/>
      <c r="B914" s="35"/>
      <c r="C914" s="35"/>
      <c r="D914" s="35"/>
      <c r="E914" s="36"/>
      <c r="F914" s="35"/>
      <c r="G914" s="35"/>
      <c r="H914" s="35"/>
      <c r="I914" s="37"/>
      <c r="J914" s="35"/>
      <c r="K914" s="35"/>
      <c r="L914" s="35"/>
      <c r="M914" s="38"/>
      <c r="N914" s="35"/>
      <c r="O914" s="35"/>
      <c r="P914" s="35"/>
      <c r="Q914" s="39"/>
      <c r="R914" s="35"/>
      <c r="S914" s="35"/>
      <c r="T914" s="35"/>
      <c r="U914" s="27"/>
      <c r="V914" s="35"/>
      <c r="W914" s="35"/>
      <c r="X914" s="35"/>
      <c r="Y914" s="27"/>
      <c r="Z914" s="35"/>
      <c r="AA914" s="40"/>
      <c r="AB914" s="41"/>
      <c r="AC914" s="40"/>
      <c r="AD914" s="40"/>
      <c r="AE914" s="40"/>
      <c r="AF914" s="40"/>
      <c r="AG914" s="40"/>
      <c r="AH914" s="35"/>
      <c r="AI914" s="39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</row>
    <row r="915" ht="15.75" customHeight="1">
      <c r="A915" s="27"/>
      <c r="B915" s="35"/>
      <c r="C915" s="35"/>
      <c r="D915" s="35"/>
      <c r="E915" s="36"/>
      <c r="F915" s="35"/>
      <c r="G915" s="35"/>
      <c r="H915" s="35"/>
      <c r="I915" s="37"/>
      <c r="J915" s="35"/>
      <c r="K915" s="35"/>
      <c r="L915" s="35"/>
      <c r="M915" s="38"/>
      <c r="N915" s="35"/>
      <c r="O915" s="35"/>
      <c r="P915" s="35"/>
      <c r="Q915" s="39"/>
      <c r="R915" s="35"/>
      <c r="S915" s="35"/>
      <c r="T915" s="35"/>
      <c r="U915" s="27"/>
      <c r="V915" s="35"/>
      <c r="W915" s="35"/>
      <c r="X915" s="35"/>
      <c r="Y915" s="27"/>
      <c r="Z915" s="35"/>
      <c r="AA915" s="40"/>
      <c r="AB915" s="41"/>
      <c r="AC915" s="40"/>
      <c r="AD915" s="40"/>
      <c r="AE915" s="40"/>
      <c r="AF915" s="40"/>
      <c r="AG915" s="40"/>
      <c r="AH915" s="35"/>
      <c r="AI915" s="39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</row>
    <row r="916" ht="15.75" customHeight="1">
      <c r="A916" s="27"/>
      <c r="B916" s="35"/>
      <c r="C916" s="35"/>
      <c r="D916" s="35"/>
      <c r="E916" s="36"/>
      <c r="F916" s="35"/>
      <c r="G916" s="35"/>
      <c r="H916" s="35"/>
      <c r="I916" s="37"/>
      <c r="J916" s="35"/>
      <c r="K916" s="35"/>
      <c r="L916" s="35"/>
      <c r="M916" s="38"/>
      <c r="N916" s="35"/>
      <c r="O916" s="35"/>
      <c r="P916" s="35"/>
      <c r="Q916" s="39"/>
      <c r="R916" s="35"/>
      <c r="S916" s="35"/>
      <c r="T916" s="35"/>
      <c r="U916" s="27"/>
      <c r="V916" s="35"/>
      <c r="W916" s="35"/>
      <c r="X916" s="35"/>
      <c r="Y916" s="27"/>
      <c r="Z916" s="35"/>
      <c r="AA916" s="40"/>
      <c r="AB916" s="41"/>
      <c r="AC916" s="40"/>
      <c r="AD916" s="40"/>
      <c r="AE916" s="40"/>
      <c r="AF916" s="40"/>
      <c r="AG916" s="40"/>
      <c r="AH916" s="35"/>
      <c r="AI916" s="39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</row>
    <row r="917" ht="15.75" customHeight="1">
      <c r="A917" s="27"/>
      <c r="B917" s="35"/>
      <c r="C917" s="35"/>
      <c r="D917" s="35"/>
      <c r="E917" s="36"/>
      <c r="F917" s="35"/>
      <c r="G917" s="35"/>
      <c r="H917" s="35"/>
      <c r="I917" s="37"/>
      <c r="J917" s="35"/>
      <c r="K917" s="35"/>
      <c r="L917" s="35"/>
      <c r="M917" s="38"/>
      <c r="N917" s="35"/>
      <c r="O917" s="35"/>
      <c r="P917" s="35"/>
      <c r="Q917" s="39"/>
      <c r="R917" s="35"/>
      <c r="S917" s="35"/>
      <c r="T917" s="35"/>
      <c r="U917" s="27"/>
      <c r="V917" s="35"/>
      <c r="W917" s="35"/>
      <c r="X917" s="35"/>
      <c r="Y917" s="27"/>
      <c r="Z917" s="35"/>
      <c r="AA917" s="40"/>
      <c r="AB917" s="41"/>
      <c r="AC917" s="40"/>
      <c r="AD917" s="40"/>
      <c r="AE917" s="40"/>
      <c r="AF917" s="40"/>
      <c r="AG917" s="40"/>
      <c r="AH917" s="35"/>
      <c r="AI917" s="39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</row>
    <row r="918" ht="15.75" customHeight="1">
      <c r="A918" s="27"/>
      <c r="B918" s="35"/>
      <c r="C918" s="35"/>
      <c r="D918" s="35"/>
      <c r="E918" s="36"/>
      <c r="F918" s="35"/>
      <c r="G918" s="35"/>
      <c r="H918" s="35"/>
      <c r="I918" s="37"/>
      <c r="J918" s="35"/>
      <c r="K918" s="35"/>
      <c r="L918" s="35"/>
      <c r="M918" s="38"/>
      <c r="N918" s="35"/>
      <c r="O918" s="35"/>
      <c r="P918" s="35"/>
      <c r="Q918" s="39"/>
      <c r="R918" s="35"/>
      <c r="S918" s="35"/>
      <c r="T918" s="35"/>
      <c r="U918" s="27"/>
      <c r="V918" s="35"/>
      <c r="W918" s="35"/>
      <c r="X918" s="35"/>
      <c r="Y918" s="27"/>
      <c r="Z918" s="35"/>
      <c r="AA918" s="40"/>
      <c r="AB918" s="41"/>
      <c r="AC918" s="40"/>
      <c r="AD918" s="40"/>
      <c r="AE918" s="40"/>
      <c r="AF918" s="40"/>
      <c r="AG918" s="40"/>
      <c r="AH918" s="35"/>
      <c r="AI918" s="39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</row>
    <row r="919" ht="15.75" customHeight="1">
      <c r="A919" s="27"/>
      <c r="B919" s="35"/>
      <c r="C919" s="35"/>
      <c r="D919" s="35"/>
      <c r="E919" s="36"/>
      <c r="F919" s="35"/>
      <c r="G919" s="35"/>
      <c r="H919" s="35"/>
      <c r="I919" s="37"/>
      <c r="J919" s="35"/>
      <c r="K919" s="35"/>
      <c r="L919" s="35"/>
      <c r="M919" s="38"/>
      <c r="N919" s="35"/>
      <c r="O919" s="35"/>
      <c r="P919" s="35"/>
      <c r="Q919" s="39"/>
      <c r="R919" s="35"/>
      <c r="S919" s="35"/>
      <c r="T919" s="35"/>
      <c r="U919" s="27"/>
      <c r="V919" s="35"/>
      <c r="W919" s="35"/>
      <c r="X919" s="35"/>
      <c r="Y919" s="27"/>
      <c r="Z919" s="35"/>
      <c r="AA919" s="40"/>
      <c r="AB919" s="41"/>
      <c r="AC919" s="40"/>
      <c r="AD919" s="40"/>
      <c r="AE919" s="40"/>
      <c r="AF919" s="40"/>
      <c r="AG919" s="40"/>
      <c r="AH919" s="35"/>
      <c r="AI919" s="39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</row>
    <row r="920" ht="15.75" customHeight="1">
      <c r="A920" s="27"/>
      <c r="B920" s="35"/>
      <c r="C920" s="35"/>
      <c r="D920" s="35"/>
      <c r="E920" s="36"/>
      <c r="F920" s="35"/>
      <c r="G920" s="35"/>
      <c r="H920" s="35"/>
      <c r="I920" s="37"/>
      <c r="J920" s="35"/>
      <c r="K920" s="35"/>
      <c r="L920" s="35"/>
      <c r="M920" s="38"/>
      <c r="N920" s="35"/>
      <c r="O920" s="35"/>
      <c r="P920" s="35"/>
      <c r="Q920" s="39"/>
      <c r="R920" s="35"/>
      <c r="S920" s="35"/>
      <c r="T920" s="35"/>
      <c r="U920" s="27"/>
      <c r="V920" s="35"/>
      <c r="W920" s="35"/>
      <c r="X920" s="35"/>
      <c r="Y920" s="27"/>
      <c r="Z920" s="35"/>
      <c r="AA920" s="40"/>
      <c r="AB920" s="41"/>
      <c r="AC920" s="40"/>
      <c r="AD920" s="40"/>
      <c r="AE920" s="40"/>
      <c r="AF920" s="40"/>
      <c r="AG920" s="40"/>
      <c r="AH920" s="35"/>
      <c r="AI920" s="39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</row>
    <row r="921" ht="15.75" customHeight="1">
      <c r="A921" s="27"/>
      <c r="B921" s="35"/>
      <c r="C921" s="35"/>
      <c r="D921" s="35"/>
      <c r="E921" s="36"/>
      <c r="F921" s="35"/>
      <c r="G921" s="35"/>
      <c r="H921" s="35"/>
      <c r="I921" s="37"/>
      <c r="J921" s="35"/>
      <c r="K921" s="35"/>
      <c r="L921" s="35"/>
      <c r="M921" s="38"/>
      <c r="N921" s="35"/>
      <c r="O921" s="35"/>
      <c r="P921" s="35"/>
      <c r="Q921" s="39"/>
      <c r="R921" s="35"/>
      <c r="S921" s="35"/>
      <c r="T921" s="35"/>
      <c r="U921" s="27"/>
      <c r="V921" s="35"/>
      <c r="W921" s="35"/>
      <c r="X921" s="35"/>
      <c r="Y921" s="27"/>
      <c r="Z921" s="35"/>
      <c r="AA921" s="40"/>
      <c r="AB921" s="41"/>
      <c r="AC921" s="40"/>
      <c r="AD921" s="40"/>
      <c r="AE921" s="40"/>
      <c r="AF921" s="40"/>
      <c r="AG921" s="40"/>
      <c r="AH921" s="35"/>
      <c r="AI921" s="39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</row>
    <row r="922" ht="15.75" customHeight="1">
      <c r="A922" s="27"/>
      <c r="B922" s="35"/>
      <c r="C922" s="35"/>
      <c r="D922" s="35"/>
      <c r="E922" s="36"/>
      <c r="F922" s="35"/>
      <c r="G922" s="35"/>
      <c r="H922" s="35"/>
      <c r="I922" s="37"/>
      <c r="J922" s="35"/>
      <c r="K922" s="35"/>
      <c r="L922" s="35"/>
      <c r="M922" s="38"/>
      <c r="N922" s="35"/>
      <c r="O922" s="35"/>
      <c r="P922" s="35"/>
      <c r="Q922" s="39"/>
      <c r="R922" s="35"/>
      <c r="S922" s="35"/>
      <c r="T922" s="35"/>
      <c r="U922" s="27"/>
      <c r="V922" s="35"/>
      <c r="W922" s="35"/>
      <c r="X922" s="35"/>
      <c r="Y922" s="27"/>
      <c r="Z922" s="35"/>
      <c r="AA922" s="40"/>
      <c r="AB922" s="41"/>
      <c r="AC922" s="40"/>
      <c r="AD922" s="40"/>
      <c r="AE922" s="40"/>
      <c r="AF922" s="40"/>
      <c r="AG922" s="40"/>
      <c r="AH922" s="35"/>
      <c r="AI922" s="39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</row>
    <row r="923" ht="15.75" customHeight="1">
      <c r="A923" s="27"/>
      <c r="B923" s="35"/>
      <c r="C923" s="35"/>
      <c r="D923" s="35"/>
      <c r="E923" s="36"/>
      <c r="F923" s="35"/>
      <c r="G923" s="35"/>
      <c r="H923" s="35"/>
      <c r="I923" s="37"/>
      <c r="J923" s="35"/>
      <c r="K923" s="35"/>
      <c r="L923" s="35"/>
      <c r="M923" s="38"/>
      <c r="N923" s="35"/>
      <c r="O923" s="35"/>
      <c r="P923" s="35"/>
      <c r="Q923" s="39"/>
      <c r="R923" s="35"/>
      <c r="S923" s="35"/>
      <c r="T923" s="35"/>
      <c r="U923" s="27"/>
      <c r="V923" s="35"/>
      <c r="W923" s="35"/>
      <c r="X923" s="35"/>
      <c r="Y923" s="27"/>
      <c r="Z923" s="35"/>
      <c r="AA923" s="40"/>
      <c r="AB923" s="41"/>
      <c r="AC923" s="40"/>
      <c r="AD923" s="40"/>
      <c r="AE923" s="40"/>
      <c r="AF923" s="40"/>
      <c r="AG923" s="40"/>
      <c r="AH923" s="35"/>
      <c r="AI923" s="39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</row>
    <row r="924" ht="15.75" customHeight="1">
      <c r="A924" s="27"/>
      <c r="B924" s="35"/>
      <c r="C924" s="35"/>
      <c r="D924" s="35"/>
      <c r="E924" s="36"/>
      <c r="F924" s="35"/>
      <c r="G924" s="35"/>
      <c r="H924" s="35"/>
      <c r="I924" s="37"/>
      <c r="J924" s="35"/>
      <c r="K924" s="35"/>
      <c r="L924" s="35"/>
      <c r="M924" s="38"/>
      <c r="N924" s="35"/>
      <c r="O924" s="35"/>
      <c r="P924" s="35"/>
      <c r="Q924" s="39"/>
      <c r="R924" s="35"/>
      <c r="S924" s="35"/>
      <c r="T924" s="35"/>
      <c r="U924" s="27"/>
      <c r="V924" s="35"/>
      <c r="W924" s="35"/>
      <c r="X924" s="35"/>
      <c r="Y924" s="27"/>
      <c r="Z924" s="35"/>
      <c r="AA924" s="40"/>
      <c r="AB924" s="41"/>
      <c r="AC924" s="40"/>
      <c r="AD924" s="40"/>
      <c r="AE924" s="40"/>
      <c r="AF924" s="40"/>
      <c r="AG924" s="40"/>
      <c r="AH924" s="35"/>
      <c r="AI924" s="39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</row>
    <row r="925" ht="15.75" customHeight="1">
      <c r="A925" s="27"/>
      <c r="B925" s="35"/>
      <c r="C925" s="35"/>
      <c r="D925" s="35"/>
      <c r="E925" s="36"/>
      <c r="F925" s="35"/>
      <c r="G925" s="35"/>
      <c r="H925" s="35"/>
      <c r="I925" s="37"/>
      <c r="J925" s="35"/>
      <c r="K925" s="35"/>
      <c r="L925" s="35"/>
      <c r="M925" s="38"/>
      <c r="N925" s="35"/>
      <c r="O925" s="35"/>
      <c r="P925" s="35"/>
      <c r="Q925" s="39"/>
      <c r="R925" s="35"/>
      <c r="S925" s="35"/>
      <c r="T925" s="35"/>
      <c r="U925" s="27"/>
      <c r="V925" s="35"/>
      <c r="W925" s="35"/>
      <c r="X925" s="35"/>
      <c r="Y925" s="27"/>
      <c r="Z925" s="35"/>
      <c r="AA925" s="40"/>
      <c r="AB925" s="41"/>
      <c r="AC925" s="40"/>
      <c r="AD925" s="40"/>
      <c r="AE925" s="40"/>
      <c r="AF925" s="40"/>
      <c r="AG925" s="40"/>
      <c r="AH925" s="35"/>
      <c r="AI925" s="39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</row>
    <row r="926" ht="15.75" customHeight="1">
      <c r="A926" s="27"/>
      <c r="B926" s="35"/>
      <c r="C926" s="35"/>
      <c r="D926" s="35"/>
      <c r="E926" s="36"/>
      <c r="F926" s="35"/>
      <c r="G926" s="35"/>
      <c r="H926" s="35"/>
      <c r="I926" s="37"/>
      <c r="J926" s="35"/>
      <c r="K926" s="35"/>
      <c r="L926" s="35"/>
      <c r="M926" s="38"/>
      <c r="N926" s="35"/>
      <c r="O926" s="35"/>
      <c r="P926" s="35"/>
      <c r="Q926" s="39"/>
      <c r="R926" s="35"/>
      <c r="S926" s="35"/>
      <c r="T926" s="35"/>
      <c r="U926" s="27"/>
      <c r="V926" s="35"/>
      <c r="W926" s="35"/>
      <c r="X926" s="35"/>
      <c r="Y926" s="27"/>
      <c r="Z926" s="35"/>
      <c r="AA926" s="40"/>
      <c r="AB926" s="41"/>
      <c r="AC926" s="40"/>
      <c r="AD926" s="40"/>
      <c r="AE926" s="40"/>
      <c r="AF926" s="40"/>
      <c r="AG926" s="40"/>
      <c r="AH926" s="35"/>
      <c r="AI926" s="39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</row>
    <row r="927" ht="15.75" customHeight="1">
      <c r="A927" s="27"/>
      <c r="B927" s="35"/>
      <c r="C927" s="35"/>
      <c r="D927" s="35"/>
      <c r="E927" s="36"/>
      <c r="F927" s="35"/>
      <c r="G927" s="35"/>
      <c r="H927" s="35"/>
      <c r="I927" s="37"/>
      <c r="J927" s="35"/>
      <c r="K927" s="35"/>
      <c r="L927" s="35"/>
      <c r="M927" s="38"/>
      <c r="N927" s="35"/>
      <c r="O927" s="35"/>
      <c r="P927" s="35"/>
      <c r="Q927" s="39"/>
      <c r="R927" s="35"/>
      <c r="S927" s="35"/>
      <c r="T927" s="35"/>
      <c r="U927" s="27"/>
      <c r="V927" s="35"/>
      <c r="W927" s="35"/>
      <c r="X927" s="35"/>
      <c r="Y927" s="27"/>
      <c r="Z927" s="35"/>
      <c r="AA927" s="40"/>
      <c r="AB927" s="41"/>
      <c r="AC927" s="40"/>
      <c r="AD927" s="40"/>
      <c r="AE927" s="40"/>
      <c r="AF927" s="40"/>
      <c r="AG927" s="40"/>
      <c r="AH927" s="35"/>
      <c r="AI927" s="39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</row>
    <row r="928" ht="15.75" customHeight="1">
      <c r="A928" s="27"/>
      <c r="B928" s="35"/>
      <c r="C928" s="35"/>
      <c r="D928" s="35"/>
      <c r="E928" s="36"/>
      <c r="F928" s="35"/>
      <c r="G928" s="35"/>
      <c r="H928" s="35"/>
      <c r="I928" s="37"/>
      <c r="J928" s="35"/>
      <c r="K928" s="35"/>
      <c r="L928" s="35"/>
      <c r="M928" s="38"/>
      <c r="N928" s="35"/>
      <c r="O928" s="35"/>
      <c r="P928" s="35"/>
      <c r="Q928" s="39"/>
      <c r="R928" s="35"/>
      <c r="S928" s="35"/>
      <c r="T928" s="35"/>
      <c r="U928" s="27"/>
      <c r="V928" s="35"/>
      <c r="W928" s="35"/>
      <c r="X928" s="35"/>
      <c r="Y928" s="27"/>
      <c r="Z928" s="35"/>
      <c r="AA928" s="40"/>
      <c r="AB928" s="41"/>
      <c r="AC928" s="40"/>
      <c r="AD928" s="40"/>
      <c r="AE928" s="40"/>
      <c r="AF928" s="40"/>
      <c r="AG928" s="40"/>
      <c r="AH928" s="35"/>
      <c r="AI928" s="39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</row>
    <row r="929" ht="15.75" customHeight="1">
      <c r="A929" s="27"/>
      <c r="B929" s="35"/>
      <c r="C929" s="35"/>
      <c r="D929" s="35"/>
      <c r="E929" s="36"/>
      <c r="F929" s="35"/>
      <c r="G929" s="35"/>
      <c r="H929" s="35"/>
      <c r="I929" s="37"/>
      <c r="J929" s="35"/>
      <c r="K929" s="35"/>
      <c r="L929" s="35"/>
      <c r="M929" s="38"/>
      <c r="N929" s="35"/>
      <c r="O929" s="35"/>
      <c r="P929" s="35"/>
      <c r="Q929" s="39"/>
      <c r="R929" s="35"/>
      <c r="S929" s="35"/>
      <c r="T929" s="35"/>
      <c r="U929" s="27"/>
      <c r="V929" s="35"/>
      <c r="W929" s="35"/>
      <c r="X929" s="35"/>
      <c r="Y929" s="27"/>
      <c r="Z929" s="35"/>
      <c r="AA929" s="40"/>
      <c r="AB929" s="41"/>
      <c r="AC929" s="40"/>
      <c r="AD929" s="40"/>
      <c r="AE929" s="40"/>
      <c r="AF929" s="40"/>
      <c r="AG929" s="40"/>
      <c r="AH929" s="35"/>
      <c r="AI929" s="39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</row>
    <row r="930" ht="15.75" customHeight="1">
      <c r="A930" s="27"/>
      <c r="B930" s="35"/>
      <c r="C930" s="35"/>
      <c r="D930" s="35"/>
      <c r="E930" s="36"/>
      <c r="F930" s="35"/>
      <c r="G930" s="35"/>
      <c r="H930" s="35"/>
      <c r="I930" s="37"/>
      <c r="J930" s="35"/>
      <c r="K930" s="35"/>
      <c r="L930" s="35"/>
      <c r="M930" s="38"/>
      <c r="N930" s="35"/>
      <c r="O930" s="35"/>
      <c r="P930" s="35"/>
      <c r="Q930" s="39"/>
      <c r="R930" s="35"/>
      <c r="S930" s="35"/>
      <c r="T930" s="35"/>
      <c r="U930" s="27"/>
      <c r="V930" s="35"/>
      <c r="W930" s="35"/>
      <c r="X930" s="35"/>
      <c r="Y930" s="27"/>
      <c r="Z930" s="35"/>
      <c r="AA930" s="40"/>
      <c r="AB930" s="41"/>
      <c r="AC930" s="40"/>
      <c r="AD930" s="40"/>
      <c r="AE930" s="40"/>
      <c r="AF930" s="40"/>
      <c r="AG930" s="40"/>
      <c r="AH930" s="35"/>
      <c r="AI930" s="39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</row>
    <row r="931" ht="15.75" customHeight="1">
      <c r="A931" s="27"/>
      <c r="B931" s="35"/>
      <c r="C931" s="35"/>
      <c r="D931" s="35"/>
      <c r="E931" s="36"/>
      <c r="F931" s="35"/>
      <c r="G931" s="35"/>
      <c r="H931" s="35"/>
      <c r="I931" s="37"/>
      <c r="J931" s="35"/>
      <c r="K931" s="35"/>
      <c r="L931" s="35"/>
      <c r="M931" s="38"/>
      <c r="N931" s="35"/>
      <c r="O931" s="35"/>
      <c r="P931" s="35"/>
      <c r="Q931" s="39"/>
      <c r="R931" s="35"/>
      <c r="S931" s="35"/>
      <c r="T931" s="35"/>
      <c r="U931" s="27"/>
      <c r="V931" s="35"/>
      <c r="W931" s="35"/>
      <c r="X931" s="35"/>
      <c r="Y931" s="27"/>
      <c r="Z931" s="35"/>
      <c r="AA931" s="40"/>
      <c r="AB931" s="41"/>
      <c r="AC931" s="40"/>
      <c r="AD931" s="40"/>
      <c r="AE931" s="40"/>
      <c r="AF931" s="40"/>
      <c r="AG931" s="40"/>
      <c r="AH931" s="35"/>
      <c r="AI931" s="39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</row>
    <row r="932" ht="15.75" customHeight="1">
      <c r="A932" s="27"/>
      <c r="B932" s="35"/>
      <c r="C932" s="35"/>
      <c r="D932" s="35"/>
      <c r="E932" s="36"/>
      <c r="F932" s="35"/>
      <c r="G932" s="35"/>
      <c r="H932" s="35"/>
      <c r="I932" s="37"/>
      <c r="J932" s="35"/>
      <c r="K932" s="35"/>
      <c r="L932" s="35"/>
      <c r="M932" s="38"/>
      <c r="N932" s="35"/>
      <c r="O932" s="35"/>
      <c r="P932" s="35"/>
      <c r="Q932" s="39"/>
      <c r="R932" s="35"/>
      <c r="S932" s="35"/>
      <c r="T932" s="35"/>
      <c r="U932" s="27"/>
      <c r="V932" s="35"/>
      <c r="W932" s="35"/>
      <c r="X932" s="35"/>
      <c r="Y932" s="27"/>
      <c r="Z932" s="35"/>
      <c r="AA932" s="40"/>
      <c r="AB932" s="41"/>
      <c r="AC932" s="40"/>
      <c r="AD932" s="40"/>
      <c r="AE932" s="40"/>
      <c r="AF932" s="40"/>
      <c r="AG932" s="40"/>
      <c r="AH932" s="35"/>
      <c r="AI932" s="39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</row>
    <row r="933" ht="15.75" customHeight="1">
      <c r="A933" s="27"/>
      <c r="B933" s="35"/>
      <c r="C933" s="35"/>
      <c r="D933" s="35"/>
      <c r="E933" s="36"/>
      <c r="F933" s="35"/>
      <c r="G933" s="35"/>
      <c r="H933" s="35"/>
      <c r="I933" s="37"/>
      <c r="J933" s="35"/>
      <c r="K933" s="35"/>
      <c r="L933" s="35"/>
      <c r="M933" s="38"/>
      <c r="N933" s="35"/>
      <c r="O933" s="35"/>
      <c r="P933" s="35"/>
      <c r="Q933" s="39"/>
      <c r="R933" s="35"/>
      <c r="S933" s="35"/>
      <c r="T933" s="35"/>
      <c r="U933" s="27"/>
      <c r="V933" s="35"/>
      <c r="W933" s="35"/>
      <c r="X933" s="35"/>
      <c r="Y933" s="27"/>
      <c r="Z933" s="35"/>
      <c r="AA933" s="40"/>
      <c r="AB933" s="41"/>
      <c r="AC933" s="40"/>
      <c r="AD933" s="40"/>
      <c r="AE933" s="40"/>
      <c r="AF933" s="40"/>
      <c r="AG933" s="40"/>
      <c r="AH933" s="35"/>
      <c r="AI933" s="39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</row>
    <row r="934" ht="15.75" customHeight="1">
      <c r="A934" s="27"/>
      <c r="B934" s="35"/>
      <c r="C934" s="35"/>
      <c r="D934" s="35"/>
      <c r="E934" s="36"/>
      <c r="F934" s="35"/>
      <c r="G934" s="35"/>
      <c r="H934" s="35"/>
      <c r="I934" s="37"/>
      <c r="J934" s="35"/>
      <c r="K934" s="35"/>
      <c r="L934" s="35"/>
      <c r="M934" s="38"/>
      <c r="N934" s="35"/>
      <c r="O934" s="35"/>
      <c r="P934" s="35"/>
      <c r="Q934" s="39"/>
      <c r="R934" s="35"/>
      <c r="S934" s="35"/>
      <c r="T934" s="35"/>
      <c r="U934" s="27"/>
      <c r="V934" s="35"/>
      <c r="W934" s="35"/>
      <c r="X934" s="35"/>
      <c r="Y934" s="27"/>
      <c r="Z934" s="35"/>
      <c r="AA934" s="40"/>
      <c r="AB934" s="41"/>
      <c r="AC934" s="40"/>
      <c r="AD934" s="40"/>
      <c r="AE934" s="40"/>
      <c r="AF934" s="40"/>
      <c r="AG934" s="40"/>
      <c r="AH934" s="35"/>
      <c r="AI934" s="39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</row>
    <row r="935" ht="15.75" customHeight="1">
      <c r="A935" s="27"/>
      <c r="B935" s="35"/>
      <c r="C935" s="35"/>
      <c r="D935" s="35"/>
      <c r="E935" s="36"/>
      <c r="F935" s="35"/>
      <c r="G935" s="35"/>
      <c r="H935" s="35"/>
      <c r="I935" s="37"/>
      <c r="J935" s="35"/>
      <c r="K935" s="35"/>
      <c r="L935" s="35"/>
      <c r="M935" s="38"/>
      <c r="N935" s="35"/>
      <c r="O935" s="35"/>
      <c r="P935" s="35"/>
      <c r="Q935" s="39"/>
      <c r="R935" s="35"/>
      <c r="S935" s="35"/>
      <c r="T935" s="35"/>
      <c r="U935" s="27"/>
      <c r="V935" s="35"/>
      <c r="W935" s="35"/>
      <c r="X935" s="35"/>
      <c r="Y935" s="27"/>
      <c r="Z935" s="35"/>
      <c r="AA935" s="40"/>
      <c r="AB935" s="41"/>
      <c r="AC935" s="40"/>
      <c r="AD935" s="40"/>
      <c r="AE935" s="40"/>
      <c r="AF935" s="40"/>
      <c r="AG935" s="40"/>
      <c r="AH935" s="35"/>
      <c r="AI935" s="39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</row>
    <row r="936" ht="15.75" customHeight="1">
      <c r="A936" s="27"/>
      <c r="B936" s="35"/>
      <c r="C936" s="35"/>
      <c r="D936" s="35"/>
      <c r="E936" s="36"/>
      <c r="F936" s="35"/>
      <c r="G936" s="35"/>
      <c r="H936" s="35"/>
      <c r="I936" s="37"/>
      <c r="J936" s="35"/>
      <c r="K936" s="35"/>
      <c r="L936" s="35"/>
      <c r="M936" s="38"/>
      <c r="N936" s="35"/>
      <c r="O936" s="35"/>
      <c r="P936" s="35"/>
      <c r="Q936" s="39"/>
      <c r="R936" s="35"/>
      <c r="S936" s="35"/>
      <c r="T936" s="35"/>
      <c r="U936" s="27"/>
      <c r="V936" s="35"/>
      <c r="W936" s="35"/>
      <c r="X936" s="35"/>
      <c r="Y936" s="27"/>
      <c r="Z936" s="35"/>
      <c r="AA936" s="40"/>
      <c r="AB936" s="41"/>
      <c r="AC936" s="40"/>
      <c r="AD936" s="40"/>
      <c r="AE936" s="40"/>
      <c r="AF936" s="40"/>
      <c r="AG936" s="40"/>
      <c r="AH936" s="35"/>
      <c r="AI936" s="39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</row>
    <row r="937" ht="15.75" customHeight="1">
      <c r="A937" s="27"/>
      <c r="B937" s="35"/>
      <c r="C937" s="35"/>
      <c r="D937" s="35"/>
      <c r="E937" s="36"/>
      <c r="F937" s="35"/>
      <c r="G937" s="35"/>
      <c r="H937" s="35"/>
      <c r="I937" s="37"/>
      <c r="J937" s="35"/>
      <c r="K937" s="35"/>
      <c r="L937" s="35"/>
      <c r="M937" s="38"/>
      <c r="N937" s="35"/>
      <c r="O937" s="35"/>
      <c r="P937" s="35"/>
      <c r="Q937" s="39"/>
      <c r="R937" s="35"/>
      <c r="S937" s="35"/>
      <c r="T937" s="35"/>
      <c r="U937" s="27"/>
      <c r="V937" s="35"/>
      <c r="W937" s="35"/>
      <c r="X937" s="35"/>
      <c r="Y937" s="27"/>
      <c r="Z937" s="35"/>
      <c r="AA937" s="40"/>
      <c r="AB937" s="41"/>
      <c r="AC937" s="40"/>
      <c r="AD937" s="40"/>
      <c r="AE937" s="40"/>
      <c r="AF937" s="40"/>
      <c r="AG937" s="40"/>
      <c r="AH937" s="35"/>
      <c r="AI937" s="39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</row>
    <row r="938" ht="15.75" customHeight="1">
      <c r="A938" s="27"/>
      <c r="B938" s="35"/>
      <c r="C938" s="35"/>
      <c r="D938" s="35"/>
      <c r="E938" s="36"/>
      <c r="F938" s="35"/>
      <c r="G938" s="35"/>
      <c r="H938" s="35"/>
      <c r="I938" s="37"/>
      <c r="J938" s="35"/>
      <c r="K938" s="35"/>
      <c r="L938" s="35"/>
      <c r="M938" s="38"/>
      <c r="N938" s="35"/>
      <c r="O938" s="35"/>
      <c r="P938" s="35"/>
      <c r="Q938" s="39"/>
      <c r="R938" s="35"/>
      <c r="S938" s="35"/>
      <c r="T938" s="35"/>
      <c r="U938" s="27"/>
      <c r="V938" s="35"/>
      <c r="W938" s="35"/>
      <c r="X938" s="35"/>
      <c r="Y938" s="27"/>
      <c r="Z938" s="35"/>
      <c r="AA938" s="40"/>
      <c r="AB938" s="41"/>
      <c r="AC938" s="40"/>
      <c r="AD938" s="40"/>
      <c r="AE938" s="40"/>
      <c r="AF938" s="40"/>
      <c r="AG938" s="40"/>
      <c r="AH938" s="35"/>
      <c r="AI938" s="39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</row>
    <row r="939" ht="15.75" customHeight="1">
      <c r="A939" s="27"/>
      <c r="B939" s="35"/>
      <c r="C939" s="35"/>
      <c r="D939" s="35"/>
      <c r="E939" s="36"/>
      <c r="F939" s="35"/>
      <c r="G939" s="35"/>
      <c r="H939" s="35"/>
      <c r="I939" s="37"/>
      <c r="J939" s="35"/>
      <c r="K939" s="35"/>
      <c r="L939" s="35"/>
      <c r="M939" s="38"/>
      <c r="N939" s="35"/>
      <c r="O939" s="35"/>
      <c r="P939" s="35"/>
      <c r="Q939" s="39"/>
      <c r="R939" s="35"/>
      <c r="S939" s="35"/>
      <c r="T939" s="35"/>
      <c r="U939" s="27"/>
      <c r="V939" s="35"/>
      <c r="W939" s="35"/>
      <c r="X939" s="35"/>
      <c r="Y939" s="27"/>
      <c r="Z939" s="35"/>
      <c r="AA939" s="40"/>
      <c r="AB939" s="41"/>
      <c r="AC939" s="40"/>
      <c r="AD939" s="40"/>
      <c r="AE939" s="40"/>
      <c r="AF939" s="40"/>
      <c r="AG939" s="40"/>
      <c r="AH939" s="35"/>
      <c r="AI939" s="39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</row>
    <row r="940" ht="15.75" customHeight="1">
      <c r="A940" s="27"/>
      <c r="B940" s="35"/>
      <c r="C940" s="35"/>
      <c r="D940" s="35"/>
      <c r="E940" s="36"/>
      <c r="F940" s="35"/>
      <c r="G940" s="35"/>
      <c r="H940" s="35"/>
      <c r="I940" s="37"/>
      <c r="J940" s="35"/>
      <c r="K940" s="35"/>
      <c r="L940" s="35"/>
      <c r="M940" s="38"/>
      <c r="N940" s="35"/>
      <c r="O940" s="35"/>
      <c r="P940" s="35"/>
      <c r="Q940" s="39"/>
      <c r="R940" s="35"/>
      <c r="S940" s="35"/>
      <c r="T940" s="35"/>
      <c r="U940" s="27"/>
      <c r="V940" s="35"/>
      <c r="W940" s="35"/>
      <c r="X940" s="35"/>
      <c r="Y940" s="27"/>
      <c r="Z940" s="35"/>
      <c r="AA940" s="40"/>
      <c r="AB940" s="41"/>
      <c r="AC940" s="40"/>
      <c r="AD940" s="40"/>
      <c r="AE940" s="40"/>
      <c r="AF940" s="40"/>
      <c r="AG940" s="40"/>
      <c r="AH940" s="35"/>
      <c r="AI940" s="39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</row>
    <row r="941" ht="15.75" customHeight="1">
      <c r="A941" s="27"/>
      <c r="B941" s="35"/>
      <c r="C941" s="35"/>
      <c r="D941" s="35"/>
      <c r="E941" s="36"/>
      <c r="F941" s="35"/>
      <c r="G941" s="35"/>
      <c r="H941" s="35"/>
      <c r="I941" s="37"/>
      <c r="J941" s="35"/>
      <c r="K941" s="35"/>
      <c r="L941" s="35"/>
      <c r="M941" s="38"/>
      <c r="N941" s="35"/>
      <c r="O941" s="35"/>
      <c r="P941" s="35"/>
      <c r="Q941" s="39"/>
      <c r="R941" s="35"/>
      <c r="S941" s="35"/>
      <c r="T941" s="35"/>
      <c r="U941" s="27"/>
      <c r="V941" s="35"/>
      <c r="W941" s="35"/>
      <c r="X941" s="35"/>
      <c r="Y941" s="27"/>
      <c r="Z941" s="35"/>
      <c r="AA941" s="40"/>
      <c r="AB941" s="41"/>
      <c r="AC941" s="40"/>
      <c r="AD941" s="40"/>
      <c r="AE941" s="40"/>
      <c r="AF941" s="40"/>
      <c r="AG941" s="40"/>
      <c r="AH941" s="35"/>
      <c r="AI941" s="39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</row>
    <row r="942" ht="15.75" customHeight="1">
      <c r="A942" s="27"/>
      <c r="B942" s="35"/>
      <c r="C942" s="35"/>
      <c r="D942" s="35"/>
      <c r="E942" s="36"/>
      <c r="F942" s="35"/>
      <c r="G942" s="35"/>
      <c r="H942" s="35"/>
      <c r="I942" s="37"/>
      <c r="J942" s="35"/>
      <c r="K942" s="35"/>
      <c r="L942" s="35"/>
      <c r="M942" s="38"/>
      <c r="N942" s="35"/>
      <c r="O942" s="35"/>
      <c r="P942" s="35"/>
      <c r="Q942" s="39"/>
      <c r="R942" s="35"/>
      <c r="S942" s="35"/>
      <c r="T942" s="35"/>
      <c r="U942" s="27"/>
      <c r="V942" s="35"/>
      <c r="W942" s="35"/>
      <c r="X942" s="35"/>
      <c r="Y942" s="27"/>
      <c r="Z942" s="35"/>
      <c r="AA942" s="40"/>
      <c r="AB942" s="41"/>
      <c r="AC942" s="40"/>
      <c r="AD942" s="40"/>
      <c r="AE942" s="40"/>
      <c r="AF942" s="40"/>
      <c r="AG942" s="40"/>
      <c r="AH942" s="35"/>
      <c r="AI942" s="39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</row>
    <row r="943" ht="15.75" customHeight="1">
      <c r="A943" s="27"/>
      <c r="B943" s="35"/>
      <c r="C943" s="35"/>
      <c r="D943" s="35"/>
      <c r="E943" s="36"/>
      <c r="F943" s="35"/>
      <c r="G943" s="35"/>
      <c r="H943" s="35"/>
      <c r="I943" s="37"/>
      <c r="J943" s="35"/>
      <c r="K943" s="35"/>
      <c r="L943" s="35"/>
      <c r="M943" s="38"/>
      <c r="N943" s="35"/>
      <c r="O943" s="35"/>
      <c r="P943" s="35"/>
      <c r="Q943" s="39"/>
      <c r="R943" s="35"/>
      <c r="S943" s="35"/>
      <c r="T943" s="35"/>
      <c r="U943" s="27"/>
      <c r="V943" s="35"/>
      <c r="W943" s="35"/>
      <c r="X943" s="35"/>
      <c r="Y943" s="27"/>
      <c r="Z943" s="35"/>
      <c r="AA943" s="40"/>
      <c r="AB943" s="41"/>
      <c r="AC943" s="40"/>
      <c r="AD943" s="40"/>
      <c r="AE943" s="40"/>
      <c r="AF943" s="40"/>
      <c r="AG943" s="40"/>
      <c r="AH943" s="35"/>
      <c r="AI943" s="39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</row>
    <row r="944" ht="15.75" customHeight="1">
      <c r="A944" s="27"/>
      <c r="B944" s="35"/>
      <c r="C944" s="35"/>
      <c r="D944" s="35"/>
      <c r="E944" s="36"/>
      <c r="F944" s="35"/>
      <c r="G944" s="35"/>
      <c r="H944" s="35"/>
      <c r="I944" s="37"/>
      <c r="J944" s="35"/>
      <c r="K944" s="35"/>
      <c r="L944" s="35"/>
      <c r="M944" s="38"/>
      <c r="N944" s="35"/>
      <c r="O944" s="35"/>
      <c r="P944" s="35"/>
      <c r="Q944" s="39"/>
      <c r="R944" s="35"/>
      <c r="S944" s="35"/>
      <c r="T944" s="35"/>
      <c r="U944" s="27"/>
      <c r="V944" s="35"/>
      <c r="W944" s="35"/>
      <c r="X944" s="35"/>
      <c r="Y944" s="27"/>
      <c r="Z944" s="35"/>
      <c r="AA944" s="40"/>
      <c r="AB944" s="41"/>
      <c r="AC944" s="40"/>
      <c r="AD944" s="40"/>
      <c r="AE944" s="40"/>
      <c r="AF944" s="40"/>
      <c r="AG944" s="40"/>
      <c r="AH944" s="35"/>
      <c r="AI944" s="39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</row>
    <row r="945" ht="15.75" customHeight="1">
      <c r="A945" s="27"/>
      <c r="B945" s="35"/>
      <c r="C945" s="35"/>
      <c r="D945" s="35"/>
      <c r="E945" s="36"/>
      <c r="F945" s="35"/>
      <c r="G945" s="35"/>
      <c r="H945" s="35"/>
      <c r="I945" s="37"/>
      <c r="J945" s="35"/>
      <c r="K945" s="35"/>
      <c r="L945" s="35"/>
      <c r="M945" s="38"/>
      <c r="N945" s="35"/>
      <c r="O945" s="35"/>
      <c r="P945" s="35"/>
      <c r="Q945" s="39"/>
      <c r="R945" s="35"/>
      <c r="S945" s="35"/>
      <c r="T945" s="35"/>
      <c r="U945" s="27"/>
      <c r="V945" s="35"/>
      <c r="W945" s="35"/>
      <c r="X945" s="35"/>
      <c r="Y945" s="27"/>
      <c r="Z945" s="35"/>
      <c r="AA945" s="40"/>
      <c r="AB945" s="41"/>
      <c r="AC945" s="40"/>
      <c r="AD945" s="40"/>
      <c r="AE945" s="40"/>
      <c r="AF945" s="40"/>
      <c r="AG945" s="40"/>
      <c r="AH945" s="35"/>
      <c r="AI945" s="39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</row>
    <row r="946" ht="15.75" customHeight="1">
      <c r="A946" s="27"/>
      <c r="B946" s="35"/>
      <c r="C946" s="35"/>
      <c r="D946" s="35"/>
      <c r="E946" s="36"/>
      <c r="F946" s="35"/>
      <c r="G946" s="35"/>
      <c r="H946" s="35"/>
      <c r="I946" s="37"/>
      <c r="J946" s="35"/>
      <c r="K946" s="35"/>
      <c r="L946" s="35"/>
      <c r="M946" s="38"/>
      <c r="N946" s="35"/>
      <c r="O946" s="35"/>
      <c r="P946" s="35"/>
      <c r="Q946" s="39"/>
      <c r="R946" s="35"/>
      <c r="S946" s="35"/>
      <c r="T946" s="35"/>
      <c r="U946" s="27"/>
      <c r="V946" s="35"/>
      <c r="W946" s="35"/>
      <c r="X946" s="35"/>
      <c r="Y946" s="27"/>
      <c r="Z946" s="35"/>
      <c r="AA946" s="40"/>
      <c r="AB946" s="41"/>
      <c r="AC946" s="40"/>
      <c r="AD946" s="40"/>
      <c r="AE946" s="40"/>
      <c r="AF946" s="40"/>
      <c r="AG946" s="40"/>
      <c r="AH946" s="35"/>
      <c r="AI946" s="39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</row>
    <row r="947" ht="15.75" customHeight="1">
      <c r="A947" s="27"/>
      <c r="B947" s="35"/>
      <c r="C947" s="35"/>
      <c r="D947" s="35"/>
      <c r="E947" s="36"/>
      <c r="F947" s="35"/>
      <c r="G947" s="35"/>
      <c r="H947" s="35"/>
      <c r="I947" s="37"/>
      <c r="J947" s="35"/>
      <c r="K947" s="35"/>
      <c r="L947" s="35"/>
      <c r="M947" s="38"/>
      <c r="N947" s="35"/>
      <c r="O947" s="35"/>
      <c r="P947" s="35"/>
      <c r="Q947" s="39"/>
      <c r="R947" s="35"/>
      <c r="S947" s="35"/>
      <c r="T947" s="35"/>
      <c r="U947" s="27"/>
      <c r="V947" s="35"/>
      <c r="W947" s="35"/>
      <c r="X947" s="35"/>
      <c r="Y947" s="27"/>
      <c r="Z947" s="35"/>
      <c r="AA947" s="40"/>
      <c r="AB947" s="41"/>
      <c r="AC947" s="40"/>
      <c r="AD947" s="40"/>
      <c r="AE947" s="40"/>
      <c r="AF947" s="40"/>
      <c r="AG947" s="40"/>
      <c r="AH947" s="35"/>
      <c r="AI947" s="39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</row>
    <row r="948" ht="15.75" customHeight="1">
      <c r="A948" s="27"/>
      <c r="B948" s="35"/>
      <c r="C948" s="35"/>
      <c r="D948" s="35"/>
      <c r="E948" s="36"/>
      <c r="F948" s="35"/>
      <c r="G948" s="35"/>
      <c r="H948" s="35"/>
      <c r="I948" s="37"/>
      <c r="J948" s="35"/>
      <c r="K948" s="35"/>
      <c r="L948" s="35"/>
      <c r="M948" s="38"/>
      <c r="N948" s="35"/>
      <c r="O948" s="35"/>
      <c r="P948" s="35"/>
      <c r="Q948" s="39"/>
      <c r="R948" s="35"/>
      <c r="S948" s="35"/>
      <c r="T948" s="35"/>
      <c r="U948" s="27"/>
      <c r="V948" s="35"/>
      <c r="W948" s="35"/>
      <c r="X948" s="35"/>
      <c r="Y948" s="27"/>
      <c r="Z948" s="35"/>
      <c r="AA948" s="40"/>
      <c r="AB948" s="41"/>
      <c r="AC948" s="40"/>
      <c r="AD948" s="40"/>
      <c r="AE948" s="40"/>
      <c r="AF948" s="40"/>
      <c r="AG948" s="40"/>
      <c r="AH948" s="35"/>
      <c r="AI948" s="39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</row>
    <row r="949" ht="15.75" customHeight="1">
      <c r="A949" s="27"/>
      <c r="B949" s="35"/>
      <c r="C949" s="35"/>
      <c r="D949" s="35"/>
      <c r="E949" s="36"/>
      <c r="F949" s="35"/>
      <c r="G949" s="35"/>
      <c r="H949" s="35"/>
      <c r="I949" s="37"/>
      <c r="J949" s="35"/>
      <c r="K949" s="35"/>
      <c r="L949" s="35"/>
      <c r="M949" s="38"/>
      <c r="N949" s="35"/>
      <c r="O949" s="35"/>
      <c r="P949" s="35"/>
      <c r="Q949" s="39"/>
      <c r="R949" s="35"/>
      <c r="S949" s="35"/>
      <c r="T949" s="35"/>
      <c r="U949" s="27"/>
      <c r="V949" s="35"/>
      <c r="W949" s="35"/>
      <c r="X949" s="35"/>
      <c r="Y949" s="27"/>
      <c r="Z949" s="35"/>
      <c r="AA949" s="40"/>
      <c r="AB949" s="41"/>
      <c r="AC949" s="40"/>
      <c r="AD949" s="40"/>
      <c r="AE949" s="40"/>
      <c r="AF949" s="40"/>
      <c r="AG949" s="40"/>
      <c r="AH949" s="35"/>
      <c r="AI949" s="39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</row>
    <row r="950" ht="15.75" customHeight="1">
      <c r="A950" s="27"/>
      <c r="B950" s="35"/>
      <c r="C950" s="35"/>
      <c r="D950" s="35"/>
      <c r="E950" s="36"/>
      <c r="F950" s="35"/>
      <c r="G950" s="35"/>
      <c r="H950" s="35"/>
      <c r="I950" s="37"/>
      <c r="J950" s="35"/>
      <c r="K950" s="35"/>
      <c r="L950" s="35"/>
      <c r="M950" s="38"/>
      <c r="N950" s="35"/>
      <c r="O950" s="35"/>
      <c r="P950" s="35"/>
      <c r="Q950" s="39"/>
      <c r="R950" s="35"/>
      <c r="S950" s="35"/>
      <c r="T950" s="35"/>
      <c r="U950" s="27"/>
      <c r="V950" s="35"/>
      <c r="W950" s="35"/>
      <c r="X950" s="35"/>
      <c r="Y950" s="27"/>
      <c r="Z950" s="35"/>
      <c r="AA950" s="40"/>
      <c r="AB950" s="41"/>
      <c r="AC950" s="40"/>
      <c r="AD950" s="40"/>
      <c r="AE950" s="40"/>
      <c r="AF950" s="40"/>
      <c r="AG950" s="40"/>
      <c r="AH950" s="35"/>
      <c r="AI950" s="39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</row>
    <row r="951" ht="15.75" customHeight="1">
      <c r="A951" s="27"/>
      <c r="B951" s="35"/>
      <c r="C951" s="35"/>
      <c r="D951" s="35"/>
      <c r="E951" s="36"/>
      <c r="F951" s="35"/>
      <c r="G951" s="35"/>
      <c r="H951" s="35"/>
      <c r="I951" s="37"/>
      <c r="J951" s="35"/>
      <c r="K951" s="35"/>
      <c r="L951" s="35"/>
      <c r="M951" s="38"/>
      <c r="N951" s="35"/>
      <c r="O951" s="35"/>
      <c r="P951" s="35"/>
      <c r="Q951" s="39"/>
      <c r="R951" s="35"/>
      <c r="S951" s="35"/>
      <c r="T951" s="35"/>
      <c r="U951" s="27"/>
      <c r="V951" s="35"/>
      <c r="W951" s="35"/>
      <c r="X951" s="35"/>
      <c r="Y951" s="27"/>
      <c r="Z951" s="35"/>
      <c r="AA951" s="40"/>
      <c r="AB951" s="41"/>
      <c r="AC951" s="40"/>
      <c r="AD951" s="40"/>
      <c r="AE951" s="40"/>
      <c r="AF951" s="40"/>
      <c r="AG951" s="40"/>
      <c r="AH951" s="35"/>
      <c r="AI951" s="39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</row>
    <row r="952" ht="15.75" customHeight="1">
      <c r="A952" s="27"/>
      <c r="B952" s="35"/>
      <c r="C952" s="35"/>
      <c r="D952" s="35"/>
      <c r="E952" s="36"/>
      <c r="F952" s="35"/>
      <c r="G952" s="35"/>
      <c r="H952" s="35"/>
      <c r="I952" s="37"/>
      <c r="J952" s="35"/>
      <c r="K952" s="35"/>
      <c r="L952" s="35"/>
      <c r="M952" s="38"/>
      <c r="N952" s="35"/>
      <c r="O952" s="35"/>
      <c r="P952" s="35"/>
      <c r="Q952" s="39"/>
      <c r="R952" s="35"/>
      <c r="S952" s="35"/>
      <c r="T952" s="35"/>
      <c r="U952" s="27"/>
      <c r="V952" s="35"/>
      <c r="W952" s="35"/>
      <c r="X952" s="35"/>
      <c r="Y952" s="27"/>
      <c r="Z952" s="35"/>
      <c r="AA952" s="40"/>
      <c r="AB952" s="41"/>
      <c r="AC952" s="40"/>
      <c r="AD952" s="40"/>
      <c r="AE952" s="40"/>
      <c r="AF952" s="40"/>
      <c r="AG952" s="40"/>
      <c r="AH952" s="35"/>
      <c r="AI952" s="39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</row>
    <row r="953" ht="15.75" customHeight="1">
      <c r="A953" s="27"/>
      <c r="B953" s="35"/>
      <c r="C953" s="35"/>
      <c r="D953" s="35"/>
      <c r="E953" s="36"/>
      <c r="F953" s="35"/>
      <c r="G953" s="35"/>
      <c r="H953" s="35"/>
      <c r="I953" s="37"/>
      <c r="J953" s="35"/>
      <c r="K953" s="35"/>
      <c r="L953" s="35"/>
      <c r="M953" s="38"/>
      <c r="N953" s="35"/>
      <c r="O953" s="35"/>
      <c r="P953" s="35"/>
      <c r="Q953" s="39"/>
      <c r="R953" s="35"/>
      <c r="S953" s="35"/>
      <c r="T953" s="35"/>
      <c r="U953" s="27"/>
      <c r="V953" s="35"/>
      <c r="W953" s="35"/>
      <c r="X953" s="35"/>
      <c r="Y953" s="27"/>
      <c r="Z953" s="35"/>
      <c r="AA953" s="40"/>
      <c r="AB953" s="41"/>
      <c r="AC953" s="40"/>
      <c r="AD953" s="40"/>
      <c r="AE953" s="40"/>
      <c r="AF953" s="40"/>
      <c r="AG953" s="40"/>
      <c r="AH953" s="35"/>
      <c r="AI953" s="39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</row>
    <row r="954" ht="15.75" customHeight="1">
      <c r="A954" s="27"/>
      <c r="B954" s="35"/>
      <c r="C954" s="35"/>
      <c r="D954" s="35"/>
      <c r="E954" s="36"/>
      <c r="F954" s="35"/>
      <c r="G954" s="35"/>
      <c r="H954" s="35"/>
      <c r="I954" s="37"/>
      <c r="J954" s="35"/>
      <c r="K954" s="35"/>
      <c r="L954" s="35"/>
      <c r="M954" s="38"/>
      <c r="N954" s="35"/>
      <c r="O954" s="35"/>
      <c r="P954" s="35"/>
      <c r="Q954" s="39"/>
      <c r="R954" s="35"/>
      <c r="S954" s="35"/>
      <c r="T954" s="35"/>
      <c r="U954" s="27"/>
      <c r="V954" s="35"/>
      <c r="W954" s="35"/>
      <c r="X954" s="35"/>
      <c r="Y954" s="27"/>
      <c r="Z954" s="35"/>
      <c r="AA954" s="40"/>
      <c r="AB954" s="41"/>
      <c r="AC954" s="40"/>
      <c r="AD954" s="40"/>
      <c r="AE954" s="40"/>
      <c r="AF954" s="40"/>
      <c r="AG954" s="40"/>
      <c r="AH954" s="35"/>
      <c r="AI954" s="39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</row>
    <row r="955" ht="15.75" customHeight="1">
      <c r="A955" s="27"/>
      <c r="B955" s="35"/>
      <c r="C955" s="35"/>
      <c r="D955" s="35"/>
      <c r="E955" s="36"/>
      <c r="F955" s="35"/>
      <c r="G955" s="35"/>
      <c r="H955" s="35"/>
      <c r="I955" s="37"/>
      <c r="J955" s="35"/>
      <c r="K955" s="35"/>
      <c r="L955" s="35"/>
      <c r="M955" s="38"/>
      <c r="N955" s="35"/>
      <c r="O955" s="35"/>
      <c r="P955" s="35"/>
      <c r="Q955" s="39"/>
      <c r="R955" s="35"/>
      <c r="S955" s="35"/>
      <c r="T955" s="35"/>
      <c r="U955" s="27"/>
      <c r="V955" s="35"/>
      <c r="W955" s="35"/>
      <c r="X955" s="35"/>
      <c r="Y955" s="27"/>
      <c r="Z955" s="35"/>
      <c r="AA955" s="40"/>
      <c r="AB955" s="41"/>
      <c r="AC955" s="40"/>
      <c r="AD955" s="40"/>
      <c r="AE955" s="40"/>
      <c r="AF955" s="40"/>
      <c r="AG955" s="40"/>
      <c r="AH955" s="35"/>
      <c r="AI955" s="39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</row>
    <row r="956" ht="15.75" customHeight="1">
      <c r="A956" s="27"/>
      <c r="B956" s="35"/>
      <c r="C956" s="35"/>
      <c r="D956" s="35"/>
      <c r="E956" s="36"/>
      <c r="F956" s="35"/>
      <c r="G956" s="35"/>
      <c r="H956" s="35"/>
      <c r="I956" s="37"/>
      <c r="J956" s="35"/>
      <c r="K956" s="35"/>
      <c r="L956" s="35"/>
      <c r="M956" s="38"/>
      <c r="N956" s="35"/>
      <c r="O956" s="35"/>
      <c r="P956" s="35"/>
      <c r="Q956" s="39"/>
      <c r="R956" s="35"/>
      <c r="S956" s="35"/>
      <c r="T956" s="35"/>
      <c r="U956" s="27"/>
      <c r="V956" s="35"/>
      <c r="W956" s="35"/>
      <c r="X956" s="35"/>
      <c r="Y956" s="27"/>
      <c r="Z956" s="35"/>
      <c r="AA956" s="40"/>
      <c r="AB956" s="41"/>
      <c r="AC956" s="40"/>
      <c r="AD956" s="40"/>
      <c r="AE956" s="40"/>
      <c r="AF956" s="40"/>
      <c r="AG956" s="40"/>
      <c r="AH956" s="35"/>
      <c r="AI956" s="39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</row>
    <row r="957" ht="15.75" customHeight="1">
      <c r="A957" s="27"/>
      <c r="B957" s="35"/>
      <c r="C957" s="35"/>
      <c r="D957" s="35"/>
      <c r="E957" s="36"/>
      <c r="F957" s="35"/>
      <c r="G957" s="35"/>
      <c r="H957" s="35"/>
      <c r="I957" s="37"/>
      <c r="J957" s="35"/>
      <c r="K957" s="35"/>
      <c r="L957" s="35"/>
      <c r="M957" s="38"/>
      <c r="N957" s="35"/>
      <c r="O957" s="35"/>
      <c r="P957" s="35"/>
      <c r="Q957" s="39"/>
      <c r="R957" s="35"/>
      <c r="S957" s="35"/>
      <c r="T957" s="35"/>
      <c r="U957" s="27"/>
      <c r="V957" s="35"/>
      <c r="W957" s="35"/>
      <c r="X957" s="35"/>
      <c r="Y957" s="27"/>
      <c r="Z957" s="35"/>
      <c r="AA957" s="40"/>
      <c r="AB957" s="41"/>
      <c r="AC957" s="40"/>
      <c r="AD957" s="40"/>
      <c r="AE957" s="40"/>
      <c r="AF957" s="40"/>
      <c r="AG957" s="40"/>
      <c r="AH957" s="35"/>
      <c r="AI957" s="39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</row>
    <row r="958" ht="15.75" customHeight="1">
      <c r="A958" s="27"/>
      <c r="B958" s="35"/>
      <c r="C958" s="35"/>
      <c r="D958" s="35"/>
      <c r="E958" s="36"/>
      <c r="F958" s="35"/>
      <c r="G958" s="35"/>
      <c r="H958" s="35"/>
      <c r="I958" s="37"/>
      <c r="J958" s="35"/>
      <c r="K958" s="35"/>
      <c r="L958" s="35"/>
      <c r="M958" s="38"/>
      <c r="N958" s="35"/>
      <c r="O958" s="35"/>
      <c r="P958" s="35"/>
      <c r="Q958" s="39"/>
      <c r="R958" s="35"/>
      <c r="S958" s="35"/>
      <c r="T958" s="35"/>
      <c r="U958" s="27"/>
      <c r="V958" s="35"/>
      <c r="W958" s="35"/>
      <c r="X958" s="35"/>
      <c r="Y958" s="27"/>
      <c r="Z958" s="35"/>
      <c r="AA958" s="40"/>
      <c r="AB958" s="41"/>
      <c r="AC958" s="40"/>
      <c r="AD958" s="40"/>
      <c r="AE958" s="40"/>
      <c r="AF958" s="40"/>
      <c r="AG958" s="40"/>
      <c r="AH958" s="35"/>
      <c r="AI958" s="39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</row>
    <row r="959" ht="15.75" customHeight="1">
      <c r="A959" s="27"/>
      <c r="B959" s="35"/>
      <c r="C959" s="35"/>
      <c r="D959" s="35"/>
      <c r="E959" s="36"/>
      <c r="F959" s="35"/>
      <c r="G959" s="35"/>
      <c r="H959" s="35"/>
      <c r="I959" s="37"/>
      <c r="J959" s="35"/>
      <c r="K959" s="35"/>
      <c r="L959" s="35"/>
      <c r="M959" s="38"/>
      <c r="N959" s="35"/>
      <c r="O959" s="35"/>
      <c r="P959" s="35"/>
      <c r="Q959" s="39"/>
      <c r="R959" s="35"/>
      <c r="S959" s="35"/>
      <c r="T959" s="35"/>
      <c r="U959" s="27"/>
      <c r="V959" s="35"/>
      <c r="W959" s="35"/>
      <c r="X959" s="35"/>
      <c r="Y959" s="27"/>
      <c r="Z959" s="35"/>
      <c r="AA959" s="40"/>
      <c r="AB959" s="41"/>
      <c r="AC959" s="40"/>
      <c r="AD959" s="40"/>
      <c r="AE959" s="40"/>
      <c r="AF959" s="40"/>
      <c r="AG959" s="40"/>
      <c r="AH959" s="35"/>
      <c r="AI959" s="39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</row>
    <row r="960" ht="15.75" customHeight="1">
      <c r="A960" s="27"/>
      <c r="B960" s="35"/>
      <c r="C960" s="35"/>
      <c r="D960" s="35"/>
      <c r="E960" s="36"/>
      <c r="F960" s="35"/>
      <c r="G960" s="35"/>
      <c r="H960" s="35"/>
      <c r="I960" s="37"/>
      <c r="J960" s="35"/>
      <c r="K960" s="35"/>
      <c r="L960" s="35"/>
      <c r="M960" s="38"/>
      <c r="N960" s="35"/>
      <c r="O960" s="35"/>
      <c r="P960" s="35"/>
      <c r="Q960" s="39"/>
      <c r="R960" s="35"/>
      <c r="S960" s="35"/>
      <c r="T960" s="35"/>
      <c r="U960" s="27"/>
      <c r="V960" s="35"/>
      <c r="W960" s="35"/>
      <c r="X960" s="35"/>
      <c r="Y960" s="27"/>
      <c r="Z960" s="35"/>
      <c r="AA960" s="40"/>
      <c r="AB960" s="41"/>
      <c r="AC960" s="40"/>
      <c r="AD960" s="40"/>
      <c r="AE960" s="40"/>
      <c r="AF960" s="40"/>
      <c r="AG960" s="40"/>
      <c r="AH960" s="35"/>
      <c r="AI960" s="39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</row>
    <row r="961" ht="15.75" customHeight="1">
      <c r="A961" s="27"/>
      <c r="B961" s="35"/>
      <c r="C961" s="35"/>
      <c r="D961" s="35"/>
      <c r="E961" s="36"/>
      <c r="F961" s="35"/>
      <c r="G961" s="35"/>
      <c r="H961" s="35"/>
      <c r="I961" s="37"/>
      <c r="J961" s="35"/>
      <c r="K961" s="35"/>
      <c r="L961" s="35"/>
      <c r="M961" s="38"/>
      <c r="N961" s="35"/>
      <c r="O961" s="35"/>
      <c r="P961" s="35"/>
      <c r="Q961" s="39"/>
      <c r="R961" s="35"/>
      <c r="S961" s="35"/>
      <c r="T961" s="35"/>
      <c r="U961" s="27"/>
      <c r="V961" s="35"/>
      <c r="W961" s="35"/>
      <c r="X961" s="35"/>
      <c r="Y961" s="27"/>
      <c r="Z961" s="35"/>
      <c r="AA961" s="40"/>
      <c r="AB961" s="41"/>
      <c r="AC961" s="40"/>
      <c r="AD961" s="40"/>
      <c r="AE961" s="40"/>
      <c r="AF961" s="40"/>
      <c r="AG961" s="40"/>
      <c r="AH961" s="35"/>
      <c r="AI961" s="39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</row>
    <row r="962" ht="15.75" customHeight="1">
      <c r="A962" s="27"/>
      <c r="B962" s="35"/>
      <c r="C962" s="35"/>
      <c r="D962" s="35"/>
      <c r="E962" s="36"/>
      <c r="F962" s="35"/>
      <c r="G962" s="35"/>
      <c r="H962" s="35"/>
      <c r="I962" s="37"/>
      <c r="J962" s="35"/>
      <c r="K962" s="35"/>
      <c r="L962" s="35"/>
      <c r="M962" s="38"/>
      <c r="N962" s="35"/>
      <c r="O962" s="35"/>
      <c r="P962" s="35"/>
      <c r="Q962" s="39"/>
      <c r="R962" s="35"/>
      <c r="S962" s="35"/>
      <c r="T962" s="35"/>
      <c r="U962" s="27"/>
      <c r="V962" s="35"/>
      <c r="W962" s="35"/>
      <c r="X962" s="35"/>
      <c r="Y962" s="27"/>
      <c r="Z962" s="35"/>
      <c r="AA962" s="40"/>
      <c r="AB962" s="41"/>
      <c r="AC962" s="40"/>
      <c r="AD962" s="40"/>
      <c r="AE962" s="40"/>
      <c r="AF962" s="40"/>
      <c r="AG962" s="40"/>
      <c r="AH962" s="35"/>
      <c r="AI962" s="39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</row>
    <row r="963" ht="15.75" customHeight="1">
      <c r="A963" s="27"/>
      <c r="B963" s="35"/>
      <c r="C963" s="35"/>
      <c r="D963" s="35"/>
      <c r="E963" s="36"/>
      <c r="F963" s="35"/>
      <c r="G963" s="35"/>
      <c r="H963" s="35"/>
      <c r="I963" s="37"/>
      <c r="J963" s="35"/>
      <c r="K963" s="35"/>
      <c r="L963" s="35"/>
      <c r="M963" s="38"/>
      <c r="N963" s="35"/>
      <c r="O963" s="35"/>
      <c r="P963" s="35"/>
      <c r="Q963" s="39"/>
      <c r="R963" s="35"/>
      <c r="S963" s="35"/>
      <c r="T963" s="35"/>
      <c r="U963" s="27"/>
      <c r="V963" s="35"/>
      <c r="W963" s="35"/>
      <c r="X963" s="35"/>
      <c r="Y963" s="27"/>
      <c r="Z963" s="35"/>
      <c r="AA963" s="40"/>
      <c r="AB963" s="41"/>
      <c r="AC963" s="40"/>
      <c r="AD963" s="40"/>
      <c r="AE963" s="40"/>
      <c r="AF963" s="40"/>
      <c r="AG963" s="40"/>
      <c r="AH963" s="35"/>
      <c r="AI963" s="39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</row>
    <row r="964" ht="15.75" customHeight="1">
      <c r="A964" s="27"/>
      <c r="B964" s="35"/>
      <c r="C964" s="35"/>
      <c r="D964" s="35"/>
      <c r="E964" s="36"/>
      <c r="F964" s="35"/>
      <c r="G964" s="35"/>
      <c r="H964" s="35"/>
      <c r="I964" s="37"/>
      <c r="J964" s="35"/>
      <c r="K964" s="35"/>
      <c r="L964" s="35"/>
      <c r="M964" s="38"/>
      <c r="N964" s="35"/>
      <c r="O964" s="35"/>
      <c r="P964" s="35"/>
      <c r="Q964" s="39"/>
      <c r="R964" s="35"/>
      <c r="S964" s="35"/>
      <c r="T964" s="35"/>
      <c r="U964" s="27"/>
      <c r="V964" s="35"/>
      <c r="W964" s="35"/>
      <c r="X964" s="35"/>
      <c r="Y964" s="27"/>
      <c r="Z964" s="35"/>
      <c r="AA964" s="40"/>
      <c r="AB964" s="41"/>
      <c r="AC964" s="40"/>
      <c r="AD964" s="40"/>
      <c r="AE964" s="40"/>
      <c r="AF964" s="40"/>
      <c r="AG964" s="40"/>
      <c r="AH964" s="35"/>
      <c r="AI964" s="39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</row>
    <row r="965" ht="15.75" customHeight="1">
      <c r="A965" s="27"/>
      <c r="B965" s="35"/>
      <c r="C965" s="35"/>
      <c r="D965" s="35"/>
      <c r="E965" s="36"/>
      <c r="F965" s="35"/>
      <c r="G965" s="35"/>
      <c r="H965" s="35"/>
      <c r="I965" s="37"/>
      <c r="J965" s="35"/>
      <c r="K965" s="35"/>
      <c r="L965" s="35"/>
      <c r="M965" s="38"/>
      <c r="N965" s="35"/>
      <c r="O965" s="35"/>
      <c r="P965" s="35"/>
      <c r="Q965" s="39"/>
      <c r="R965" s="35"/>
      <c r="S965" s="35"/>
      <c r="T965" s="35"/>
      <c r="U965" s="27"/>
      <c r="V965" s="35"/>
      <c r="W965" s="35"/>
      <c r="X965" s="35"/>
      <c r="Y965" s="27"/>
      <c r="Z965" s="35"/>
      <c r="AA965" s="40"/>
      <c r="AB965" s="41"/>
      <c r="AC965" s="40"/>
      <c r="AD965" s="40"/>
      <c r="AE965" s="40"/>
      <c r="AF965" s="40"/>
      <c r="AG965" s="40"/>
      <c r="AH965" s="35"/>
      <c r="AI965" s="39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</row>
    <row r="966" ht="15.75" customHeight="1">
      <c r="A966" s="27"/>
      <c r="B966" s="35"/>
      <c r="C966" s="35"/>
      <c r="D966" s="35"/>
      <c r="E966" s="36"/>
      <c r="F966" s="35"/>
      <c r="G966" s="35"/>
      <c r="H966" s="35"/>
      <c r="I966" s="37"/>
      <c r="J966" s="35"/>
      <c r="K966" s="35"/>
      <c r="L966" s="35"/>
      <c r="M966" s="38"/>
      <c r="N966" s="35"/>
      <c r="O966" s="35"/>
      <c r="P966" s="35"/>
      <c r="Q966" s="39"/>
      <c r="R966" s="35"/>
      <c r="S966" s="35"/>
      <c r="T966" s="35"/>
      <c r="U966" s="27"/>
      <c r="V966" s="35"/>
      <c r="W966" s="35"/>
      <c r="X966" s="35"/>
      <c r="Y966" s="27"/>
      <c r="Z966" s="35"/>
      <c r="AA966" s="40"/>
      <c r="AB966" s="41"/>
      <c r="AC966" s="40"/>
      <c r="AD966" s="40"/>
      <c r="AE966" s="40"/>
      <c r="AF966" s="40"/>
      <c r="AG966" s="40"/>
      <c r="AH966" s="35"/>
      <c r="AI966" s="39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</row>
    <row r="967" ht="15.75" customHeight="1">
      <c r="A967" s="27"/>
      <c r="B967" s="35"/>
      <c r="C967" s="35"/>
      <c r="D967" s="35"/>
      <c r="E967" s="36"/>
      <c r="F967" s="35"/>
      <c r="G967" s="35"/>
      <c r="H967" s="35"/>
      <c r="I967" s="37"/>
      <c r="J967" s="35"/>
      <c r="K967" s="35"/>
      <c r="L967" s="35"/>
      <c r="M967" s="38"/>
      <c r="N967" s="35"/>
      <c r="O967" s="35"/>
      <c r="P967" s="35"/>
      <c r="Q967" s="39"/>
      <c r="R967" s="35"/>
      <c r="S967" s="35"/>
      <c r="T967" s="35"/>
      <c r="U967" s="27"/>
      <c r="V967" s="35"/>
      <c r="W967" s="35"/>
      <c r="X967" s="35"/>
      <c r="Y967" s="27"/>
      <c r="Z967" s="35"/>
      <c r="AA967" s="40"/>
      <c r="AB967" s="41"/>
      <c r="AC967" s="40"/>
      <c r="AD967" s="40"/>
      <c r="AE967" s="40"/>
      <c r="AF967" s="40"/>
      <c r="AG967" s="40"/>
      <c r="AH967" s="35"/>
      <c r="AI967" s="39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</row>
    <row r="968" ht="15.75" customHeight="1">
      <c r="A968" s="27"/>
      <c r="B968" s="35"/>
      <c r="C968" s="35"/>
      <c r="D968" s="35"/>
      <c r="E968" s="36"/>
      <c r="F968" s="35"/>
      <c r="G968" s="35"/>
      <c r="H968" s="35"/>
      <c r="I968" s="37"/>
      <c r="J968" s="35"/>
      <c r="K968" s="35"/>
      <c r="L968" s="35"/>
      <c r="M968" s="38"/>
      <c r="N968" s="35"/>
      <c r="O968" s="35"/>
      <c r="P968" s="35"/>
      <c r="Q968" s="39"/>
      <c r="R968" s="35"/>
      <c r="S968" s="35"/>
      <c r="T968" s="35"/>
      <c r="U968" s="27"/>
      <c r="V968" s="35"/>
      <c r="W968" s="35"/>
      <c r="X968" s="35"/>
      <c r="Y968" s="27"/>
      <c r="Z968" s="35"/>
      <c r="AA968" s="40"/>
      <c r="AB968" s="41"/>
      <c r="AC968" s="40"/>
      <c r="AD968" s="40"/>
      <c r="AE968" s="40"/>
      <c r="AF968" s="40"/>
      <c r="AG968" s="40"/>
      <c r="AH968" s="35"/>
      <c r="AI968" s="39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</row>
    <row r="969" ht="15.75" customHeight="1">
      <c r="A969" s="27"/>
      <c r="B969" s="35"/>
      <c r="C969" s="35"/>
      <c r="D969" s="35"/>
      <c r="E969" s="36"/>
      <c r="F969" s="35"/>
      <c r="G969" s="35"/>
      <c r="H969" s="35"/>
      <c r="I969" s="37"/>
      <c r="J969" s="35"/>
      <c r="K969" s="35"/>
      <c r="L969" s="35"/>
      <c r="M969" s="38"/>
      <c r="N969" s="35"/>
      <c r="O969" s="35"/>
      <c r="P969" s="35"/>
      <c r="Q969" s="39"/>
      <c r="R969" s="35"/>
      <c r="S969" s="35"/>
      <c r="T969" s="35"/>
      <c r="U969" s="27"/>
      <c r="V969" s="35"/>
      <c r="W969" s="35"/>
      <c r="X969" s="35"/>
      <c r="Y969" s="27"/>
      <c r="Z969" s="35"/>
      <c r="AA969" s="40"/>
      <c r="AB969" s="41"/>
      <c r="AC969" s="40"/>
      <c r="AD969" s="40"/>
      <c r="AE969" s="40"/>
      <c r="AF969" s="40"/>
      <c r="AG969" s="40"/>
      <c r="AH969" s="35"/>
      <c r="AI969" s="39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</row>
    <row r="970" ht="15.75" customHeight="1">
      <c r="A970" s="27"/>
      <c r="B970" s="35"/>
      <c r="C970" s="35"/>
      <c r="D970" s="35"/>
      <c r="E970" s="36"/>
      <c r="F970" s="35"/>
      <c r="G970" s="35"/>
      <c r="H970" s="35"/>
      <c r="I970" s="37"/>
      <c r="J970" s="35"/>
      <c r="K970" s="35"/>
      <c r="L970" s="35"/>
      <c r="M970" s="38"/>
      <c r="N970" s="35"/>
      <c r="O970" s="35"/>
      <c r="P970" s="35"/>
      <c r="Q970" s="39"/>
      <c r="R970" s="35"/>
      <c r="S970" s="35"/>
      <c r="T970" s="35"/>
      <c r="U970" s="27"/>
      <c r="V970" s="35"/>
      <c r="W970" s="35"/>
      <c r="X970" s="35"/>
      <c r="Y970" s="27"/>
      <c r="Z970" s="35"/>
      <c r="AA970" s="40"/>
      <c r="AB970" s="41"/>
      <c r="AC970" s="40"/>
      <c r="AD970" s="40"/>
      <c r="AE970" s="40"/>
      <c r="AF970" s="40"/>
      <c r="AG970" s="40"/>
      <c r="AH970" s="35"/>
      <c r="AI970" s="39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</row>
    <row r="971" ht="15.75" customHeight="1">
      <c r="A971" s="27"/>
      <c r="B971" s="35"/>
      <c r="C971" s="35"/>
      <c r="D971" s="35"/>
      <c r="E971" s="36"/>
      <c r="F971" s="35"/>
      <c r="G971" s="35"/>
      <c r="H971" s="35"/>
      <c r="I971" s="37"/>
      <c r="J971" s="35"/>
      <c r="K971" s="35"/>
      <c r="L971" s="35"/>
      <c r="M971" s="38"/>
      <c r="N971" s="35"/>
      <c r="O971" s="35"/>
      <c r="P971" s="35"/>
      <c r="Q971" s="39"/>
      <c r="R971" s="35"/>
      <c r="S971" s="35"/>
      <c r="T971" s="35"/>
      <c r="U971" s="27"/>
      <c r="V971" s="35"/>
      <c r="W971" s="35"/>
      <c r="X971" s="35"/>
      <c r="Y971" s="27"/>
      <c r="Z971" s="35"/>
      <c r="AA971" s="40"/>
      <c r="AB971" s="41"/>
      <c r="AC971" s="40"/>
      <c r="AD971" s="40"/>
      <c r="AE971" s="40"/>
      <c r="AF971" s="40"/>
      <c r="AG971" s="40"/>
      <c r="AH971" s="35"/>
      <c r="AI971" s="39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</row>
    <row r="972" ht="15.75" customHeight="1">
      <c r="A972" s="27"/>
      <c r="B972" s="35"/>
      <c r="C972" s="35"/>
      <c r="D972" s="35"/>
      <c r="E972" s="36"/>
      <c r="F972" s="35"/>
      <c r="G972" s="35"/>
      <c r="H972" s="35"/>
      <c r="I972" s="37"/>
      <c r="J972" s="35"/>
      <c r="K972" s="35"/>
      <c r="L972" s="35"/>
      <c r="M972" s="38"/>
      <c r="N972" s="35"/>
      <c r="O972" s="35"/>
      <c r="P972" s="35"/>
      <c r="Q972" s="39"/>
      <c r="R972" s="35"/>
      <c r="S972" s="35"/>
      <c r="T972" s="35"/>
      <c r="U972" s="27"/>
      <c r="V972" s="35"/>
      <c r="W972" s="35"/>
      <c r="X972" s="35"/>
      <c r="Y972" s="27"/>
      <c r="Z972" s="35"/>
      <c r="AA972" s="40"/>
      <c r="AB972" s="41"/>
      <c r="AC972" s="40"/>
      <c r="AD972" s="40"/>
      <c r="AE972" s="40"/>
      <c r="AF972" s="40"/>
      <c r="AG972" s="40"/>
      <c r="AH972" s="35"/>
      <c r="AI972" s="39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</row>
    <row r="973" ht="15.75" customHeight="1">
      <c r="A973" s="27"/>
      <c r="B973" s="35"/>
      <c r="C973" s="35"/>
      <c r="D973" s="35"/>
      <c r="E973" s="36"/>
      <c r="F973" s="35"/>
      <c r="G973" s="35"/>
      <c r="H973" s="35"/>
      <c r="I973" s="37"/>
      <c r="J973" s="35"/>
      <c r="K973" s="35"/>
      <c r="L973" s="35"/>
      <c r="M973" s="38"/>
      <c r="N973" s="35"/>
      <c r="O973" s="35"/>
      <c r="P973" s="35"/>
      <c r="Q973" s="39"/>
      <c r="R973" s="35"/>
      <c r="S973" s="35"/>
      <c r="T973" s="35"/>
      <c r="U973" s="27"/>
      <c r="V973" s="35"/>
      <c r="W973" s="35"/>
      <c r="X973" s="35"/>
      <c r="Y973" s="27"/>
      <c r="Z973" s="35"/>
      <c r="AA973" s="40"/>
      <c r="AB973" s="41"/>
      <c r="AC973" s="40"/>
      <c r="AD973" s="40"/>
      <c r="AE973" s="40"/>
      <c r="AF973" s="40"/>
      <c r="AG973" s="40"/>
      <c r="AH973" s="35"/>
      <c r="AI973" s="39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</row>
    <row r="974" ht="15.75" customHeight="1">
      <c r="A974" s="27"/>
      <c r="B974" s="35"/>
      <c r="C974" s="35"/>
      <c r="D974" s="35"/>
      <c r="E974" s="36"/>
      <c r="F974" s="35"/>
      <c r="G974" s="35"/>
      <c r="H974" s="35"/>
      <c r="I974" s="37"/>
      <c r="J974" s="35"/>
      <c r="K974" s="35"/>
      <c r="L974" s="35"/>
      <c r="M974" s="38"/>
      <c r="N974" s="35"/>
      <c r="O974" s="35"/>
      <c r="P974" s="35"/>
      <c r="Q974" s="39"/>
      <c r="R974" s="35"/>
      <c r="S974" s="35"/>
      <c r="T974" s="35"/>
      <c r="U974" s="27"/>
      <c r="V974" s="35"/>
      <c r="W974" s="35"/>
      <c r="X974" s="35"/>
      <c r="Y974" s="27"/>
      <c r="Z974" s="35"/>
      <c r="AA974" s="40"/>
      <c r="AB974" s="41"/>
      <c r="AC974" s="40"/>
      <c r="AD974" s="40"/>
      <c r="AE974" s="40"/>
      <c r="AF974" s="40"/>
      <c r="AG974" s="40"/>
      <c r="AH974" s="35"/>
      <c r="AI974" s="39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</row>
    <row r="975" ht="15.75" customHeight="1">
      <c r="A975" s="27"/>
      <c r="B975" s="35"/>
      <c r="C975" s="35"/>
      <c r="D975" s="35"/>
      <c r="E975" s="36"/>
      <c r="F975" s="35"/>
      <c r="G975" s="35"/>
      <c r="H975" s="35"/>
      <c r="I975" s="37"/>
      <c r="J975" s="35"/>
      <c r="K975" s="35"/>
      <c r="L975" s="35"/>
      <c r="M975" s="38"/>
      <c r="N975" s="35"/>
      <c r="O975" s="35"/>
      <c r="P975" s="35"/>
      <c r="Q975" s="39"/>
      <c r="R975" s="35"/>
      <c r="S975" s="35"/>
      <c r="T975" s="35"/>
      <c r="U975" s="27"/>
      <c r="V975" s="35"/>
      <c r="W975" s="35"/>
      <c r="X975" s="35"/>
      <c r="Y975" s="27"/>
      <c r="Z975" s="35"/>
      <c r="AA975" s="40"/>
      <c r="AB975" s="41"/>
      <c r="AC975" s="40"/>
      <c r="AD975" s="40"/>
      <c r="AE975" s="40"/>
      <c r="AF975" s="40"/>
      <c r="AG975" s="40"/>
      <c r="AH975" s="35"/>
      <c r="AI975" s="39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</row>
    <row r="976" ht="15.75" customHeight="1">
      <c r="A976" s="27"/>
      <c r="B976" s="35"/>
      <c r="C976" s="35"/>
      <c r="D976" s="35"/>
      <c r="E976" s="36"/>
      <c r="F976" s="35"/>
      <c r="G976" s="35"/>
      <c r="H976" s="35"/>
      <c r="I976" s="37"/>
      <c r="J976" s="35"/>
      <c r="K976" s="35"/>
      <c r="L976" s="35"/>
      <c r="M976" s="38"/>
      <c r="N976" s="35"/>
      <c r="O976" s="35"/>
      <c r="P976" s="35"/>
      <c r="Q976" s="39"/>
      <c r="R976" s="35"/>
      <c r="S976" s="35"/>
      <c r="T976" s="35"/>
      <c r="U976" s="27"/>
      <c r="V976" s="35"/>
      <c r="W976" s="35"/>
      <c r="X976" s="35"/>
      <c r="Y976" s="27"/>
      <c r="Z976" s="35"/>
      <c r="AA976" s="40"/>
      <c r="AB976" s="41"/>
      <c r="AC976" s="40"/>
      <c r="AD976" s="40"/>
      <c r="AE976" s="40"/>
      <c r="AF976" s="40"/>
      <c r="AG976" s="40"/>
      <c r="AH976" s="35"/>
      <c r="AI976" s="39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</row>
    <row r="977" ht="15.75" customHeight="1">
      <c r="A977" s="27"/>
      <c r="B977" s="35"/>
      <c r="C977" s="35"/>
      <c r="D977" s="35"/>
      <c r="E977" s="36"/>
      <c r="F977" s="35"/>
      <c r="G977" s="35"/>
      <c r="H977" s="35"/>
      <c r="I977" s="37"/>
      <c r="J977" s="35"/>
      <c r="K977" s="35"/>
      <c r="L977" s="35"/>
      <c r="M977" s="38"/>
      <c r="N977" s="35"/>
      <c r="O977" s="35"/>
      <c r="P977" s="35"/>
      <c r="Q977" s="39"/>
      <c r="R977" s="35"/>
      <c r="S977" s="35"/>
      <c r="T977" s="35"/>
      <c r="U977" s="27"/>
      <c r="V977" s="35"/>
      <c r="W977" s="35"/>
      <c r="X977" s="35"/>
      <c r="Y977" s="27"/>
      <c r="Z977" s="35"/>
      <c r="AA977" s="40"/>
      <c r="AB977" s="41"/>
      <c r="AC977" s="40"/>
      <c r="AD977" s="40"/>
      <c r="AE977" s="40"/>
      <c r="AF977" s="40"/>
      <c r="AG977" s="40"/>
      <c r="AH977" s="35"/>
      <c r="AI977" s="39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</row>
    <row r="978" ht="15.75" customHeight="1">
      <c r="A978" s="27"/>
      <c r="B978" s="35"/>
      <c r="C978" s="35"/>
      <c r="D978" s="35"/>
      <c r="E978" s="36"/>
      <c r="F978" s="35"/>
      <c r="G978" s="35"/>
      <c r="H978" s="35"/>
      <c r="I978" s="37"/>
      <c r="J978" s="35"/>
      <c r="K978" s="35"/>
      <c r="L978" s="35"/>
      <c r="M978" s="38"/>
      <c r="N978" s="35"/>
      <c r="O978" s="35"/>
      <c r="P978" s="35"/>
      <c r="Q978" s="39"/>
      <c r="R978" s="35"/>
      <c r="S978" s="35"/>
      <c r="T978" s="35"/>
      <c r="U978" s="27"/>
      <c r="V978" s="35"/>
      <c r="W978" s="35"/>
      <c r="X978" s="35"/>
      <c r="Y978" s="27"/>
      <c r="Z978" s="35"/>
      <c r="AA978" s="40"/>
      <c r="AB978" s="41"/>
      <c r="AC978" s="40"/>
      <c r="AD978" s="40"/>
      <c r="AE978" s="40"/>
      <c r="AF978" s="40"/>
      <c r="AG978" s="40"/>
      <c r="AH978" s="35"/>
      <c r="AI978" s="39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</row>
    <row r="979" ht="15.75" customHeight="1">
      <c r="A979" s="27"/>
      <c r="B979" s="35"/>
      <c r="C979" s="35"/>
      <c r="D979" s="35"/>
      <c r="E979" s="36"/>
      <c r="F979" s="35"/>
      <c r="G979" s="35"/>
      <c r="H979" s="35"/>
      <c r="I979" s="37"/>
      <c r="J979" s="35"/>
      <c r="K979" s="35"/>
      <c r="L979" s="35"/>
      <c r="M979" s="38"/>
      <c r="N979" s="35"/>
      <c r="O979" s="35"/>
      <c r="P979" s="35"/>
      <c r="Q979" s="39"/>
      <c r="R979" s="35"/>
      <c r="S979" s="35"/>
      <c r="T979" s="35"/>
      <c r="U979" s="27"/>
      <c r="V979" s="35"/>
      <c r="W979" s="35"/>
      <c r="X979" s="35"/>
      <c r="Y979" s="27"/>
      <c r="Z979" s="35"/>
      <c r="AA979" s="40"/>
      <c r="AB979" s="41"/>
      <c r="AC979" s="40"/>
      <c r="AD979" s="40"/>
      <c r="AE979" s="40"/>
      <c r="AF979" s="40"/>
      <c r="AG979" s="40"/>
      <c r="AH979" s="35"/>
      <c r="AI979" s="39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</row>
    <row r="980" ht="15.75" customHeight="1">
      <c r="A980" s="27"/>
      <c r="B980" s="35"/>
      <c r="C980" s="35"/>
      <c r="D980" s="35"/>
      <c r="E980" s="36"/>
      <c r="F980" s="35"/>
      <c r="G980" s="35"/>
      <c r="H980" s="35"/>
      <c r="I980" s="37"/>
      <c r="J980" s="35"/>
      <c r="K980" s="35"/>
      <c r="L980" s="35"/>
      <c r="M980" s="38"/>
      <c r="N980" s="35"/>
      <c r="O980" s="35"/>
      <c r="P980" s="35"/>
      <c r="Q980" s="39"/>
      <c r="R980" s="35"/>
      <c r="S980" s="35"/>
      <c r="T980" s="35"/>
      <c r="U980" s="27"/>
      <c r="V980" s="35"/>
      <c r="W980" s="35"/>
      <c r="X980" s="35"/>
      <c r="Y980" s="27"/>
      <c r="Z980" s="35"/>
      <c r="AA980" s="40"/>
      <c r="AB980" s="41"/>
      <c r="AC980" s="40"/>
      <c r="AD980" s="40"/>
      <c r="AE980" s="40"/>
      <c r="AF980" s="40"/>
      <c r="AG980" s="40"/>
      <c r="AH980" s="35"/>
      <c r="AI980" s="39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</row>
    <row r="981" ht="15.75" customHeight="1">
      <c r="A981" s="27"/>
      <c r="B981" s="35"/>
      <c r="C981" s="35"/>
      <c r="D981" s="35"/>
      <c r="E981" s="36"/>
      <c r="F981" s="35"/>
      <c r="G981" s="35"/>
      <c r="H981" s="35"/>
      <c r="I981" s="37"/>
      <c r="J981" s="35"/>
      <c r="K981" s="35"/>
      <c r="L981" s="35"/>
      <c r="M981" s="38"/>
      <c r="N981" s="35"/>
      <c r="O981" s="35"/>
      <c r="P981" s="35"/>
      <c r="Q981" s="39"/>
      <c r="R981" s="35"/>
      <c r="S981" s="35"/>
      <c r="T981" s="35"/>
      <c r="U981" s="27"/>
      <c r="V981" s="35"/>
      <c r="W981" s="35"/>
      <c r="X981" s="35"/>
      <c r="Y981" s="27"/>
      <c r="Z981" s="35"/>
      <c r="AA981" s="40"/>
      <c r="AB981" s="41"/>
      <c r="AC981" s="40"/>
      <c r="AD981" s="40"/>
      <c r="AE981" s="40"/>
      <c r="AF981" s="40"/>
      <c r="AG981" s="40"/>
      <c r="AH981" s="35"/>
      <c r="AI981" s="39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</row>
    <row r="982" ht="15.75" customHeight="1">
      <c r="A982" s="27"/>
      <c r="B982" s="35"/>
      <c r="C982" s="35"/>
      <c r="D982" s="35"/>
      <c r="E982" s="36"/>
      <c r="F982" s="35"/>
      <c r="G982" s="35"/>
      <c r="H982" s="35"/>
      <c r="I982" s="37"/>
      <c r="J982" s="35"/>
      <c r="K982" s="35"/>
      <c r="L982" s="35"/>
      <c r="M982" s="38"/>
      <c r="N982" s="35"/>
      <c r="O982" s="35"/>
      <c r="P982" s="35"/>
      <c r="Q982" s="39"/>
      <c r="R982" s="35"/>
      <c r="S982" s="35"/>
      <c r="T982" s="35"/>
      <c r="U982" s="27"/>
      <c r="V982" s="35"/>
      <c r="W982" s="35"/>
      <c r="X982" s="35"/>
      <c r="Y982" s="27"/>
      <c r="Z982" s="35"/>
      <c r="AA982" s="40"/>
      <c r="AB982" s="41"/>
      <c r="AC982" s="40"/>
      <c r="AD982" s="40"/>
      <c r="AE982" s="40"/>
      <c r="AF982" s="40"/>
      <c r="AG982" s="40"/>
      <c r="AH982" s="35"/>
      <c r="AI982" s="39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</row>
    <row r="983" ht="15.75" customHeight="1">
      <c r="A983" s="27"/>
      <c r="B983" s="35"/>
      <c r="C983" s="35"/>
      <c r="D983" s="35"/>
      <c r="E983" s="36"/>
      <c r="F983" s="35"/>
      <c r="G983" s="35"/>
      <c r="H983" s="35"/>
      <c r="I983" s="37"/>
      <c r="J983" s="35"/>
      <c r="K983" s="35"/>
      <c r="L983" s="35"/>
      <c r="M983" s="38"/>
      <c r="N983" s="35"/>
      <c r="O983" s="35"/>
      <c r="P983" s="35"/>
      <c r="Q983" s="39"/>
      <c r="R983" s="35"/>
      <c r="S983" s="35"/>
      <c r="T983" s="35"/>
      <c r="U983" s="27"/>
      <c r="V983" s="35"/>
      <c r="W983" s="35"/>
      <c r="X983" s="35"/>
      <c r="Y983" s="27"/>
      <c r="Z983" s="35"/>
      <c r="AA983" s="40"/>
      <c r="AB983" s="41"/>
      <c r="AC983" s="40"/>
      <c r="AD983" s="40"/>
      <c r="AE983" s="40"/>
      <c r="AF983" s="40"/>
      <c r="AG983" s="40"/>
      <c r="AH983" s="35"/>
      <c r="AI983" s="39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</row>
    <row r="984" ht="15.75" customHeight="1">
      <c r="A984" s="27"/>
      <c r="B984" s="35"/>
      <c r="C984" s="35"/>
      <c r="D984" s="35"/>
      <c r="E984" s="36"/>
      <c r="F984" s="35"/>
      <c r="G984" s="35"/>
      <c r="H984" s="35"/>
      <c r="I984" s="37"/>
      <c r="J984" s="35"/>
      <c r="K984" s="35"/>
      <c r="L984" s="35"/>
      <c r="M984" s="38"/>
      <c r="N984" s="35"/>
      <c r="O984" s="35"/>
      <c r="P984" s="35"/>
      <c r="Q984" s="39"/>
      <c r="R984" s="35"/>
      <c r="S984" s="35"/>
      <c r="T984" s="35"/>
      <c r="U984" s="27"/>
      <c r="V984" s="35"/>
      <c r="W984" s="35"/>
      <c r="X984" s="35"/>
      <c r="Y984" s="27"/>
      <c r="Z984" s="35"/>
      <c r="AA984" s="40"/>
      <c r="AB984" s="41"/>
      <c r="AC984" s="40"/>
      <c r="AD984" s="40"/>
      <c r="AE984" s="40"/>
      <c r="AF984" s="40"/>
      <c r="AG984" s="40"/>
      <c r="AH984" s="35"/>
      <c r="AI984" s="39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</row>
    <row r="985" ht="15.75" customHeight="1">
      <c r="A985" s="27"/>
      <c r="B985" s="35"/>
      <c r="C985" s="35"/>
      <c r="D985" s="35"/>
      <c r="E985" s="36"/>
      <c r="F985" s="35"/>
      <c r="G985" s="35"/>
      <c r="H985" s="35"/>
      <c r="I985" s="37"/>
      <c r="J985" s="35"/>
      <c r="K985" s="35"/>
      <c r="L985" s="35"/>
      <c r="M985" s="38"/>
      <c r="N985" s="35"/>
      <c r="O985" s="35"/>
      <c r="P985" s="35"/>
      <c r="Q985" s="39"/>
      <c r="R985" s="35"/>
      <c r="S985" s="35"/>
      <c r="T985" s="35"/>
      <c r="U985" s="27"/>
      <c r="V985" s="35"/>
      <c r="W985" s="35"/>
      <c r="X985" s="35"/>
      <c r="Y985" s="27"/>
      <c r="Z985" s="35"/>
      <c r="AA985" s="40"/>
      <c r="AB985" s="41"/>
      <c r="AC985" s="40"/>
      <c r="AD985" s="40"/>
      <c r="AE985" s="40"/>
      <c r="AF985" s="40"/>
      <c r="AG985" s="40"/>
      <c r="AH985" s="35"/>
      <c r="AI985" s="39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</row>
    <row r="986" ht="15.75" customHeight="1">
      <c r="A986" s="27"/>
      <c r="B986" s="35"/>
      <c r="C986" s="35"/>
      <c r="D986" s="35"/>
      <c r="E986" s="36"/>
      <c r="F986" s="35"/>
      <c r="G986" s="35"/>
      <c r="H986" s="35"/>
      <c r="I986" s="37"/>
      <c r="J986" s="35"/>
      <c r="K986" s="35"/>
      <c r="L986" s="35"/>
      <c r="M986" s="38"/>
      <c r="N986" s="35"/>
      <c r="O986" s="35"/>
      <c r="P986" s="35"/>
      <c r="Q986" s="39"/>
      <c r="R986" s="35"/>
      <c r="S986" s="35"/>
      <c r="T986" s="35"/>
      <c r="U986" s="27"/>
      <c r="V986" s="35"/>
      <c r="W986" s="35"/>
      <c r="X986" s="35"/>
      <c r="Y986" s="27"/>
      <c r="Z986" s="35"/>
      <c r="AA986" s="40"/>
      <c r="AB986" s="41"/>
      <c r="AC986" s="40"/>
      <c r="AD986" s="40"/>
      <c r="AE986" s="40"/>
      <c r="AF986" s="40"/>
      <c r="AG986" s="40"/>
      <c r="AH986" s="35"/>
      <c r="AI986" s="39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</row>
    <row r="987" ht="15.75" customHeight="1">
      <c r="A987" s="27"/>
      <c r="B987" s="35"/>
      <c r="C987" s="35"/>
      <c r="D987" s="35"/>
      <c r="E987" s="36"/>
      <c r="F987" s="35"/>
      <c r="G987" s="35"/>
      <c r="H987" s="35"/>
      <c r="I987" s="37"/>
      <c r="J987" s="35"/>
      <c r="K987" s="35"/>
      <c r="L987" s="35"/>
      <c r="M987" s="38"/>
      <c r="N987" s="35"/>
      <c r="O987" s="35"/>
      <c r="P987" s="35"/>
      <c r="Q987" s="39"/>
      <c r="R987" s="35"/>
      <c r="S987" s="35"/>
      <c r="T987" s="35"/>
      <c r="U987" s="27"/>
      <c r="V987" s="35"/>
      <c r="W987" s="35"/>
      <c r="X987" s="35"/>
      <c r="Y987" s="27"/>
      <c r="Z987" s="35"/>
      <c r="AA987" s="40"/>
      <c r="AB987" s="41"/>
      <c r="AC987" s="40"/>
      <c r="AD987" s="40"/>
      <c r="AE987" s="40"/>
      <c r="AF987" s="40"/>
      <c r="AG987" s="40"/>
      <c r="AH987" s="35"/>
      <c r="AI987" s="39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</row>
    <row r="988" ht="15.75" customHeight="1">
      <c r="A988" s="27"/>
      <c r="B988" s="35"/>
      <c r="C988" s="35"/>
      <c r="D988" s="35"/>
      <c r="E988" s="36"/>
      <c r="F988" s="35"/>
      <c r="G988" s="35"/>
      <c r="H988" s="35"/>
      <c r="I988" s="37"/>
      <c r="J988" s="35"/>
      <c r="K988" s="35"/>
      <c r="L988" s="35"/>
      <c r="M988" s="38"/>
      <c r="N988" s="35"/>
      <c r="O988" s="35"/>
      <c r="P988" s="35"/>
      <c r="Q988" s="39"/>
      <c r="R988" s="35"/>
      <c r="S988" s="35"/>
      <c r="T988" s="35"/>
      <c r="U988" s="27"/>
      <c r="V988" s="35"/>
      <c r="W988" s="35"/>
      <c r="X988" s="35"/>
      <c r="Y988" s="27"/>
      <c r="Z988" s="35"/>
      <c r="AA988" s="40"/>
      <c r="AB988" s="41"/>
      <c r="AC988" s="40"/>
      <c r="AD988" s="40"/>
      <c r="AE988" s="40"/>
      <c r="AF988" s="40"/>
      <c r="AG988" s="40"/>
      <c r="AH988" s="35"/>
      <c r="AI988" s="39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</row>
    <row r="989" ht="15.75" customHeight="1">
      <c r="A989" s="27"/>
      <c r="B989" s="35"/>
      <c r="C989" s="35"/>
      <c r="D989" s="35"/>
      <c r="E989" s="36"/>
      <c r="F989" s="35"/>
      <c r="G989" s="35"/>
      <c r="H989" s="35"/>
      <c r="I989" s="37"/>
      <c r="J989" s="35"/>
      <c r="K989" s="35"/>
      <c r="L989" s="35"/>
      <c r="M989" s="38"/>
      <c r="N989" s="35"/>
      <c r="O989" s="35"/>
      <c r="P989" s="35"/>
      <c r="Q989" s="39"/>
      <c r="R989" s="35"/>
      <c r="S989" s="35"/>
      <c r="T989" s="35"/>
      <c r="U989" s="27"/>
      <c r="V989" s="35"/>
      <c r="W989" s="35"/>
      <c r="X989" s="35"/>
      <c r="Y989" s="27"/>
      <c r="Z989" s="35"/>
      <c r="AA989" s="40"/>
      <c r="AB989" s="41"/>
      <c r="AC989" s="40"/>
      <c r="AD989" s="40"/>
      <c r="AE989" s="40"/>
      <c r="AF989" s="40"/>
      <c r="AG989" s="40"/>
      <c r="AH989" s="35"/>
      <c r="AI989" s="39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</row>
    <row r="990" ht="15.75" customHeight="1">
      <c r="A990" s="27"/>
      <c r="B990" s="35"/>
      <c r="C990" s="35"/>
      <c r="D990" s="35"/>
      <c r="E990" s="36"/>
      <c r="F990" s="35"/>
      <c r="G990" s="35"/>
      <c r="H990" s="35"/>
      <c r="I990" s="37"/>
      <c r="J990" s="35"/>
      <c r="K990" s="35"/>
      <c r="L990" s="35"/>
      <c r="M990" s="38"/>
      <c r="N990" s="35"/>
      <c r="O990" s="35"/>
      <c r="P990" s="35"/>
      <c r="Q990" s="39"/>
      <c r="R990" s="35"/>
      <c r="S990" s="35"/>
      <c r="T990" s="35"/>
      <c r="U990" s="27"/>
      <c r="V990" s="35"/>
      <c r="W990" s="35"/>
      <c r="X990" s="35"/>
      <c r="Y990" s="27"/>
      <c r="Z990" s="35"/>
      <c r="AA990" s="40"/>
      <c r="AB990" s="41"/>
      <c r="AC990" s="40"/>
      <c r="AD990" s="40"/>
      <c r="AE990" s="40"/>
      <c r="AF990" s="40"/>
      <c r="AG990" s="40"/>
      <c r="AH990" s="35"/>
      <c r="AI990" s="39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</row>
    <row r="991" ht="15.75" customHeight="1">
      <c r="A991" s="27"/>
      <c r="B991" s="35"/>
      <c r="C991" s="35"/>
      <c r="D991" s="35"/>
      <c r="E991" s="36"/>
      <c r="F991" s="35"/>
      <c r="G991" s="35"/>
      <c r="H991" s="35"/>
      <c r="I991" s="37"/>
      <c r="J991" s="35"/>
      <c r="K991" s="35"/>
      <c r="L991" s="35"/>
      <c r="M991" s="38"/>
      <c r="N991" s="35"/>
      <c r="O991" s="35"/>
      <c r="P991" s="35"/>
      <c r="Q991" s="39"/>
      <c r="R991" s="35"/>
      <c r="S991" s="35"/>
      <c r="T991" s="35"/>
      <c r="U991" s="27"/>
      <c r="V991" s="35"/>
      <c r="W991" s="35"/>
      <c r="X991" s="35"/>
      <c r="Y991" s="27"/>
      <c r="Z991" s="35"/>
      <c r="AA991" s="40"/>
      <c r="AB991" s="41"/>
      <c r="AC991" s="40"/>
      <c r="AD991" s="40"/>
      <c r="AE991" s="40"/>
      <c r="AF991" s="40"/>
      <c r="AG991" s="40"/>
      <c r="AH991" s="35"/>
      <c r="AI991" s="39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</row>
    <row r="992" ht="15.75" customHeight="1">
      <c r="A992" s="27"/>
      <c r="B992" s="35"/>
      <c r="C992" s="35"/>
      <c r="D992" s="35"/>
      <c r="E992" s="36"/>
      <c r="F992" s="35"/>
      <c r="G992" s="35"/>
      <c r="H992" s="35"/>
      <c r="I992" s="37"/>
      <c r="J992" s="35"/>
      <c r="K992" s="35"/>
      <c r="L992" s="35"/>
      <c r="M992" s="38"/>
      <c r="N992" s="35"/>
      <c r="O992" s="35"/>
      <c r="P992" s="35"/>
      <c r="Q992" s="39"/>
      <c r="R992" s="35"/>
      <c r="S992" s="35"/>
      <c r="T992" s="35"/>
      <c r="U992" s="27"/>
      <c r="V992" s="35"/>
      <c r="W992" s="35"/>
      <c r="X992" s="35"/>
      <c r="Y992" s="27"/>
      <c r="Z992" s="35"/>
      <c r="AA992" s="40"/>
      <c r="AB992" s="41"/>
      <c r="AC992" s="40"/>
      <c r="AD992" s="40"/>
      <c r="AE992" s="40"/>
      <c r="AF992" s="40"/>
      <c r="AG992" s="40"/>
      <c r="AH992" s="35"/>
      <c r="AI992" s="39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</row>
    <row r="993" ht="15.75" customHeight="1">
      <c r="A993" s="27"/>
      <c r="B993" s="35"/>
      <c r="C993" s="35"/>
      <c r="D993" s="35"/>
      <c r="E993" s="36"/>
      <c r="F993" s="35"/>
      <c r="G993" s="35"/>
      <c r="H993" s="35"/>
      <c r="I993" s="37"/>
      <c r="J993" s="35"/>
      <c r="K993" s="35"/>
      <c r="L993" s="35"/>
      <c r="M993" s="38"/>
      <c r="N993" s="35"/>
      <c r="O993" s="35"/>
      <c r="P993" s="35"/>
      <c r="Q993" s="39"/>
      <c r="R993" s="35"/>
      <c r="S993" s="35"/>
      <c r="T993" s="35"/>
      <c r="U993" s="27"/>
      <c r="V993" s="35"/>
      <c r="W993" s="35"/>
      <c r="X993" s="35"/>
      <c r="Y993" s="27"/>
      <c r="Z993" s="35"/>
      <c r="AA993" s="40"/>
      <c r="AB993" s="41"/>
      <c r="AC993" s="40"/>
      <c r="AD993" s="40"/>
      <c r="AE993" s="40"/>
      <c r="AF993" s="40"/>
      <c r="AG993" s="40"/>
      <c r="AH993" s="35"/>
      <c r="AI993" s="39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</row>
    <row r="994" ht="15.75" customHeight="1">
      <c r="A994" s="27"/>
      <c r="B994" s="35"/>
      <c r="C994" s="35"/>
      <c r="D994" s="35"/>
      <c r="E994" s="36"/>
      <c r="F994" s="35"/>
      <c r="G994" s="35"/>
      <c r="H994" s="35"/>
      <c r="I994" s="37"/>
      <c r="J994" s="35"/>
      <c r="K994" s="35"/>
      <c r="L994" s="35"/>
      <c r="M994" s="38"/>
      <c r="N994" s="35"/>
      <c r="O994" s="35"/>
      <c r="P994" s="35"/>
      <c r="Q994" s="39"/>
      <c r="R994" s="35"/>
      <c r="S994" s="35"/>
      <c r="T994" s="35"/>
      <c r="U994" s="27"/>
      <c r="V994" s="35"/>
      <c r="W994" s="35"/>
      <c r="X994" s="35"/>
      <c r="Y994" s="27"/>
      <c r="Z994" s="35"/>
      <c r="AA994" s="40"/>
      <c r="AB994" s="41"/>
      <c r="AC994" s="40"/>
      <c r="AD994" s="40"/>
      <c r="AE994" s="40"/>
      <c r="AF994" s="40"/>
      <c r="AG994" s="40"/>
      <c r="AH994" s="35"/>
      <c r="AI994" s="39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</row>
    <row r="995" ht="15.75" customHeight="1">
      <c r="A995" s="27"/>
      <c r="B995" s="35"/>
      <c r="C995" s="35"/>
      <c r="D995" s="35"/>
      <c r="E995" s="36"/>
      <c r="F995" s="35"/>
      <c r="G995" s="35"/>
      <c r="H995" s="35"/>
      <c r="I995" s="37"/>
      <c r="J995" s="35"/>
      <c r="K995" s="35"/>
      <c r="L995" s="35"/>
      <c r="M995" s="38"/>
      <c r="N995" s="35"/>
      <c r="O995" s="35"/>
      <c r="P995" s="35"/>
      <c r="Q995" s="39"/>
      <c r="R995" s="35"/>
      <c r="S995" s="35"/>
      <c r="T995" s="35"/>
      <c r="U995" s="27"/>
      <c r="V995" s="35"/>
      <c r="W995" s="35"/>
      <c r="X995" s="35"/>
      <c r="Y995" s="27"/>
      <c r="Z995" s="35"/>
      <c r="AA995" s="40"/>
      <c r="AB995" s="41"/>
      <c r="AC995" s="40"/>
      <c r="AD995" s="40"/>
      <c r="AE995" s="40"/>
      <c r="AF995" s="40"/>
      <c r="AG995" s="40"/>
      <c r="AH995" s="35"/>
      <c r="AI995" s="39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</row>
    <row r="996" ht="15.75" customHeight="1">
      <c r="A996" s="27"/>
      <c r="B996" s="35"/>
      <c r="C996" s="35"/>
      <c r="D996" s="35"/>
      <c r="E996" s="36"/>
      <c r="F996" s="35"/>
      <c r="G996" s="35"/>
      <c r="H996" s="35"/>
      <c r="I996" s="37"/>
      <c r="J996" s="35"/>
      <c r="K996" s="35"/>
      <c r="L996" s="35"/>
      <c r="M996" s="38"/>
      <c r="N996" s="35"/>
      <c r="O996" s="35"/>
      <c r="P996" s="35"/>
      <c r="Q996" s="39"/>
      <c r="R996" s="35"/>
      <c r="S996" s="35"/>
      <c r="T996" s="35"/>
      <c r="U996" s="27"/>
      <c r="V996" s="35"/>
      <c r="W996" s="35"/>
      <c r="X996" s="35"/>
      <c r="Y996" s="27"/>
      <c r="Z996" s="35"/>
      <c r="AA996" s="40"/>
      <c r="AB996" s="41"/>
      <c r="AC996" s="40"/>
      <c r="AD996" s="40"/>
      <c r="AE996" s="40"/>
      <c r="AF996" s="40"/>
      <c r="AG996" s="40"/>
      <c r="AH996" s="35"/>
      <c r="AI996" s="39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</row>
    <row r="997" ht="15.75" customHeight="1">
      <c r="A997" s="27"/>
      <c r="B997" s="35"/>
      <c r="C997" s="35"/>
      <c r="D997" s="35"/>
      <c r="E997" s="36"/>
      <c r="F997" s="35"/>
      <c r="G997" s="35"/>
      <c r="H997" s="35"/>
      <c r="I997" s="37"/>
      <c r="J997" s="35"/>
      <c r="K997" s="35"/>
      <c r="L997" s="35"/>
      <c r="M997" s="38"/>
      <c r="N997" s="35"/>
      <c r="O997" s="35"/>
      <c r="P997" s="35"/>
      <c r="Q997" s="39"/>
      <c r="R997" s="35"/>
      <c r="S997" s="35"/>
      <c r="T997" s="35"/>
      <c r="U997" s="27"/>
      <c r="V997" s="35"/>
      <c r="W997" s="35"/>
      <c r="X997" s="35"/>
      <c r="Y997" s="27"/>
      <c r="Z997" s="35"/>
      <c r="AA997" s="40"/>
      <c r="AB997" s="41"/>
      <c r="AC997" s="40"/>
      <c r="AD997" s="40"/>
      <c r="AE997" s="40"/>
      <c r="AF997" s="40"/>
      <c r="AG997" s="40"/>
      <c r="AH997" s="35"/>
      <c r="AI997" s="39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</row>
    <row r="998" ht="15.75" customHeight="1">
      <c r="A998" s="27"/>
      <c r="B998" s="35"/>
      <c r="C998" s="35"/>
      <c r="D998" s="35"/>
      <c r="E998" s="36"/>
      <c r="F998" s="35"/>
      <c r="G998" s="35"/>
      <c r="H998" s="35"/>
      <c r="I998" s="37"/>
      <c r="J998" s="35"/>
      <c r="K998" s="35"/>
      <c r="L998" s="35"/>
      <c r="M998" s="38"/>
      <c r="N998" s="35"/>
      <c r="O998" s="35"/>
      <c r="P998" s="35"/>
      <c r="Q998" s="39"/>
      <c r="R998" s="35"/>
      <c r="S998" s="35"/>
      <c r="T998" s="35"/>
      <c r="U998" s="27"/>
      <c r="V998" s="35"/>
      <c r="W998" s="35"/>
      <c r="X998" s="35"/>
      <c r="Y998" s="27"/>
      <c r="Z998" s="35"/>
      <c r="AA998" s="40"/>
      <c r="AB998" s="41"/>
      <c r="AC998" s="40"/>
      <c r="AD998" s="40"/>
      <c r="AE998" s="40"/>
      <c r="AF998" s="40"/>
      <c r="AG998" s="40"/>
      <c r="AH998" s="35"/>
      <c r="AI998" s="39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</row>
    <row r="999" ht="15.75" customHeight="1">
      <c r="A999" s="27"/>
      <c r="B999" s="35"/>
      <c r="C999" s="35"/>
      <c r="D999" s="35"/>
      <c r="E999" s="36"/>
      <c r="F999" s="35"/>
      <c r="G999" s="35"/>
      <c r="H999" s="35"/>
      <c r="I999" s="37"/>
      <c r="J999" s="35"/>
      <c r="K999" s="35"/>
      <c r="L999" s="35"/>
      <c r="M999" s="38"/>
      <c r="N999" s="35"/>
      <c r="O999" s="35"/>
      <c r="P999" s="35"/>
      <c r="Q999" s="39"/>
      <c r="R999" s="35"/>
      <c r="S999" s="35"/>
      <c r="T999" s="35"/>
      <c r="U999" s="27"/>
      <c r="V999" s="35"/>
      <c r="W999" s="35"/>
      <c r="X999" s="35"/>
      <c r="Y999" s="27"/>
      <c r="Z999" s="35"/>
      <c r="AA999" s="40"/>
      <c r="AB999" s="41"/>
      <c r="AC999" s="40"/>
      <c r="AD999" s="40"/>
      <c r="AE999" s="40"/>
      <c r="AF999" s="40"/>
      <c r="AG999" s="40"/>
      <c r="AH999" s="35"/>
      <c r="AI999" s="39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</row>
    <row r="1000" ht="15.75" customHeight="1">
      <c r="A1000" s="27"/>
      <c r="B1000" s="35"/>
      <c r="C1000" s="35"/>
      <c r="D1000" s="35"/>
      <c r="E1000" s="36"/>
      <c r="F1000" s="35"/>
      <c r="G1000" s="35"/>
      <c r="H1000" s="35"/>
      <c r="I1000" s="37"/>
      <c r="J1000" s="35"/>
      <c r="K1000" s="35"/>
      <c r="L1000" s="35"/>
      <c r="M1000" s="38"/>
      <c r="N1000" s="35"/>
      <c r="O1000" s="35"/>
      <c r="P1000" s="35"/>
      <c r="Q1000" s="39"/>
      <c r="R1000" s="35"/>
      <c r="S1000" s="35"/>
      <c r="T1000" s="35"/>
      <c r="U1000" s="27"/>
      <c r="V1000" s="35"/>
      <c r="W1000" s="35"/>
      <c r="X1000" s="35"/>
      <c r="Y1000" s="27"/>
      <c r="Z1000" s="35"/>
      <c r="AA1000" s="40"/>
      <c r="AB1000" s="41"/>
      <c r="AC1000" s="40"/>
      <c r="AD1000" s="40"/>
      <c r="AE1000" s="40"/>
      <c r="AF1000" s="40"/>
      <c r="AG1000" s="40"/>
      <c r="AH1000" s="35"/>
      <c r="AI1000" s="39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</row>
    <row r="1001" ht="15.75" customHeight="1">
      <c r="A1001" s="27"/>
      <c r="B1001" s="35"/>
      <c r="C1001" s="35"/>
      <c r="D1001" s="35"/>
      <c r="E1001" s="36"/>
      <c r="F1001" s="35"/>
      <c r="G1001" s="35"/>
      <c r="H1001" s="35"/>
      <c r="I1001" s="37"/>
      <c r="J1001" s="35"/>
      <c r="K1001" s="35"/>
      <c r="L1001" s="35"/>
      <c r="M1001" s="38"/>
      <c r="N1001" s="35"/>
      <c r="O1001" s="35"/>
      <c r="P1001" s="35"/>
      <c r="Q1001" s="39"/>
      <c r="R1001" s="35"/>
      <c r="S1001" s="35"/>
      <c r="T1001" s="35"/>
      <c r="U1001" s="27"/>
      <c r="V1001" s="35"/>
      <c r="W1001" s="35"/>
      <c r="X1001" s="35"/>
      <c r="Y1001" s="27"/>
      <c r="Z1001" s="35"/>
      <c r="AA1001" s="40"/>
      <c r="AB1001" s="41"/>
      <c r="AC1001" s="40"/>
      <c r="AD1001" s="40"/>
      <c r="AE1001" s="40"/>
      <c r="AF1001" s="40"/>
      <c r="AG1001" s="40"/>
      <c r="AH1001" s="35"/>
      <c r="AI1001" s="39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</row>
    <row r="1002" ht="15.75" customHeight="1">
      <c r="A1002" s="27"/>
      <c r="B1002" s="35"/>
      <c r="C1002" s="35"/>
      <c r="D1002" s="35"/>
      <c r="E1002" s="36"/>
      <c r="F1002" s="35"/>
      <c r="G1002" s="35"/>
      <c r="H1002" s="35"/>
      <c r="I1002" s="37"/>
      <c r="J1002" s="35"/>
      <c r="K1002" s="35"/>
      <c r="L1002" s="35"/>
      <c r="M1002" s="38"/>
      <c r="N1002" s="35"/>
      <c r="O1002" s="35"/>
      <c r="P1002" s="35"/>
      <c r="Q1002" s="39"/>
      <c r="R1002" s="35"/>
      <c r="S1002" s="35"/>
      <c r="T1002" s="35"/>
      <c r="U1002" s="27"/>
      <c r="V1002" s="35"/>
      <c r="W1002" s="35"/>
      <c r="X1002" s="35"/>
      <c r="Y1002" s="27"/>
      <c r="Z1002" s="35"/>
      <c r="AA1002" s="40"/>
      <c r="AB1002" s="41"/>
      <c r="AC1002" s="40"/>
      <c r="AD1002" s="40"/>
      <c r="AE1002" s="40"/>
      <c r="AF1002" s="40"/>
      <c r="AG1002" s="40"/>
      <c r="AH1002" s="35"/>
      <c r="AI1002" s="39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</row>
    <row r="1003" ht="15.75" customHeight="1">
      <c r="A1003" s="27"/>
      <c r="B1003" s="35"/>
      <c r="C1003" s="35"/>
      <c r="D1003" s="35"/>
      <c r="E1003" s="36"/>
      <c r="F1003" s="35"/>
      <c r="G1003" s="35"/>
      <c r="H1003" s="35"/>
      <c r="I1003" s="37"/>
      <c r="J1003" s="35"/>
      <c r="K1003" s="35"/>
      <c r="L1003" s="35"/>
      <c r="M1003" s="38"/>
      <c r="N1003" s="35"/>
      <c r="O1003" s="35"/>
      <c r="P1003" s="35"/>
      <c r="Q1003" s="39"/>
      <c r="R1003" s="35"/>
      <c r="S1003" s="35"/>
      <c r="T1003" s="27"/>
      <c r="U1003" s="27"/>
      <c r="V1003" s="35"/>
      <c r="W1003" s="35"/>
      <c r="X1003" s="35"/>
      <c r="Y1003" s="27"/>
      <c r="Z1003" s="27"/>
      <c r="AA1003" s="40"/>
      <c r="AB1003" s="41"/>
      <c r="AC1003" s="40"/>
      <c r="AD1003" s="40"/>
      <c r="AE1003" s="40"/>
      <c r="AF1003" s="40"/>
      <c r="AG1003" s="40"/>
      <c r="AH1003" s="35"/>
      <c r="AI1003" s="39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</row>
  </sheetData>
  <mergeCells count="3">
    <mergeCell ref="A1:G1"/>
    <mergeCell ref="H1:T1"/>
    <mergeCell ref="AA1:AG1"/>
  </mergeCells>
  <printOptions/>
  <pageMargins bottom="1.05277777777778" footer="0.0" header="0.0" left="0.7875" right="0.7875" top="1.05277777777778"/>
  <pageSetup paperSize="9" orientation="portrait"/>
  <headerFooter>
    <oddHeader>&amp;C&amp;A</oddHeader>
    <oddFooter>&amp;CPágina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88"/>
    <col customWidth="1" min="2" max="2" width="14.13"/>
    <col customWidth="1" min="3" max="3" width="15.38"/>
    <col customWidth="1" min="4" max="6" width="16.25"/>
    <col customWidth="1" min="7" max="7" width="17.63"/>
    <col customWidth="1" min="8" max="10" width="14.13"/>
    <col customWidth="1" min="11" max="13" width="16.25"/>
    <col customWidth="1" min="14" max="14" width="17.63"/>
    <col customWidth="1" min="15" max="17" width="14.13"/>
    <col customWidth="1" min="18" max="19" width="16.25"/>
    <col customWidth="1" min="20" max="20" width="9.25"/>
    <col customWidth="1" min="21" max="21" width="9.63"/>
    <col customWidth="1" min="22" max="27" width="10.63"/>
    <col customWidth="1" min="28" max="32" width="9.63"/>
    <col customWidth="1" min="33" max="33" width="11.63"/>
    <col customWidth="1" min="34" max="35" width="14.13"/>
    <col customWidth="1" min="36" max="47" width="8.63"/>
  </cols>
  <sheetData>
    <row r="1">
      <c r="A1" s="4" t="s">
        <v>23</v>
      </c>
      <c r="B1" s="5"/>
      <c r="C1" s="5"/>
      <c r="D1" s="5"/>
      <c r="E1" s="5"/>
      <c r="F1" s="5"/>
      <c r="G1" s="6"/>
      <c r="H1" s="7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6"/>
      <c r="U1" s="8"/>
      <c r="V1" s="8"/>
      <c r="W1" s="8"/>
      <c r="X1" s="8"/>
      <c r="Y1" s="8"/>
      <c r="Z1" s="9"/>
      <c r="AA1" s="10" t="s">
        <v>24</v>
      </c>
      <c r="AB1" s="11"/>
      <c r="AC1" s="11"/>
      <c r="AD1" s="11"/>
      <c r="AE1" s="11"/>
      <c r="AF1" s="11"/>
      <c r="AG1" s="12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</row>
    <row r="2">
      <c r="A2" s="14"/>
      <c r="B2" s="14"/>
      <c r="C2" s="15"/>
      <c r="D2" s="14"/>
      <c r="E2" s="14" t="s">
        <v>25</v>
      </c>
      <c r="F2" s="14"/>
      <c r="G2" s="14"/>
      <c r="H2" s="16"/>
      <c r="I2" s="16" t="s">
        <v>25</v>
      </c>
      <c r="J2" s="16"/>
      <c r="K2" s="16"/>
      <c r="L2" s="16"/>
      <c r="M2" s="16" t="s">
        <v>25</v>
      </c>
      <c r="N2" s="16"/>
      <c r="O2" s="16"/>
      <c r="P2" s="16"/>
      <c r="Q2" s="16" t="s">
        <v>25</v>
      </c>
      <c r="R2" s="16"/>
      <c r="S2" s="16"/>
      <c r="T2" s="16"/>
      <c r="U2" s="8" t="s">
        <v>25</v>
      </c>
      <c r="V2" s="8"/>
      <c r="W2" s="8"/>
      <c r="X2" s="8"/>
      <c r="Y2" s="8" t="s">
        <v>25</v>
      </c>
      <c r="Z2" s="9"/>
      <c r="AA2" s="17"/>
      <c r="AB2" s="17" t="s">
        <v>26</v>
      </c>
      <c r="AC2" s="18" t="s">
        <v>27</v>
      </c>
      <c r="AD2" s="17" t="s">
        <v>28</v>
      </c>
      <c r="AE2" s="17" t="s">
        <v>29</v>
      </c>
      <c r="AF2" s="17" t="s">
        <v>30</v>
      </c>
      <c r="AG2" s="17" t="s">
        <v>31</v>
      </c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</row>
    <row r="3">
      <c r="A3" s="19" t="s">
        <v>32</v>
      </c>
      <c r="B3" s="20" t="s">
        <v>33</v>
      </c>
      <c r="C3" s="20" t="s">
        <v>33</v>
      </c>
      <c r="D3" s="20" t="s">
        <v>33</v>
      </c>
      <c r="E3" s="21" t="str">
        <f>AVERAGE(B3:D3)</f>
        <v>#DIV/0!</v>
      </c>
      <c r="F3" s="20" t="s">
        <v>33</v>
      </c>
      <c r="G3" s="20" t="s">
        <v>33</v>
      </c>
      <c r="H3" s="20" t="s">
        <v>33</v>
      </c>
      <c r="I3" s="22" t="str">
        <f>AVERAGE(F3:H3)</f>
        <v>#DIV/0!</v>
      </c>
      <c r="J3" s="20" t="s">
        <v>33</v>
      </c>
      <c r="K3" s="20" t="s">
        <v>33</v>
      </c>
      <c r="L3" s="20" t="s">
        <v>33</v>
      </c>
      <c r="M3" s="23" t="str">
        <f>AVERAGE(J3:L3)</f>
        <v>#DIV/0!</v>
      </c>
      <c r="N3" s="20" t="s">
        <v>33</v>
      </c>
      <c r="O3" s="20" t="s">
        <v>33</v>
      </c>
      <c r="P3" s="20" t="s">
        <v>33</v>
      </c>
      <c r="Q3" s="24" t="str">
        <f>AVERAGE(N3:P3)</f>
        <v>#DIV/0!</v>
      </c>
      <c r="R3" s="20" t="s">
        <v>33</v>
      </c>
      <c r="S3" s="20" t="s">
        <v>33</v>
      </c>
      <c r="T3" s="20" t="s">
        <v>33</v>
      </c>
      <c r="U3" s="25" t="str">
        <f>AVERAGE(R3:T3)</f>
        <v>#DIV/0!</v>
      </c>
      <c r="V3" s="20" t="s">
        <v>33</v>
      </c>
      <c r="W3" s="20" t="s">
        <v>33</v>
      </c>
      <c r="X3" s="20" t="s">
        <v>33</v>
      </c>
      <c r="Y3" s="25" t="str">
        <f>AVERAGE(V3:X3)</f>
        <v>#DIV/0!</v>
      </c>
      <c r="Z3" s="20" t="s">
        <v>33</v>
      </c>
      <c r="AA3" s="26" t="s">
        <v>34</v>
      </c>
      <c r="AB3" s="18" t="str">
        <f>'Cabeçalho'!C9</f>
        <v/>
      </c>
      <c r="AC3" s="18" t="str">
        <f>'Cabeçalho'!C12</f>
        <v/>
      </c>
      <c r="AD3" s="18" t="str">
        <f>'Cabeçalho'!C15</f>
        <v/>
      </c>
      <c r="AE3" s="18" t="str">
        <f>'Cabeçalho'!C18</f>
        <v/>
      </c>
      <c r="AF3" s="18" t="str">
        <f>'Cabeçalho'!C21</f>
        <v/>
      </c>
      <c r="AG3" s="26" t="str">
        <f>'Cabeçalho'!C24</f>
        <v/>
      </c>
      <c r="AH3" s="16"/>
      <c r="AI3" s="16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</row>
    <row r="4">
      <c r="A4" s="27">
        <v>0.1</v>
      </c>
      <c r="B4" s="28">
        <v>1.087976E7</v>
      </c>
      <c r="C4" s="28">
        <v>1.0576846E7</v>
      </c>
      <c r="D4" s="28">
        <v>1.0570599E7</v>
      </c>
      <c r="E4" s="29">
        <f t="shared" ref="E4:E603" si="1">ROUND(AVERAGE(B4:D4),0)</f>
        <v>10675735</v>
      </c>
      <c r="F4" s="28">
        <v>1.1512551E7</v>
      </c>
      <c r="G4" s="28">
        <v>1.1685333E7</v>
      </c>
      <c r="H4" s="28">
        <v>1.2771366E7</v>
      </c>
      <c r="I4" s="30">
        <f t="shared" ref="I4:I603" si="2">ROUND(AVERAGE(F4:H4),0)</f>
        <v>11989750</v>
      </c>
      <c r="J4" s="28">
        <v>1.2151194E7</v>
      </c>
      <c r="K4" s="28">
        <v>1.1475565E7</v>
      </c>
      <c r="L4" s="28">
        <v>1.2688991E7</v>
      </c>
      <c r="M4" s="31">
        <f t="shared" ref="M4:M603" si="3">ROUND(AVERAGE(J4:L4),0)</f>
        <v>12105250</v>
      </c>
      <c r="N4" s="28">
        <v>1.3843696E7</v>
      </c>
      <c r="O4" s="28">
        <v>1.4746689E7</v>
      </c>
      <c r="P4" s="28">
        <v>1.5526942E7</v>
      </c>
      <c r="Q4" s="32">
        <f t="shared" ref="Q4:Q603" si="4">ROUND(AVERAGE(N4:P4),0)</f>
        <v>14705776</v>
      </c>
      <c r="R4" s="28">
        <v>2.6671348E7</v>
      </c>
      <c r="S4" s="28">
        <v>2.6738263E7</v>
      </c>
      <c r="T4" s="28">
        <v>2.698306E7</v>
      </c>
      <c r="U4" s="27">
        <f t="shared" ref="U4:U603" si="5">ROUND(AVERAGE(R4:T4),0)</f>
        <v>26797557</v>
      </c>
      <c r="V4" s="28">
        <v>5.1664166E7</v>
      </c>
      <c r="W4" s="28">
        <v>4.6620954E7</v>
      </c>
      <c r="X4" s="28">
        <v>5.0352771E7</v>
      </c>
      <c r="Y4" s="27">
        <f t="shared" ref="Y4:Y603" si="6">ROUND((AVERAGE(V4:X4)),0)</f>
        <v>49545964</v>
      </c>
      <c r="Z4" s="28">
        <v>3857.0</v>
      </c>
      <c r="AA4" s="33">
        <f t="shared" ref="AA4:AA603" si="7">A4</f>
        <v>0.1</v>
      </c>
      <c r="AB4" s="34">
        <f t="shared" ref="AB4:AB603" si="8">E4</f>
        <v>10675735</v>
      </c>
      <c r="AC4" s="33">
        <f t="shared" ref="AC4:AC603" si="9">I4</f>
        <v>11989750</v>
      </c>
      <c r="AD4" s="33">
        <f t="shared" ref="AD4:AD603" si="10">M4</f>
        <v>12105250</v>
      </c>
      <c r="AE4" s="33">
        <f t="shared" ref="AE4:AE603" si="11">Q4</f>
        <v>14705776</v>
      </c>
      <c r="AF4" s="33">
        <f t="shared" ref="AF4:AF603" si="12">U4</f>
        <v>26797557</v>
      </c>
      <c r="AG4" s="33">
        <f t="shared" ref="AG4:AG603" si="13">Y4</f>
        <v>49545964</v>
      </c>
      <c r="AH4" s="20"/>
      <c r="AI4" s="24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</row>
    <row r="5">
      <c r="A5" s="27">
        <v>0.2</v>
      </c>
      <c r="B5" s="28">
        <v>9765489.0</v>
      </c>
      <c r="C5" s="28">
        <v>9256819.0</v>
      </c>
      <c r="D5" s="28">
        <v>9379502.0</v>
      </c>
      <c r="E5" s="29">
        <f t="shared" si="1"/>
        <v>9467270</v>
      </c>
      <c r="F5" s="28">
        <v>1.0115226E7</v>
      </c>
      <c r="G5" s="28">
        <v>1.0534103E7</v>
      </c>
      <c r="H5" s="28">
        <v>1.1291497E7</v>
      </c>
      <c r="I5" s="30">
        <f t="shared" si="2"/>
        <v>10646942</v>
      </c>
      <c r="J5" s="28">
        <v>1.0626363E7</v>
      </c>
      <c r="K5" s="28">
        <v>1.0002861E7</v>
      </c>
      <c r="L5" s="28">
        <v>1.0908447E7</v>
      </c>
      <c r="M5" s="31">
        <f t="shared" si="3"/>
        <v>10512557</v>
      </c>
      <c r="N5" s="28">
        <v>1.1380247E7</v>
      </c>
      <c r="O5" s="28">
        <v>1.2109577E7</v>
      </c>
      <c r="P5" s="28">
        <v>1.2686752E7</v>
      </c>
      <c r="Q5" s="32">
        <f t="shared" si="4"/>
        <v>12058859</v>
      </c>
      <c r="R5" s="28">
        <v>2.0246061E7</v>
      </c>
      <c r="S5" s="28">
        <v>2.0133591E7</v>
      </c>
      <c r="T5" s="28">
        <v>2.0499512E7</v>
      </c>
      <c r="U5" s="27">
        <f t="shared" si="5"/>
        <v>20293055</v>
      </c>
      <c r="V5" s="28">
        <v>3.6952978E7</v>
      </c>
      <c r="W5" s="28">
        <v>3.3091881E7</v>
      </c>
      <c r="X5" s="28">
        <v>3.63733E7</v>
      </c>
      <c r="Y5" s="27">
        <f t="shared" si="6"/>
        <v>35472720</v>
      </c>
      <c r="Z5" s="28">
        <v>4707.0</v>
      </c>
      <c r="AA5" s="33">
        <f t="shared" si="7"/>
        <v>0.2</v>
      </c>
      <c r="AB5" s="34">
        <f t="shared" si="8"/>
        <v>9467270</v>
      </c>
      <c r="AC5" s="33">
        <f t="shared" si="9"/>
        <v>10646942</v>
      </c>
      <c r="AD5" s="33">
        <f t="shared" si="10"/>
        <v>10512557</v>
      </c>
      <c r="AE5" s="33">
        <f t="shared" si="11"/>
        <v>12058859</v>
      </c>
      <c r="AF5" s="33">
        <f t="shared" si="12"/>
        <v>20293055</v>
      </c>
      <c r="AG5" s="33">
        <f t="shared" si="13"/>
        <v>35472720</v>
      </c>
      <c r="AH5" s="28"/>
      <c r="AI5" s="32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</row>
    <row r="6">
      <c r="A6" s="27">
        <v>0.3</v>
      </c>
      <c r="B6" s="28">
        <v>8399215.0</v>
      </c>
      <c r="C6" s="28">
        <v>7971174.0</v>
      </c>
      <c r="D6" s="28">
        <v>8001545.0</v>
      </c>
      <c r="E6" s="29">
        <f t="shared" si="1"/>
        <v>8123978</v>
      </c>
      <c r="F6" s="28">
        <v>8688435.0</v>
      </c>
      <c r="G6" s="28">
        <v>8915370.0</v>
      </c>
      <c r="H6" s="28">
        <v>9586962.0</v>
      </c>
      <c r="I6" s="30">
        <f t="shared" si="2"/>
        <v>9063589</v>
      </c>
      <c r="J6" s="28">
        <v>8944700.0</v>
      </c>
      <c r="K6" s="28">
        <v>8351577.0</v>
      </c>
      <c r="L6" s="28">
        <v>9059061.0</v>
      </c>
      <c r="M6" s="31">
        <f t="shared" si="3"/>
        <v>8785113</v>
      </c>
      <c r="N6" s="28">
        <v>9258420.0</v>
      </c>
      <c r="O6" s="28">
        <v>9752359.0</v>
      </c>
      <c r="P6" s="28">
        <v>1.0267125E7</v>
      </c>
      <c r="Q6" s="32">
        <f t="shared" si="4"/>
        <v>9759301</v>
      </c>
      <c r="R6" s="28">
        <v>1.496725E7</v>
      </c>
      <c r="S6" s="28">
        <v>1.4806553E7</v>
      </c>
      <c r="T6" s="28">
        <v>1.4969291E7</v>
      </c>
      <c r="U6" s="27">
        <f t="shared" si="5"/>
        <v>14914365</v>
      </c>
      <c r="V6" s="28">
        <v>2.5755115E7</v>
      </c>
      <c r="W6" s="28">
        <v>2.3177592E7</v>
      </c>
      <c r="X6" s="28">
        <v>2.5300725E7</v>
      </c>
      <c r="Y6" s="27">
        <f t="shared" si="6"/>
        <v>24744477</v>
      </c>
      <c r="Z6" s="28">
        <v>3428.0</v>
      </c>
      <c r="AA6" s="33">
        <f t="shared" si="7"/>
        <v>0.3</v>
      </c>
      <c r="AB6" s="34">
        <f t="shared" si="8"/>
        <v>8123978</v>
      </c>
      <c r="AC6" s="33">
        <f t="shared" si="9"/>
        <v>9063589</v>
      </c>
      <c r="AD6" s="33">
        <f t="shared" si="10"/>
        <v>8785113</v>
      </c>
      <c r="AE6" s="33">
        <f t="shared" si="11"/>
        <v>9759301</v>
      </c>
      <c r="AF6" s="33">
        <f t="shared" si="12"/>
        <v>14914365</v>
      </c>
      <c r="AG6" s="33">
        <f t="shared" si="13"/>
        <v>24744477</v>
      </c>
      <c r="AH6" s="28"/>
      <c r="AI6" s="32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</row>
    <row r="7">
      <c r="A7" s="27">
        <v>0.4</v>
      </c>
      <c r="B7" s="28">
        <v>7383174.0</v>
      </c>
      <c r="C7" s="28">
        <v>7034149.0</v>
      </c>
      <c r="D7" s="28">
        <v>7107835.0</v>
      </c>
      <c r="E7" s="29">
        <f t="shared" si="1"/>
        <v>7175053</v>
      </c>
      <c r="F7" s="28">
        <v>7663857.0</v>
      </c>
      <c r="G7" s="28">
        <v>7772248.0</v>
      </c>
      <c r="H7" s="28">
        <v>8374924.0</v>
      </c>
      <c r="I7" s="30">
        <f t="shared" si="2"/>
        <v>7937010</v>
      </c>
      <c r="J7" s="28">
        <v>7744917.0</v>
      </c>
      <c r="K7" s="28">
        <v>7240092.0</v>
      </c>
      <c r="L7" s="28">
        <v>7799805.0</v>
      </c>
      <c r="M7" s="31">
        <f t="shared" si="3"/>
        <v>7594938</v>
      </c>
      <c r="N7" s="28">
        <v>7775119.0</v>
      </c>
      <c r="O7" s="28">
        <v>8244966.0</v>
      </c>
      <c r="P7" s="28">
        <v>8557929.0</v>
      </c>
      <c r="Q7" s="32">
        <f t="shared" si="4"/>
        <v>8192671</v>
      </c>
      <c r="R7" s="28">
        <v>1.1521935E7</v>
      </c>
      <c r="S7" s="28">
        <v>1.1340085E7</v>
      </c>
      <c r="T7" s="28">
        <v>1.1446469E7</v>
      </c>
      <c r="U7" s="27">
        <f t="shared" si="5"/>
        <v>11436163</v>
      </c>
      <c r="V7" s="28">
        <v>1.8756053E7</v>
      </c>
      <c r="W7" s="28">
        <v>1.6890677E7</v>
      </c>
      <c r="X7" s="28">
        <v>1.8464133E7</v>
      </c>
      <c r="Y7" s="27">
        <f t="shared" si="6"/>
        <v>18036954</v>
      </c>
      <c r="Z7" s="28">
        <v>5135.0</v>
      </c>
      <c r="AA7" s="33">
        <f t="shared" si="7"/>
        <v>0.4</v>
      </c>
      <c r="AB7" s="34">
        <f t="shared" si="8"/>
        <v>7175053</v>
      </c>
      <c r="AC7" s="33">
        <f t="shared" si="9"/>
        <v>7937010</v>
      </c>
      <c r="AD7" s="33">
        <f t="shared" si="10"/>
        <v>7594938</v>
      </c>
      <c r="AE7" s="33">
        <f t="shared" si="11"/>
        <v>8192671</v>
      </c>
      <c r="AF7" s="33">
        <f t="shared" si="12"/>
        <v>11436163</v>
      </c>
      <c r="AG7" s="33">
        <f t="shared" si="13"/>
        <v>18036954</v>
      </c>
      <c r="AH7" s="28"/>
      <c r="AI7" s="32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</row>
    <row r="8">
      <c r="A8" s="27">
        <v>0.5</v>
      </c>
      <c r="B8" s="28">
        <v>6498768.0</v>
      </c>
      <c r="C8" s="28">
        <v>6268758.0</v>
      </c>
      <c r="D8" s="28">
        <v>6280489.0</v>
      </c>
      <c r="E8" s="29">
        <f t="shared" si="1"/>
        <v>6349338</v>
      </c>
      <c r="F8" s="28">
        <v>6750893.0</v>
      </c>
      <c r="G8" s="28">
        <v>6942876.0</v>
      </c>
      <c r="H8" s="28">
        <v>7389434.0</v>
      </c>
      <c r="I8" s="30">
        <f t="shared" si="2"/>
        <v>7027734</v>
      </c>
      <c r="J8" s="28">
        <v>6723604.0</v>
      </c>
      <c r="K8" s="28">
        <v>6280282.0</v>
      </c>
      <c r="L8" s="28">
        <v>6699978.0</v>
      </c>
      <c r="M8" s="31">
        <f t="shared" si="3"/>
        <v>6567955</v>
      </c>
      <c r="N8" s="28">
        <v>6671198.0</v>
      </c>
      <c r="O8" s="28">
        <v>7073765.0</v>
      </c>
      <c r="P8" s="28">
        <v>7386220.0</v>
      </c>
      <c r="Q8" s="32">
        <f t="shared" si="4"/>
        <v>7043728</v>
      </c>
      <c r="R8" s="28">
        <v>9174370.0</v>
      </c>
      <c r="S8" s="28">
        <v>9031881.0</v>
      </c>
      <c r="T8" s="28">
        <v>9023439.0</v>
      </c>
      <c r="U8" s="27">
        <f t="shared" si="5"/>
        <v>9076563</v>
      </c>
      <c r="V8" s="28">
        <v>1.4224698E7</v>
      </c>
      <c r="W8" s="28">
        <v>1.268153E7</v>
      </c>
      <c r="X8" s="28">
        <v>1.3827448E7</v>
      </c>
      <c r="Y8" s="27">
        <f t="shared" si="6"/>
        <v>13577892</v>
      </c>
      <c r="Z8" s="28">
        <v>6115.0</v>
      </c>
      <c r="AA8" s="33">
        <f t="shared" si="7"/>
        <v>0.5</v>
      </c>
      <c r="AB8" s="34">
        <f t="shared" si="8"/>
        <v>6349338</v>
      </c>
      <c r="AC8" s="33">
        <f t="shared" si="9"/>
        <v>7027734</v>
      </c>
      <c r="AD8" s="33">
        <f t="shared" si="10"/>
        <v>6567955</v>
      </c>
      <c r="AE8" s="33">
        <f t="shared" si="11"/>
        <v>7043728</v>
      </c>
      <c r="AF8" s="33">
        <f t="shared" si="12"/>
        <v>9076563</v>
      </c>
      <c r="AG8" s="33">
        <f t="shared" si="13"/>
        <v>13577892</v>
      </c>
      <c r="AH8" s="28"/>
      <c r="AI8" s="32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</row>
    <row r="9">
      <c r="A9" s="27">
        <v>0.6</v>
      </c>
      <c r="B9" s="28">
        <v>5942514.0</v>
      </c>
      <c r="C9" s="28">
        <v>5605768.0</v>
      </c>
      <c r="D9" s="28">
        <v>5642364.0</v>
      </c>
      <c r="E9" s="29">
        <f t="shared" si="1"/>
        <v>5730215</v>
      </c>
      <c r="F9" s="28">
        <v>6091779.0</v>
      </c>
      <c r="G9" s="28">
        <v>6105468.0</v>
      </c>
      <c r="H9" s="28">
        <v>6619046.0</v>
      </c>
      <c r="I9" s="30">
        <f t="shared" si="2"/>
        <v>6272098</v>
      </c>
      <c r="J9" s="28">
        <v>5953648.0</v>
      </c>
      <c r="K9" s="28">
        <v>5613995.0</v>
      </c>
      <c r="L9" s="28">
        <v>6035096.0</v>
      </c>
      <c r="M9" s="31">
        <f t="shared" si="3"/>
        <v>5867580</v>
      </c>
      <c r="N9" s="28">
        <v>5835996.0</v>
      </c>
      <c r="O9" s="28">
        <v>6210645.0</v>
      </c>
      <c r="P9" s="28">
        <v>6353747.0</v>
      </c>
      <c r="Q9" s="32">
        <f t="shared" si="4"/>
        <v>6133463</v>
      </c>
      <c r="R9" s="28">
        <v>7484660.0</v>
      </c>
      <c r="S9" s="28">
        <v>7246346.0</v>
      </c>
      <c r="T9" s="28">
        <v>7312397.0</v>
      </c>
      <c r="U9" s="27">
        <f t="shared" si="5"/>
        <v>7347801</v>
      </c>
      <c r="V9" s="28">
        <v>1.0992258E7</v>
      </c>
      <c r="W9" s="28">
        <v>9938931.0</v>
      </c>
      <c r="X9" s="28">
        <v>1.0820609E7</v>
      </c>
      <c r="Y9" s="27">
        <f t="shared" si="6"/>
        <v>10583933</v>
      </c>
      <c r="Z9" s="28">
        <v>3049.0</v>
      </c>
      <c r="AA9" s="33">
        <f t="shared" si="7"/>
        <v>0.6</v>
      </c>
      <c r="AB9" s="34">
        <f t="shared" si="8"/>
        <v>5730215</v>
      </c>
      <c r="AC9" s="33">
        <f t="shared" si="9"/>
        <v>6272098</v>
      </c>
      <c r="AD9" s="33">
        <f t="shared" si="10"/>
        <v>5867580</v>
      </c>
      <c r="AE9" s="33">
        <f t="shared" si="11"/>
        <v>6133463</v>
      </c>
      <c r="AF9" s="33">
        <f t="shared" si="12"/>
        <v>7347801</v>
      </c>
      <c r="AG9" s="33">
        <f t="shared" si="13"/>
        <v>10583933</v>
      </c>
      <c r="AH9" s="28"/>
      <c r="AI9" s="32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</row>
    <row r="10">
      <c r="A10" s="27">
        <v>0.7</v>
      </c>
      <c r="B10" s="28">
        <v>5377171.0</v>
      </c>
      <c r="C10" s="28">
        <v>5142348.0</v>
      </c>
      <c r="D10" s="28">
        <v>5092413.0</v>
      </c>
      <c r="E10" s="29">
        <f t="shared" si="1"/>
        <v>5203977</v>
      </c>
      <c r="F10" s="28">
        <v>5484478.0</v>
      </c>
      <c r="G10" s="28">
        <v>5588118.0</v>
      </c>
      <c r="H10" s="28">
        <v>5917989.0</v>
      </c>
      <c r="I10" s="30">
        <f t="shared" si="2"/>
        <v>5663528</v>
      </c>
      <c r="J10" s="28">
        <v>5357301.0</v>
      </c>
      <c r="K10" s="28">
        <v>5086083.0</v>
      </c>
      <c r="L10" s="28">
        <v>5411790.0</v>
      </c>
      <c r="M10" s="31">
        <f t="shared" si="3"/>
        <v>5285058</v>
      </c>
      <c r="N10" s="28">
        <v>5130738.0</v>
      </c>
      <c r="O10" s="28">
        <v>5398119.0</v>
      </c>
      <c r="P10" s="28">
        <v>5542170.0</v>
      </c>
      <c r="Q10" s="32">
        <f t="shared" si="4"/>
        <v>5357009</v>
      </c>
      <c r="R10" s="28">
        <v>6150702.0</v>
      </c>
      <c r="S10" s="28">
        <v>6014777.0</v>
      </c>
      <c r="T10" s="28">
        <v>6053793.0</v>
      </c>
      <c r="U10" s="27">
        <f t="shared" si="5"/>
        <v>6073091</v>
      </c>
      <c r="V10" s="28">
        <v>8888653.0</v>
      </c>
      <c r="W10" s="28">
        <v>7976111.0</v>
      </c>
      <c r="X10" s="28">
        <v>8634695.0</v>
      </c>
      <c r="Y10" s="27">
        <f t="shared" si="6"/>
        <v>8499820</v>
      </c>
      <c r="Z10" s="28">
        <v>3886.0</v>
      </c>
      <c r="AA10" s="33">
        <f t="shared" si="7"/>
        <v>0.7</v>
      </c>
      <c r="AB10" s="34">
        <f t="shared" si="8"/>
        <v>5203977</v>
      </c>
      <c r="AC10" s="33">
        <f t="shared" si="9"/>
        <v>5663528</v>
      </c>
      <c r="AD10" s="33">
        <f t="shared" si="10"/>
        <v>5285058</v>
      </c>
      <c r="AE10" s="33">
        <f t="shared" si="11"/>
        <v>5357009</v>
      </c>
      <c r="AF10" s="33">
        <f t="shared" si="12"/>
        <v>6073091</v>
      </c>
      <c r="AG10" s="33">
        <f t="shared" si="13"/>
        <v>8499820</v>
      </c>
      <c r="AH10" s="28"/>
      <c r="AI10" s="32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</row>
    <row r="11">
      <c r="A11" s="27">
        <v>0.8</v>
      </c>
      <c r="B11" s="28">
        <v>4794625.0</v>
      </c>
      <c r="C11" s="28">
        <v>4649387.0</v>
      </c>
      <c r="D11" s="28">
        <v>4699275.0</v>
      </c>
      <c r="E11" s="29">
        <f t="shared" si="1"/>
        <v>4714429</v>
      </c>
      <c r="F11" s="28">
        <v>4957569.0</v>
      </c>
      <c r="G11" s="28">
        <v>5032494.0</v>
      </c>
      <c r="H11" s="28">
        <v>5332619.0</v>
      </c>
      <c r="I11" s="30">
        <f t="shared" si="2"/>
        <v>5107561</v>
      </c>
      <c r="J11" s="28">
        <v>4857629.0</v>
      </c>
      <c r="K11" s="28">
        <v>4569777.0</v>
      </c>
      <c r="L11" s="28">
        <v>4887371.0</v>
      </c>
      <c r="M11" s="31">
        <f t="shared" si="3"/>
        <v>4771592</v>
      </c>
      <c r="N11" s="28">
        <v>4663724.0</v>
      </c>
      <c r="O11" s="28">
        <v>4901368.0</v>
      </c>
      <c r="P11" s="28">
        <v>4985666.0</v>
      </c>
      <c r="Q11" s="32">
        <f t="shared" si="4"/>
        <v>4850253</v>
      </c>
      <c r="R11" s="28">
        <v>5212199.0</v>
      </c>
      <c r="S11" s="28">
        <v>5133982.0</v>
      </c>
      <c r="T11" s="28">
        <v>5086133.0</v>
      </c>
      <c r="U11" s="27">
        <f t="shared" si="5"/>
        <v>5144105</v>
      </c>
      <c r="V11" s="28">
        <v>7281484.0</v>
      </c>
      <c r="W11" s="28">
        <v>6474654.0</v>
      </c>
      <c r="X11" s="28">
        <v>7110726.0</v>
      </c>
      <c r="Y11" s="27">
        <f t="shared" si="6"/>
        <v>6955621</v>
      </c>
      <c r="Z11" s="28">
        <v>4165.0</v>
      </c>
      <c r="AA11" s="33">
        <f t="shared" si="7"/>
        <v>0.8</v>
      </c>
      <c r="AB11" s="34">
        <f t="shared" si="8"/>
        <v>4714429</v>
      </c>
      <c r="AC11" s="33">
        <f t="shared" si="9"/>
        <v>5107561</v>
      </c>
      <c r="AD11" s="33">
        <f t="shared" si="10"/>
        <v>4771592</v>
      </c>
      <c r="AE11" s="33">
        <f t="shared" si="11"/>
        <v>4850253</v>
      </c>
      <c r="AF11" s="33">
        <f t="shared" si="12"/>
        <v>5144105</v>
      </c>
      <c r="AG11" s="33">
        <f t="shared" si="13"/>
        <v>6955621</v>
      </c>
      <c r="AH11" s="28"/>
      <c r="AI11" s="32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</row>
    <row r="12">
      <c r="A12" s="27">
        <v>0.9</v>
      </c>
      <c r="B12" s="28">
        <v>4429764.0</v>
      </c>
      <c r="C12" s="28">
        <v>4277301.0</v>
      </c>
      <c r="D12" s="28">
        <v>4257396.0</v>
      </c>
      <c r="E12" s="29">
        <f t="shared" si="1"/>
        <v>4321487</v>
      </c>
      <c r="F12" s="28">
        <v>4540870.0</v>
      </c>
      <c r="G12" s="28">
        <v>4651188.0</v>
      </c>
      <c r="H12" s="28">
        <v>4862641.0</v>
      </c>
      <c r="I12" s="30">
        <f t="shared" si="2"/>
        <v>4684900</v>
      </c>
      <c r="J12" s="28">
        <v>4432633.0</v>
      </c>
      <c r="K12" s="28">
        <v>4125463.0</v>
      </c>
      <c r="L12" s="28">
        <v>4448628.0</v>
      </c>
      <c r="M12" s="31">
        <f t="shared" si="3"/>
        <v>4335575</v>
      </c>
      <c r="N12" s="28">
        <v>4219795.0</v>
      </c>
      <c r="O12" s="28">
        <v>4406500.0</v>
      </c>
      <c r="P12" s="28">
        <v>4456346.0</v>
      </c>
      <c r="Q12" s="32">
        <f t="shared" si="4"/>
        <v>4360880</v>
      </c>
      <c r="R12" s="28">
        <v>4486259.0</v>
      </c>
      <c r="S12" s="28">
        <v>4377028.0</v>
      </c>
      <c r="T12" s="28">
        <v>4409477.0</v>
      </c>
      <c r="U12" s="27">
        <f t="shared" si="5"/>
        <v>4424255</v>
      </c>
      <c r="V12" s="28">
        <v>6134566.0</v>
      </c>
      <c r="W12" s="28">
        <v>5447273.0</v>
      </c>
      <c r="X12" s="28">
        <v>5935822.0</v>
      </c>
      <c r="Y12" s="27">
        <f t="shared" si="6"/>
        <v>5839220</v>
      </c>
      <c r="Z12" s="28">
        <v>5872.0</v>
      </c>
      <c r="AA12" s="33">
        <f t="shared" si="7"/>
        <v>0.9</v>
      </c>
      <c r="AB12" s="34">
        <f t="shared" si="8"/>
        <v>4321487</v>
      </c>
      <c r="AC12" s="33">
        <f t="shared" si="9"/>
        <v>4684900</v>
      </c>
      <c r="AD12" s="33">
        <f t="shared" si="10"/>
        <v>4335575</v>
      </c>
      <c r="AE12" s="33">
        <f t="shared" si="11"/>
        <v>4360880</v>
      </c>
      <c r="AF12" s="33">
        <f t="shared" si="12"/>
        <v>4424255</v>
      </c>
      <c r="AG12" s="33">
        <f t="shared" si="13"/>
        <v>5839220</v>
      </c>
      <c r="AH12" s="28"/>
      <c r="AI12" s="32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</row>
    <row r="13">
      <c r="A13" s="27">
        <v>1.0</v>
      </c>
      <c r="B13" s="28">
        <v>4037404.0</v>
      </c>
      <c r="C13" s="28">
        <v>3971883.0</v>
      </c>
      <c r="D13" s="28">
        <v>3950460.0</v>
      </c>
      <c r="E13" s="29">
        <f t="shared" si="1"/>
        <v>3986582</v>
      </c>
      <c r="F13" s="28">
        <v>4124638.0</v>
      </c>
      <c r="G13" s="28">
        <v>4293724.0</v>
      </c>
      <c r="H13" s="28">
        <v>4445146.0</v>
      </c>
      <c r="I13" s="30">
        <f t="shared" si="2"/>
        <v>4287836</v>
      </c>
      <c r="J13" s="28">
        <v>4058498.0</v>
      </c>
      <c r="K13" s="28">
        <v>3765276.0</v>
      </c>
      <c r="L13" s="28">
        <v>4097126.0</v>
      </c>
      <c r="M13" s="31">
        <f t="shared" si="3"/>
        <v>3973633</v>
      </c>
      <c r="N13" s="28">
        <v>3818523.0</v>
      </c>
      <c r="O13" s="28">
        <v>4000171.0</v>
      </c>
      <c r="P13" s="28">
        <v>4069814.0</v>
      </c>
      <c r="Q13" s="32">
        <f t="shared" si="4"/>
        <v>3962836</v>
      </c>
      <c r="R13" s="28">
        <v>3922792.0</v>
      </c>
      <c r="S13" s="28">
        <v>3811827.0</v>
      </c>
      <c r="T13" s="28">
        <v>3773657.0</v>
      </c>
      <c r="U13" s="27">
        <f t="shared" si="5"/>
        <v>3836092</v>
      </c>
      <c r="V13" s="28">
        <v>5282931.0</v>
      </c>
      <c r="W13" s="28">
        <v>4757909.0</v>
      </c>
      <c r="X13" s="28">
        <v>5087305.0</v>
      </c>
      <c r="Y13" s="27">
        <f t="shared" si="6"/>
        <v>5042715</v>
      </c>
      <c r="Z13" s="28">
        <v>3886.0</v>
      </c>
      <c r="AA13" s="33">
        <f t="shared" si="7"/>
        <v>1</v>
      </c>
      <c r="AB13" s="34">
        <f t="shared" si="8"/>
        <v>3986582</v>
      </c>
      <c r="AC13" s="33">
        <f t="shared" si="9"/>
        <v>4287836</v>
      </c>
      <c r="AD13" s="33">
        <f t="shared" si="10"/>
        <v>3973633</v>
      </c>
      <c r="AE13" s="33">
        <f t="shared" si="11"/>
        <v>3962836</v>
      </c>
      <c r="AF13" s="33">
        <f t="shared" si="12"/>
        <v>3836092</v>
      </c>
      <c r="AG13" s="33">
        <f t="shared" si="13"/>
        <v>5042715</v>
      </c>
      <c r="AH13" s="28"/>
      <c r="AI13" s="32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</row>
    <row r="14">
      <c r="A14" s="27">
        <v>1.1</v>
      </c>
      <c r="B14" s="28">
        <v>3740039.0</v>
      </c>
      <c r="C14" s="28">
        <v>3640887.0</v>
      </c>
      <c r="D14" s="28">
        <v>3632228.0</v>
      </c>
      <c r="E14" s="29">
        <f t="shared" si="1"/>
        <v>3671051</v>
      </c>
      <c r="F14" s="28">
        <v>3859821.0</v>
      </c>
      <c r="G14" s="28">
        <v>3881212.0</v>
      </c>
      <c r="H14" s="28">
        <v>4089282.0</v>
      </c>
      <c r="I14" s="30">
        <f t="shared" si="2"/>
        <v>3943438</v>
      </c>
      <c r="J14" s="28">
        <v>3724910.0</v>
      </c>
      <c r="K14" s="28">
        <v>3540254.0</v>
      </c>
      <c r="L14" s="28">
        <v>3793499.0</v>
      </c>
      <c r="M14" s="31">
        <f t="shared" si="3"/>
        <v>3686221</v>
      </c>
      <c r="N14" s="28">
        <v>3418788.0</v>
      </c>
      <c r="O14" s="28">
        <v>3644417.0</v>
      </c>
      <c r="P14" s="28">
        <v>3670067.0</v>
      </c>
      <c r="Q14" s="32">
        <f t="shared" si="4"/>
        <v>3577757</v>
      </c>
      <c r="R14" s="28">
        <v>3469169.0</v>
      </c>
      <c r="S14" s="28">
        <v>3326204.0</v>
      </c>
      <c r="T14" s="28">
        <v>3386004.0</v>
      </c>
      <c r="U14" s="27">
        <f t="shared" si="5"/>
        <v>3393792</v>
      </c>
      <c r="V14" s="28">
        <v>4644910.0</v>
      </c>
      <c r="W14" s="28">
        <v>4126636.0</v>
      </c>
      <c r="X14" s="28">
        <v>4468737.0</v>
      </c>
      <c r="Y14" s="27">
        <f t="shared" si="6"/>
        <v>4413428</v>
      </c>
      <c r="Z14" s="28">
        <v>3770.0</v>
      </c>
      <c r="AA14" s="33">
        <f t="shared" si="7"/>
        <v>1.1</v>
      </c>
      <c r="AB14" s="34">
        <f t="shared" si="8"/>
        <v>3671051</v>
      </c>
      <c r="AC14" s="33">
        <f t="shared" si="9"/>
        <v>3943438</v>
      </c>
      <c r="AD14" s="33">
        <f t="shared" si="10"/>
        <v>3686221</v>
      </c>
      <c r="AE14" s="33">
        <f t="shared" si="11"/>
        <v>3577757</v>
      </c>
      <c r="AF14" s="33">
        <f t="shared" si="12"/>
        <v>3393792</v>
      </c>
      <c r="AG14" s="33">
        <f t="shared" si="13"/>
        <v>4413428</v>
      </c>
      <c r="AH14" s="28"/>
      <c r="AI14" s="32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</row>
    <row r="15">
      <c r="A15" s="27">
        <v>1.2</v>
      </c>
      <c r="B15" s="28">
        <v>3437027.0</v>
      </c>
      <c r="C15" s="28">
        <v>3382909.0</v>
      </c>
      <c r="D15" s="28">
        <v>3447146.0</v>
      </c>
      <c r="E15" s="29">
        <f t="shared" si="1"/>
        <v>3422361</v>
      </c>
      <c r="F15" s="28">
        <v>3555877.0</v>
      </c>
      <c r="G15" s="28">
        <v>3616503.0</v>
      </c>
      <c r="H15" s="28">
        <v>3729841.0</v>
      </c>
      <c r="I15" s="30">
        <f t="shared" si="2"/>
        <v>3634074</v>
      </c>
      <c r="J15" s="28">
        <v>3433637.0</v>
      </c>
      <c r="K15" s="28">
        <v>3281437.0</v>
      </c>
      <c r="L15" s="28">
        <v>3460928.0</v>
      </c>
      <c r="M15" s="31">
        <f t="shared" si="3"/>
        <v>3392001</v>
      </c>
      <c r="N15" s="28">
        <v>3141331.0</v>
      </c>
      <c r="O15" s="28">
        <v>3331503.0</v>
      </c>
      <c r="P15" s="28">
        <v>3364365.0</v>
      </c>
      <c r="Q15" s="32">
        <f t="shared" si="4"/>
        <v>3279066</v>
      </c>
      <c r="R15" s="28">
        <v>2997399.0</v>
      </c>
      <c r="S15" s="28">
        <v>3012817.0</v>
      </c>
      <c r="T15" s="28">
        <v>3010839.0</v>
      </c>
      <c r="U15" s="27">
        <f t="shared" si="5"/>
        <v>3007018</v>
      </c>
      <c r="V15" s="28">
        <v>4091939.0</v>
      </c>
      <c r="W15" s="28">
        <v>3688588.0</v>
      </c>
      <c r="X15" s="28">
        <v>3873407.0</v>
      </c>
      <c r="Y15" s="27">
        <f t="shared" si="6"/>
        <v>3884645</v>
      </c>
      <c r="Z15" s="28">
        <v>3971.0</v>
      </c>
      <c r="AA15" s="33">
        <f t="shared" si="7"/>
        <v>1.2</v>
      </c>
      <c r="AB15" s="34">
        <f t="shared" si="8"/>
        <v>3422361</v>
      </c>
      <c r="AC15" s="33">
        <f t="shared" si="9"/>
        <v>3634074</v>
      </c>
      <c r="AD15" s="33">
        <f t="shared" si="10"/>
        <v>3392001</v>
      </c>
      <c r="AE15" s="33">
        <f t="shared" si="11"/>
        <v>3279066</v>
      </c>
      <c r="AF15" s="33">
        <f t="shared" si="12"/>
        <v>3007018</v>
      </c>
      <c r="AG15" s="33">
        <f t="shared" si="13"/>
        <v>3884645</v>
      </c>
      <c r="AH15" s="28"/>
      <c r="AI15" s="32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</row>
    <row r="16">
      <c r="A16" s="27">
        <v>1.3</v>
      </c>
      <c r="B16" s="28">
        <v>3199260.0</v>
      </c>
      <c r="C16" s="28">
        <v>3126252.0</v>
      </c>
      <c r="D16" s="28">
        <v>3137613.0</v>
      </c>
      <c r="E16" s="29">
        <f t="shared" si="1"/>
        <v>3154375</v>
      </c>
      <c r="F16" s="28">
        <v>3314751.0</v>
      </c>
      <c r="G16" s="28">
        <v>3329538.0</v>
      </c>
      <c r="H16" s="28">
        <v>3496326.0</v>
      </c>
      <c r="I16" s="30">
        <f t="shared" si="2"/>
        <v>3380205</v>
      </c>
      <c r="J16" s="28">
        <v>3161911.0</v>
      </c>
      <c r="K16" s="28">
        <v>3068818.0</v>
      </c>
      <c r="L16" s="28">
        <v>3296924.0</v>
      </c>
      <c r="M16" s="31">
        <f t="shared" si="3"/>
        <v>3175884</v>
      </c>
      <c r="N16" s="28">
        <v>2938866.0</v>
      </c>
      <c r="O16" s="28">
        <v>3124573.0</v>
      </c>
      <c r="P16" s="28">
        <v>3166644.0</v>
      </c>
      <c r="Q16" s="32">
        <f t="shared" si="4"/>
        <v>3076694</v>
      </c>
      <c r="R16" s="28">
        <v>2738460.0</v>
      </c>
      <c r="S16" s="28">
        <v>2699930.0</v>
      </c>
      <c r="T16" s="28">
        <v>2650347.0</v>
      </c>
      <c r="U16" s="27">
        <f t="shared" si="5"/>
        <v>2696246</v>
      </c>
      <c r="V16" s="28">
        <v>3666582.0</v>
      </c>
      <c r="W16" s="28">
        <v>3271125.0</v>
      </c>
      <c r="X16" s="28">
        <v>3479246.0</v>
      </c>
      <c r="Y16" s="27">
        <f t="shared" si="6"/>
        <v>3472318</v>
      </c>
      <c r="Z16" s="28">
        <v>3785.0</v>
      </c>
      <c r="AA16" s="33">
        <f t="shared" si="7"/>
        <v>1.3</v>
      </c>
      <c r="AB16" s="34">
        <f t="shared" si="8"/>
        <v>3154375</v>
      </c>
      <c r="AC16" s="33">
        <f t="shared" si="9"/>
        <v>3380205</v>
      </c>
      <c r="AD16" s="33">
        <f t="shared" si="10"/>
        <v>3175884</v>
      </c>
      <c r="AE16" s="33">
        <f t="shared" si="11"/>
        <v>3076694</v>
      </c>
      <c r="AF16" s="33">
        <f t="shared" si="12"/>
        <v>2696246</v>
      </c>
      <c r="AG16" s="33">
        <f t="shared" si="13"/>
        <v>3472318</v>
      </c>
      <c r="AH16" s="28"/>
      <c r="AI16" s="32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</row>
    <row r="17">
      <c r="A17" s="27">
        <v>1.4</v>
      </c>
      <c r="B17" s="28">
        <v>2982565.0</v>
      </c>
      <c r="C17" s="28">
        <v>2947924.0</v>
      </c>
      <c r="D17" s="28">
        <v>2927632.0</v>
      </c>
      <c r="E17" s="29">
        <f t="shared" si="1"/>
        <v>2952707</v>
      </c>
      <c r="F17" s="28">
        <v>3059603.0</v>
      </c>
      <c r="G17" s="28">
        <v>3121865.0</v>
      </c>
      <c r="H17" s="28">
        <v>3196060.0</v>
      </c>
      <c r="I17" s="30">
        <f t="shared" si="2"/>
        <v>3125843</v>
      </c>
      <c r="J17" s="28">
        <v>2937078.0</v>
      </c>
      <c r="K17" s="28">
        <v>2843771.0</v>
      </c>
      <c r="L17" s="28">
        <v>3069490.0</v>
      </c>
      <c r="M17" s="31">
        <f t="shared" si="3"/>
        <v>2950113</v>
      </c>
      <c r="N17" s="28">
        <v>2703065.0</v>
      </c>
      <c r="O17" s="28">
        <v>2896743.0</v>
      </c>
      <c r="P17" s="28">
        <v>2855466.0</v>
      </c>
      <c r="Q17" s="32">
        <f t="shared" si="4"/>
        <v>2818425</v>
      </c>
      <c r="R17" s="28">
        <v>2477486.0</v>
      </c>
      <c r="S17" s="28">
        <v>2479436.0</v>
      </c>
      <c r="T17" s="28">
        <v>2430923.0</v>
      </c>
      <c r="U17" s="27">
        <f t="shared" si="5"/>
        <v>2462615</v>
      </c>
      <c r="V17" s="28">
        <v>3304642.0</v>
      </c>
      <c r="W17" s="28">
        <v>2924365.0</v>
      </c>
      <c r="X17" s="28">
        <v>3152789.0</v>
      </c>
      <c r="Y17" s="27">
        <f t="shared" si="6"/>
        <v>3127265</v>
      </c>
      <c r="Z17" s="28">
        <v>2768.0</v>
      </c>
      <c r="AA17" s="33">
        <f t="shared" si="7"/>
        <v>1.4</v>
      </c>
      <c r="AB17" s="34">
        <f t="shared" si="8"/>
        <v>2952707</v>
      </c>
      <c r="AC17" s="33">
        <f t="shared" si="9"/>
        <v>3125843</v>
      </c>
      <c r="AD17" s="33">
        <f t="shared" si="10"/>
        <v>2950113</v>
      </c>
      <c r="AE17" s="33">
        <f t="shared" si="11"/>
        <v>2818425</v>
      </c>
      <c r="AF17" s="33">
        <f t="shared" si="12"/>
        <v>2462615</v>
      </c>
      <c r="AG17" s="33">
        <f t="shared" si="13"/>
        <v>3127265</v>
      </c>
      <c r="AH17" s="28"/>
      <c r="AI17" s="32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</row>
    <row r="18">
      <c r="A18" s="27">
        <v>1.5</v>
      </c>
      <c r="B18" s="28">
        <v>2719478.0</v>
      </c>
      <c r="C18" s="28">
        <v>2768458.0</v>
      </c>
      <c r="D18" s="28">
        <v>2782866.0</v>
      </c>
      <c r="E18" s="29">
        <f t="shared" si="1"/>
        <v>2756934</v>
      </c>
      <c r="F18" s="28">
        <v>2901286.0</v>
      </c>
      <c r="G18" s="28">
        <v>2897380.0</v>
      </c>
      <c r="H18" s="28">
        <v>2967789.0</v>
      </c>
      <c r="I18" s="30">
        <f t="shared" si="2"/>
        <v>2922152</v>
      </c>
      <c r="J18" s="28">
        <v>2784858.0</v>
      </c>
      <c r="K18" s="28">
        <v>2635513.0</v>
      </c>
      <c r="L18" s="28">
        <v>2822899.0</v>
      </c>
      <c r="M18" s="31">
        <f t="shared" si="3"/>
        <v>2747757</v>
      </c>
      <c r="N18" s="28">
        <v>2533223.0</v>
      </c>
      <c r="O18" s="28">
        <v>2683602.0</v>
      </c>
      <c r="P18" s="28">
        <v>2630366.0</v>
      </c>
      <c r="Q18" s="32">
        <f t="shared" si="4"/>
        <v>2615730</v>
      </c>
      <c r="R18" s="28">
        <v>2258705.0</v>
      </c>
      <c r="S18" s="28">
        <v>2229424.0</v>
      </c>
      <c r="T18" s="28">
        <v>2205568.0</v>
      </c>
      <c r="U18" s="27">
        <f t="shared" si="5"/>
        <v>2231232</v>
      </c>
      <c r="V18" s="28">
        <v>3044543.0</v>
      </c>
      <c r="W18" s="28">
        <v>2678992.0</v>
      </c>
      <c r="X18" s="28">
        <v>2838043.0</v>
      </c>
      <c r="Y18" s="27">
        <f t="shared" si="6"/>
        <v>2853859</v>
      </c>
      <c r="Z18" s="28">
        <v>4837.0</v>
      </c>
      <c r="AA18" s="33">
        <f t="shared" si="7"/>
        <v>1.5</v>
      </c>
      <c r="AB18" s="34">
        <f t="shared" si="8"/>
        <v>2756934</v>
      </c>
      <c r="AC18" s="33">
        <f t="shared" si="9"/>
        <v>2922152</v>
      </c>
      <c r="AD18" s="33">
        <f t="shared" si="10"/>
        <v>2747757</v>
      </c>
      <c r="AE18" s="33">
        <f t="shared" si="11"/>
        <v>2615730</v>
      </c>
      <c r="AF18" s="33">
        <f t="shared" si="12"/>
        <v>2231232</v>
      </c>
      <c r="AG18" s="33">
        <f t="shared" si="13"/>
        <v>2853859</v>
      </c>
      <c r="AH18" s="28"/>
      <c r="AI18" s="32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</row>
    <row r="19">
      <c r="A19" s="27">
        <v>1.6</v>
      </c>
      <c r="B19" s="28">
        <v>2585514.0</v>
      </c>
      <c r="C19" s="28">
        <v>2601933.0</v>
      </c>
      <c r="D19" s="28">
        <v>2583707.0</v>
      </c>
      <c r="E19" s="29">
        <f t="shared" si="1"/>
        <v>2590385</v>
      </c>
      <c r="F19" s="28">
        <v>2726562.0</v>
      </c>
      <c r="G19" s="28">
        <v>2700521.0</v>
      </c>
      <c r="H19" s="28">
        <v>2777243.0</v>
      </c>
      <c r="I19" s="30">
        <f t="shared" si="2"/>
        <v>2734775</v>
      </c>
      <c r="J19" s="28">
        <v>2567006.0</v>
      </c>
      <c r="K19" s="28">
        <v>2477340.0</v>
      </c>
      <c r="L19" s="28">
        <v>2622959.0</v>
      </c>
      <c r="M19" s="31">
        <f t="shared" si="3"/>
        <v>2555768</v>
      </c>
      <c r="N19" s="28">
        <v>2395235.0</v>
      </c>
      <c r="O19" s="28">
        <v>2535982.0</v>
      </c>
      <c r="P19" s="28">
        <v>2496242.0</v>
      </c>
      <c r="Q19" s="32">
        <f t="shared" si="4"/>
        <v>2475820</v>
      </c>
      <c r="R19" s="28">
        <v>2099358.0</v>
      </c>
      <c r="S19" s="28">
        <v>2062153.0</v>
      </c>
      <c r="T19" s="28">
        <v>2045994.0</v>
      </c>
      <c r="U19" s="27">
        <f t="shared" si="5"/>
        <v>2069168</v>
      </c>
      <c r="V19" s="28">
        <v>2710765.0</v>
      </c>
      <c r="W19" s="28">
        <v>2420628.0</v>
      </c>
      <c r="X19" s="28">
        <v>2641229.0</v>
      </c>
      <c r="Y19" s="27">
        <f t="shared" si="6"/>
        <v>2590874</v>
      </c>
      <c r="Z19" s="28">
        <v>3732.0</v>
      </c>
      <c r="AA19" s="33">
        <f t="shared" si="7"/>
        <v>1.6</v>
      </c>
      <c r="AB19" s="34">
        <f t="shared" si="8"/>
        <v>2590385</v>
      </c>
      <c r="AC19" s="33">
        <f t="shared" si="9"/>
        <v>2734775</v>
      </c>
      <c r="AD19" s="33">
        <f t="shared" si="10"/>
        <v>2555768</v>
      </c>
      <c r="AE19" s="33">
        <f t="shared" si="11"/>
        <v>2475820</v>
      </c>
      <c r="AF19" s="33">
        <f t="shared" si="12"/>
        <v>2069168</v>
      </c>
      <c r="AG19" s="33">
        <f t="shared" si="13"/>
        <v>2590874</v>
      </c>
      <c r="AH19" s="28"/>
      <c r="AI19" s="32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</row>
    <row r="20">
      <c r="A20" s="27">
        <v>1.7</v>
      </c>
      <c r="B20" s="28">
        <v>2403335.0</v>
      </c>
      <c r="C20" s="28">
        <v>2444344.0</v>
      </c>
      <c r="D20" s="28">
        <v>2433948.0</v>
      </c>
      <c r="E20" s="29">
        <f t="shared" si="1"/>
        <v>2427209</v>
      </c>
      <c r="F20" s="28">
        <v>2521074.0</v>
      </c>
      <c r="G20" s="28">
        <v>2537426.0</v>
      </c>
      <c r="H20" s="28">
        <v>2600849.0</v>
      </c>
      <c r="I20" s="30">
        <f t="shared" si="2"/>
        <v>2553116</v>
      </c>
      <c r="J20" s="28">
        <v>2411555.0</v>
      </c>
      <c r="K20" s="28">
        <v>2338551.0</v>
      </c>
      <c r="L20" s="28">
        <v>2496107.0</v>
      </c>
      <c r="M20" s="31">
        <f t="shared" si="3"/>
        <v>2415404</v>
      </c>
      <c r="N20" s="28">
        <v>2258149.0</v>
      </c>
      <c r="O20" s="28">
        <v>2294912.0</v>
      </c>
      <c r="P20" s="28">
        <v>2370215.0</v>
      </c>
      <c r="Q20" s="32">
        <f t="shared" si="4"/>
        <v>2307759</v>
      </c>
      <c r="R20" s="28">
        <v>1912518.0</v>
      </c>
      <c r="S20" s="28">
        <v>1868218.0</v>
      </c>
      <c r="T20" s="28">
        <v>1898308.0</v>
      </c>
      <c r="U20" s="27">
        <f t="shared" si="5"/>
        <v>1893015</v>
      </c>
      <c r="V20" s="28">
        <v>2491061.0</v>
      </c>
      <c r="W20" s="28">
        <v>2188475.0</v>
      </c>
      <c r="X20" s="28">
        <v>2368507.0</v>
      </c>
      <c r="Y20" s="27">
        <f t="shared" si="6"/>
        <v>2349348</v>
      </c>
      <c r="Z20" s="28">
        <v>3403.0</v>
      </c>
      <c r="AA20" s="33">
        <f t="shared" si="7"/>
        <v>1.7</v>
      </c>
      <c r="AB20" s="34">
        <f t="shared" si="8"/>
        <v>2427209</v>
      </c>
      <c r="AC20" s="33">
        <f t="shared" si="9"/>
        <v>2553116</v>
      </c>
      <c r="AD20" s="33">
        <f t="shared" si="10"/>
        <v>2415404</v>
      </c>
      <c r="AE20" s="33">
        <f t="shared" si="11"/>
        <v>2307759</v>
      </c>
      <c r="AF20" s="33">
        <f t="shared" si="12"/>
        <v>1893015</v>
      </c>
      <c r="AG20" s="33">
        <f t="shared" si="13"/>
        <v>2349348</v>
      </c>
      <c r="AH20" s="28"/>
      <c r="AI20" s="32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</row>
    <row r="21" ht="15.75" customHeight="1">
      <c r="A21" s="27">
        <v>1.8</v>
      </c>
      <c r="B21" s="28">
        <v>2322076.0</v>
      </c>
      <c r="C21" s="28">
        <v>2293746.0</v>
      </c>
      <c r="D21" s="28">
        <v>2273319.0</v>
      </c>
      <c r="E21" s="29">
        <f t="shared" si="1"/>
        <v>2296380</v>
      </c>
      <c r="F21" s="28">
        <v>2372136.0</v>
      </c>
      <c r="G21" s="28">
        <v>2379454.0</v>
      </c>
      <c r="H21" s="28">
        <v>2442007.0</v>
      </c>
      <c r="I21" s="30">
        <f t="shared" si="2"/>
        <v>2397866</v>
      </c>
      <c r="J21" s="28">
        <v>2258298.0</v>
      </c>
      <c r="K21" s="28">
        <v>2228450.0</v>
      </c>
      <c r="L21" s="28">
        <v>2334940.0</v>
      </c>
      <c r="M21" s="31">
        <f t="shared" si="3"/>
        <v>2273896</v>
      </c>
      <c r="N21" s="28">
        <v>2121999.0</v>
      </c>
      <c r="O21" s="28">
        <v>2191675.0</v>
      </c>
      <c r="P21" s="28">
        <v>2182071.0</v>
      </c>
      <c r="Q21" s="32">
        <f t="shared" si="4"/>
        <v>2165248</v>
      </c>
      <c r="R21" s="28">
        <v>1811239.0</v>
      </c>
      <c r="S21" s="28">
        <v>1779120.0</v>
      </c>
      <c r="T21" s="28">
        <v>1732822.0</v>
      </c>
      <c r="U21" s="27">
        <f t="shared" si="5"/>
        <v>1774394</v>
      </c>
      <c r="V21" s="28">
        <v>2290202.0</v>
      </c>
      <c r="W21" s="28">
        <v>2074124.0</v>
      </c>
      <c r="X21" s="28">
        <v>2190457.0</v>
      </c>
      <c r="Y21" s="27">
        <f t="shared" si="6"/>
        <v>2184928</v>
      </c>
      <c r="Z21" s="28">
        <v>4254.0</v>
      </c>
      <c r="AA21" s="33">
        <f t="shared" si="7"/>
        <v>1.8</v>
      </c>
      <c r="AB21" s="34">
        <f t="shared" si="8"/>
        <v>2296380</v>
      </c>
      <c r="AC21" s="33">
        <f t="shared" si="9"/>
        <v>2397866</v>
      </c>
      <c r="AD21" s="33">
        <f t="shared" si="10"/>
        <v>2273896</v>
      </c>
      <c r="AE21" s="33">
        <f t="shared" si="11"/>
        <v>2165248</v>
      </c>
      <c r="AF21" s="33">
        <f t="shared" si="12"/>
        <v>1774394</v>
      </c>
      <c r="AG21" s="33">
        <f t="shared" si="13"/>
        <v>2184928</v>
      </c>
      <c r="AH21" s="28"/>
      <c r="AI21" s="32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</row>
    <row r="22" ht="15.75" customHeight="1">
      <c r="A22" s="27">
        <v>1.9</v>
      </c>
      <c r="B22" s="28">
        <v>2143749.0</v>
      </c>
      <c r="C22" s="28">
        <v>2177777.0</v>
      </c>
      <c r="D22" s="28">
        <v>2167814.0</v>
      </c>
      <c r="E22" s="29">
        <f t="shared" si="1"/>
        <v>2163113</v>
      </c>
      <c r="F22" s="28">
        <v>2259360.0</v>
      </c>
      <c r="G22" s="28">
        <v>2268121.0</v>
      </c>
      <c r="H22" s="28">
        <v>2314591.0</v>
      </c>
      <c r="I22" s="30">
        <f t="shared" si="2"/>
        <v>2280691</v>
      </c>
      <c r="J22" s="28">
        <v>2117258.0</v>
      </c>
      <c r="K22" s="28">
        <v>2084106.0</v>
      </c>
      <c r="L22" s="28">
        <v>2225520.0</v>
      </c>
      <c r="M22" s="31">
        <f t="shared" si="3"/>
        <v>2142295</v>
      </c>
      <c r="N22" s="28">
        <v>2008290.0</v>
      </c>
      <c r="O22" s="28">
        <v>2072138.0</v>
      </c>
      <c r="P22" s="28">
        <v>2111290.0</v>
      </c>
      <c r="Q22" s="32">
        <f t="shared" si="4"/>
        <v>2063906</v>
      </c>
      <c r="R22" s="28">
        <v>1717127.0</v>
      </c>
      <c r="S22" s="28">
        <v>1604756.0</v>
      </c>
      <c r="T22" s="28">
        <v>1700528.0</v>
      </c>
      <c r="U22" s="27">
        <f t="shared" si="5"/>
        <v>1674137</v>
      </c>
      <c r="V22" s="28">
        <v>2140787.0</v>
      </c>
      <c r="W22" s="28">
        <v>1875794.0</v>
      </c>
      <c r="X22" s="28">
        <v>2009984.0</v>
      </c>
      <c r="Y22" s="27">
        <f t="shared" si="6"/>
        <v>2008855</v>
      </c>
      <c r="Z22" s="28">
        <v>3480.0</v>
      </c>
      <c r="AA22" s="33">
        <f t="shared" si="7"/>
        <v>1.9</v>
      </c>
      <c r="AB22" s="34">
        <f t="shared" si="8"/>
        <v>2163113</v>
      </c>
      <c r="AC22" s="33">
        <f t="shared" si="9"/>
        <v>2280691</v>
      </c>
      <c r="AD22" s="33">
        <f t="shared" si="10"/>
        <v>2142295</v>
      </c>
      <c r="AE22" s="33">
        <f t="shared" si="11"/>
        <v>2063906</v>
      </c>
      <c r="AF22" s="33">
        <f t="shared" si="12"/>
        <v>1674137</v>
      </c>
      <c r="AG22" s="33">
        <f t="shared" si="13"/>
        <v>2008855</v>
      </c>
      <c r="AH22" s="28"/>
      <c r="AI22" s="32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</row>
    <row r="23" ht="15.75" customHeight="1">
      <c r="A23" s="27">
        <v>2.0</v>
      </c>
      <c r="B23" s="28">
        <v>2007238.0</v>
      </c>
      <c r="C23" s="28">
        <v>2050959.0</v>
      </c>
      <c r="D23" s="28">
        <v>2047623.0</v>
      </c>
      <c r="E23" s="29">
        <f t="shared" si="1"/>
        <v>2035273</v>
      </c>
      <c r="F23" s="28">
        <v>2102510.0</v>
      </c>
      <c r="G23" s="28">
        <v>2113574.0</v>
      </c>
      <c r="H23" s="28">
        <v>2147465.0</v>
      </c>
      <c r="I23" s="30">
        <f t="shared" si="2"/>
        <v>2121183</v>
      </c>
      <c r="J23" s="28">
        <v>2062105.0</v>
      </c>
      <c r="K23" s="28">
        <v>1959310.0</v>
      </c>
      <c r="L23" s="28">
        <v>2128673.0</v>
      </c>
      <c r="M23" s="31">
        <f t="shared" si="3"/>
        <v>2050029</v>
      </c>
      <c r="N23" s="28">
        <v>1876634.0</v>
      </c>
      <c r="O23" s="28">
        <v>1955117.0</v>
      </c>
      <c r="P23" s="28">
        <v>1952979.0</v>
      </c>
      <c r="Q23" s="32">
        <f t="shared" si="4"/>
        <v>1928243</v>
      </c>
      <c r="R23" s="28">
        <v>1592482.0</v>
      </c>
      <c r="S23" s="28">
        <v>1552448.0</v>
      </c>
      <c r="T23" s="28">
        <v>1518183.0</v>
      </c>
      <c r="U23" s="27">
        <f t="shared" si="5"/>
        <v>1554371</v>
      </c>
      <c r="V23" s="28">
        <v>1963950.0</v>
      </c>
      <c r="W23" s="28">
        <v>1756568.0</v>
      </c>
      <c r="X23" s="28">
        <v>1828630.0</v>
      </c>
      <c r="Y23" s="27">
        <f t="shared" si="6"/>
        <v>1849716</v>
      </c>
      <c r="Z23" s="28">
        <v>2806.0</v>
      </c>
      <c r="AA23" s="33">
        <f t="shared" si="7"/>
        <v>2</v>
      </c>
      <c r="AB23" s="34">
        <f t="shared" si="8"/>
        <v>2035273</v>
      </c>
      <c r="AC23" s="33">
        <f t="shared" si="9"/>
        <v>2121183</v>
      </c>
      <c r="AD23" s="33">
        <f t="shared" si="10"/>
        <v>2050029</v>
      </c>
      <c r="AE23" s="33">
        <f t="shared" si="11"/>
        <v>1928243</v>
      </c>
      <c r="AF23" s="33">
        <f t="shared" si="12"/>
        <v>1554371</v>
      </c>
      <c r="AG23" s="33">
        <f t="shared" si="13"/>
        <v>1849716</v>
      </c>
      <c r="AH23" s="28"/>
      <c r="AI23" s="32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</row>
    <row r="24" ht="15.75" customHeight="1">
      <c r="A24" s="27">
        <v>2.1</v>
      </c>
      <c r="B24" s="28">
        <v>1880497.0</v>
      </c>
      <c r="C24" s="28">
        <v>1932568.0</v>
      </c>
      <c r="D24" s="28">
        <v>1976475.0</v>
      </c>
      <c r="E24" s="29">
        <f t="shared" si="1"/>
        <v>1929847</v>
      </c>
      <c r="F24" s="28">
        <v>2048621.0</v>
      </c>
      <c r="G24" s="28">
        <v>2018767.0</v>
      </c>
      <c r="H24" s="28">
        <v>2062667.0</v>
      </c>
      <c r="I24" s="30">
        <f t="shared" si="2"/>
        <v>2043352</v>
      </c>
      <c r="J24" s="28">
        <v>1939339.0</v>
      </c>
      <c r="K24" s="28">
        <v>1891979.0</v>
      </c>
      <c r="L24" s="28">
        <v>2041990.0</v>
      </c>
      <c r="M24" s="31">
        <f t="shared" si="3"/>
        <v>1957769</v>
      </c>
      <c r="N24" s="28">
        <v>1789586.0</v>
      </c>
      <c r="O24" s="28">
        <v>1829407.0</v>
      </c>
      <c r="P24" s="28">
        <v>1888018.0</v>
      </c>
      <c r="Q24" s="32">
        <f t="shared" si="4"/>
        <v>1835670</v>
      </c>
      <c r="R24" s="28">
        <v>1541245.0</v>
      </c>
      <c r="S24" s="28">
        <v>1448689.0</v>
      </c>
      <c r="T24" s="28">
        <v>1477886.0</v>
      </c>
      <c r="U24" s="27">
        <f t="shared" si="5"/>
        <v>1489273</v>
      </c>
      <c r="V24" s="28">
        <v>1831261.0</v>
      </c>
      <c r="W24" s="28">
        <v>1629163.0</v>
      </c>
      <c r="X24" s="28">
        <v>1714502.0</v>
      </c>
      <c r="Y24" s="27">
        <f t="shared" si="6"/>
        <v>1724975</v>
      </c>
      <c r="Z24" s="28">
        <v>2369.0</v>
      </c>
      <c r="AA24" s="33">
        <f t="shared" si="7"/>
        <v>2.1</v>
      </c>
      <c r="AB24" s="34">
        <f t="shared" si="8"/>
        <v>1929847</v>
      </c>
      <c r="AC24" s="33">
        <f t="shared" si="9"/>
        <v>2043352</v>
      </c>
      <c r="AD24" s="33">
        <f t="shared" si="10"/>
        <v>1957769</v>
      </c>
      <c r="AE24" s="33">
        <f t="shared" si="11"/>
        <v>1835670</v>
      </c>
      <c r="AF24" s="33">
        <f t="shared" si="12"/>
        <v>1489273</v>
      </c>
      <c r="AG24" s="33">
        <f t="shared" si="13"/>
        <v>1724975</v>
      </c>
      <c r="AH24" s="28"/>
      <c r="AI24" s="32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</row>
    <row r="25" ht="15.75" customHeight="1">
      <c r="A25" s="27">
        <v>2.2</v>
      </c>
      <c r="B25" s="28">
        <v>1787579.0</v>
      </c>
      <c r="C25" s="28">
        <v>1848372.0</v>
      </c>
      <c r="D25" s="28">
        <v>1851263.0</v>
      </c>
      <c r="E25" s="29">
        <f t="shared" si="1"/>
        <v>1829071</v>
      </c>
      <c r="F25" s="28">
        <v>1878485.0</v>
      </c>
      <c r="G25" s="28">
        <v>1890575.0</v>
      </c>
      <c r="H25" s="28">
        <v>1980720.0</v>
      </c>
      <c r="I25" s="30">
        <f t="shared" si="2"/>
        <v>1916593</v>
      </c>
      <c r="J25" s="28">
        <v>1837340.0</v>
      </c>
      <c r="K25" s="28">
        <v>1779746.0</v>
      </c>
      <c r="L25" s="28">
        <v>1918092.0</v>
      </c>
      <c r="M25" s="31">
        <f t="shared" si="3"/>
        <v>1845059</v>
      </c>
      <c r="N25" s="28">
        <v>1703413.0</v>
      </c>
      <c r="O25" s="28">
        <v>1776474.0</v>
      </c>
      <c r="P25" s="28">
        <v>1780987.0</v>
      </c>
      <c r="Q25" s="32">
        <f t="shared" si="4"/>
        <v>1753625</v>
      </c>
      <c r="R25" s="28">
        <v>1413659.0</v>
      </c>
      <c r="S25" s="28">
        <v>1351469.0</v>
      </c>
      <c r="T25" s="28">
        <v>1359548.0</v>
      </c>
      <c r="U25" s="27">
        <f t="shared" si="5"/>
        <v>1374892</v>
      </c>
      <c r="V25" s="28">
        <v>1658056.0</v>
      </c>
      <c r="W25" s="28">
        <v>1507468.0</v>
      </c>
      <c r="X25" s="28">
        <v>1603957.0</v>
      </c>
      <c r="Y25" s="27">
        <f t="shared" si="6"/>
        <v>1589827</v>
      </c>
      <c r="Z25" s="28">
        <v>3351.0</v>
      </c>
      <c r="AA25" s="33">
        <f t="shared" si="7"/>
        <v>2.2</v>
      </c>
      <c r="AB25" s="34">
        <f t="shared" si="8"/>
        <v>1829071</v>
      </c>
      <c r="AC25" s="33">
        <f t="shared" si="9"/>
        <v>1916593</v>
      </c>
      <c r="AD25" s="33">
        <f t="shared" si="10"/>
        <v>1845059</v>
      </c>
      <c r="AE25" s="33">
        <f t="shared" si="11"/>
        <v>1753625</v>
      </c>
      <c r="AF25" s="33">
        <f t="shared" si="12"/>
        <v>1374892</v>
      </c>
      <c r="AG25" s="33">
        <f t="shared" si="13"/>
        <v>1589827</v>
      </c>
      <c r="AH25" s="28"/>
      <c r="AI25" s="32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</row>
    <row r="26" ht="15.75" customHeight="1">
      <c r="A26" s="27">
        <v>2.3</v>
      </c>
      <c r="B26" s="28">
        <v>1684543.0</v>
      </c>
      <c r="C26" s="28">
        <v>1790985.0</v>
      </c>
      <c r="D26" s="28">
        <v>1758045.0</v>
      </c>
      <c r="E26" s="29">
        <f t="shared" si="1"/>
        <v>1744524</v>
      </c>
      <c r="F26" s="28">
        <v>1835132.0</v>
      </c>
      <c r="G26" s="28">
        <v>1825915.0</v>
      </c>
      <c r="H26" s="28">
        <v>1845906.0</v>
      </c>
      <c r="I26" s="30">
        <f t="shared" si="2"/>
        <v>1835651</v>
      </c>
      <c r="J26" s="28">
        <v>1711419.0</v>
      </c>
      <c r="K26" s="28">
        <v>1729037.0</v>
      </c>
      <c r="L26" s="28">
        <v>1839934.0</v>
      </c>
      <c r="M26" s="31">
        <f t="shared" si="3"/>
        <v>1760130</v>
      </c>
      <c r="N26" s="28">
        <v>1627343.0</v>
      </c>
      <c r="O26" s="28">
        <v>1720254.0</v>
      </c>
      <c r="P26" s="28">
        <v>1707986.0</v>
      </c>
      <c r="Q26" s="32">
        <f t="shared" si="4"/>
        <v>1685194</v>
      </c>
      <c r="R26" s="28">
        <v>1346776.0</v>
      </c>
      <c r="S26" s="28">
        <v>1301938.0</v>
      </c>
      <c r="T26" s="28">
        <v>1292958.0</v>
      </c>
      <c r="U26" s="27">
        <f t="shared" si="5"/>
        <v>1313891</v>
      </c>
      <c r="V26" s="28">
        <v>1566010.0</v>
      </c>
      <c r="W26" s="28">
        <v>1379561.0</v>
      </c>
      <c r="X26" s="28">
        <v>1454504.0</v>
      </c>
      <c r="Y26" s="27">
        <f t="shared" si="6"/>
        <v>1466692</v>
      </c>
      <c r="Z26" s="28">
        <v>3575.0</v>
      </c>
      <c r="AA26" s="33">
        <f t="shared" si="7"/>
        <v>2.3</v>
      </c>
      <c r="AB26" s="34">
        <f t="shared" si="8"/>
        <v>1744524</v>
      </c>
      <c r="AC26" s="33">
        <f t="shared" si="9"/>
        <v>1835651</v>
      </c>
      <c r="AD26" s="33">
        <f t="shared" si="10"/>
        <v>1760130</v>
      </c>
      <c r="AE26" s="33">
        <f t="shared" si="11"/>
        <v>1685194</v>
      </c>
      <c r="AF26" s="33">
        <f t="shared" si="12"/>
        <v>1313891</v>
      </c>
      <c r="AG26" s="33">
        <f t="shared" si="13"/>
        <v>1466692</v>
      </c>
      <c r="AH26" s="28"/>
      <c r="AI26" s="32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</row>
    <row r="27" ht="15.75" customHeight="1">
      <c r="A27" s="27">
        <v>2.4</v>
      </c>
      <c r="B27" s="28">
        <v>1627280.0</v>
      </c>
      <c r="C27" s="28">
        <v>1711087.0</v>
      </c>
      <c r="D27" s="28">
        <v>1706199.0</v>
      </c>
      <c r="E27" s="29">
        <f t="shared" si="1"/>
        <v>1681522</v>
      </c>
      <c r="F27" s="28">
        <v>1752019.0</v>
      </c>
      <c r="G27" s="28">
        <v>1743730.0</v>
      </c>
      <c r="H27" s="28">
        <v>1763145.0</v>
      </c>
      <c r="I27" s="30">
        <f t="shared" si="2"/>
        <v>1752965</v>
      </c>
      <c r="J27" s="28">
        <v>1674215.0</v>
      </c>
      <c r="K27" s="28">
        <v>1660936.0</v>
      </c>
      <c r="L27" s="28">
        <v>1772086.0</v>
      </c>
      <c r="M27" s="31">
        <f t="shared" si="3"/>
        <v>1702412</v>
      </c>
      <c r="N27" s="28">
        <v>1571732.0</v>
      </c>
      <c r="O27" s="28">
        <v>1580023.0</v>
      </c>
      <c r="P27" s="28">
        <v>1609912.0</v>
      </c>
      <c r="Q27" s="32">
        <f t="shared" si="4"/>
        <v>1587222</v>
      </c>
      <c r="R27" s="28">
        <v>1264219.0</v>
      </c>
      <c r="S27" s="28">
        <v>1240483.0</v>
      </c>
      <c r="T27" s="28">
        <v>1218495.0</v>
      </c>
      <c r="U27" s="27">
        <f t="shared" si="5"/>
        <v>1241066</v>
      </c>
      <c r="V27" s="28">
        <v>1466813.0</v>
      </c>
      <c r="W27" s="28">
        <v>1297395.0</v>
      </c>
      <c r="X27" s="28">
        <v>1382801.0</v>
      </c>
      <c r="Y27" s="27">
        <f t="shared" si="6"/>
        <v>1382336</v>
      </c>
      <c r="Z27" s="28">
        <v>2798.0</v>
      </c>
      <c r="AA27" s="33">
        <f t="shared" si="7"/>
        <v>2.4</v>
      </c>
      <c r="AB27" s="34">
        <f t="shared" si="8"/>
        <v>1681522</v>
      </c>
      <c r="AC27" s="33">
        <f t="shared" si="9"/>
        <v>1752965</v>
      </c>
      <c r="AD27" s="33">
        <f t="shared" si="10"/>
        <v>1702412</v>
      </c>
      <c r="AE27" s="33">
        <f t="shared" si="11"/>
        <v>1587222</v>
      </c>
      <c r="AF27" s="33">
        <f t="shared" si="12"/>
        <v>1241066</v>
      </c>
      <c r="AG27" s="33">
        <f t="shared" si="13"/>
        <v>1382336</v>
      </c>
      <c r="AH27" s="28"/>
      <c r="AI27" s="32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</row>
    <row r="28" ht="15.75" customHeight="1">
      <c r="A28" s="27">
        <v>2.5</v>
      </c>
      <c r="B28" s="28">
        <v>1581272.0</v>
      </c>
      <c r="C28" s="28">
        <v>1647177.0</v>
      </c>
      <c r="D28" s="28">
        <v>1627924.0</v>
      </c>
      <c r="E28" s="29">
        <f t="shared" si="1"/>
        <v>1618791</v>
      </c>
      <c r="F28" s="28">
        <v>1694586.0</v>
      </c>
      <c r="G28" s="28">
        <v>1681311.0</v>
      </c>
      <c r="H28" s="28">
        <v>1682948.0</v>
      </c>
      <c r="I28" s="30">
        <f t="shared" si="2"/>
        <v>1686282</v>
      </c>
      <c r="J28" s="28">
        <v>1600185.0</v>
      </c>
      <c r="K28" s="28">
        <v>1565079.0</v>
      </c>
      <c r="L28" s="28">
        <v>1703601.0</v>
      </c>
      <c r="M28" s="31">
        <f t="shared" si="3"/>
        <v>1622955</v>
      </c>
      <c r="N28" s="28">
        <v>1517143.0</v>
      </c>
      <c r="O28" s="28">
        <v>1556500.0</v>
      </c>
      <c r="P28" s="28">
        <v>1535200.0</v>
      </c>
      <c r="Q28" s="32">
        <f t="shared" si="4"/>
        <v>1536281</v>
      </c>
      <c r="R28" s="28">
        <v>1237255.0</v>
      </c>
      <c r="S28" s="28">
        <v>1177617.0</v>
      </c>
      <c r="T28" s="28">
        <v>1199290.0</v>
      </c>
      <c r="U28" s="27">
        <f t="shared" si="5"/>
        <v>1204721</v>
      </c>
      <c r="V28" s="28">
        <v>1331628.0</v>
      </c>
      <c r="W28" s="28">
        <v>1188585.0</v>
      </c>
      <c r="X28" s="28">
        <v>1269652.0</v>
      </c>
      <c r="Y28" s="27">
        <f t="shared" si="6"/>
        <v>1263288</v>
      </c>
      <c r="Z28" s="28">
        <v>4569.0</v>
      </c>
      <c r="AA28" s="33">
        <f t="shared" si="7"/>
        <v>2.5</v>
      </c>
      <c r="AB28" s="34">
        <f t="shared" si="8"/>
        <v>1618791</v>
      </c>
      <c r="AC28" s="33">
        <f t="shared" si="9"/>
        <v>1686282</v>
      </c>
      <c r="AD28" s="33">
        <f t="shared" si="10"/>
        <v>1622955</v>
      </c>
      <c r="AE28" s="33">
        <f t="shared" si="11"/>
        <v>1536281</v>
      </c>
      <c r="AF28" s="33">
        <f t="shared" si="12"/>
        <v>1204721</v>
      </c>
      <c r="AG28" s="33">
        <f t="shared" si="13"/>
        <v>1263288</v>
      </c>
      <c r="AH28" s="28"/>
      <c r="AI28" s="32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</row>
    <row r="29" ht="15.75" customHeight="1">
      <c r="A29" s="27">
        <v>2.6</v>
      </c>
      <c r="B29" s="28">
        <v>1459852.0</v>
      </c>
      <c r="C29" s="28">
        <v>1577285.0</v>
      </c>
      <c r="D29" s="28">
        <v>1553380.0</v>
      </c>
      <c r="E29" s="29">
        <f t="shared" si="1"/>
        <v>1530172</v>
      </c>
      <c r="F29" s="28">
        <v>1548426.0</v>
      </c>
      <c r="G29" s="28">
        <v>1564935.0</v>
      </c>
      <c r="H29" s="28">
        <v>1587454.0</v>
      </c>
      <c r="I29" s="30">
        <f t="shared" si="2"/>
        <v>1566938</v>
      </c>
      <c r="J29" s="28">
        <v>1524673.0</v>
      </c>
      <c r="K29" s="28">
        <v>1500084.0</v>
      </c>
      <c r="L29" s="28">
        <v>1639339.0</v>
      </c>
      <c r="M29" s="31">
        <f t="shared" si="3"/>
        <v>1554699</v>
      </c>
      <c r="N29" s="28">
        <v>1461060.0</v>
      </c>
      <c r="O29" s="28">
        <v>1479029.0</v>
      </c>
      <c r="P29" s="28">
        <v>1475913.0</v>
      </c>
      <c r="Q29" s="32">
        <f t="shared" si="4"/>
        <v>1472001</v>
      </c>
      <c r="R29" s="28">
        <v>1147688.0</v>
      </c>
      <c r="S29" s="28">
        <v>1116683.0</v>
      </c>
      <c r="T29" s="28">
        <v>1159085.0</v>
      </c>
      <c r="U29" s="27">
        <f t="shared" si="5"/>
        <v>1141152</v>
      </c>
      <c r="V29" s="28">
        <v>1258217.0</v>
      </c>
      <c r="W29" s="28">
        <v>1108997.0</v>
      </c>
      <c r="X29" s="28">
        <v>1172857.0</v>
      </c>
      <c r="Y29" s="27">
        <f t="shared" si="6"/>
        <v>1180024</v>
      </c>
      <c r="Z29" s="28">
        <v>3067.0</v>
      </c>
      <c r="AA29" s="33">
        <f t="shared" si="7"/>
        <v>2.6</v>
      </c>
      <c r="AB29" s="34">
        <f t="shared" si="8"/>
        <v>1530172</v>
      </c>
      <c r="AC29" s="33">
        <f t="shared" si="9"/>
        <v>1566938</v>
      </c>
      <c r="AD29" s="33">
        <f t="shared" si="10"/>
        <v>1554699</v>
      </c>
      <c r="AE29" s="33">
        <f t="shared" si="11"/>
        <v>1472001</v>
      </c>
      <c r="AF29" s="33">
        <f t="shared" si="12"/>
        <v>1141152</v>
      </c>
      <c r="AG29" s="33">
        <f t="shared" si="13"/>
        <v>1180024</v>
      </c>
      <c r="AH29" s="28"/>
      <c r="AI29" s="32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</row>
    <row r="30" ht="15.75" customHeight="1">
      <c r="A30" s="27">
        <v>2.7</v>
      </c>
      <c r="B30" s="28">
        <v>1427061.0</v>
      </c>
      <c r="C30" s="28">
        <v>1499895.0</v>
      </c>
      <c r="D30" s="28">
        <v>1460094.0</v>
      </c>
      <c r="E30" s="29">
        <f t="shared" si="1"/>
        <v>1462350</v>
      </c>
      <c r="F30" s="28">
        <v>1526026.0</v>
      </c>
      <c r="G30" s="28">
        <v>1550332.0</v>
      </c>
      <c r="H30" s="28">
        <v>1523103.0</v>
      </c>
      <c r="I30" s="30">
        <f t="shared" si="2"/>
        <v>1533154</v>
      </c>
      <c r="J30" s="28">
        <v>1463590.0</v>
      </c>
      <c r="K30" s="28">
        <v>1484998.0</v>
      </c>
      <c r="L30" s="28">
        <v>1572192.0</v>
      </c>
      <c r="M30" s="31">
        <f t="shared" si="3"/>
        <v>1506927</v>
      </c>
      <c r="N30" s="28">
        <v>1380043.0</v>
      </c>
      <c r="O30" s="28">
        <v>1445081.0</v>
      </c>
      <c r="P30" s="28">
        <v>1449001.0</v>
      </c>
      <c r="Q30" s="32">
        <f t="shared" si="4"/>
        <v>1424708</v>
      </c>
      <c r="R30" s="28">
        <v>1109031.0</v>
      </c>
      <c r="S30" s="28">
        <v>1081528.0</v>
      </c>
      <c r="T30" s="28">
        <v>1108826.0</v>
      </c>
      <c r="U30" s="27">
        <f t="shared" si="5"/>
        <v>1099795</v>
      </c>
      <c r="V30" s="28">
        <v>1197178.0</v>
      </c>
      <c r="W30" s="28">
        <v>1016352.0</v>
      </c>
      <c r="X30" s="28">
        <v>1082760.0</v>
      </c>
      <c r="Y30" s="27">
        <f t="shared" si="6"/>
        <v>1098763</v>
      </c>
      <c r="Z30" s="28">
        <v>3697.0</v>
      </c>
      <c r="AA30" s="33">
        <f t="shared" si="7"/>
        <v>2.7</v>
      </c>
      <c r="AB30" s="34">
        <f t="shared" si="8"/>
        <v>1462350</v>
      </c>
      <c r="AC30" s="33">
        <f t="shared" si="9"/>
        <v>1533154</v>
      </c>
      <c r="AD30" s="33">
        <f t="shared" si="10"/>
        <v>1506927</v>
      </c>
      <c r="AE30" s="33">
        <f t="shared" si="11"/>
        <v>1424708</v>
      </c>
      <c r="AF30" s="33">
        <f t="shared" si="12"/>
        <v>1099795</v>
      </c>
      <c r="AG30" s="33">
        <f t="shared" si="13"/>
        <v>1098763</v>
      </c>
      <c r="AH30" s="28"/>
      <c r="AI30" s="32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</row>
    <row r="31" ht="15.75" customHeight="1">
      <c r="A31" s="27">
        <v>2.8</v>
      </c>
      <c r="B31" s="28">
        <v>1321370.0</v>
      </c>
      <c r="C31" s="28">
        <v>1462145.0</v>
      </c>
      <c r="D31" s="28">
        <v>1424613.0</v>
      </c>
      <c r="E31" s="29">
        <f t="shared" si="1"/>
        <v>1402709</v>
      </c>
      <c r="F31" s="28">
        <v>1494789.0</v>
      </c>
      <c r="G31" s="28">
        <v>1462031.0</v>
      </c>
      <c r="H31" s="28">
        <v>1462156.0</v>
      </c>
      <c r="I31" s="30">
        <f t="shared" si="2"/>
        <v>1472992</v>
      </c>
      <c r="J31" s="28">
        <v>1428070.0</v>
      </c>
      <c r="K31" s="28">
        <v>1433349.0</v>
      </c>
      <c r="L31" s="28">
        <v>1550249.0</v>
      </c>
      <c r="M31" s="31">
        <f t="shared" si="3"/>
        <v>1470556</v>
      </c>
      <c r="N31" s="28">
        <v>1363346.0</v>
      </c>
      <c r="O31" s="28">
        <v>1396772.0</v>
      </c>
      <c r="P31" s="28">
        <v>1400946.0</v>
      </c>
      <c r="Q31" s="32">
        <f t="shared" si="4"/>
        <v>1387021</v>
      </c>
      <c r="R31" s="28">
        <v>1070911.0</v>
      </c>
      <c r="S31" s="28">
        <v>1028973.0</v>
      </c>
      <c r="T31" s="28">
        <v>1071463.0</v>
      </c>
      <c r="U31" s="27">
        <f t="shared" si="5"/>
        <v>1057116</v>
      </c>
      <c r="V31" s="28">
        <v>1091576.0</v>
      </c>
      <c r="W31" s="28">
        <v>974068.0</v>
      </c>
      <c r="X31" s="28">
        <v>1028695.0</v>
      </c>
      <c r="Y31" s="27">
        <f t="shared" si="6"/>
        <v>1031446</v>
      </c>
      <c r="Z31" s="28">
        <v>3099.0</v>
      </c>
      <c r="AA31" s="33">
        <f t="shared" si="7"/>
        <v>2.8</v>
      </c>
      <c r="AB31" s="34">
        <f t="shared" si="8"/>
        <v>1402709</v>
      </c>
      <c r="AC31" s="33">
        <f t="shared" si="9"/>
        <v>1472992</v>
      </c>
      <c r="AD31" s="33">
        <f t="shared" si="10"/>
        <v>1470556</v>
      </c>
      <c r="AE31" s="33">
        <f t="shared" si="11"/>
        <v>1387021</v>
      </c>
      <c r="AF31" s="33">
        <f t="shared" si="12"/>
        <v>1057116</v>
      </c>
      <c r="AG31" s="33">
        <f t="shared" si="13"/>
        <v>1031446</v>
      </c>
      <c r="AH31" s="28"/>
      <c r="AI31" s="32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</row>
    <row r="32" ht="15.75" customHeight="1">
      <c r="A32" s="27">
        <v>2.9</v>
      </c>
      <c r="B32" s="28">
        <v>1271195.0</v>
      </c>
      <c r="C32" s="28">
        <v>1402136.0</v>
      </c>
      <c r="D32" s="28">
        <v>1416612.0</v>
      </c>
      <c r="E32" s="29">
        <f t="shared" si="1"/>
        <v>1363314</v>
      </c>
      <c r="F32" s="28">
        <v>1420148.0</v>
      </c>
      <c r="G32" s="28">
        <v>1407093.0</v>
      </c>
      <c r="H32" s="28">
        <v>1456079.0</v>
      </c>
      <c r="I32" s="30">
        <f t="shared" si="2"/>
        <v>1427773</v>
      </c>
      <c r="J32" s="28">
        <v>1402907.0</v>
      </c>
      <c r="K32" s="28">
        <v>1404145.0</v>
      </c>
      <c r="L32" s="28">
        <v>1492764.0</v>
      </c>
      <c r="M32" s="31">
        <f t="shared" si="3"/>
        <v>1433272</v>
      </c>
      <c r="N32" s="28">
        <v>1291751.0</v>
      </c>
      <c r="O32" s="28">
        <v>1353870.0</v>
      </c>
      <c r="P32" s="28">
        <v>1369372.0</v>
      </c>
      <c r="Q32" s="32">
        <f t="shared" si="4"/>
        <v>1338331</v>
      </c>
      <c r="R32" s="28">
        <v>1038572.0</v>
      </c>
      <c r="S32" s="28">
        <v>1027065.0</v>
      </c>
      <c r="T32" s="28">
        <v>999413.0</v>
      </c>
      <c r="U32" s="27">
        <f t="shared" si="5"/>
        <v>1021683</v>
      </c>
      <c r="V32" s="28">
        <v>1024400.0</v>
      </c>
      <c r="W32" s="28">
        <v>902143.0</v>
      </c>
      <c r="X32" s="28">
        <v>951040.0</v>
      </c>
      <c r="Y32" s="27">
        <f t="shared" si="6"/>
        <v>959194</v>
      </c>
      <c r="Z32" s="28">
        <v>3649.0</v>
      </c>
      <c r="AA32" s="33">
        <f t="shared" si="7"/>
        <v>2.9</v>
      </c>
      <c r="AB32" s="34">
        <f t="shared" si="8"/>
        <v>1363314</v>
      </c>
      <c r="AC32" s="33">
        <f t="shared" si="9"/>
        <v>1427773</v>
      </c>
      <c r="AD32" s="33">
        <f t="shared" si="10"/>
        <v>1433272</v>
      </c>
      <c r="AE32" s="33">
        <f t="shared" si="11"/>
        <v>1338331</v>
      </c>
      <c r="AF32" s="33">
        <f t="shared" si="12"/>
        <v>1021683</v>
      </c>
      <c r="AG32" s="33">
        <f t="shared" si="13"/>
        <v>959194</v>
      </c>
      <c r="AH32" s="28"/>
      <c r="AI32" s="32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</row>
    <row r="33" ht="15.75" customHeight="1">
      <c r="A33" s="27">
        <v>3.0</v>
      </c>
      <c r="B33" s="28">
        <v>1231509.0</v>
      </c>
      <c r="C33" s="28">
        <v>1346759.0</v>
      </c>
      <c r="D33" s="28">
        <v>1300165.0</v>
      </c>
      <c r="E33" s="29">
        <f t="shared" si="1"/>
        <v>1292811</v>
      </c>
      <c r="F33" s="28">
        <v>1378848.0</v>
      </c>
      <c r="G33" s="28">
        <v>1365043.0</v>
      </c>
      <c r="H33" s="28">
        <v>1367277.0</v>
      </c>
      <c r="I33" s="30">
        <f t="shared" si="2"/>
        <v>1370389</v>
      </c>
      <c r="J33" s="28">
        <v>1335668.0</v>
      </c>
      <c r="K33" s="28">
        <v>1318328.0</v>
      </c>
      <c r="L33" s="28">
        <v>1434117.0</v>
      </c>
      <c r="M33" s="31">
        <f t="shared" si="3"/>
        <v>1362704</v>
      </c>
      <c r="N33" s="28">
        <v>1250020.0</v>
      </c>
      <c r="O33" s="28">
        <v>1335221.0</v>
      </c>
      <c r="P33" s="28">
        <v>1298685.0</v>
      </c>
      <c r="Q33" s="32">
        <f t="shared" si="4"/>
        <v>1294642</v>
      </c>
      <c r="R33" s="28">
        <v>991083.0</v>
      </c>
      <c r="S33" s="28">
        <v>975470.0</v>
      </c>
      <c r="T33" s="28">
        <v>956882.0</v>
      </c>
      <c r="U33" s="27">
        <f t="shared" si="5"/>
        <v>974478</v>
      </c>
      <c r="V33" s="28">
        <v>975094.0</v>
      </c>
      <c r="W33" s="28">
        <v>830638.0</v>
      </c>
      <c r="X33" s="28">
        <v>877289.0</v>
      </c>
      <c r="Y33" s="27">
        <f t="shared" si="6"/>
        <v>894340</v>
      </c>
      <c r="Z33" s="28">
        <v>4392.0</v>
      </c>
      <c r="AA33" s="33">
        <f t="shared" si="7"/>
        <v>3</v>
      </c>
      <c r="AB33" s="34">
        <f t="shared" si="8"/>
        <v>1292811</v>
      </c>
      <c r="AC33" s="33">
        <f t="shared" si="9"/>
        <v>1370389</v>
      </c>
      <c r="AD33" s="33">
        <f t="shared" si="10"/>
        <v>1362704</v>
      </c>
      <c r="AE33" s="33">
        <f t="shared" si="11"/>
        <v>1294642</v>
      </c>
      <c r="AF33" s="33">
        <f t="shared" si="12"/>
        <v>974478</v>
      </c>
      <c r="AG33" s="33">
        <f t="shared" si="13"/>
        <v>894340</v>
      </c>
      <c r="AH33" s="28"/>
      <c r="AI33" s="32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</row>
    <row r="34" ht="15.75" customHeight="1">
      <c r="A34" s="27">
        <v>3.1</v>
      </c>
      <c r="B34" s="28">
        <v>1184618.0</v>
      </c>
      <c r="C34" s="28">
        <v>1315996.0</v>
      </c>
      <c r="D34" s="28">
        <v>1275643.0</v>
      </c>
      <c r="E34" s="29">
        <f t="shared" si="1"/>
        <v>1258752</v>
      </c>
      <c r="F34" s="28">
        <v>1360620.0</v>
      </c>
      <c r="G34" s="28">
        <v>1319891.0</v>
      </c>
      <c r="H34" s="28">
        <v>1318268.0</v>
      </c>
      <c r="I34" s="30">
        <f t="shared" si="2"/>
        <v>1332926</v>
      </c>
      <c r="J34" s="28">
        <v>1276232.0</v>
      </c>
      <c r="K34" s="28">
        <v>1330611.0</v>
      </c>
      <c r="L34" s="28">
        <v>1428965.0</v>
      </c>
      <c r="M34" s="31">
        <f t="shared" si="3"/>
        <v>1345269</v>
      </c>
      <c r="N34" s="28">
        <v>1221338.0</v>
      </c>
      <c r="O34" s="28">
        <v>1270009.0</v>
      </c>
      <c r="P34" s="28">
        <v>1296707.0</v>
      </c>
      <c r="Q34" s="32">
        <f t="shared" si="4"/>
        <v>1262685</v>
      </c>
      <c r="R34" s="28">
        <v>977414.0</v>
      </c>
      <c r="S34" s="28">
        <v>949680.0</v>
      </c>
      <c r="T34" s="28">
        <v>924323.0</v>
      </c>
      <c r="U34" s="27">
        <f t="shared" si="5"/>
        <v>950472</v>
      </c>
      <c r="V34" s="28">
        <v>907226.0</v>
      </c>
      <c r="W34" s="28">
        <v>781414.0</v>
      </c>
      <c r="X34" s="28">
        <v>819530.0</v>
      </c>
      <c r="Y34" s="27">
        <f t="shared" si="6"/>
        <v>836057</v>
      </c>
      <c r="Z34" s="28">
        <v>3784.0</v>
      </c>
      <c r="AA34" s="33">
        <f t="shared" si="7"/>
        <v>3.1</v>
      </c>
      <c r="AB34" s="34">
        <f t="shared" si="8"/>
        <v>1258752</v>
      </c>
      <c r="AC34" s="33">
        <f t="shared" si="9"/>
        <v>1332926</v>
      </c>
      <c r="AD34" s="33">
        <f t="shared" si="10"/>
        <v>1345269</v>
      </c>
      <c r="AE34" s="33">
        <f t="shared" si="11"/>
        <v>1262685</v>
      </c>
      <c r="AF34" s="33">
        <f t="shared" si="12"/>
        <v>950472</v>
      </c>
      <c r="AG34" s="33">
        <f t="shared" si="13"/>
        <v>836057</v>
      </c>
      <c r="AH34" s="28"/>
      <c r="AI34" s="32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</row>
    <row r="35" ht="15.75" customHeight="1">
      <c r="A35" s="27">
        <v>3.2</v>
      </c>
      <c r="B35" s="28">
        <v>1146415.0</v>
      </c>
      <c r="C35" s="28">
        <v>1252024.0</v>
      </c>
      <c r="D35" s="28">
        <v>1242769.0</v>
      </c>
      <c r="E35" s="29">
        <f t="shared" si="1"/>
        <v>1213736</v>
      </c>
      <c r="F35" s="28">
        <v>1331885.0</v>
      </c>
      <c r="G35" s="28">
        <v>1309776.0</v>
      </c>
      <c r="H35" s="28">
        <v>1301874.0</v>
      </c>
      <c r="I35" s="30">
        <f t="shared" si="2"/>
        <v>1314512</v>
      </c>
      <c r="J35" s="28">
        <v>1250451.0</v>
      </c>
      <c r="K35" s="28">
        <v>1292296.0</v>
      </c>
      <c r="L35" s="28">
        <v>1374374.0</v>
      </c>
      <c r="M35" s="31">
        <f t="shared" si="3"/>
        <v>1305707</v>
      </c>
      <c r="N35" s="28">
        <v>1189691.0</v>
      </c>
      <c r="O35" s="28">
        <v>1246607.0</v>
      </c>
      <c r="P35" s="28">
        <v>1274438.0</v>
      </c>
      <c r="Q35" s="32">
        <f t="shared" si="4"/>
        <v>1236912</v>
      </c>
      <c r="R35" s="28">
        <v>942856.0</v>
      </c>
      <c r="S35" s="28">
        <v>917494.0</v>
      </c>
      <c r="T35" s="28">
        <v>910618.0</v>
      </c>
      <c r="U35" s="27">
        <f t="shared" si="5"/>
        <v>923656</v>
      </c>
      <c r="V35" s="28">
        <v>850168.0</v>
      </c>
      <c r="W35" s="28">
        <v>726105.0</v>
      </c>
      <c r="X35" s="28">
        <v>769980.0</v>
      </c>
      <c r="Y35" s="27">
        <f t="shared" si="6"/>
        <v>782084</v>
      </c>
      <c r="Z35" s="28">
        <v>3570.0</v>
      </c>
      <c r="AA35" s="33">
        <f t="shared" si="7"/>
        <v>3.2</v>
      </c>
      <c r="AB35" s="34">
        <f t="shared" si="8"/>
        <v>1213736</v>
      </c>
      <c r="AC35" s="33">
        <f t="shared" si="9"/>
        <v>1314512</v>
      </c>
      <c r="AD35" s="33">
        <f t="shared" si="10"/>
        <v>1305707</v>
      </c>
      <c r="AE35" s="33">
        <f t="shared" si="11"/>
        <v>1236912</v>
      </c>
      <c r="AF35" s="33">
        <f t="shared" si="12"/>
        <v>923656</v>
      </c>
      <c r="AG35" s="33">
        <f t="shared" si="13"/>
        <v>782084</v>
      </c>
      <c r="AH35" s="28"/>
      <c r="AI35" s="32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</row>
    <row r="36" ht="15.75" customHeight="1">
      <c r="A36" s="27">
        <v>3.3</v>
      </c>
      <c r="B36" s="28">
        <v>1090461.0</v>
      </c>
      <c r="C36" s="28">
        <v>1247093.0</v>
      </c>
      <c r="D36" s="28">
        <v>1211928.0</v>
      </c>
      <c r="E36" s="29">
        <f t="shared" si="1"/>
        <v>1183161</v>
      </c>
      <c r="F36" s="28">
        <v>1256239.0</v>
      </c>
      <c r="G36" s="28">
        <v>1268305.0</v>
      </c>
      <c r="H36" s="28">
        <v>1253998.0</v>
      </c>
      <c r="I36" s="30">
        <f t="shared" si="2"/>
        <v>1259514</v>
      </c>
      <c r="J36" s="28">
        <v>1206872.0</v>
      </c>
      <c r="K36" s="28">
        <v>1291037.0</v>
      </c>
      <c r="L36" s="28">
        <v>1346074.0</v>
      </c>
      <c r="M36" s="31">
        <f t="shared" si="3"/>
        <v>1281328</v>
      </c>
      <c r="N36" s="28">
        <v>1175577.0</v>
      </c>
      <c r="O36" s="28">
        <v>1206715.0</v>
      </c>
      <c r="P36" s="28">
        <v>1187736.0</v>
      </c>
      <c r="Q36" s="32">
        <f t="shared" si="4"/>
        <v>1190009</v>
      </c>
      <c r="R36" s="28">
        <v>890554.0</v>
      </c>
      <c r="S36" s="28">
        <v>882379.0</v>
      </c>
      <c r="T36" s="28">
        <v>861490.0</v>
      </c>
      <c r="U36" s="27">
        <f t="shared" si="5"/>
        <v>878141</v>
      </c>
      <c r="V36" s="28">
        <v>792928.0</v>
      </c>
      <c r="W36" s="28">
        <v>692471.0</v>
      </c>
      <c r="X36" s="28">
        <v>721962.0</v>
      </c>
      <c r="Y36" s="27">
        <f t="shared" si="6"/>
        <v>735787</v>
      </c>
      <c r="Z36" s="28">
        <v>4782.0</v>
      </c>
      <c r="AA36" s="33">
        <f t="shared" si="7"/>
        <v>3.3</v>
      </c>
      <c r="AB36" s="34">
        <f t="shared" si="8"/>
        <v>1183161</v>
      </c>
      <c r="AC36" s="33">
        <f t="shared" si="9"/>
        <v>1259514</v>
      </c>
      <c r="AD36" s="33">
        <f t="shared" si="10"/>
        <v>1281328</v>
      </c>
      <c r="AE36" s="33">
        <f t="shared" si="11"/>
        <v>1190009</v>
      </c>
      <c r="AF36" s="33">
        <f t="shared" si="12"/>
        <v>878141</v>
      </c>
      <c r="AG36" s="33">
        <f t="shared" si="13"/>
        <v>735787</v>
      </c>
      <c r="AH36" s="28"/>
      <c r="AI36" s="32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</row>
    <row r="37" ht="15.75" customHeight="1">
      <c r="A37" s="27">
        <v>3.4</v>
      </c>
      <c r="B37" s="28">
        <v>1097232.0</v>
      </c>
      <c r="C37" s="28">
        <v>1199561.0</v>
      </c>
      <c r="D37" s="28">
        <v>1188071.0</v>
      </c>
      <c r="E37" s="29">
        <f t="shared" si="1"/>
        <v>1161621</v>
      </c>
      <c r="F37" s="28">
        <v>1204252.0</v>
      </c>
      <c r="G37" s="28">
        <v>1223190.0</v>
      </c>
      <c r="H37" s="28">
        <v>1203569.0</v>
      </c>
      <c r="I37" s="30">
        <f t="shared" si="2"/>
        <v>1210337</v>
      </c>
      <c r="J37" s="28">
        <v>1193272.0</v>
      </c>
      <c r="K37" s="28">
        <v>1246836.0</v>
      </c>
      <c r="L37" s="28">
        <v>1325182.0</v>
      </c>
      <c r="M37" s="31">
        <f t="shared" si="3"/>
        <v>1255097</v>
      </c>
      <c r="N37" s="28">
        <v>1179569.0</v>
      </c>
      <c r="O37" s="28">
        <v>1204240.0</v>
      </c>
      <c r="P37" s="28">
        <v>1149783.0</v>
      </c>
      <c r="Q37" s="32">
        <f t="shared" si="4"/>
        <v>1177864</v>
      </c>
      <c r="R37" s="28">
        <v>880727.0</v>
      </c>
      <c r="S37" s="28">
        <v>879762.0</v>
      </c>
      <c r="T37" s="28">
        <v>867998.0</v>
      </c>
      <c r="U37" s="27">
        <f t="shared" si="5"/>
        <v>876162</v>
      </c>
      <c r="V37" s="28">
        <v>760577.0</v>
      </c>
      <c r="W37" s="28">
        <v>646089.0</v>
      </c>
      <c r="X37" s="28">
        <v>695974.0</v>
      </c>
      <c r="Y37" s="27">
        <f t="shared" si="6"/>
        <v>700880</v>
      </c>
      <c r="Z37" s="28">
        <v>3420.0</v>
      </c>
      <c r="AA37" s="33">
        <f t="shared" si="7"/>
        <v>3.4</v>
      </c>
      <c r="AB37" s="34">
        <f t="shared" si="8"/>
        <v>1161621</v>
      </c>
      <c r="AC37" s="33">
        <f t="shared" si="9"/>
        <v>1210337</v>
      </c>
      <c r="AD37" s="33">
        <f t="shared" si="10"/>
        <v>1255097</v>
      </c>
      <c r="AE37" s="33">
        <f t="shared" si="11"/>
        <v>1177864</v>
      </c>
      <c r="AF37" s="33">
        <f t="shared" si="12"/>
        <v>876162</v>
      </c>
      <c r="AG37" s="33">
        <f t="shared" si="13"/>
        <v>700880</v>
      </c>
      <c r="AH37" s="28"/>
      <c r="AI37" s="32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</row>
    <row r="38" ht="15.75" customHeight="1">
      <c r="A38" s="27">
        <v>3.5</v>
      </c>
      <c r="B38" s="28">
        <v>1049606.0</v>
      </c>
      <c r="C38" s="28">
        <v>1194632.0</v>
      </c>
      <c r="D38" s="28">
        <v>1156487.0</v>
      </c>
      <c r="E38" s="29">
        <f t="shared" si="1"/>
        <v>1133575</v>
      </c>
      <c r="F38" s="28">
        <v>1191694.0</v>
      </c>
      <c r="G38" s="28">
        <v>1193537.0</v>
      </c>
      <c r="H38" s="28">
        <v>1204882.0</v>
      </c>
      <c r="I38" s="30">
        <f t="shared" si="2"/>
        <v>1196704</v>
      </c>
      <c r="J38" s="28">
        <v>1155432.0</v>
      </c>
      <c r="K38" s="28">
        <v>1210642.0</v>
      </c>
      <c r="L38" s="28">
        <v>1292138.0</v>
      </c>
      <c r="M38" s="31">
        <f t="shared" si="3"/>
        <v>1219404</v>
      </c>
      <c r="N38" s="28">
        <v>1132853.0</v>
      </c>
      <c r="O38" s="28">
        <v>1158021.0</v>
      </c>
      <c r="P38" s="28">
        <v>1144737.0</v>
      </c>
      <c r="Q38" s="32">
        <f t="shared" si="4"/>
        <v>1145204</v>
      </c>
      <c r="R38" s="28">
        <v>841270.0</v>
      </c>
      <c r="S38" s="28">
        <v>840535.0</v>
      </c>
      <c r="T38" s="28">
        <v>825969.0</v>
      </c>
      <c r="U38" s="27">
        <f t="shared" si="5"/>
        <v>835925</v>
      </c>
      <c r="V38" s="28">
        <v>717196.0</v>
      </c>
      <c r="W38" s="28">
        <v>617025.0</v>
      </c>
      <c r="X38" s="28">
        <v>647284.0</v>
      </c>
      <c r="Y38" s="27">
        <f t="shared" si="6"/>
        <v>660502</v>
      </c>
      <c r="Z38" s="28">
        <v>3664.0</v>
      </c>
      <c r="AA38" s="33">
        <f t="shared" si="7"/>
        <v>3.5</v>
      </c>
      <c r="AB38" s="34">
        <f t="shared" si="8"/>
        <v>1133575</v>
      </c>
      <c r="AC38" s="33">
        <f t="shared" si="9"/>
        <v>1196704</v>
      </c>
      <c r="AD38" s="33">
        <f t="shared" si="10"/>
        <v>1219404</v>
      </c>
      <c r="AE38" s="33">
        <f t="shared" si="11"/>
        <v>1145204</v>
      </c>
      <c r="AF38" s="33">
        <f t="shared" si="12"/>
        <v>835925</v>
      </c>
      <c r="AG38" s="33">
        <f t="shared" si="13"/>
        <v>660502</v>
      </c>
      <c r="AH38" s="28"/>
      <c r="AI38" s="32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</row>
    <row r="39" ht="15.75" customHeight="1">
      <c r="A39" s="27">
        <v>3.6</v>
      </c>
      <c r="B39" s="28">
        <v>1020017.0</v>
      </c>
      <c r="C39" s="28">
        <v>1161699.0</v>
      </c>
      <c r="D39" s="28">
        <v>1141932.0</v>
      </c>
      <c r="E39" s="29">
        <f t="shared" si="1"/>
        <v>1107883</v>
      </c>
      <c r="F39" s="28">
        <v>1170791.0</v>
      </c>
      <c r="G39" s="28">
        <v>1158604.0</v>
      </c>
      <c r="H39" s="28">
        <v>1152493.0</v>
      </c>
      <c r="I39" s="30">
        <f t="shared" si="2"/>
        <v>1160629</v>
      </c>
      <c r="J39" s="28">
        <v>1128263.0</v>
      </c>
      <c r="K39" s="28">
        <v>1191822.0</v>
      </c>
      <c r="L39" s="28">
        <v>1299302.0</v>
      </c>
      <c r="M39" s="31">
        <f t="shared" si="3"/>
        <v>1206462</v>
      </c>
      <c r="N39" s="28">
        <v>1085303.0</v>
      </c>
      <c r="O39" s="28">
        <v>1121482.0</v>
      </c>
      <c r="P39" s="28">
        <v>1128538.0</v>
      </c>
      <c r="Q39" s="32">
        <f t="shared" si="4"/>
        <v>1111774</v>
      </c>
      <c r="R39" s="28">
        <v>834414.0</v>
      </c>
      <c r="S39" s="28">
        <v>810037.0</v>
      </c>
      <c r="T39" s="28">
        <v>798286.0</v>
      </c>
      <c r="U39" s="27">
        <f t="shared" si="5"/>
        <v>814246</v>
      </c>
      <c r="V39" s="28">
        <v>672160.0</v>
      </c>
      <c r="W39" s="28">
        <v>597291.0</v>
      </c>
      <c r="X39" s="28">
        <v>620428.0</v>
      </c>
      <c r="Y39" s="27">
        <f t="shared" si="6"/>
        <v>629960</v>
      </c>
      <c r="Z39" s="28">
        <v>4420.0</v>
      </c>
      <c r="AA39" s="33">
        <f t="shared" si="7"/>
        <v>3.6</v>
      </c>
      <c r="AB39" s="34">
        <f t="shared" si="8"/>
        <v>1107883</v>
      </c>
      <c r="AC39" s="33">
        <f t="shared" si="9"/>
        <v>1160629</v>
      </c>
      <c r="AD39" s="33">
        <f t="shared" si="10"/>
        <v>1206462</v>
      </c>
      <c r="AE39" s="33">
        <f t="shared" si="11"/>
        <v>1111774</v>
      </c>
      <c r="AF39" s="33">
        <f t="shared" si="12"/>
        <v>814246</v>
      </c>
      <c r="AG39" s="33">
        <f t="shared" si="13"/>
        <v>629960</v>
      </c>
      <c r="AH39" s="28"/>
      <c r="AI39" s="32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</row>
    <row r="40" ht="15.75" customHeight="1">
      <c r="A40" s="27">
        <v>3.7</v>
      </c>
      <c r="B40" s="28">
        <v>977288.0</v>
      </c>
      <c r="C40" s="28">
        <v>1098835.0</v>
      </c>
      <c r="D40" s="28">
        <v>1102514.0</v>
      </c>
      <c r="E40" s="29">
        <f t="shared" si="1"/>
        <v>1059546</v>
      </c>
      <c r="F40" s="28">
        <v>1152731.0</v>
      </c>
      <c r="G40" s="28">
        <v>1119465.0</v>
      </c>
      <c r="H40" s="28">
        <v>1147450.0</v>
      </c>
      <c r="I40" s="30">
        <f t="shared" si="2"/>
        <v>1139882</v>
      </c>
      <c r="J40" s="28">
        <v>1115287.0</v>
      </c>
      <c r="K40" s="28">
        <v>1152900.0</v>
      </c>
      <c r="L40" s="28">
        <v>1268484.0</v>
      </c>
      <c r="M40" s="31">
        <f t="shared" si="3"/>
        <v>1178890</v>
      </c>
      <c r="N40" s="28">
        <v>1094366.0</v>
      </c>
      <c r="O40" s="28">
        <v>1124501.0</v>
      </c>
      <c r="P40" s="28">
        <v>1082680.0</v>
      </c>
      <c r="Q40" s="32">
        <f t="shared" si="4"/>
        <v>1100516</v>
      </c>
      <c r="R40" s="28">
        <v>802403.0</v>
      </c>
      <c r="S40" s="28">
        <v>787956.0</v>
      </c>
      <c r="T40" s="28">
        <v>790394.0</v>
      </c>
      <c r="U40" s="27">
        <f t="shared" si="5"/>
        <v>793584</v>
      </c>
      <c r="V40" s="28">
        <v>629736.0</v>
      </c>
      <c r="W40" s="28">
        <v>544305.0</v>
      </c>
      <c r="X40" s="28">
        <v>579277.0</v>
      </c>
      <c r="Y40" s="27">
        <f t="shared" si="6"/>
        <v>584439</v>
      </c>
      <c r="Z40" s="28">
        <v>2188.0</v>
      </c>
      <c r="AA40" s="33">
        <f t="shared" si="7"/>
        <v>3.7</v>
      </c>
      <c r="AB40" s="34">
        <f t="shared" si="8"/>
        <v>1059546</v>
      </c>
      <c r="AC40" s="33">
        <f t="shared" si="9"/>
        <v>1139882</v>
      </c>
      <c r="AD40" s="33">
        <f t="shared" si="10"/>
        <v>1178890</v>
      </c>
      <c r="AE40" s="33">
        <f t="shared" si="11"/>
        <v>1100516</v>
      </c>
      <c r="AF40" s="33">
        <f t="shared" si="12"/>
        <v>793584</v>
      </c>
      <c r="AG40" s="33">
        <f t="shared" si="13"/>
        <v>584439</v>
      </c>
      <c r="AH40" s="28"/>
      <c r="AI40" s="32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</row>
    <row r="41" ht="15.75" customHeight="1">
      <c r="A41" s="27">
        <v>3.8</v>
      </c>
      <c r="B41" s="28">
        <v>955777.0</v>
      </c>
      <c r="C41" s="28">
        <v>1086707.0</v>
      </c>
      <c r="D41" s="28">
        <v>1104479.0</v>
      </c>
      <c r="E41" s="29">
        <f t="shared" si="1"/>
        <v>1048988</v>
      </c>
      <c r="F41" s="28">
        <v>1118081.0</v>
      </c>
      <c r="G41" s="28">
        <v>1130212.0</v>
      </c>
      <c r="H41" s="28">
        <v>1121538.0</v>
      </c>
      <c r="I41" s="30">
        <f t="shared" si="2"/>
        <v>1123277</v>
      </c>
      <c r="J41" s="28">
        <v>1084761.0</v>
      </c>
      <c r="K41" s="28">
        <v>1135061.0</v>
      </c>
      <c r="L41" s="28">
        <v>1227466.0</v>
      </c>
      <c r="M41" s="31">
        <f t="shared" si="3"/>
        <v>1149096</v>
      </c>
      <c r="N41" s="28">
        <v>1078939.0</v>
      </c>
      <c r="O41" s="28">
        <v>1120075.0</v>
      </c>
      <c r="P41" s="28">
        <v>1086002.0</v>
      </c>
      <c r="Q41" s="32">
        <f t="shared" si="4"/>
        <v>1095005</v>
      </c>
      <c r="R41" s="28">
        <v>777285.0</v>
      </c>
      <c r="S41" s="28">
        <v>790363.0</v>
      </c>
      <c r="T41" s="28">
        <v>780471.0</v>
      </c>
      <c r="U41" s="27">
        <f t="shared" si="5"/>
        <v>782706</v>
      </c>
      <c r="V41" s="28">
        <v>587413.0</v>
      </c>
      <c r="W41" s="28">
        <v>523308.0</v>
      </c>
      <c r="X41" s="28">
        <v>565904.0</v>
      </c>
      <c r="Y41" s="27">
        <f t="shared" si="6"/>
        <v>558875</v>
      </c>
      <c r="Z41" s="28">
        <v>4775.0</v>
      </c>
      <c r="AA41" s="33">
        <f t="shared" si="7"/>
        <v>3.8</v>
      </c>
      <c r="AB41" s="34">
        <f t="shared" si="8"/>
        <v>1048988</v>
      </c>
      <c r="AC41" s="33">
        <f t="shared" si="9"/>
        <v>1123277</v>
      </c>
      <c r="AD41" s="33">
        <f t="shared" si="10"/>
        <v>1149096</v>
      </c>
      <c r="AE41" s="33">
        <f t="shared" si="11"/>
        <v>1095005</v>
      </c>
      <c r="AF41" s="33">
        <f t="shared" si="12"/>
        <v>782706</v>
      </c>
      <c r="AG41" s="33">
        <f t="shared" si="13"/>
        <v>558875</v>
      </c>
      <c r="AH41" s="28"/>
      <c r="AI41" s="32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</row>
    <row r="42" ht="15.75" customHeight="1">
      <c r="A42" s="27">
        <v>3.9</v>
      </c>
      <c r="B42" s="28">
        <v>919199.0</v>
      </c>
      <c r="C42" s="28">
        <v>1072965.0</v>
      </c>
      <c r="D42" s="28">
        <v>1069623.0</v>
      </c>
      <c r="E42" s="29">
        <f t="shared" si="1"/>
        <v>1020596</v>
      </c>
      <c r="F42" s="28">
        <v>1107476.0</v>
      </c>
      <c r="G42" s="28">
        <v>1100393.0</v>
      </c>
      <c r="H42" s="28">
        <v>1087055.0</v>
      </c>
      <c r="I42" s="30">
        <f t="shared" si="2"/>
        <v>1098308</v>
      </c>
      <c r="J42" s="28">
        <v>1053428.0</v>
      </c>
      <c r="K42" s="28">
        <v>1175090.0</v>
      </c>
      <c r="L42" s="28">
        <v>1212316.0</v>
      </c>
      <c r="M42" s="31">
        <f t="shared" si="3"/>
        <v>1146945</v>
      </c>
      <c r="N42" s="28">
        <v>1049780.0</v>
      </c>
      <c r="O42" s="28">
        <v>1095529.0</v>
      </c>
      <c r="P42" s="28">
        <v>1077819.0</v>
      </c>
      <c r="Q42" s="32">
        <f t="shared" si="4"/>
        <v>1074376</v>
      </c>
      <c r="R42" s="28">
        <v>763686.0</v>
      </c>
      <c r="S42" s="28">
        <v>751897.0</v>
      </c>
      <c r="T42" s="28">
        <v>745507.0</v>
      </c>
      <c r="U42" s="27">
        <f t="shared" si="5"/>
        <v>753697</v>
      </c>
      <c r="V42" s="28">
        <v>560228.0</v>
      </c>
      <c r="W42" s="28">
        <v>476941.0</v>
      </c>
      <c r="X42" s="28">
        <v>511436.0</v>
      </c>
      <c r="Y42" s="27">
        <f t="shared" si="6"/>
        <v>516202</v>
      </c>
      <c r="Z42" s="28">
        <v>4305.0</v>
      </c>
      <c r="AA42" s="33">
        <f t="shared" si="7"/>
        <v>3.9</v>
      </c>
      <c r="AB42" s="34">
        <f t="shared" si="8"/>
        <v>1020596</v>
      </c>
      <c r="AC42" s="33">
        <f t="shared" si="9"/>
        <v>1098308</v>
      </c>
      <c r="AD42" s="33">
        <f t="shared" si="10"/>
        <v>1146945</v>
      </c>
      <c r="AE42" s="33">
        <f t="shared" si="11"/>
        <v>1074376</v>
      </c>
      <c r="AF42" s="33">
        <f t="shared" si="12"/>
        <v>753697</v>
      </c>
      <c r="AG42" s="33">
        <f t="shared" si="13"/>
        <v>516202</v>
      </c>
      <c r="AH42" s="28"/>
      <c r="AI42" s="32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</row>
    <row r="43" ht="15.75" customHeight="1">
      <c r="A43" s="27">
        <v>4.0</v>
      </c>
      <c r="B43" s="28">
        <v>918882.0</v>
      </c>
      <c r="C43" s="28">
        <v>1027744.0</v>
      </c>
      <c r="D43" s="28">
        <v>1041369.0</v>
      </c>
      <c r="E43" s="29">
        <f t="shared" si="1"/>
        <v>995998</v>
      </c>
      <c r="F43" s="28">
        <v>1038848.0</v>
      </c>
      <c r="G43" s="28">
        <v>1088925.0</v>
      </c>
      <c r="H43" s="28">
        <v>1094843.0</v>
      </c>
      <c r="I43" s="30">
        <f t="shared" si="2"/>
        <v>1074205</v>
      </c>
      <c r="J43" s="28">
        <v>1051711.0</v>
      </c>
      <c r="K43" s="28">
        <v>1126221.0</v>
      </c>
      <c r="L43" s="28">
        <v>1180017.0</v>
      </c>
      <c r="M43" s="31">
        <f t="shared" si="3"/>
        <v>1119316</v>
      </c>
      <c r="N43" s="28">
        <v>1031305.0</v>
      </c>
      <c r="O43" s="28">
        <v>1082682.0</v>
      </c>
      <c r="P43" s="28">
        <v>1037918.0</v>
      </c>
      <c r="Q43" s="32">
        <f t="shared" si="4"/>
        <v>1050635</v>
      </c>
      <c r="R43" s="28">
        <v>733366.0</v>
      </c>
      <c r="S43" s="28">
        <v>738482.0</v>
      </c>
      <c r="T43" s="28">
        <v>725381.0</v>
      </c>
      <c r="U43" s="27">
        <f t="shared" si="5"/>
        <v>732410</v>
      </c>
      <c r="V43" s="28">
        <v>514618.0</v>
      </c>
      <c r="W43" s="28">
        <v>483725.0</v>
      </c>
      <c r="X43" s="28">
        <v>488652.0</v>
      </c>
      <c r="Y43" s="27">
        <f t="shared" si="6"/>
        <v>495665</v>
      </c>
      <c r="Z43" s="28">
        <v>5026.0</v>
      </c>
      <c r="AA43" s="33">
        <f t="shared" si="7"/>
        <v>4</v>
      </c>
      <c r="AB43" s="34">
        <f t="shared" si="8"/>
        <v>995998</v>
      </c>
      <c r="AC43" s="33">
        <f t="shared" si="9"/>
        <v>1074205</v>
      </c>
      <c r="AD43" s="33">
        <f t="shared" si="10"/>
        <v>1119316</v>
      </c>
      <c r="AE43" s="33">
        <f t="shared" si="11"/>
        <v>1050635</v>
      </c>
      <c r="AF43" s="33">
        <f t="shared" si="12"/>
        <v>732410</v>
      </c>
      <c r="AG43" s="33">
        <f t="shared" si="13"/>
        <v>495665</v>
      </c>
      <c r="AH43" s="28"/>
      <c r="AI43" s="32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</row>
    <row r="44" ht="15.75" customHeight="1">
      <c r="A44" s="27">
        <v>4.1</v>
      </c>
      <c r="B44" s="28">
        <v>882267.0</v>
      </c>
      <c r="C44" s="28">
        <v>1051985.0</v>
      </c>
      <c r="D44" s="28">
        <v>1006033.0</v>
      </c>
      <c r="E44" s="29">
        <f t="shared" si="1"/>
        <v>980095</v>
      </c>
      <c r="F44" s="28">
        <v>1085231.0</v>
      </c>
      <c r="G44" s="28">
        <v>1039748.0</v>
      </c>
      <c r="H44" s="28">
        <v>1030537.0</v>
      </c>
      <c r="I44" s="30">
        <f t="shared" si="2"/>
        <v>1051839</v>
      </c>
      <c r="J44" s="28">
        <v>1041276.0</v>
      </c>
      <c r="K44" s="28">
        <v>1095560.0</v>
      </c>
      <c r="L44" s="28">
        <v>1181675.0</v>
      </c>
      <c r="M44" s="31">
        <f t="shared" si="3"/>
        <v>1106170</v>
      </c>
      <c r="N44" s="28">
        <v>1027370.0</v>
      </c>
      <c r="O44" s="28">
        <v>1033393.0</v>
      </c>
      <c r="P44" s="28">
        <v>999158.0</v>
      </c>
      <c r="Q44" s="32">
        <f t="shared" si="4"/>
        <v>1019974</v>
      </c>
      <c r="R44" s="28">
        <v>719856.0</v>
      </c>
      <c r="S44" s="28">
        <v>715053.0</v>
      </c>
      <c r="T44" s="28">
        <v>711311.0</v>
      </c>
      <c r="U44" s="27">
        <f t="shared" si="5"/>
        <v>715407</v>
      </c>
      <c r="V44" s="28">
        <v>516957.0</v>
      </c>
      <c r="W44" s="28">
        <v>442819.0</v>
      </c>
      <c r="X44" s="28">
        <v>446028.0</v>
      </c>
      <c r="Y44" s="27">
        <f t="shared" si="6"/>
        <v>468601</v>
      </c>
      <c r="Z44" s="28">
        <v>4162.0</v>
      </c>
      <c r="AA44" s="33">
        <f t="shared" si="7"/>
        <v>4.1</v>
      </c>
      <c r="AB44" s="34">
        <f t="shared" si="8"/>
        <v>980095</v>
      </c>
      <c r="AC44" s="33">
        <f t="shared" si="9"/>
        <v>1051839</v>
      </c>
      <c r="AD44" s="33">
        <f t="shared" si="10"/>
        <v>1106170</v>
      </c>
      <c r="AE44" s="33">
        <f t="shared" si="11"/>
        <v>1019974</v>
      </c>
      <c r="AF44" s="33">
        <f t="shared" si="12"/>
        <v>715407</v>
      </c>
      <c r="AG44" s="33">
        <f t="shared" si="13"/>
        <v>468601</v>
      </c>
      <c r="AH44" s="28"/>
      <c r="AI44" s="32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</row>
    <row r="45" ht="15.75" customHeight="1">
      <c r="A45" s="27">
        <v>4.2</v>
      </c>
      <c r="B45" s="28">
        <v>879618.0</v>
      </c>
      <c r="C45" s="28">
        <v>1033679.0</v>
      </c>
      <c r="D45" s="28">
        <v>1027886.0</v>
      </c>
      <c r="E45" s="29">
        <f t="shared" si="1"/>
        <v>980394</v>
      </c>
      <c r="F45" s="28">
        <v>1040117.0</v>
      </c>
      <c r="G45" s="28">
        <v>1043659.0</v>
      </c>
      <c r="H45" s="28">
        <v>1047555.0</v>
      </c>
      <c r="I45" s="30">
        <f t="shared" si="2"/>
        <v>1043777</v>
      </c>
      <c r="J45" s="28">
        <v>1014469.0</v>
      </c>
      <c r="K45" s="28">
        <v>1077996.0</v>
      </c>
      <c r="L45" s="28">
        <v>1173921.0</v>
      </c>
      <c r="M45" s="31">
        <f t="shared" si="3"/>
        <v>1088795</v>
      </c>
      <c r="N45" s="28">
        <v>1026016.0</v>
      </c>
      <c r="O45" s="28">
        <v>1028316.0</v>
      </c>
      <c r="P45" s="28">
        <v>1049843.0</v>
      </c>
      <c r="Q45" s="32">
        <f t="shared" si="4"/>
        <v>1034725</v>
      </c>
      <c r="R45" s="28">
        <v>702441.0</v>
      </c>
      <c r="S45" s="28">
        <v>681081.0</v>
      </c>
      <c r="T45" s="28">
        <v>707568.0</v>
      </c>
      <c r="U45" s="27">
        <f t="shared" si="5"/>
        <v>697030</v>
      </c>
      <c r="V45" s="28">
        <v>485278.0</v>
      </c>
      <c r="W45" s="28">
        <v>434244.0</v>
      </c>
      <c r="X45" s="28">
        <v>441124.0</v>
      </c>
      <c r="Y45" s="27">
        <f t="shared" si="6"/>
        <v>453549</v>
      </c>
      <c r="Z45" s="28">
        <v>2838.0</v>
      </c>
      <c r="AA45" s="33">
        <f t="shared" si="7"/>
        <v>4.2</v>
      </c>
      <c r="AB45" s="34">
        <f t="shared" si="8"/>
        <v>980394</v>
      </c>
      <c r="AC45" s="33">
        <f t="shared" si="9"/>
        <v>1043777</v>
      </c>
      <c r="AD45" s="33">
        <f t="shared" si="10"/>
        <v>1088795</v>
      </c>
      <c r="AE45" s="33">
        <f t="shared" si="11"/>
        <v>1034725</v>
      </c>
      <c r="AF45" s="33">
        <f t="shared" si="12"/>
        <v>697030</v>
      </c>
      <c r="AG45" s="33">
        <f t="shared" si="13"/>
        <v>453549</v>
      </c>
      <c r="AH45" s="28"/>
      <c r="AI45" s="32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</row>
    <row r="46" ht="15.75" customHeight="1">
      <c r="A46" s="27">
        <v>4.3</v>
      </c>
      <c r="B46" s="28">
        <v>834015.0</v>
      </c>
      <c r="C46" s="28">
        <v>1017738.0</v>
      </c>
      <c r="D46" s="28">
        <v>1021771.0</v>
      </c>
      <c r="E46" s="29">
        <f t="shared" si="1"/>
        <v>957841</v>
      </c>
      <c r="F46" s="28">
        <v>1050908.0</v>
      </c>
      <c r="G46" s="28">
        <v>1020564.0</v>
      </c>
      <c r="H46" s="28">
        <v>998362.0</v>
      </c>
      <c r="I46" s="30">
        <f t="shared" si="2"/>
        <v>1023278</v>
      </c>
      <c r="J46" s="28">
        <v>995855.0</v>
      </c>
      <c r="K46" s="28">
        <v>1055307.0</v>
      </c>
      <c r="L46" s="28">
        <v>1152168.0</v>
      </c>
      <c r="M46" s="31">
        <f t="shared" si="3"/>
        <v>1067777</v>
      </c>
      <c r="N46" s="28">
        <v>987294.0</v>
      </c>
      <c r="O46" s="28">
        <v>1031860.0</v>
      </c>
      <c r="P46" s="28">
        <v>1021694.0</v>
      </c>
      <c r="Q46" s="32">
        <f t="shared" si="4"/>
        <v>1013616</v>
      </c>
      <c r="R46" s="28">
        <v>708402.0</v>
      </c>
      <c r="S46" s="28">
        <v>680740.0</v>
      </c>
      <c r="T46" s="28">
        <v>676941.0</v>
      </c>
      <c r="U46" s="27">
        <f t="shared" si="5"/>
        <v>688694</v>
      </c>
      <c r="V46" s="28">
        <v>466763.0</v>
      </c>
      <c r="W46" s="28">
        <v>398208.0</v>
      </c>
      <c r="X46" s="28">
        <v>416677.0</v>
      </c>
      <c r="Y46" s="27">
        <f t="shared" si="6"/>
        <v>427216</v>
      </c>
      <c r="Z46" s="28">
        <v>4343.0</v>
      </c>
      <c r="AA46" s="33">
        <f t="shared" si="7"/>
        <v>4.3</v>
      </c>
      <c r="AB46" s="34">
        <f t="shared" si="8"/>
        <v>957841</v>
      </c>
      <c r="AC46" s="33">
        <f t="shared" si="9"/>
        <v>1023278</v>
      </c>
      <c r="AD46" s="33">
        <f t="shared" si="10"/>
        <v>1067777</v>
      </c>
      <c r="AE46" s="33">
        <f t="shared" si="11"/>
        <v>1013616</v>
      </c>
      <c r="AF46" s="33">
        <f t="shared" si="12"/>
        <v>688694</v>
      </c>
      <c r="AG46" s="33">
        <f t="shared" si="13"/>
        <v>427216</v>
      </c>
      <c r="AH46" s="28"/>
      <c r="AI46" s="32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</row>
    <row r="47" ht="15.75" customHeight="1">
      <c r="A47" s="27">
        <v>4.4</v>
      </c>
      <c r="B47" s="28">
        <v>829486.0</v>
      </c>
      <c r="C47" s="28">
        <v>999546.0</v>
      </c>
      <c r="D47" s="28">
        <v>960441.0</v>
      </c>
      <c r="E47" s="29">
        <f t="shared" si="1"/>
        <v>929824</v>
      </c>
      <c r="F47" s="28">
        <v>1016475.0</v>
      </c>
      <c r="G47" s="28">
        <v>999130.0</v>
      </c>
      <c r="H47" s="28">
        <v>1007740.0</v>
      </c>
      <c r="I47" s="30">
        <f t="shared" si="2"/>
        <v>1007782</v>
      </c>
      <c r="J47" s="28">
        <v>1017232.0</v>
      </c>
      <c r="K47" s="28">
        <v>1091242.0</v>
      </c>
      <c r="L47" s="28">
        <v>1156064.0</v>
      </c>
      <c r="M47" s="31">
        <f t="shared" si="3"/>
        <v>1088179</v>
      </c>
      <c r="N47" s="28">
        <v>1000478.0</v>
      </c>
      <c r="O47" s="28">
        <v>994594.0</v>
      </c>
      <c r="P47" s="28">
        <v>986152.0</v>
      </c>
      <c r="Q47" s="32">
        <f t="shared" si="4"/>
        <v>993741</v>
      </c>
      <c r="R47" s="28">
        <v>656358.0</v>
      </c>
      <c r="S47" s="28">
        <v>672365.0</v>
      </c>
      <c r="T47" s="28">
        <v>677628.0</v>
      </c>
      <c r="U47" s="27">
        <f t="shared" si="5"/>
        <v>668784</v>
      </c>
      <c r="V47" s="28">
        <v>445611.0</v>
      </c>
      <c r="W47" s="28">
        <v>392876.0</v>
      </c>
      <c r="X47" s="28">
        <v>420789.0</v>
      </c>
      <c r="Y47" s="27">
        <f t="shared" si="6"/>
        <v>419759</v>
      </c>
      <c r="Z47" s="28">
        <v>4119.0</v>
      </c>
      <c r="AA47" s="33">
        <f t="shared" si="7"/>
        <v>4.4</v>
      </c>
      <c r="AB47" s="34">
        <f t="shared" si="8"/>
        <v>929824</v>
      </c>
      <c r="AC47" s="33">
        <f t="shared" si="9"/>
        <v>1007782</v>
      </c>
      <c r="AD47" s="33">
        <f t="shared" si="10"/>
        <v>1088179</v>
      </c>
      <c r="AE47" s="33">
        <f t="shared" si="11"/>
        <v>993741</v>
      </c>
      <c r="AF47" s="33">
        <f t="shared" si="12"/>
        <v>668784</v>
      </c>
      <c r="AG47" s="33">
        <f t="shared" si="13"/>
        <v>419759</v>
      </c>
      <c r="AH47" s="28"/>
      <c r="AI47" s="32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</row>
    <row r="48" ht="15.75" customHeight="1">
      <c r="A48" s="27">
        <v>4.5</v>
      </c>
      <c r="B48" s="28">
        <v>813405.0</v>
      </c>
      <c r="C48" s="28">
        <v>960986.0</v>
      </c>
      <c r="D48" s="28">
        <v>1002104.0</v>
      </c>
      <c r="E48" s="29">
        <f t="shared" si="1"/>
        <v>925498</v>
      </c>
      <c r="F48" s="28">
        <v>1015715.0</v>
      </c>
      <c r="G48" s="28">
        <v>997797.0</v>
      </c>
      <c r="H48" s="28">
        <v>972353.0</v>
      </c>
      <c r="I48" s="30">
        <f t="shared" si="2"/>
        <v>995288</v>
      </c>
      <c r="J48" s="28">
        <v>1000015.0</v>
      </c>
      <c r="K48" s="28">
        <v>1081926.0</v>
      </c>
      <c r="L48" s="28">
        <v>1154060.0</v>
      </c>
      <c r="M48" s="31">
        <f t="shared" si="3"/>
        <v>1078667</v>
      </c>
      <c r="N48" s="28">
        <v>971604.0</v>
      </c>
      <c r="O48" s="28">
        <v>995606.0</v>
      </c>
      <c r="P48" s="28">
        <v>973782.0</v>
      </c>
      <c r="Q48" s="32">
        <f t="shared" si="4"/>
        <v>980331</v>
      </c>
      <c r="R48" s="28">
        <v>666210.0</v>
      </c>
      <c r="S48" s="28">
        <v>678626.0</v>
      </c>
      <c r="T48" s="28">
        <v>653244.0</v>
      </c>
      <c r="U48" s="27">
        <f t="shared" si="5"/>
        <v>666027</v>
      </c>
      <c r="V48" s="28">
        <v>427813.0</v>
      </c>
      <c r="W48" s="28">
        <v>371692.0</v>
      </c>
      <c r="X48" s="28">
        <v>397832.0</v>
      </c>
      <c r="Y48" s="27">
        <f t="shared" si="6"/>
        <v>399112</v>
      </c>
      <c r="Z48" s="28">
        <v>4095.0</v>
      </c>
      <c r="AA48" s="33">
        <f t="shared" si="7"/>
        <v>4.5</v>
      </c>
      <c r="AB48" s="34">
        <f t="shared" si="8"/>
        <v>925498</v>
      </c>
      <c r="AC48" s="33">
        <f t="shared" si="9"/>
        <v>995288</v>
      </c>
      <c r="AD48" s="33">
        <f t="shared" si="10"/>
        <v>1078667</v>
      </c>
      <c r="AE48" s="33">
        <f t="shared" si="11"/>
        <v>980331</v>
      </c>
      <c r="AF48" s="33">
        <f t="shared" si="12"/>
        <v>666027</v>
      </c>
      <c r="AG48" s="33">
        <f t="shared" si="13"/>
        <v>399112</v>
      </c>
      <c r="AH48" s="28"/>
      <c r="AI48" s="32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</row>
    <row r="49" ht="15.75" customHeight="1">
      <c r="A49" s="27">
        <v>4.6</v>
      </c>
      <c r="B49" s="28">
        <v>789747.0</v>
      </c>
      <c r="C49" s="28">
        <v>956974.0</v>
      </c>
      <c r="D49" s="28">
        <v>950019.0</v>
      </c>
      <c r="E49" s="29">
        <f t="shared" si="1"/>
        <v>898913</v>
      </c>
      <c r="F49" s="28">
        <v>992915.0</v>
      </c>
      <c r="G49" s="28">
        <v>990573.0</v>
      </c>
      <c r="H49" s="28">
        <v>976088.0</v>
      </c>
      <c r="I49" s="30">
        <f t="shared" si="2"/>
        <v>986525</v>
      </c>
      <c r="J49" s="28">
        <v>984414.0</v>
      </c>
      <c r="K49" s="28">
        <v>1034264.0</v>
      </c>
      <c r="L49" s="28">
        <v>1103493.0</v>
      </c>
      <c r="M49" s="31">
        <f t="shared" si="3"/>
        <v>1040724</v>
      </c>
      <c r="N49" s="28">
        <v>982958.0</v>
      </c>
      <c r="O49" s="28">
        <v>980825.0</v>
      </c>
      <c r="P49" s="28">
        <v>976653.0</v>
      </c>
      <c r="Q49" s="32">
        <f t="shared" si="4"/>
        <v>980145</v>
      </c>
      <c r="R49" s="28">
        <v>668314.0</v>
      </c>
      <c r="S49" s="28">
        <v>630570.0</v>
      </c>
      <c r="T49" s="28">
        <v>632914.0</v>
      </c>
      <c r="U49" s="27">
        <f t="shared" si="5"/>
        <v>643933</v>
      </c>
      <c r="V49" s="28">
        <v>412761.0</v>
      </c>
      <c r="W49" s="28">
        <v>358841.0</v>
      </c>
      <c r="X49" s="28">
        <v>368610.0</v>
      </c>
      <c r="Y49" s="27">
        <f t="shared" si="6"/>
        <v>380071</v>
      </c>
      <c r="Z49" s="28">
        <v>3541.0</v>
      </c>
      <c r="AA49" s="33">
        <f t="shared" si="7"/>
        <v>4.6</v>
      </c>
      <c r="AB49" s="34">
        <f t="shared" si="8"/>
        <v>898913</v>
      </c>
      <c r="AC49" s="33">
        <f t="shared" si="9"/>
        <v>986525</v>
      </c>
      <c r="AD49" s="33">
        <f t="shared" si="10"/>
        <v>1040724</v>
      </c>
      <c r="AE49" s="33">
        <f t="shared" si="11"/>
        <v>980145</v>
      </c>
      <c r="AF49" s="33">
        <f t="shared" si="12"/>
        <v>643933</v>
      </c>
      <c r="AG49" s="33">
        <f t="shared" si="13"/>
        <v>380071</v>
      </c>
      <c r="AH49" s="28"/>
      <c r="AI49" s="32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</row>
    <row r="50" ht="15.75" customHeight="1">
      <c r="A50" s="27">
        <v>4.7</v>
      </c>
      <c r="B50" s="28">
        <v>786313.0</v>
      </c>
      <c r="C50" s="28">
        <v>964062.0</v>
      </c>
      <c r="D50" s="28">
        <v>951634.0</v>
      </c>
      <c r="E50" s="29">
        <f t="shared" si="1"/>
        <v>900670</v>
      </c>
      <c r="F50" s="28">
        <v>953617.0</v>
      </c>
      <c r="G50" s="28">
        <v>956897.0</v>
      </c>
      <c r="H50" s="28">
        <v>934981.0</v>
      </c>
      <c r="I50" s="30">
        <f t="shared" si="2"/>
        <v>948498</v>
      </c>
      <c r="J50" s="28">
        <v>974547.0</v>
      </c>
      <c r="K50" s="28">
        <v>1076159.0</v>
      </c>
      <c r="L50" s="28">
        <v>1120492.0</v>
      </c>
      <c r="M50" s="31">
        <f t="shared" si="3"/>
        <v>1057066</v>
      </c>
      <c r="N50" s="28">
        <v>967605.0</v>
      </c>
      <c r="O50" s="28">
        <v>977227.0</v>
      </c>
      <c r="P50" s="28">
        <v>982681.0</v>
      </c>
      <c r="Q50" s="32">
        <f t="shared" si="4"/>
        <v>975838</v>
      </c>
      <c r="R50" s="28">
        <v>646915.0</v>
      </c>
      <c r="S50" s="28">
        <v>629328.0</v>
      </c>
      <c r="T50" s="28">
        <v>636648.0</v>
      </c>
      <c r="U50" s="27">
        <f t="shared" si="5"/>
        <v>637630</v>
      </c>
      <c r="V50" s="28">
        <v>416408.0</v>
      </c>
      <c r="W50" s="28">
        <v>330042.0</v>
      </c>
      <c r="X50" s="28">
        <v>352572.0</v>
      </c>
      <c r="Y50" s="27">
        <f t="shared" si="6"/>
        <v>366341</v>
      </c>
      <c r="Z50" s="28">
        <v>2337.0</v>
      </c>
      <c r="AA50" s="33">
        <f t="shared" si="7"/>
        <v>4.7</v>
      </c>
      <c r="AB50" s="34">
        <f t="shared" si="8"/>
        <v>900670</v>
      </c>
      <c r="AC50" s="33">
        <f t="shared" si="9"/>
        <v>948498</v>
      </c>
      <c r="AD50" s="33">
        <f t="shared" si="10"/>
        <v>1057066</v>
      </c>
      <c r="AE50" s="33">
        <f t="shared" si="11"/>
        <v>975838</v>
      </c>
      <c r="AF50" s="33">
        <f t="shared" si="12"/>
        <v>637630</v>
      </c>
      <c r="AG50" s="33">
        <f t="shared" si="13"/>
        <v>366341</v>
      </c>
      <c r="AH50" s="28"/>
      <c r="AI50" s="32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</row>
    <row r="51" ht="15.75" customHeight="1">
      <c r="A51" s="27">
        <v>4.8</v>
      </c>
      <c r="B51" s="28">
        <v>760308.0</v>
      </c>
      <c r="C51" s="28">
        <v>964546.0</v>
      </c>
      <c r="D51" s="28">
        <v>951890.0</v>
      </c>
      <c r="E51" s="29">
        <f t="shared" si="1"/>
        <v>892248</v>
      </c>
      <c r="F51" s="28">
        <v>994046.0</v>
      </c>
      <c r="G51" s="28">
        <v>977563.0</v>
      </c>
      <c r="H51" s="28">
        <v>969638.0</v>
      </c>
      <c r="I51" s="30">
        <f t="shared" si="2"/>
        <v>980416</v>
      </c>
      <c r="J51" s="28">
        <v>938235.0</v>
      </c>
      <c r="K51" s="28">
        <v>1045027.0</v>
      </c>
      <c r="L51" s="28">
        <v>1124613.0</v>
      </c>
      <c r="M51" s="31">
        <f t="shared" si="3"/>
        <v>1035958</v>
      </c>
      <c r="N51" s="28">
        <v>957746.0</v>
      </c>
      <c r="O51" s="28">
        <v>971798.0</v>
      </c>
      <c r="P51" s="28">
        <v>955941.0</v>
      </c>
      <c r="Q51" s="32">
        <f t="shared" si="4"/>
        <v>961828</v>
      </c>
      <c r="R51" s="28">
        <v>646018.0</v>
      </c>
      <c r="S51" s="28">
        <v>619582.0</v>
      </c>
      <c r="T51" s="28">
        <v>608539.0</v>
      </c>
      <c r="U51" s="27">
        <f t="shared" si="5"/>
        <v>624713</v>
      </c>
      <c r="V51" s="28">
        <v>365891.0</v>
      </c>
      <c r="W51" s="28">
        <v>339476.0</v>
      </c>
      <c r="X51" s="28">
        <v>343766.0</v>
      </c>
      <c r="Y51" s="27">
        <f t="shared" si="6"/>
        <v>349711</v>
      </c>
      <c r="Z51" s="28">
        <v>4786.0</v>
      </c>
      <c r="AA51" s="33">
        <f t="shared" si="7"/>
        <v>4.8</v>
      </c>
      <c r="AB51" s="34">
        <f t="shared" si="8"/>
        <v>892248</v>
      </c>
      <c r="AC51" s="33">
        <f t="shared" si="9"/>
        <v>980416</v>
      </c>
      <c r="AD51" s="33">
        <f t="shared" si="10"/>
        <v>1035958</v>
      </c>
      <c r="AE51" s="33">
        <f t="shared" si="11"/>
        <v>961828</v>
      </c>
      <c r="AF51" s="33">
        <f t="shared" si="12"/>
        <v>624713</v>
      </c>
      <c r="AG51" s="33">
        <f t="shared" si="13"/>
        <v>349711</v>
      </c>
      <c r="AH51" s="28"/>
      <c r="AI51" s="32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</row>
    <row r="52" ht="15.75" customHeight="1">
      <c r="A52" s="27">
        <v>4.9</v>
      </c>
      <c r="B52" s="28">
        <v>756683.0</v>
      </c>
      <c r="C52" s="28">
        <v>950089.0</v>
      </c>
      <c r="D52" s="28">
        <v>945030.0</v>
      </c>
      <c r="E52" s="29">
        <f t="shared" si="1"/>
        <v>883934</v>
      </c>
      <c r="F52" s="28">
        <v>947692.0</v>
      </c>
      <c r="G52" s="28">
        <v>959330.0</v>
      </c>
      <c r="H52" s="28">
        <v>937219.0</v>
      </c>
      <c r="I52" s="30">
        <f t="shared" si="2"/>
        <v>948080</v>
      </c>
      <c r="J52" s="28">
        <v>965837.0</v>
      </c>
      <c r="K52" s="28">
        <v>1043232.0</v>
      </c>
      <c r="L52" s="28">
        <v>1086083.0</v>
      </c>
      <c r="M52" s="31">
        <f t="shared" si="3"/>
        <v>1031717</v>
      </c>
      <c r="N52" s="28">
        <v>940895.0</v>
      </c>
      <c r="O52" s="28">
        <v>958298.0</v>
      </c>
      <c r="P52" s="28">
        <v>931728.0</v>
      </c>
      <c r="Q52" s="32">
        <f t="shared" si="4"/>
        <v>943640</v>
      </c>
      <c r="R52" s="28">
        <v>620462.0</v>
      </c>
      <c r="S52" s="28">
        <v>584796.0</v>
      </c>
      <c r="T52" s="28">
        <v>603831.0</v>
      </c>
      <c r="U52" s="27">
        <f t="shared" si="5"/>
        <v>603030</v>
      </c>
      <c r="V52" s="28">
        <v>361286.0</v>
      </c>
      <c r="W52" s="28">
        <v>312136.0</v>
      </c>
      <c r="X52" s="28">
        <v>313224.0</v>
      </c>
      <c r="Y52" s="27">
        <f t="shared" si="6"/>
        <v>328882</v>
      </c>
      <c r="Z52" s="28">
        <v>6023.0</v>
      </c>
      <c r="AA52" s="33">
        <f t="shared" si="7"/>
        <v>4.9</v>
      </c>
      <c r="AB52" s="34">
        <f t="shared" si="8"/>
        <v>883934</v>
      </c>
      <c r="AC52" s="33">
        <f t="shared" si="9"/>
        <v>948080</v>
      </c>
      <c r="AD52" s="33">
        <f t="shared" si="10"/>
        <v>1031717</v>
      </c>
      <c r="AE52" s="33">
        <f t="shared" si="11"/>
        <v>943640</v>
      </c>
      <c r="AF52" s="33">
        <f t="shared" si="12"/>
        <v>603030</v>
      </c>
      <c r="AG52" s="33">
        <f t="shared" si="13"/>
        <v>328882</v>
      </c>
      <c r="AH52" s="28"/>
      <c r="AI52" s="32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</row>
    <row r="53" ht="15.75" customHeight="1">
      <c r="A53" s="27">
        <v>5.0</v>
      </c>
      <c r="B53" s="28">
        <v>738422.0</v>
      </c>
      <c r="C53" s="28">
        <v>934239.0</v>
      </c>
      <c r="D53" s="28">
        <v>931056.0</v>
      </c>
      <c r="E53" s="29">
        <f t="shared" si="1"/>
        <v>867906</v>
      </c>
      <c r="F53" s="28">
        <v>963759.0</v>
      </c>
      <c r="G53" s="28">
        <v>900446.0</v>
      </c>
      <c r="H53" s="28">
        <v>916700.0</v>
      </c>
      <c r="I53" s="30">
        <f t="shared" si="2"/>
        <v>926968</v>
      </c>
      <c r="J53" s="28">
        <v>914041.0</v>
      </c>
      <c r="K53" s="28">
        <v>1033703.0</v>
      </c>
      <c r="L53" s="28">
        <v>1086508.0</v>
      </c>
      <c r="M53" s="31">
        <f t="shared" si="3"/>
        <v>1011417</v>
      </c>
      <c r="N53" s="28">
        <v>927949.0</v>
      </c>
      <c r="O53" s="28">
        <v>967728.0</v>
      </c>
      <c r="P53" s="28">
        <v>956293.0</v>
      </c>
      <c r="Q53" s="32">
        <f t="shared" si="4"/>
        <v>950657</v>
      </c>
      <c r="R53" s="28">
        <v>609665.0</v>
      </c>
      <c r="S53" s="28">
        <v>612777.0</v>
      </c>
      <c r="T53" s="28">
        <v>593009.0</v>
      </c>
      <c r="U53" s="27">
        <f t="shared" si="5"/>
        <v>605150</v>
      </c>
      <c r="V53" s="28">
        <v>366457.0</v>
      </c>
      <c r="W53" s="28">
        <v>306881.0</v>
      </c>
      <c r="X53" s="28">
        <v>313519.0</v>
      </c>
      <c r="Y53" s="27">
        <f t="shared" si="6"/>
        <v>328952</v>
      </c>
      <c r="Z53" s="28">
        <v>3247.0</v>
      </c>
      <c r="AA53" s="33">
        <f t="shared" si="7"/>
        <v>5</v>
      </c>
      <c r="AB53" s="34">
        <f t="shared" si="8"/>
        <v>867906</v>
      </c>
      <c r="AC53" s="33">
        <f t="shared" si="9"/>
        <v>926968</v>
      </c>
      <c r="AD53" s="33">
        <f t="shared" si="10"/>
        <v>1011417</v>
      </c>
      <c r="AE53" s="33">
        <f t="shared" si="11"/>
        <v>950657</v>
      </c>
      <c r="AF53" s="33">
        <f t="shared" si="12"/>
        <v>605150</v>
      </c>
      <c r="AG53" s="33">
        <f t="shared" si="13"/>
        <v>328952</v>
      </c>
      <c r="AH53" s="28"/>
      <c r="AI53" s="32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</row>
    <row r="54" ht="15.75" customHeight="1">
      <c r="A54" s="27">
        <v>5.1</v>
      </c>
      <c r="B54" s="28">
        <v>741768.0</v>
      </c>
      <c r="C54" s="28">
        <v>921352.0</v>
      </c>
      <c r="D54" s="28">
        <v>894888.0</v>
      </c>
      <c r="E54" s="29">
        <f t="shared" si="1"/>
        <v>852669</v>
      </c>
      <c r="F54" s="28">
        <v>919032.0</v>
      </c>
      <c r="G54" s="28">
        <v>905911.0</v>
      </c>
      <c r="H54" s="28">
        <v>867843.0</v>
      </c>
      <c r="I54" s="30">
        <f t="shared" si="2"/>
        <v>897595</v>
      </c>
      <c r="J54" s="28">
        <v>908950.0</v>
      </c>
      <c r="K54" s="28">
        <v>994292.0</v>
      </c>
      <c r="L54" s="28">
        <v>1061874.0</v>
      </c>
      <c r="M54" s="31">
        <f t="shared" si="3"/>
        <v>988372</v>
      </c>
      <c r="N54" s="28">
        <v>928080.0</v>
      </c>
      <c r="O54" s="28">
        <v>921952.0</v>
      </c>
      <c r="P54" s="28">
        <v>958876.0</v>
      </c>
      <c r="Q54" s="32">
        <f t="shared" si="4"/>
        <v>936303</v>
      </c>
      <c r="R54" s="28">
        <v>612408.0</v>
      </c>
      <c r="S54" s="28">
        <v>623771.0</v>
      </c>
      <c r="T54" s="28">
        <v>604168.0</v>
      </c>
      <c r="U54" s="27">
        <f t="shared" si="5"/>
        <v>613449</v>
      </c>
      <c r="V54" s="28">
        <v>327401.0</v>
      </c>
      <c r="W54" s="28">
        <v>291549.0</v>
      </c>
      <c r="X54" s="28">
        <v>303726.0</v>
      </c>
      <c r="Y54" s="27">
        <f t="shared" si="6"/>
        <v>307559</v>
      </c>
      <c r="Z54" s="28">
        <v>3820.0</v>
      </c>
      <c r="AA54" s="33">
        <f t="shared" si="7"/>
        <v>5.1</v>
      </c>
      <c r="AB54" s="34">
        <f t="shared" si="8"/>
        <v>852669</v>
      </c>
      <c r="AC54" s="33">
        <f t="shared" si="9"/>
        <v>897595</v>
      </c>
      <c r="AD54" s="33">
        <f t="shared" si="10"/>
        <v>988372</v>
      </c>
      <c r="AE54" s="33">
        <f t="shared" si="11"/>
        <v>936303</v>
      </c>
      <c r="AF54" s="33">
        <f t="shared" si="12"/>
        <v>613449</v>
      </c>
      <c r="AG54" s="33">
        <f t="shared" si="13"/>
        <v>307559</v>
      </c>
      <c r="AH54" s="28"/>
      <c r="AI54" s="32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</row>
    <row r="55" ht="15.75" customHeight="1">
      <c r="A55" s="27">
        <v>5.2</v>
      </c>
      <c r="B55" s="28">
        <v>717817.0</v>
      </c>
      <c r="C55" s="28">
        <v>912744.0</v>
      </c>
      <c r="D55" s="28">
        <v>919140.0</v>
      </c>
      <c r="E55" s="29">
        <f t="shared" si="1"/>
        <v>849900</v>
      </c>
      <c r="F55" s="28">
        <v>931652.0</v>
      </c>
      <c r="G55" s="28">
        <v>922700.0</v>
      </c>
      <c r="H55" s="28">
        <v>898498.0</v>
      </c>
      <c r="I55" s="30">
        <f t="shared" si="2"/>
        <v>917617</v>
      </c>
      <c r="J55" s="28">
        <v>926687.0</v>
      </c>
      <c r="K55" s="28">
        <v>968812.0</v>
      </c>
      <c r="L55" s="28">
        <v>1057234.0</v>
      </c>
      <c r="M55" s="31">
        <f t="shared" si="3"/>
        <v>984244</v>
      </c>
      <c r="N55" s="28">
        <v>906029.0</v>
      </c>
      <c r="O55" s="28">
        <v>956087.0</v>
      </c>
      <c r="P55" s="28">
        <v>928374.0</v>
      </c>
      <c r="Q55" s="32">
        <f t="shared" si="4"/>
        <v>930163</v>
      </c>
      <c r="R55" s="28">
        <v>595293.0</v>
      </c>
      <c r="S55" s="28">
        <v>578359.0</v>
      </c>
      <c r="T55" s="28">
        <v>572066.0</v>
      </c>
      <c r="U55" s="27">
        <f t="shared" si="5"/>
        <v>581906</v>
      </c>
      <c r="V55" s="28">
        <v>318640.0</v>
      </c>
      <c r="W55" s="28">
        <v>275408.0</v>
      </c>
      <c r="X55" s="28">
        <v>292492.0</v>
      </c>
      <c r="Y55" s="27">
        <f t="shared" si="6"/>
        <v>295513</v>
      </c>
      <c r="Z55" s="28">
        <v>3627.0</v>
      </c>
      <c r="AA55" s="33">
        <f t="shared" si="7"/>
        <v>5.2</v>
      </c>
      <c r="AB55" s="34">
        <f t="shared" si="8"/>
        <v>849900</v>
      </c>
      <c r="AC55" s="33">
        <f t="shared" si="9"/>
        <v>917617</v>
      </c>
      <c r="AD55" s="33">
        <f t="shared" si="10"/>
        <v>984244</v>
      </c>
      <c r="AE55" s="33">
        <f t="shared" si="11"/>
        <v>930163</v>
      </c>
      <c r="AF55" s="33">
        <f t="shared" si="12"/>
        <v>581906</v>
      </c>
      <c r="AG55" s="33">
        <f t="shared" si="13"/>
        <v>295513</v>
      </c>
      <c r="AH55" s="28"/>
      <c r="AI55" s="32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</row>
    <row r="56" ht="15.75" customHeight="1">
      <c r="A56" s="27">
        <v>5.3</v>
      </c>
      <c r="B56" s="28">
        <v>716271.0</v>
      </c>
      <c r="C56" s="28">
        <v>895205.0</v>
      </c>
      <c r="D56" s="28">
        <v>909552.0</v>
      </c>
      <c r="E56" s="29">
        <f t="shared" si="1"/>
        <v>840343</v>
      </c>
      <c r="F56" s="28">
        <v>949100.0</v>
      </c>
      <c r="G56" s="28">
        <v>917828.0</v>
      </c>
      <c r="H56" s="28">
        <v>879940.0</v>
      </c>
      <c r="I56" s="30">
        <f t="shared" si="2"/>
        <v>915623</v>
      </c>
      <c r="J56" s="28">
        <v>910492.0</v>
      </c>
      <c r="K56" s="28">
        <v>967910.0</v>
      </c>
      <c r="L56" s="28">
        <v>1005262.0</v>
      </c>
      <c r="M56" s="31">
        <f t="shared" si="3"/>
        <v>961221</v>
      </c>
      <c r="N56" s="28">
        <v>886385.0</v>
      </c>
      <c r="O56" s="28">
        <v>937906.0</v>
      </c>
      <c r="P56" s="28">
        <v>916943.0</v>
      </c>
      <c r="Q56" s="32">
        <f t="shared" si="4"/>
        <v>913745</v>
      </c>
      <c r="R56" s="28">
        <v>588609.0</v>
      </c>
      <c r="S56" s="28">
        <v>573149.0</v>
      </c>
      <c r="T56" s="28">
        <v>568921.0</v>
      </c>
      <c r="U56" s="27">
        <f t="shared" si="5"/>
        <v>576893</v>
      </c>
      <c r="V56" s="28">
        <v>319960.0</v>
      </c>
      <c r="W56" s="28">
        <v>259418.0</v>
      </c>
      <c r="X56" s="28">
        <v>279565.0</v>
      </c>
      <c r="Y56" s="27">
        <f t="shared" si="6"/>
        <v>286314</v>
      </c>
      <c r="Z56" s="28">
        <v>3242.0</v>
      </c>
      <c r="AA56" s="33">
        <f t="shared" si="7"/>
        <v>5.3</v>
      </c>
      <c r="AB56" s="34">
        <f t="shared" si="8"/>
        <v>840343</v>
      </c>
      <c r="AC56" s="33">
        <f t="shared" si="9"/>
        <v>915623</v>
      </c>
      <c r="AD56" s="33">
        <f t="shared" si="10"/>
        <v>961221</v>
      </c>
      <c r="AE56" s="33">
        <f t="shared" si="11"/>
        <v>913745</v>
      </c>
      <c r="AF56" s="33">
        <f t="shared" si="12"/>
        <v>576893</v>
      </c>
      <c r="AG56" s="33">
        <f t="shared" si="13"/>
        <v>286314</v>
      </c>
      <c r="AH56" s="28"/>
      <c r="AI56" s="32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</row>
    <row r="57" ht="15.75" customHeight="1">
      <c r="A57" s="27">
        <v>5.4</v>
      </c>
      <c r="B57" s="28">
        <v>701193.0</v>
      </c>
      <c r="C57" s="28">
        <v>898280.0</v>
      </c>
      <c r="D57" s="28">
        <v>877663.0</v>
      </c>
      <c r="E57" s="29">
        <f t="shared" si="1"/>
        <v>825712</v>
      </c>
      <c r="F57" s="28">
        <v>946505.0</v>
      </c>
      <c r="G57" s="28">
        <v>895203.0</v>
      </c>
      <c r="H57" s="28">
        <v>862358.0</v>
      </c>
      <c r="I57" s="30">
        <f t="shared" si="2"/>
        <v>901355</v>
      </c>
      <c r="J57" s="28">
        <v>901501.0</v>
      </c>
      <c r="K57" s="28">
        <v>996396.0</v>
      </c>
      <c r="L57" s="28">
        <v>1014106.0</v>
      </c>
      <c r="M57" s="31">
        <f t="shared" si="3"/>
        <v>970668</v>
      </c>
      <c r="N57" s="28">
        <v>929561.0</v>
      </c>
      <c r="O57" s="28">
        <v>902505.0</v>
      </c>
      <c r="P57" s="28">
        <v>883584.0</v>
      </c>
      <c r="Q57" s="32">
        <f t="shared" si="4"/>
        <v>905217</v>
      </c>
      <c r="R57" s="28">
        <v>590670.0</v>
      </c>
      <c r="S57" s="28">
        <v>571314.0</v>
      </c>
      <c r="T57" s="28">
        <v>549641.0</v>
      </c>
      <c r="U57" s="27">
        <f t="shared" si="5"/>
        <v>570542</v>
      </c>
      <c r="V57" s="28">
        <v>302226.0</v>
      </c>
      <c r="W57" s="28">
        <v>261966.0</v>
      </c>
      <c r="X57" s="28">
        <v>264355.0</v>
      </c>
      <c r="Y57" s="27">
        <f t="shared" si="6"/>
        <v>276182</v>
      </c>
      <c r="Z57" s="28">
        <v>3193.0</v>
      </c>
      <c r="AA57" s="33">
        <f t="shared" si="7"/>
        <v>5.4</v>
      </c>
      <c r="AB57" s="34">
        <f t="shared" si="8"/>
        <v>825712</v>
      </c>
      <c r="AC57" s="33">
        <f t="shared" si="9"/>
        <v>901355</v>
      </c>
      <c r="AD57" s="33">
        <f t="shared" si="10"/>
        <v>970668</v>
      </c>
      <c r="AE57" s="33">
        <f t="shared" si="11"/>
        <v>905217</v>
      </c>
      <c r="AF57" s="33">
        <f t="shared" si="12"/>
        <v>570542</v>
      </c>
      <c r="AG57" s="33">
        <f t="shared" si="13"/>
        <v>276182</v>
      </c>
      <c r="AH57" s="28"/>
      <c r="AI57" s="32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</row>
    <row r="58" ht="15.75" customHeight="1">
      <c r="A58" s="27">
        <v>5.5</v>
      </c>
      <c r="B58" s="28">
        <v>717286.0</v>
      </c>
      <c r="C58" s="28">
        <v>890685.0</v>
      </c>
      <c r="D58" s="28">
        <v>862456.0</v>
      </c>
      <c r="E58" s="29">
        <f t="shared" si="1"/>
        <v>823476</v>
      </c>
      <c r="F58" s="28">
        <v>923218.0</v>
      </c>
      <c r="G58" s="28">
        <v>874683.0</v>
      </c>
      <c r="H58" s="28">
        <v>892996.0</v>
      </c>
      <c r="I58" s="30">
        <f t="shared" si="2"/>
        <v>896966</v>
      </c>
      <c r="J58" s="28">
        <v>873426.0</v>
      </c>
      <c r="K58" s="28">
        <v>1007211.0</v>
      </c>
      <c r="L58" s="28">
        <v>1009216.0</v>
      </c>
      <c r="M58" s="31">
        <f t="shared" si="3"/>
        <v>963284</v>
      </c>
      <c r="N58" s="28">
        <v>905286.0</v>
      </c>
      <c r="O58" s="28">
        <v>929170.0</v>
      </c>
      <c r="P58" s="28">
        <v>880952.0</v>
      </c>
      <c r="Q58" s="32">
        <f t="shared" si="4"/>
        <v>905136</v>
      </c>
      <c r="R58" s="28">
        <v>575260.0</v>
      </c>
      <c r="S58" s="28">
        <v>556074.0</v>
      </c>
      <c r="T58" s="28">
        <v>558132.0</v>
      </c>
      <c r="U58" s="27">
        <f t="shared" si="5"/>
        <v>563155</v>
      </c>
      <c r="V58" s="28">
        <v>287938.0</v>
      </c>
      <c r="W58" s="28">
        <v>247194.0</v>
      </c>
      <c r="X58" s="28">
        <v>268188.0</v>
      </c>
      <c r="Y58" s="27">
        <f t="shared" si="6"/>
        <v>267773</v>
      </c>
      <c r="Z58" s="28">
        <v>3397.0</v>
      </c>
      <c r="AA58" s="33">
        <f t="shared" si="7"/>
        <v>5.5</v>
      </c>
      <c r="AB58" s="34">
        <f t="shared" si="8"/>
        <v>823476</v>
      </c>
      <c r="AC58" s="33">
        <f t="shared" si="9"/>
        <v>896966</v>
      </c>
      <c r="AD58" s="33">
        <f t="shared" si="10"/>
        <v>963284</v>
      </c>
      <c r="AE58" s="33">
        <f t="shared" si="11"/>
        <v>905136</v>
      </c>
      <c r="AF58" s="33">
        <f t="shared" si="12"/>
        <v>563155</v>
      </c>
      <c r="AG58" s="33">
        <f t="shared" si="13"/>
        <v>267773</v>
      </c>
      <c r="AH58" s="28"/>
      <c r="AI58" s="32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</row>
    <row r="59" ht="15.75" customHeight="1">
      <c r="A59" s="27">
        <v>5.6</v>
      </c>
      <c r="B59" s="28">
        <v>707072.0</v>
      </c>
      <c r="C59" s="28">
        <v>848865.0</v>
      </c>
      <c r="D59" s="28">
        <v>877669.0</v>
      </c>
      <c r="E59" s="29">
        <f t="shared" si="1"/>
        <v>811202</v>
      </c>
      <c r="F59" s="28">
        <v>905985.0</v>
      </c>
      <c r="G59" s="28">
        <v>888275.0</v>
      </c>
      <c r="H59" s="28">
        <v>890053.0</v>
      </c>
      <c r="I59" s="30">
        <f t="shared" si="2"/>
        <v>894771</v>
      </c>
      <c r="J59" s="28">
        <v>875820.0</v>
      </c>
      <c r="K59" s="28">
        <v>974966.0</v>
      </c>
      <c r="L59" s="28">
        <v>988474.0</v>
      </c>
      <c r="M59" s="31">
        <f t="shared" si="3"/>
        <v>946420</v>
      </c>
      <c r="N59" s="28">
        <v>902861.0</v>
      </c>
      <c r="O59" s="28">
        <v>882672.0</v>
      </c>
      <c r="P59" s="28">
        <v>885262.0</v>
      </c>
      <c r="Q59" s="32">
        <f t="shared" si="4"/>
        <v>890265</v>
      </c>
      <c r="R59" s="28">
        <v>565971.0</v>
      </c>
      <c r="S59" s="28">
        <v>551937.0</v>
      </c>
      <c r="T59" s="28">
        <v>543312.0</v>
      </c>
      <c r="U59" s="27">
        <f t="shared" si="5"/>
        <v>553740</v>
      </c>
      <c r="V59" s="28">
        <v>285611.0</v>
      </c>
      <c r="W59" s="28">
        <v>237141.0</v>
      </c>
      <c r="X59" s="28">
        <v>245729.0</v>
      </c>
      <c r="Y59" s="27">
        <f t="shared" si="6"/>
        <v>256160</v>
      </c>
      <c r="Z59" s="28">
        <v>3780.0</v>
      </c>
      <c r="AA59" s="33">
        <f t="shared" si="7"/>
        <v>5.6</v>
      </c>
      <c r="AB59" s="34">
        <f t="shared" si="8"/>
        <v>811202</v>
      </c>
      <c r="AC59" s="33">
        <f t="shared" si="9"/>
        <v>894771</v>
      </c>
      <c r="AD59" s="33">
        <f t="shared" si="10"/>
        <v>946420</v>
      </c>
      <c r="AE59" s="33">
        <f t="shared" si="11"/>
        <v>890265</v>
      </c>
      <c r="AF59" s="33">
        <f t="shared" si="12"/>
        <v>553740</v>
      </c>
      <c r="AG59" s="33">
        <f t="shared" si="13"/>
        <v>256160</v>
      </c>
      <c r="AH59" s="28"/>
      <c r="AI59" s="32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</row>
    <row r="60" ht="15.75" customHeight="1">
      <c r="A60" s="27">
        <v>5.7</v>
      </c>
      <c r="B60" s="28">
        <v>701072.0</v>
      </c>
      <c r="C60" s="28">
        <v>862085.0</v>
      </c>
      <c r="D60" s="28">
        <v>866249.0</v>
      </c>
      <c r="E60" s="29">
        <f t="shared" si="1"/>
        <v>809802</v>
      </c>
      <c r="F60" s="28">
        <v>877337.0</v>
      </c>
      <c r="G60" s="28">
        <v>860327.0</v>
      </c>
      <c r="H60" s="28">
        <v>857066.0</v>
      </c>
      <c r="I60" s="30">
        <f t="shared" si="2"/>
        <v>864910</v>
      </c>
      <c r="J60" s="28">
        <v>897273.0</v>
      </c>
      <c r="K60" s="28">
        <v>995004.0</v>
      </c>
      <c r="L60" s="28">
        <v>997322.0</v>
      </c>
      <c r="M60" s="31">
        <f t="shared" si="3"/>
        <v>963200</v>
      </c>
      <c r="N60" s="28">
        <v>881168.0</v>
      </c>
      <c r="O60" s="28">
        <v>897195.0</v>
      </c>
      <c r="P60" s="28">
        <v>891404.0</v>
      </c>
      <c r="Q60" s="32">
        <f t="shared" si="4"/>
        <v>889922</v>
      </c>
      <c r="R60" s="28">
        <v>546842.0</v>
      </c>
      <c r="S60" s="28">
        <v>539529.0</v>
      </c>
      <c r="T60" s="28">
        <v>541164.0</v>
      </c>
      <c r="U60" s="27">
        <f t="shared" si="5"/>
        <v>542512</v>
      </c>
      <c r="V60" s="28">
        <v>280066.0</v>
      </c>
      <c r="W60" s="28">
        <v>237526.0</v>
      </c>
      <c r="X60" s="28">
        <v>261122.0</v>
      </c>
      <c r="Y60" s="27">
        <f t="shared" si="6"/>
        <v>259571</v>
      </c>
      <c r="Z60" s="28">
        <v>5790.0</v>
      </c>
      <c r="AA60" s="33">
        <f t="shared" si="7"/>
        <v>5.7</v>
      </c>
      <c r="AB60" s="34">
        <f t="shared" si="8"/>
        <v>809802</v>
      </c>
      <c r="AC60" s="33">
        <f t="shared" si="9"/>
        <v>864910</v>
      </c>
      <c r="AD60" s="33">
        <f t="shared" si="10"/>
        <v>963200</v>
      </c>
      <c r="AE60" s="33">
        <f t="shared" si="11"/>
        <v>889922</v>
      </c>
      <c r="AF60" s="33">
        <f t="shared" si="12"/>
        <v>542512</v>
      </c>
      <c r="AG60" s="33">
        <f t="shared" si="13"/>
        <v>259571</v>
      </c>
      <c r="AH60" s="28"/>
      <c r="AI60" s="32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</row>
    <row r="61" ht="15.75" customHeight="1">
      <c r="A61" s="27">
        <v>5.8</v>
      </c>
      <c r="B61" s="28">
        <v>681284.0</v>
      </c>
      <c r="C61" s="28">
        <v>828890.0</v>
      </c>
      <c r="D61" s="28">
        <v>857708.0</v>
      </c>
      <c r="E61" s="29">
        <f t="shared" si="1"/>
        <v>789294</v>
      </c>
      <c r="F61" s="28">
        <v>889546.0</v>
      </c>
      <c r="G61" s="28">
        <v>849780.0</v>
      </c>
      <c r="H61" s="28">
        <v>839868.0</v>
      </c>
      <c r="I61" s="30">
        <f t="shared" si="2"/>
        <v>859731</v>
      </c>
      <c r="J61" s="28">
        <v>861421.0</v>
      </c>
      <c r="K61" s="28">
        <v>926657.0</v>
      </c>
      <c r="L61" s="28">
        <v>967223.0</v>
      </c>
      <c r="M61" s="31">
        <f t="shared" si="3"/>
        <v>918434</v>
      </c>
      <c r="N61" s="28">
        <v>873090.0</v>
      </c>
      <c r="O61" s="28">
        <v>878830.0</v>
      </c>
      <c r="P61" s="28">
        <v>867653.0</v>
      </c>
      <c r="Q61" s="32">
        <f t="shared" si="4"/>
        <v>873191</v>
      </c>
      <c r="R61" s="28">
        <v>561352.0</v>
      </c>
      <c r="S61" s="28">
        <v>552652.0</v>
      </c>
      <c r="T61" s="28">
        <v>541961.0</v>
      </c>
      <c r="U61" s="27">
        <f t="shared" si="5"/>
        <v>551988</v>
      </c>
      <c r="V61" s="28">
        <v>281407.0</v>
      </c>
      <c r="W61" s="28">
        <v>231057.0</v>
      </c>
      <c r="X61" s="28">
        <v>224045.0</v>
      </c>
      <c r="Y61" s="27">
        <f t="shared" si="6"/>
        <v>245503</v>
      </c>
      <c r="Z61" s="28">
        <v>4141.0</v>
      </c>
      <c r="AA61" s="33">
        <f t="shared" si="7"/>
        <v>5.8</v>
      </c>
      <c r="AB61" s="34">
        <f t="shared" si="8"/>
        <v>789294</v>
      </c>
      <c r="AC61" s="33">
        <f t="shared" si="9"/>
        <v>859731</v>
      </c>
      <c r="AD61" s="33">
        <f t="shared" si="10"/>
        <v>918434</v>
      </c>
      <c r="AE61" s="33">
        <f t="shared" si="11"/>
        <v>873191</v>
      </c>
      <c r="AF61" s="33">
        <f t="shared" si="12"/>
        <v>551988</v>
      </c>
      <c r="AG61" s="33">
        <f t="shared" si="13"/>
        <v>245503</v>
      </c>
      <c r="AH61" s="28"/>
      <c r="AI61" s="32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</row>
    <row r="62" ht="15.75" customHeight="1">
      <c r="A62" s="27">
        <v>5.9</v>
      </c>
      <c r="B62" s="28">
        <v>693392.0</v>
      </c>
      <c r="C62" s="28">
        <v>850529.0</v>
      </c>
      <c r="D62" s="28">
        <v>877358.0</v>
      </c>
      <c r="E62" s="29">
        <f t="shared" si="1"/>
        <v>807093</v>
      </c>
      <c r="F62" s="28">
        <v>827704.0</v>
      </c>
      <c r="G62" s="28">
        <v>832471.0</v>
      </c>
      <c r="H62" s="28">
        <v>820649.0</v>
      </c>
      <c r="I62" s="30">
        <f t="shared" si="2"/>
        <v>826941</v>
      </c>
      <c r="J62" s="28">
        <v>853028.0</v>
      </c>
      <c r="K62" s="28">
        <v>954526.0</v>
      </c>
      <c r="L62" s="28">
        <v>974646.0</v>
      </c>
      <c r="M62" s="31">
        <f t="shared" si="3"/>
        <v>927400</v>
      </c>
      <c r="N62" s="28">
        <v>850121.0</v>
      </c>
      <c r="O62" s="28">
        <v>886516.0</v>
      </c>
      <c r="P62" s="28">
        <v>872602.0</v>
      </c>
      <c r="Q62" s="32">
        <f t="shared" si="4"/>
        <v>869746</v>
      </c>
      <c r="R62" s="28">
        <v>553444.0</v>
      </c>
      <c r="S62" s="28">
        <v>531818.0</v>
      </c>
      <c r="T62" s="28">
        <v>522964.0</v>
      </c>
      <c r="U62" s="27">
        <f t="shared" si="5"/>
        <v>536075</v>
      </c>
      <c r="V62" s="28">
        <v>242242.0</v>
      </c>
      <c r="W62" s="28">
        <v>226718.0</v>
      </c>
      <c r="X62" s="28">
        <v>228649.0</v>
      </c>
      <c r="Y62" s="27">
        <f t="shared" si="6"/>
        <v>232536</v>
      </c>
      <c r="Z62" s="28">
        <v>3426.0</v>
      </c>
      <c r="AA62" s="33">
        <f t="shared" si="7"/>
        <v>5.9</v>
      </c>
      <c r="AB62" s="34">
        <f t="shared" si="8"/>
        <v>807093</v>
      </c>
      <c r="AC62" s="33">
        <f t="shared" si="9"/>
        <v>826941</v>
      </c>
      <c r="AD62" s="33">
        <f t="shared" si="10"/>
        <v>927400</v>
      </c>
      <c r="AE62" s="33">
        <f t="shared" si="11"/>
        <v>869746</v>
      </c>
      <c r="AF62" s="33">
        <f t="shared" si="12"/>
        <v>536075</v>
      </c>
      <c r="AG62" s="33">
        <f t="shared" si="13"/>
        <v>232536</v>
      </c>
      <c r="AH62" s="28"/>
      <c r="AI62" s="32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</row>
    <row r="63" ht="15.75" customHeight="1">
      <c r="A63" s="27">
        <v>6.0</v>
      </c>
      <c r="B63" s="28">
        <v>651453.0</v>
      </c>
      <c r="C63" s="28">
        <v>839239.0</v>
      </c>
      <c r="D63" s="28">
        <v>860198.0</v>
      </c>
      <c r="E63" s="29">
        <f t="shared" si="1"/>
        <v>783630</v>
      </c>
      <c r="F63" s="28">
        <v>831861.0</v>
      </c>
      <c r="G63" s="28">
        <v>851187.0</v>
      </c>
      <c r="H63" s="28">
        <v>828091.0</v>
      </c>
      <c r="I63" s="30">
        <f t="shared" si="2"/>
        <v>837046</v>
      </c>
      <c r="J63" s="28">
        <v>847671.0</v>
      </c>
      <c r="K63" s="28">
        <v>950247.0</v>
      </c>
      <c r="L63" s="28">
        <v>1000219.0</v>
      </c>
      <c r="M63" s="31">
        <f t="shared" si="3"/>
        <v>932712</v>
      </c>
      <c r="N63" s="28">
        <v>883367.0</v>
      </c>
      <c r="O63" s="28">
        <v>893201.0</v>
      </c>
      <c r="P63" s="28">
        <v>843011.0</v>
      </c>
      <c r="Q63" s="32">
        <f t="shared" si="4"/>
        <v>873193</v>
      </c>
      <c r="R63" s="28">
        <v>546462.0</v>
      </c>
      <c r="S63" s="28">
        <v>492610.0</v>
      </c>
      <c r="T63" s="28">
        <v>514597.0</v>
      </c>
      <c r="U63" s="27">
        <f t="shared" si="5"/>
        <v>517890</v>
      </c>
      <c r="V63" s="28">
        <v>243771.0</v>
      </c>
      <c r="W63" s="28">
        <v>215930.0</v>
      </c>
      <c r="X63" s="28">
        <v>213628.0</v>
      </c>
      <c r="Y63" s="27">
        <f t="shared" si="6"/>
        <v>224443</v>
      </c>
      <c r="Z63" s="28">
        <v>3412.0</v>
      </c>
      <c r="AA63" s="33">
        <f t="shared" si="7"/>
        <v>6</v>
      </c>
      <c r="AB63" s="34">
        <f t="shared" si="8"/>
        <v>783630</v>
      </c>
      <c r="AC63" s="33">
        <f t="shared" si="9"/>
        <v>837046</v>
      </c>
      <c r="AD63" s="33">
        <f t="shared" si="10"/>
        <v>932712</v>
      </c>
      <c r="AE63" s="33">
        <f t="shared" si="11"/>
        <v>873193</v>
      </c>
      <c r="AF63" s="33">
        <f t="shared" si="12"/>
        <v>517890</v>
      </c>
      <c r="AG63" s="33">
        <f t="shared" si="13"/>
        <v>224443</v>
      </c>
      <c r="AH63" s="28"/>
      <c r="AI63" s="32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</row>
    <row r="64" ht="15.75" customHeight="1">
      <c r="A64" s="27">
        <v>6.1</v>
      </c>
      <c r="B64" s="28">
        <v>677523.0</v>
      </c>
      <c r="C64" s="28">
        <v>837000.0</v>
      </c>
      <c r="D64" s="28">
        <v>850247.0</v>
      </c>
      <c r="E64" s="29">
        <f t="shared" si="1"/>
        <v>788257</v>
      </c>
      <c r="F64" s="28">
        <v>860599.0</v>
      </c>
      <c r="G64" s="28">
        <v>846774.0</v>
      </c>
      <c r="H64" s="28">
        <v>824030.0</v>
      </c>
      <c r="I64" s="30">
        <f t="shared" si="2"/>
        <v>843801</v>
      </c>
      <c r="J64" s="28">
        <v>872679.0</v>
      </c>
      <c r="K64" s="28">
        <v>936537.0</v>
      </c>
      <c r="L64" s="28">
        <v>980766.0</v>
      </c>
      <c r="M64" s="31">
        <f t="shared" si="3"/>
        <v>929994</v>
      </c>
      <c r="N64" s="28">
        <v>869397.0</v>
      </c>
      <c r="O64" s="28">
        <v>882678.0</v>
      </c>
      <c r="P64" s="28">
        <v>872946.0</v>
      </c>
      <c r="Q64" s="32">
        <f t="shared" si="4"/>
        <v>875007</v>
      </c>
      <c r="R64" s="28">
        <v>551166.0</v>
      </c>
      <c r="S64" s="28">
        <v>526726.0</v>
      </c>
      <c r="T64" s="28">
        <v>514787.0</v>
      </c>
      <c r="U64" s="27">
        <f t="shared" si="5"/>
        <v>530893</v>
      </c>
      <c r="V64" s="28">
        <v>239516.0</v>
      </c>
      <c r="W64" s="28">
        <v>217642.0</v>
      </c>
      <c r="X64" s="28">
        <v>221509.0</v>
      </c>
      <c r="Y64" s="27">
        <f t="shared" si="6"/>
        <v>226222</v>
      </c>
      <c r="Z64" s="28">
        <v>2770.0</v>
      </c>
      <c r="AA64" s="33">
        <f t="shared" si="7"/>
        <v>6.1</v>
      </c>
      <c r="AB64" s="34">
        <f t="shared" si="8"/>
        <v>788257</v>
      </c>
      <c r="AC64" s="33">
        <f t="shared" si="9"/>
        <v>843801</v>
      </c>
      <c r="AD64" s="33">
        <f t="shared" si="10"/>
        <v>929994</v>
      </c>
      <c r="AE64" s="33">
        <f t="shared" si="11"/>
        <v>875007</v>
      </c>
      <c r="AF64" s="33">
        <f t="shared" si="12"/>
        <v>530893</v>
      </c>
      <c r="AG64" s="33">
        <f t="shared" si="13"/>
        <v>226222</v>
      </c>
      <c r="AH64" s="28"/>
      <c r="AI64" s="32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</row>
    <row r="65" ht="15.75" customHeight="1">
      <c r="A65" s="27">
        <v>6.2</v>
      </c>
      <c r="B65" s="28">
        <v>647364.0</v>
      </c>
      <c r="C65" s="28">
        <v>826645.0</v>
      </c>
      <c r="D65" s="28">
        <v>820839.0</v>
      </c>
      <c r="E65" s="29">
        <f t="shared" si="1"/>
        <v>764949</v>
      </c>
      <c r="F65" s="28">
        <v>874857.0</v>
      </c>
      <c r="G65" s="28">
        <v>814062.0</v>
      </c>
      <c r="H65" s="28">
        <v>821997.0</v>
      </c>
      <c r="I65" s="30">
        <f t="shared" si="2"/>
        <v>836972</v>
      </c>
      <c r="J65" s="28">
        <v>874593.0</v>
      </c>
      <c r="K65" s="28">
        <v>922202.0</v>
      </c>
      <c r="L65" s="28">
        <v>983035.0</v>
      </c>
      <c r="M65" s="31">
        <f t="shared" si="3"/>
        <v>926610</v>
      </c>
      <c r="N65" s="28">
        <v>863634.0</v>
      </c>
      <c r="O65" s="28">
        <v>872712.0</v>
      </c>
      <c r="P65" s="28">
        <v>850702.0</v>
      </c>
      <c r="Q65" s="32">
        <f t="shared" si="4"/>
        <v>862349</v>
      </c>
      <c r="R65" s="28">
        <v>534000.0</v>
      </c>
      <c r="S65" s="28">
        <v>519155.0</v>
      </c>
      <c r="T65" s="28">
        <v>502097.0</v>
      </c>
      <c r="U65" s="27">
        <f t="shared" si="5"/>
        <v>518417</v>
      </c>
      <c r="V65" s="28">
        <v>230095.0</v>
      </c>
      <c r="W65" s="28">
        <v>215944.0</v>
      </c>
      <c r="X65" s="28">
        <v>209919.0</v>
      </c>
      <c r="Y65" s="27">
        <f t="shared" si="6"/>
        <v>218653</v>
      </c>
      <c r="Z65" s="28">
        <v>3691.0</v>
      </c>
      <c r="AA65" s="33">
        <f t="shared" si="7"/>
        <v>6.2</v>
      </c>
      <c r="AB65" s="34">
        <f t="shared" si="8"/>
        <v>764949</v>
      </c>
      <c r="AC65" s="33">
        <f t="shared" si="9"/>
        <v>836972</v>
      </c>
      <c r="AD65" s="33">
        <f t="shared" si="10"/>
        <v>926610</v>
      </c>
      <c r="AE65" s="33">
        <f t="shared" si="11"/>
        <v>862349</v>
      </c>
      <c r="AF65" s="33">
        <f t="shared" si="12"/>
        <v>518417</v>
      </c>
      <c r="AG65" s="33">
        <f t="shared" si="13"/>
        <v>218653</v>
      </c>
      <c r="AH65" s="28"/>
      <c r="AI65" s="32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</row>
    <row r="66" ht="15.75" customHeight="1">
      <c r="A66" s="27">
        <v>6.3</v>
      </c>
      <c r="B66" s="28">
        <v>650997.0</v>
      </c>
      <c r="C66" s="28">
        <v>831877.0</v>
      </c>
      <c r="D66" s="28">
        <v>849344.0</v>
      </c>
      <c r="E66" s="29">
        <f t="shared" si="1"/>
        <v>777406</v>
      </c>
      <c r="F66" s="28">
        <v>848221.0</v>
      </c>
      <c r="G66" s="28">
        <v>817210.0</v>
      </c>
      <c r="H66" s="28">
        <v>790184.0</v>
      </c>
      <c r="I66" s="30">
        <f t="shared" si="2"/>
        <v>818538</v>
      </c>
      <c r="J66" s="28">
        <v>840184.0</v>
      </c>
      <c r="K66" s="28">
        <v>906980.0</v>
      </c>
      <c r="L66" s="28">
        <v>949088.0</v>
      </c>
      <c r="M66" s="31">
        <f t="shared" si="3"/>
        <v>898751</v>
      </c>
      <c r="N66" s="28">
        <v>843138.0</v>
      </c>
      <c r="O66" s="28">
        <v>841067.0</v>
      </c>
      <c r="P66" s="28">
        <v>856188.0</v>
      </c>
      <c r="Q66" s="32">
        <f t="shared" si="4"/>
        <v>846798</v>
      </c>
      <c r="R66" s="28">
        <v>516479.0</v>
      </c>
      <c r="S66" s="28">
        <v>523538.0</v>
      </c>
      <c r="T66" s="28">
        <v>509415.0</v>
      </c>
      <c r="U66" s="27">
        <f t="shared" si="5"/>
        <v>516477</v>
      </c>
      <c r="V66" s="28">
        <v>225889.0</v>
      </c>
      <c r="W66" s="28">
        <v>188579.0</v>
      </c>
      <c r="X66" s="28">
        <v>217104.0</v>
      </c>
      <c r="Y66" s="27">
        <f t="shared" si="6"/>
        <v>210524</v>
      </c>
      <c r="Z66" s="28">
        <v>5201.0</v>
      </c>
      <c r="AA66" s="33">
        <f t="shared" si="7"/>
        <v>6.3</v>
      </c>
      <c r="AB66" s="34">
        <f t="shared" si="8"/>
        <v>777406</v>
      </c>
      <c r="AC66" s="33">
        <f t="shared" si="9"/>
        <v>818538</v>
      </c>
      <c r="AD66" s="33">
        <f t="shared" si="10"/>
        <v>898751</v>
      </c>
      <c r="AE66" s="33">
        <f t="shared" si="11"/>
        <v>846798</v>
      </c>
      <c r="AF66" s="33">
        <f t="shared" si="12"/>
        <v>516477</v>
      </c>
      <c r="AG66" s="33">
        <f t="shared" si="13"/>
        <v>210524</v>
      </c>
      <c r="AH66" s="28"/>
      <c r="AI66" s="32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</row>
    <row r="67" ht="15.75" customHeight="1">
      <c r="A67" s="27">
        <v>6.4</v>
      </c>
      <c r="B67" s="28">
        <v>641651.0</v>
      </c>
      <c r="C67" s="28">
        <v>818672.0</v>
      </c>
      <c r="D67" s="28">
        <v>831463.0</v>
      </c>
      <c r="E67" s="29">
        <f t="shared" si="1"/>
        <v>763929</v>
      </c>
      <c r="F67" s="28">
        <v>831942.0</v>
      </c>
      <c r="G67" s="28">
        <v>828915.0</v>
      </c>
      <c r="H67" s="28">
        <v>801260.0</v>
      </c>
      <c r="I67" s="30">
        <f t="shared" si="2"/>
        <v>820706</v>
      </c>
      <c r="J67" s="28">
        <v>840579.0</v>
      </c>
      <c r="K67" s="28">
        <v>948509.0</v>
      </c>
      <c r="L67" s="28">
        <v>934354.0</v>
      </c>
      <c r="M67" s="31">
        <f t="shared" si="3"/>
        <v>907814</v>
      </c>
      <c r="N67" s="28">
        <v>825217.0</v>
      </c>
      <c r="O67" s="28">
        <v>832953.0</v>
      </c>
      <c r="P67" s="28">
        <v>846351.0</v>
      </c>
      <c r="Q67" s="32">
        <f t="shared" si="4"/>
        <v>834840</v>
      </c>
      <c r="R67" s="28">
        <v>520303.0</v>
      </c>
      <c r="S67" s="28">
        <v>500175.0</v>
      </c>
      <c r="T67" s="28">
        <v>519241.0</v>
      </c>
      <c r="U67" s="27">
        <f t="shared" si="5"/>
        <v>513240</v>
      </c>
      <c r="V67" s="28">
        <v>217054.0</v>
      </c>
      <c r="W67" s="28">
        <v>179514.0</v>
      </c>
      <c r="X67" s="28">
        <v>189901.0</v>
      </c>
      <c r="Y67" s="27">
        <f t="shared" si="6"/>
        <v>195490</v>
      </c>
      <c r="Z67" s="28">
        <v>3809.0</v>
      </c>
      <c r="AA67" s="33">
        <f t="shared" si="7"/>
        <v>6.4</v>
      </c>
      <c r="AB67" s="34">
        <f t="shared" si="8"/>
        <v>763929</v>
      </c>
      <c r="AC67" s="33">
        <f t="shared" si="9"/>
        <v>820706</v>
      </c>
      <c r="AD67" s="33">
        <f t="shared" si="10"/>
        <v>907814</v>
      </c>
      <c r="AE67" s="33">
        <f t="shared" si="11"/>
        <v>834840</v>
      </c>
      <c r="AF67" s="33">
        <f t="shared" si="12"/>
        <v>513240</v>
      </c>
      <c r="AG67" s="33">
        <f t="shared" si="13"/>
        <v>195490</v>
      </c>
      <c r="AH67" s="28"/>
      <c r="AI67" s="32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</row>
    <row r="68" ht="15.75" customHeight="1">
      <c r="A68" s="27">
        <v>6.5</v>
      </c>
      <c r="B68" s="28">
        <v>635233.0</v>
      </c>
      <c r="C68" s="28">
        <v>793166.0</v>
      </c>
      <c r="D68" s="28">
        <v>828845.0</v>
      </c>
      <c r="E68" s="29">
        <f t="shared" si="1"/>
        <v>752415</v>
      </c>
      <c r="F68" s="28">
        <v>843350.0</v>
      </c>
      <c r="G68" s="28">
        <v>806194.0</v>
      </c>
      <c r="H68" s="28">
        <v>806447.0</v>
      </c>
      <c r="I68" s="30">
        <f t="shared" si="2"/>
        <v>818664</v>
      </c>
      <c r="J68" s="28">
        <v>827106.0</v>
      </c>
      <c r="K68" s="28">
        <v>926056.0</v>
      </c>
      <c r="L68" s="28">
        <v>937399.0</v>
      </c>
      <c r="M68" s="31">
        <f t="shared" si="3"/>
        <v>896854</v>
      </c>
      <c r="N68" s="28">
        <v>828514.0</v>
      </c>
      <c r="O68" s="28">
        <v>843403.0</v>
      </c>
      <c r="P68" s="28">
        <v>819605.0</v>
      </c>
      <c r="Q68" s="32">
        <f t="shared" si="4"/>
        <v>830507</v>
      </c>
      <c r="R68" s="28">
        <v>496215.0</v>
      </c>
      <c r="S68" s="28">
        <v>510728.0</v>
      </c>
      <c r="T68" s="28">
        <v>491291.0</v>
      </c>
      <c r="U68" s="27">
        <f t="shared" si="5"/>
        <v>499411</v>
      </c>
      <c r="V68" s="28">
        <v>223280.0</v>
      </c>
      <c r="W68" s="28">
        <v>192212.0</v>
      </c>
      <c r="X68" s="28">
        <v>201965.0</v>
      </c>
      <c r="Y68" s="27">
        <f t="shared" si="6"/>
        <v>205819</v>
      </c>
      <c r="Z68" s="28">
        <v>2446.0</v>
      </c>
      <c r="AA68" s="33">
        <f t="shared" si="7"/>
        <v>6.5</v>
      </c>
      <c r="AB68" s="34">
        <f t="shared" si="8"/>
        <v>752415</v>
      </c>
      <c r="AC68" s="33">
        <f t="shared" si="9"/>
        <v>818664</v>
      </c>
      <c r="AD68" s="33">
        <f t="shared" si="10"/>
        <v>896854</v>
      </c>
      <c r="AE68" s="33">
        <f t="shared" si="11"/>
        <v>830507</v>
      </c>
      <c r="AF68" s="33">
        <f t="shared" si="12"/>
        <v>499411</v>
      </c>
      <c r="AG68" s="33">
        <f t="shared" si="13"/>
        <v>205819</v>
      </c>
      <c r="AH68" s="28"/>
      <c r="AI68" s="32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</row>
    <row r="69" ht="15.75" customHeight="1">
      <c r="A69" s="27">
        <v>6.6</v>
      </c>
      <c r="B69" s="28">
        <v>628797.0</v>
      </c>
      <c r="C69" s="28">
        <v>815216.0</v>
      </c>
      <c r="D69" s="28">
        <v>837065.0</v>
      </c>
      <c r="E69" s="29">
        <f t="shared" si="1"/>
        <v>760359</v>
      </c>
      <c r="F69" s="28">
        <v>823926.0</v>
      </c>
      <c r="G69" s="28">
        <v>800914.0</v>
      </c>
      <c r="H69" s="28">
        <v>805092.0</v>
      </c>
      <c r="I69" s="30">
        <f t="shared" si="2"/>
        <v>809977</v>
      </c>
      <c r="J69" s="28">
        <v>817098.0</v>
      </c>
      <c r="K69" s="28">
        <v>891802.0</v>
      </c>
      <c r="L69" s="28">
        <v>942717.0</v>
      </c>
      <c r="M69" s="31">
        <f t="shared" si="3"/>
        <v>883872</v>
      </c>
      <c r="N69" s="28">
        <v>815554.0</v>
      </c>
      <c r="O69" s="28">
        <v>829259.0</v>
      </c>
      <c r="P69" s="28">
        <v>830228.0</v>
      </c>
      <c r="Q69" s="32">
        <f t="shared" si="4"/>
        <v>825014</v>
      </c>
      <c r="R69" s="28">
        <v>495677.0</v>
      </c>
      <c r="S69" s="28">
        <v>492934.0</v>
      </c>
      <c r="T69" s="28">
        <v>502008.0</v>
      </c>
      <c r="U69" s="27">
        <f t="shared" si="5"/>
        <v>496873</v>
      </c>
      <c r="V69" s="28">
        <v>212275.0</v>
      </c>
      <c r="W69" s="28">
        <v>175645.0</v>
      </c>
      <c r="X69" s="28">
        <v>185101.0</v>
      </c>
      <c r="Y69" s="27">
        <f t="shared" si="6"/>
        <v>191007</v>
      </c>
      <c r="Z69" s="28">
        <v>3420.0</v>
      </c>
      <c r="AA69" s="33">
        <f t="shared" si="7"/>
        <v>6.6</v>
      </c>
      <c r="AB69" s="34">
        <f t="shared" si="8"/>
        <v>760359</v>
      </c>
      <c r="AC69" s="33">
        <f t="shared" si="9"/>
        <v>809977</v>
      </c>
      <c r="AD69" s="33">
        <f t="shared" si="10"/>
        <v>883872</v>
      </c>
      <c r="AE69" s="33">
        <f t="shared" si="11"/>
        <v>825014</v>
      </c>
      <c r="AF69" s="33">
        <f t="shared" si="12"/>
        <v>496873</v>
      </c>
      <c r="AG69" s="33">
        <f t="shared" si="13"/>
        <v>191007</v>
      </c>
      <c r="AH69" s="28"/>
      <c r="AI69" s="32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</row>
    <row r="70" ht="15.75" customHeight="1">
      <c r="A70" s="27">
        <v>6.7</v>
      </c>
      <c r="B70" s="28">
        <v>629589.0</v>
      </c>
      <c r="C70" s="28">
        <v>797245.0</v>
      </c>
      <c r="D70" s="28">
        <v>822012.0</v>
      </c>
      <c r="E70" s="29">
        <f t="shared" si="1"/>
        <v>749615</v>
      </c>
      <c r="F70" s="28">
        <v>831096.0</v>
      </c>
      <c r="G70" s="28">
        <v>806810.0</v>
      </c>
      <c r="H70" s="28">
        <v>773460.0</v>
      </c>
      <c r="I70" s="30">
        <f t="shared" si="2"/>
        <v>803789</v>
      </c>
      <c r="J70" s="28">
        <v>808391.0</v>
      </c>
      <c r="K70" s="28">
        <v>868730.0</v>
      </c>
      <c r="L70" s="28">
        <v>921330.0</v>
      </c>
      <c r="M70" s="31">
        <f t="shared" si="3"/>
        <v>866150</v>
      </c>
      <c r="N70" s="28">
        <v>832434.0</v>
      </c>
      <c r="O70" s="28">
        <v>813008.0</v>
      </c>
      <c r="P70" s="28">
        <v>819947.0</v>
      </c>
      <c r="Q70" s="32">
        <f t="shared" si="4"/>
        <v>821796</v>
      </c>
      <c r="R70" s="28">
        <v>498184.0</v>
      </c>
      <c r="S70" s="28">
        <v>508006.0</v>
      </c>
      <c r="T70" s="28">
        <v>500454.0</v>
      </c>
      <c r="U70" s="27">
        <f t="shared" si="5"/>
        <v>502215</v>
      </c>
      <c r="V70" s="28">
        <v>195266.0</v>
      </c>
      <c r="W70" s="28">
        <v>177216.0</v>
      </c>
      <c r="X70" s="28">
        <v>190433.0</v>
      </c>
      <c r="Y70" s="27">
        <f t="shared" si="6"/>
        <v>187638</v>
      </c>
      <c r="Z70" s="28">
        <v>2505.0</v>
      </c>
      <c r="AA70" s="33">
        <f t="shared" si="7"/>
        <v>6.7</v>
      </c>
      <c r="AB70" s="34">
        <f t="shared" si="8"/>
        <v>749615</v>
      </c>
      <c r="AC70" s="33">
        <f t="shared" si="9"/>
        <v>803789</v>
      </c>
      <c r="AD70" s="33">
        <f t="shared" si="10"/>
        <v>866150</v>
      </c>
      <c r="AE70" s="33">
        <f t="shared" si="11"/>
        <v>821796</v>
      </c>
      <c r="AF70" s="33">
        <f t="shared" si="12"/>
        <v>502215</v>
      </c>
      <c r="AG70" s="33">
        <f t="shared" si="13"/>
        <v>187638</v>
      </c>
      <c r="AH70" s="28"/>
      <c r="AI70" s="32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</row>
    <row r="71" ht="15.75" customHeight="1">
      <c r="A71" s="27">
        <v>6.8</v>
      </c>
      <c r="B71" s="28">
        <v>612233.0</v>
      </c>
      <c r="C71" s="28">
        <v>793979.0</v>
      </c>
      <c r="D71" s="28">
        <v>812044.0</v>
      </c>
      <c r="E71" s="29">
        <f t="shared" si="1"/>
        <v>739419</v>
      </c>
      <c r="F71" s="28">
        <v>809276.0</v>
      </c>
      <c r="G71" s="28">
        <v>774486.0</v>
      </c>
      <c r="H71" s="28">
        <v>802844.0</v>
      </c>
      <c r="I71" s="30">
        <f t="shared" si="2"/>
        <v>795535</v>
      </c>
      <c r="J71" s="28">
        <v>827421.0</v>
      </c>
      <c r="K71" s="28">
        <v>875797.0</v>
      </c>
      <c r="L71" s="28">
        <v>897787.0</v>
      </c>
      <c r="M71" s="31">
        <f t="shared" si="3"/>
        <v>867002</v>
      </c>
      <c r="N71" s="28">
        <v>802522.0</v>
      </c>
      <c r="O71" s="28">
        <v>834555.0</v>
      </c>
      <c r="P71" s="28">
        <v>789252.0</v>
      </c>
      <c r="Q71" s="32">
        <f t="shared" si="4"/>
        <v>808776</v>
      </c>
      <c r="R71" s="28">
        <v>516831.0</v>
      </c>
      <c r="S71" s="28">
        <v>506727.0</v>
      </c>
      <c r="T71" s="28">
        <v>500824.0</v>
      </c>
      <c r="U71" s="27">
        <f t="shared" si="5"/>
        <v>508127</v>
      </c>
      <c r="V71" s="28">
        <v>199067.0</v>
      </c>
      <c r="W71" s="28">
        <v>169158.0</v>
      </c>
      <c r="X71" s="28">
        <v>191817.0</v>
      </c>
      <c r="Y71" s="27">
        <f t="shared" si="6"/>
        <v>186681</v>
      </c>
      <c r="Z71" s="28">
        <v>3493.0</v>
      </c>
      <c r="AA71" s="33">
        <f t="shared" si="7"/>
        <v>6.8</v>
      </c>
      <c r="AB71" s="34">
        <f t="shared" si="8"/>
        <v>739419</v>
      </c>
      <c r="AC71" s="33">
        <f t="shared" si="9"/>
        <v>795535</v>
      </c>
      <c r="AD71" s="33">
        <f t="shared" si="10"/>
        <v>867002</v>
      </c>
      <c r="AE71" s="33">
        <f t="shared" si="11"/>
        <v>808776</v>
      </c>
      <c r="AF71" s="33">
        <f t="shared" si="12"/>
        <v>508127</v>
      </c>
      <c r="AG71" s="33">
        <f t="shared" si="13"/>
        <v>186681</v>
      </c>
      <c r="AH71" s="28"/>
      <c r="AI71" s="32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</row>
    <row r="72" ht="15.75" customHeight="1">
      <c r="A72" s="27">
        <v>6.9</v>
      </c>
      <c r="B72" s="28">
        <v>601959.0</v>
      </c>
      <c r="C72" s="28">
        <v>804308.0</v>
      </c>
      <c r="D72" s="28">
        <v>811954.0</v>
      </c>
      <c r="E72" s="29">
        <f t="shared" si="1"/>
        <v>739407</v>
      </c>
      <c r="F72" s="28">
        <v>814478.0</v>
      </c>
      <c r="G72" s="28">
        <v>786229.0</v>
      </c>
      <c r="H72" s="28">
        <v>779940.0</v>
      </c>
      <c r="I72" s="30">
        <f t="shared" si="2"/>
        <v>793549</v>
      </c>
      <c r="J72" s="28">
        <v>808764.0</v>
      </c>
      <c r="K72" s="28">
        <v>885336.0</v>
      </c>
      <c r="L72" s="28">
        <v>910926.0</v>
      </c>
      <c r="M72" s="31">
        <f t="shared" si="3"/>
        <v>868342</v>
      </c>
      <c r="N72" s="28">
        <v>820886.0</v>
      </c>
      <c r="O72" s="28">
        <v>807878.0</v>
      </c>
      <c r="P72" s="28">
        <v>822835.0</v>
      </c>
      <c r="Q72" s="32">
        <f t="shared" si="4"/>
        <v>817200</v>
      </c>
      <c r="R72" s="28">
        <v>493319.0</v>
      </c>
      <c r="S72" s="28">
        <v>487723.0</v>
      </c>
      <c r="T72" s="28">
        <v>470589.0</v>
      </c>
      <c r="U72" s="27">
        <f t="shared" si="5"/>
        <v>483877</v>
      </c>
      <c r="V72" s="28">
        <v>193928.0</v>
      </c>
      <c r="W72" s="28">
        <v>178788.0</v>
      </c>
      <c r="X72" s="28">
        <v>179130.0</v>
      </c>
      <c r="Y72" s="27">
        <f t="shared" si="6"/>
        <v>183949</v>
      </c>
      <c r="Z72" s="28">
        <v>4148.0</v>
      </c>
      <c r="AA72" s="33">
        <f t="shared" si="7"/>
        <v>6.9</v>
      </c>
      <c r="AB72" s="34">
        <f t="shared" si="8"/>
        <v>739407</v>
      </c>
      <c r="AC72" s="33">
        <f t="shared" si="9"/>
        <v>793549</v>
      </c>
      <c r="AD72" s="33">
        <f t="shared" si="10"/>
        <v>868342</v>
      </c>
      <c r="AE72" s="33">
        <f t="shared" si="11"/>
        <v>817200</v>
      </c>
      <c r="AF72" s="33">
        <f t="shared" si="12"/>
        <v>483877</v>
      </c>
      <c r="AG72" s="33">
        <f t="shared" si="13"/>
        <v>183949</v>
      </c>
      <c r="AH72" s="28"/>
      <c r="AI72" s="32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</row>
    <row r="73" ht="15.75" customHeight="1">
      <c r="A73" s="27">
        <v>7.0</v>
      </c>
      <c r="B73" s="28">
        <v>607530.0</v>
      </c>
      <c r="C73" s="28">
        <v>793373.0</v>
      </c>
      <c r="D73" s="28">
        <v>789079.0</v>
      </c>
      <c r="E73" s="29">
        <f t="shared" si="1"/>
        <v>729994</v>
      </c>
      <c r="F73" s="28">
        <v>810492.0</v>
      </c>
      <c r="G73" s="28">
        <v>786178.0</v>
      </c>
      <c r="H73" s="28">
        <v>756430.0</v>
      </c>
      <c r="I73" s="30">
        <f t="shared" si="2"/>
        <v>784367</v>
      </c>
      <c r="J73" s="28">
        <v>789652.0</v>
      </c>
      <c r="K73" s="28">
        <v>883704.0</v>
      </c>
      <c r="L73" s="28">
        <v>895377.0</v>
      </c>
      <c r="M73" s="31">
        <f t="shared" si="3"/>
        <v>856244</v>
      </c>
      <c r="N73" s="28">
        <v>772667.0</v>
      </c>
      <c r="O73" s="28">
        <v>820241.0</v>
      </c>
      <c r="P73" s="28">
        <v>790618.0</v>
      </c>
      <c r="Q73" s="32">
        <f t="shared" si="4"/>
        <v>794509</v>
      </c>
      <c r="R73" s="28">
        <v>494213.0</v>
      </c>
      <c r="S73" s="28">
        <v>466382.0</v>
      </c>
      <c r="T73" s="28">
        <v>483803.0</v>
      </c>
      <c r="U73" s="27">
        <f t="shared" si="5"/>
        <v>481466</v>
      </c>
      <c r="V73" s="28">
        <v>191861.0</v>
      </c>
      <c r="W73" s="28">
        <v>167638.0</v>
      </c>
      <c r="X73" s="28">
        <v>187635.0</v>
      </c>
      <c r="Y73" s="27">
        <f t="shared" si="6"/>
        <v>182378</v>
      </c>
      <c r="Z73" s="28">
        <v>4119.0</v>
      </c>
      <c r="AA73" s="33">
        <f t="shared" si="7"/>
        <v>7</v>
      </c>
      <c r="AB73" s="34">
        <f t="shared" si="8"/>
        <v>729994</v>
      </c>
      <c r="AC73" s="33">
        <f t="shared" si="9"/>
        <v>784367</v>
      </c>
      <c r="AD73" s="33">
        <f t="shared" si="10"/>
        <v>856244</v>
      </c>
      <c r="AE73" s="33">
        <f t="shared" si="11"/>
        <v>794509</v>
      </c>
      <c r="AF73" s="33">
        <f t="shared" si="12"/>
        <v>481466</v>
      </c>
      <c r="AG73" s="33">
        <f t="shared" si="13"/>
        <v>182378</v>
      </c>
      <c r="AH73" s="28"/>
      <c r="AI73" s="32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</row>
    <row r="74" ht="15.75" customHeight="1">
      <c r="A74" s="27">
        <v>7.1</v>
      </c>
      <c r="B74" s="28">
        <v>623139.0</v>
      </c>
      <c r="C74" s="28">
        <v>766275.0</v>
      </c>
      <c r="D74" s="28">
        <v>799172.0</v>
      </c>
      <c r="E74" s="29">
        <f t="shared" si="1"/>
        <v>729529</v>
      </c>
      <c r="F74" s="28">
        <v>798014.0</v>
      </c>
      <c r="G74" s="28">
        <v>770171.0</v>
      </c>
      <c r="H74" s="28">
        <v>761351.0</v>
      </c>
      <c r="I74" s="30">
        <f t="shared" si="2"/>
        <v>776512</v>
      </c>
      <c r="J74" s="28">
        <v>787771.0</v>
      </c>
      <c r="K74" s="28">
        <v>853745.0</v>
      </c>
      <c r="L74" s="28">
        <v>865403.0</v>
      </c>
      <c r="M74" s="31">
        <f t="shared" si="3"/>
        <v>835640</v>
      </c>
      <c r="N74" s="28">
        <v>791271.0</v>
      </c>
      <c r="O74" s="28">
        <v>799549.0</v>
      </c>
      <c r="P74" s="28">
        <v>790980.0</v>
      </c>
      <c r="Q74" s="32">
        <f t="shared" si="4"/>
        <v>793933</v>
      </c>
      <c r="R74" s="28">
        <v>475544.0</v>
      </c>
      <c r="S74" s="28">
        <v>473215.0</v>
      </c>
      <c r="T74" s="28">
        <v>484540.0</v>
      </c>
      <c r="U74" s="27">
        <f t="shared" si="5"/>
        <v>477766</v>
      </c>
      <c r="V74" s="28">
        <v>191844.0</v>
      </c>
      <c r="W74" s="28">
        <v>172457.0</v>
      </c>
      <c r="X74" s="28">
        <v>172130.0</v>
      </c>
      <c r="Y74" s="27">
        <f t="shared" si="6"/>
        <v>178810</v>
      </c>
      <c r="Z74" s="28">
        <v>3850.0</v>
      </c>
      <c r="AA74" s="33">
        <f t="shared" si="7"/>
        <v>7.1</v>
      </c>
      <c r="AB74" s="34">
        <f t="shared" si="8"/>
        <v>729529</v>
      </c>
      <c r="AC74" s="33">
        <f t="shared" si="9"/>
        <v>776512</v>
      </c>
      <c r="AD74" s="33">
        <f t="shared" si="10"/>
        <v>835640</v>
      </c>
      <c r="AE74" s="33">
        <f t="shared" si="11"/>
        <v>793933</v>
      </c>
      <c r="AF74" s="33">
        <f t="shared" si="12"/>
        <v>477766</v>
      </c>
      <c r="AG74" s="33">
        <f t="shared" si="13"/>
        <v>178810</v>
      </c>
      <c r="AH74" s="28"/>
      <c r="AI74" s="32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</row>
    <row r="75" ht="15.75" customHeight="1">
      <c r="A75" s="27">
        <v>7.2</v>
      </c>
      <c r="B75" s="28">
        <v>628384.0</v>
      </c>
      <c r="C75" s="28">
        <v>785648.0</v>
      </c>
      <c r="D75" s="28">
        <v>773091.0</v>
      </c>
      <c r="E75" s="29">
        <f t="shared" si="1"/>
        <v>729041</v>
      </c>
      <c r="F75" s="28">
        <v>804598.0</v>
      </c>
      <c r="G75" s="28">
        <v>781404.0</v>
      </c>
      <c r="H75" s="28">
        <v>770227.0</v>
      </c>
      <c r="I75" s="30">
        <f t="shared" si="2"/>
        <v>785410</v>
      </c>
      <c r="J75" s="28">
        <v>771426.0</v>
      </c>
      <c r="K75" s="28">
        <v>848027.0</v>
      </c>
      <c r="L75" s="28">
        <v>902722.0</v>
      </c>
      <c r="M75" s="31">
        <f t="shared" si="3"/>
        <v>840725</v>
      </c>
      <c r="N75" s="28">
        <v>764186.0</v>
      </c>
      <c r="O75" s="28">
        <v>798296.0</v>
      </c>
      <c r="P75" s="28">
        <v>789751.0</v>
      </c>
      <c r="Q75" s="32">
        <f t="shared" si="4"/>
        <v>784078</v>
      </c>
      <c r="R75" s="28">
        <v>499022.0</v>
      </c>
      <c r="S75" s="28">
        <v>468105.0</v>
      </c>
      <c r="T75" s="28">
        <v>457078.0</v>
      </c>
      <c r="U75" s="27">
        <f t="shared" si="5"/>
        <v>474735</v>
      </c>
      <c r="V75" s="28">
        <v>179014.0</v>
      </c>
      <c r="W75" s="28">
        <v>150532.0</v>
      </c>
      <c r="X75" s="28">
        <v>163155.0</v>
      </c>
      <c r="Y75" s="27">
        <f t="shared" si="6"/>
        <v>164234</v>
      </c>
      <c r="Z75" s="28">
        <v>4830.0</v>
      </c>
      <c r="AA75" s="33">
        <f t="shared" si="7"/>
        <v>7.2</v>
      </c>
      <c r="AB75" s="34">
        <f t="shared" si="8"/>
        <v>729041</v>
      </c>
      <c r="AC75" s="33">
        <f t="shared" si="9"/>
        <v>785410</v>
      </c>
      <c r="AD75" s="33">
        <f t="shared" si="10"/>
        <v>840725</v>
      </c>
      <c r="AE75" s="33">
        <f t="shared" si="11"/>
        <v>784078</v>
      </c>
      <c r="AF75" s="33">
        <f t="shared" si="12"/>
        <v>474735</v>
      </c>
      <c r="AG75" s="33">
        <f t="shared" si="13"/>
        <v>164234</v>
      </c>
      <c r="AH75" s="28"/>
      <c r="AI75" s="32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</row>
    <row r="76" ht="15.75" customHeight="1">
      <c r="A76" s="27">
        <v>7.3</v>
      </c>
      <c r="B76" s="28">
        <v>620123.0</v>
      </c>
      <c r="C76" s="28">
        <v>772994.0</v>
      </c>
      <c r="D76" s="28">
        <v>773768.0</v>
      </c>
      <c r="E76" s="29">
        <f t="shared" si="1"/>
        <v>722295</v>
      </c>
      <c r="F76" s="28">
        <v>793039.0</v>
      </c>
      <c r="G76" s="28">
        <v>774270.0</v>
      </c>
      <c r="H76" s="28">
        <v>775835.0</v>
      </c>
      <c r="I76" s="30">
        <f t="shared" si="2"/>
        <v>781048</v>
      </c>
      <c r="J76" s="28">
        <v>779102.0</v>
      </c>
      <c r="K76" s="28">
        <v>847440.0</v>
      </c>
      <c r="L76" s="28">
        <v>867735.0</v>
      </c>
      <c r="M76" s="31">
        <f t="shared" si="3"/>
        <v>831426</v>
      </c>
      <c r="N76" s="28">
        <v>794075.0</v>
      </c>
      <c r="O76" s="28">
        <v>756997.0</v>
      </c>
      <c r="P76" s="28">
        <v>792788.0</v>
      </c>
      <c r="Q76" s="32">
        <f t="shared" si="4"/>
        <v>781287</v>
      </c>
      <c r="R76" s="28">
        <v>450591.0</v>
      </c>
      <c r="S76" s="28">
        <v>458689.0</v>
      </c>
      <c r="T76" s="28">
        <v>469167.0</v>
      </c>
      <c r="U76" s="27">
        <f t="shared" si="5"/>
        <v>459482</v>
      </c>
      <c r="V76" s="28">
        <v>185288.0</v>
      </c>
      <c r="W76" s="28">
        <v>145878.0</v>
      </c>
      <c r="X76" s="28">
        <v>174093.0</v>
      </c>
      <c r="Y76" s="27">
        <f t="shared" si="6"/>
        <v>168420</v>
      </c>
      <c r="Z76" s="28">
        <v>2993.0</v>
      </c>
      <c r="AA76" s="33">
        <f t="shared" si="7"/>
        <v>7.3</v>
      </c>
      <c r="AB76" s="34">
        <f t="shared" si="8"/>
        <v>722295</v>
      </c>
      <c r="AC76" s="33">
        <f t="shared" si="9"/>
        <v>781048</v>
      </c>
      <c r="AD76" s="33">
        <f t="shared" si="10"/>
        <v>831426</v>
      </c>
      <c r="AE76" s="33">
        <f t="shared" si="11"/>
        <v>781287</v>
      </c>
      <c r="AF76" s="33">
        <f t="shared" si="12"/>
        <v>459482</v>
      </c>
      <c r="AG76" s="33">
        <f t="shared" si="13"/>
        <v>168420</v>
      </c>
      <c r="AH76" s="28"/>
      <c r="AI76" s="32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</row>
    <row r="77" ht="15.75" customHeight="1">
      <c r="A77" s="27">
        <v>7.4</v>
      </c>
      <c r="B77" s="28">
        <v>590689.0</v>
      </c>
      <c r="C77" s="28">
        <v>744613.0</v>
      </c>
      <c r="D77" s="28">
        <v>759085.0</v>
      </c>
      <c r="E77" s="29">
        <f t="shared" si="1"/>
        <v>698129</v>
      </c>
      <c r="F77" s="28">
        <v>751097.0</v>
      </c>
      <c r="G77" s="28">
        <v>751760.0</v>
      </c>
      <c r="H77" s="28">
        <v>769272.0</v>
      </c>
      <c r="I77" s="30">
        <f t="shared" si="2"/>
        <v>757376</v>
      </c>
      <c r="J77" s="28">
        <v>756616.0</v>
      </c>
      <c r="K77" s="28">
        <v>850484.0</v>
      </c>
      <c r="L77" s="28">
        <v>860638.0</v>
      </c>
      <c r="M77" s="31">
        <f t="shared" si="3"/>
        <v>822579</v>
      </c>
      <c r="N77" s="28">
        <v>758426.0</v>
      </c>
      <c r="O77" s="28">
        <v>794121.0</v>
      </c>
      <c r="P77" s="28">
        <v>777509.0</v>
      </c>
      <c r="Q77" s="32">
        <f t="shared" si="4"/>
        <v>776685</v>
      </c>
      <c r="R77" s="28">
        <v>464295.0</v>
      </c>
      <c r="S77" s="28">
        <v>451616.0</v>
      </c>
      <c r="T77" s="28">
        <v>456715.0</v>
      </c>
      <c r="U77" s="27">
        <f t="shared" si="5"/>
        <v>457542</v>
      </c>
      <c r="V77" s="28">
        <v>167813.0</v>
      </c>
      <c r="W77" s="28">
        <v>161670.0</v>
      </c>
      <c r="X77" s="28">
        <v>156486.0</v>
      </c>
      <c r="Y77" s="27">
        <f t="shared" si="6"/>
        <v>161990</v>
      </c>
      <c r="Z77" s="28">
        <v>4339.0</v>
      </c>
      <c r="AA77" s="33">
        <f t="shared" si="7"/>
        <v>7.4</v>
      </c>
      <c r="AB77" s="34">
        <f t="shared" si="8"/>
        <v>698129</v>
      </c>
      <c r="AC77" s="33">
        <f t="shared" si="9"/>
        <v>757376</v>
      </c>
      <c r="AD77" s="33">
        <f t="shared" si="10"/>
        <v>822579</v>
      </c>
      <c r="AE77" s="33">
        <f t="shared" si="11"/>
        <v>776685</v>
      </c>
      <c r="AF77" s="33">
        <f t="shared" si="12"/>
        <v>457542</v>
      </c>
      <c r="AG77" s="33">
        <f t="shared" si="13"/>
        <v>161990</v>
      </c>
      <c r="AH77" s="28"/>
      <c r="AI77" s="32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</row>
    <row r="78" ht="15.75" customHeight="1">
      <c r="A78" s="27">
        <v>7.5</v>
      </c>
      <c r="B78" s="28">
        <v>580161.0</v>
      </c>
      <c r="C78" s="28">
        <v>758806.0</v>
      </c>
      <c r="D78" s="28">
        <v>760175.0</v>
      </c>
      <c r="E78" s="29">
        <f t="shared" si="1"/>
        <v>699714</v>
      </c>
      <c r="F78" s="28">
        <v>784065.0</v>
      </c>
      <c r="G78" s="28">
        <v>732337.0</v>
      </c>
      <c r="H78" s="28">
        <v>735419.0</v>
      </c>
      <c r="I78" s="30">
        <f t="shared" si="2"/>
        <v>750607</v>
      </c>
      <c r="J78" s="28">
        <v>789044.0</v>
      </c>
      <c r="K78" s="28">
        <v>861641.0</v>
      </c>
      <c r="L78" s="28">
        <v>858166.0</v>
      </c>
      <c r="M78" s="31">
        <f t="shared" si="3"/>
        <v>836284</v>
      </c>
      <c r="N78" s="28">
        <v>762605.0</v>
      </c>
      <c r="O78" s="28">
        <v>783065.0</v>
      </c>
      <c r="P78" s="28">
        <v>763956.0</v>
      </c>
      <c r="Q78" s="32">
        <f t="shared" si="4"/>
        <v>769875</v>
      </c>
      <c r="R78" s="28">
        <v>471164.0</v>
      </c>
      <c r="S78" s="28">
        <v>479854.0</v>
      </c>
      <c r="T78" s="28">
        <v>453840.0</v>
      </c>
      <c r="U78" s="27">
        <f t="shared" si="5"/>
        <v>468286</v>
      </c>
      <c r="V78" s="28">
        <v>176284.0</v>
      </c>
      <c r="W78" s="28">
        <v>145831.0</v>
      </c>
      <c r="X78" s="28">
        <v>157325.0</v>
      </c>
      <c r="Y78" s="27">
        <f t="shared" si="6"/>
        <v>159813</v>
      </c>
      <c r="Z78" s="28">
        <v>3348.0</v>
      </c>
      <c r="AA78" s="33">
        <f t="shared" si="7"/>
        <v>7.5</v>
      </c>
      <c r="AB78" s="34">
        <f t="shared" si="8"/>
        <v>699714</v>
      </c>
      <c r="AC78" s="33">
        <f t="shared" si="9"/>
        <v>750607</v>
      </c>
      <c r="AD78" s="33">
        <f t="shared" si="10"/>
        <v>836284</v>
      </c>
      <c r="AE78" s="33">
        <f t="shared" si="11"/>
        <v>769875</v>
      </c>
      <c r="AF78" s="33">
        <f t="shared" si="12"/>
        <v>468286</v>
      </c>
      <c r="AG78" s="33">
        <f t="shared" si="13"/>
        <v>159813</v>
      </c>
      <c r="AH78" s="28"/>
      <c r="AI78" s="32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</row>
    <row r="79" ht="15.75" customHeight="1">
      <c r="A79" s="27">
        <v>7.6</v>
      </c>
      <c r="B79" s="28">
        <v>589625.0</v>
      </c>
      <c r="C79" s="28">
        <v>768675.0</v>
      </c>
      <c r="D79" s="28">
        <v>756322.0</v>
      </c>
      <c r="E79" s="29">
        <f t="shared" si="1"/>
        <v>704874</v>
      </c>
      <c r="F79" s="28">
        <v>767900.0</v>
      </c>
      <c r="G79" s="28">
        <v>759863.0</v>
      </c>
      <c r="H79" s="28">
        <v>737474.0</v>
      </c>
      <c r="I79" s="30">
        <f t="shared" si="2"/>
        <v>755079</v>
      </c>
      <c r="J79" s="28">
        <v>774301.0</v>
      </c>
      <c r="K79" s="28">
        <v>852441.0</v>
      </c>
      <c r="L79" s="28">
        <v>854896.0</v>
      </c>
      <c r="M79" s="31">
        <f t="shared" si="3"/>
        <v>827213</v>
      </c>
      <c r="N79" s="28">
        <v>769157.0</v>
      </c>
      <c r="O79" s="28">
        <v>762309.0</v>
      </c>
      <c r="P79" s="28">
        <v>773784.0</v>
      </c>
      <c r="Q79" s="32">
        <f t="shared" si="4"/>
        <v>768417</v>
      </c>
      <c r="R79" s="28">
        <v>460848.0</v>
      </c>
      <c r="S79" s="28">
        <v>460315.0</v>
      </c>
      <c r="T79" s="28">
        <v>433215.0</v>
      </c>
      <c r="U79" s="27">
        <f t="shared" si="5"/>
        <v>451459</v>
      </c>
      <c r="V79" s="28">
        <v>168171.0</v>
      </c>
      <c r="W79" s="28">
        <v>148637.0</v>
      </c>
      <c r="X79" s="28">
        <v>154840.0</v>
      </c>
      <c r="Y79" s="27">
        <f t="shared" si="6"/>
        <v>157216</v>
      </c>
      <c r="Z79" s="28">
        <v>4923.0</v>
      </c>
      <c r="AA79" s="33">
        <f t="shared" si="7"/>
        <v>7.6</v>
      </c>
      <c r="AB79" s="34">
        <f t="shared" si="8"/>
        <v>704874</v>
      </c>
      <c r="AC79" s="33">
        <f t="shared" si="9"/>
        <v>755079</v>
      </c>
      <c r="AD79" s="33">
        <f t="shared" si="10"/>
        <v>827213</v>
      </c>
      <c r="AE79" s="33">
        <f t="shared" si="11"/>
        <v>768417</v>
      </c>
      <c r="AF79" s="33">
        <f t="shared" si="12"/>
        <v>451459</v>
      </c>
      <c r="AG79" s="33">
        <f t="shared" si="13"/>
        <v>157216</v>
      </c>
      <c r="AH79" s="28"/>
      <c r="AI79" s="32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</row>
    <row r="80" ht="15.75" customHeight="1">
      <c r="A80" s="27">
        <v>7.7</v>
      </c>
      <c r="B80" s="28">
        <v>570625.0</v>
      </c>
      <c r="C80" s="28">
        <v>739789.0</v>
      </c>
      <c r="D80" s="28">
        <v>775575.0</v>
      </c>
      <c r="E80" s="29">
        <f t="shared" si="1"/>
        <v>695330</v>
      </c>
      <c r="F80" s="28">
        <v>755415.0</v>
      </c>
      <c r="G80" s="28">
        <v>745841.0</v>
      </c>
      <c r="H80" s="28">
        <v>749557.0</v>
      </c>
      <c r="I80" s="30">
        <f t="shared" si="2"/>
        <v>750271</v>
      </c>
      <c r="J80" s="28">
        <v>778396.0</v>
      </c>
      <c r="K80" s="28">
        <v>822438.0</v>
      </c>
      <c r="L80" s="28">
        <v>830801.0</v>
      </c>
      <c r="M80" s="31">
        <f t="shared" si="3"/>
        <v>810545</v>
      </c>
      <c r="N80" s="28">
        <v>747128.0</v>
      </c>
      <c r="O80" s="28">
        <v>800896.0</v>
      </c>
      <c r="P80" s="28">
        <v>741199.0</v>
      </c>
      <c r="Q80" s="32">
        <f t="shared" si="4"/>
        <v>763074</v>
      </c>
      <c r="R80" s="28">
        <v>445273.0</v>
      </c>
      <c r="S80" s="28">
        <v>449110.0</v>
      </c>
      <c r="T80" s="28">
        <v>428287.0</v>
      </c>
      <c r="U80" s="27">
        <f t="shared" si="5"/>
        <v>440890</v>
      </c>
      <c r="V80" s="28">
        <v>168850.0</v>
      </c>
      <c r="W80" s="28">
        <v>138918.0</v>
      </c>
      <c r="X80" s="28">
        <v>143484.0</v>
      </c>
      <c r="Y80" s="27">
        <f t="shared" si="6"/>
        <v>150417</v>
      </c>
      <c r="Z80" s="28">
        <v>3825.0</v>
      </c>
      <c r="AA80" s="33">
        <f t="shared" si="7"/>
        <v>7.7</v>
      </c>
      <c r="AB80" s="34">
        <f t="shared" si="8"/>
        <v>695330</v>
      </c>
      <c r="AC80" s="33">
        <f t="shared" si="9"/>
        <v>750271</v>
      </c>
      <c r="AD80" s="33">
        <f t="shared" si="10"/>
        <v>810545</v>
      </c>
      <c r="AE80" s="33">
        <f t="shared" si="11"/>
        <v>763074</v>
      </c>
      <c r="AF80" s="33">
        <f t="shared" si="12"/>
        <v>440890</v>
      </c>
      <c r="AG80" s="33">
        <f t="shared" si="13"/>
        <v>150417</v>
      </c>
      <c r="AH80" s="28"/>
      <c r="AI80" s="32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</row>
    <row r="81" ht="15.75" customHeight="1">
      <c r="A81" s="27">
        <v>7.8</v>
      </c>
      <c r="B81" s="28">
        <v>588466.0</v>
      </c>
      <c r="C81" s="28">
        <v>740289.0</v>
      </c>
      <c r="D81" s="28">
        <v>741532.0</v>
      </c>
      <c r="E81" s="29">
        <f t="shared" si="1"/>
        <v>690096</v>
      </c>
      <c r="F81" s="28">
        <v>744091.0</v>
      </c>
      <c r="G81" s="28">
        <v>765970.0</v>
      </c>
      <c r="H81" s="28">
        <v>715374.0</v>
      </c>
      <c r="I81" s="30">
        <f t="shared" si="2"/>
        <v>741812</v>
      </c>
      <c r="J81" s="28">
        <v>741876.0</v>
      </c>
      <c r="K81" s="28">
        <v>804292.0</v>
      </c>
      <c r="L81" s="28">
        <v>836089.0</v>
      </c>
      <c r="M81" s="31">
        <f t="shared" si="3"/>
        <v>794086</v>
      </c>
      <c r="N81" s="28">
        <v>766118.0</v>
      </c>
      <c r="O81" s="28">
        <v>762277.0</v>
      </c>
      <c r="P81" s="28">
        <v>746099.0</v>
      </c>
      <c r="Q81" s="32">
        <f t="shared" si="4"/>
        <v>758165</v>
      </c>
      <c r="R81" s="28">
        <v>452661.0</v>
      </c>
      <c r="S81" s="28">
        <v>450420.0</v>
      </c>
      <c r="T81" s="28">
        <v>436675.0</v>
      </c>
      <c r="U81" s="27">
        <f t="shared" si="5"/>
        <v>446585</v>
      </c>
      <c r="V81" s="28">
        <v>164549.0</v>
      </c>
      <c r="W81" s="28">
        <v>153143.0</v>
      </c>
      <c r="X81" s="28">
        <v>149463.0</v>
      </c>
      <c r="Y81" s="27">
        <f t="shared" si="6"/>
        <v>155718</v>
      </c>
      <c r="Z81" s="28">
        <v>2853.0</v>
      </c>
      <c r="AA81" s="33">
        <f t="shared" si="7"/>
        <v>7.8</v>
      </c>
      <c r="AB81" s="34">
        <f t="shared" si="8"/>
        <v>690096</v>
      </c>
      <c r="AC81" s="33">
        <f t="shared" si="9"/>
        <v>741812</v>
      </c>
      <c r="AD81" s="33">
        <f t="shared" si="10"/>
        <v>794086</v>
      </c>
      <c r="AE81" s="33">
        <f t="shared" si="11"/>
        <v>758165</v>
      </c>
      <c r="AF81" s="33">
        <f t="shared" si="12"/>
        <v>446585</v>
      </c>
      <c r="AG81" s="33">
        <f t="shared" si="13"/>
        <v>155718</v>
      </c>
      <c r="AH81" s="28"/>
      <c r="AI81" s="32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</row>
    <row r="82" ht="15.75" customHeight="1">
      <c r="A82" s="27">
        <v>7.9</v>
      </c>
      <c r="B82" s="28">
        <v>621007.0</v>
      </c>
      <c r="C82" s="28">
        <v>726214.0</v>
      </c>
      <c r="D82" s="28">
        <v>762058.0</v>
      </c>
      <c r="E82" s="29">
        <f t="shared" si="1"/>
        <v>703093</v>
      </c>
      <c r="F82" s="28">
        <v>746780.0</v>
      </c>
      <c r="G82" s="28">
        <v>755742.0</v>
      </c>
      <c r="H82" s="28">
        <v>724016.0</v>
      </c>
      <c r="I82" s="30">
        <f t="shared" si="2"/>
        <v>742179</v>
      </c>
      <c r="J82" s="28">
        <v>745394.0</v>
      </c>
      <c r="K82" s="28">
        <v>816170.0</v>
      </c>
      <c r="L82" s="28">
        <v>828497.0</v>
      </c>
      <c r="M82" s="31">
        <f t="shared" si="3"/>
        <v>796687</v>
      </c>
      <c r="N82" s="28">
        <v>750854.0</v>
      </c>
      <c r="O82" s="28">
        <v>765314.0</v>
      </c>
      <c r="P82" s="28">
        <v>728822.0</v>
      </c>
      <c r="Q82" s="32">
        <f t="shared" si="4"/>
        <v>748330</v>
      </c>
      <c r="R82" s="28">
        <v>453396.0</v>
      </c>
      <c r="S82" s="28">
        <v>445439.0</v>
      </c>
      <c r="T82" s="28">
        <v>433004.0</v>
      </c>
      <c r="U82" s="27">
        <f t="shared" si="5"/>
        <v>443946</v>
      </c>
      <c r="V82" s="28">
        <v>163402.0</v>
      </c>
      <c r="W82" s="28">
        <v>139590.0</v>
      </c>
      <c r="X82" s="28">
        <v>148332.0</v>
      </c>
      <c r="Y82" s="27">
        <f t="shared" si="6"/>
        <v>150441</v>
      </c>
      <c r="Z82" s="28">
        <v>2649.0</v>
      </c>
      <c r="AA82" s="33">
        <f t="shared" si="7"/>
        <v>7.9</v>
      </c>
      <c r="AB82" s="34">
        <f t="shared" si="8"/>
        <v>703093</v>
      </c>
      <c r="AC82" s="33">
        <f t="shared" si="9"/>
        <v>742179</v>
      </c>
      <c r="AD82" s="33">
        <f t="shared" si="10"/>
        <v>796687</v>
      </c>
      <c r="AE82" s="33">
        <f t="shared" si="11"/>
        <v>748330</v>
      </c>
      <c r="AF82" s="33">
        <f t="shared" si="12"/>
        <v>443946</v>
      </c>
      <c r="AG82" s="33">
        <f t="shared" si="13"/>
        <v>150441</v>
      </c>
      <c r="AH82" s="28"/>
      <c r="AI82" s="32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</row>
    <row r="83" ht="15.75" customHeight="1">
      <c r="A83" s="27">
        <v>8.0</v>
      </c>
      <c r="B83" s="28">
        <v>575473.0</v>
      </c>
      <c r="C83" s="28">
        <v>721918.0</v>
      </c>
      <c r="D83" s="28">
        <v>712319.0</v>
      </c>
      <c r="E83" s="29">
        <f t="shared" si="1"/>
        <v>669903</v>
      </c>
      <c r="F83" s="28">
        <v>745932.0</v>
      </c>
      <c r="G83" s="28">
        <v>733169.0</v>
      </c>
      <c r="H83" s="28">
        <v>714257.0</v>
      </c>
      <c r="I83" s="30">
        <f t="shared" si="2"/>
        <v>731119</v>
      </c>
      <c r="J83" s="28">
        <v>736508.0</v>
      </c>
      <c r="K83" s="28">
        <v>803534.0</v>
      </c>
      <c r="L83" s="28">
        <v>836978.0</v>
      </c>
      <c r="M83" s="31">
        <f t="shared" si="3"/>
        <v>792340</v>
      </c>
      <c r="N83" s="28">
        <v>757898.0</v>
      </c>
      <c r="O83" s="28">
        <v>759885.0</v>
      </c>
      <c r="P83" s="28">
        <v>727320.0</v>
      </c>
      <c r="Q83" s="32">
        <f t="shared" si="4"/>
        <v>748368</v>
      </c>
      <c r="R83" s="28">
        <v>455285.0</v>
      </c>
      <c r="S83" s="28">
        <v>443696.0</v>
      </c>
      <c r="T83" s="28">
        <v>428253.0</v>
      </c>
      <c r="U83" s="27">
        <f t="shared" si="5"/>
        <v>442411</v>
      </c>
      <c r="V83" s="28">
        <v>155927.0</v>
      </c>
      <c r="W83" s="28">
        <v>131857.0</v>
      </c>
      <c r="X83" s="28">
        <v>139596.0</v>
      </c>
      <c r="Y83" s="27">
        <f t="shared" si="6"/>
        <v>142460</v>
      </c>
      <c r="Z83" s="28">
        <v>3223.0</v>
      </c>
      <c r="AA83" s="33">
        <f t="shared" si="7"/>
        <v>8</v>
      </c>
      <c r="AB83" s="34">
        <f t="shared" si="8"/>
        <v>669903</v>
      </c>
      <c r="AC83" s="33">
        <f t="shared" si="9"/>
        <v>731119</v>
      </c>
      <c r="AD83" s="33">
        <f t="shared" si="10"/>
        <v>792340</v>
      </c>
      <c r="AE83" s="33">
        <f t="shared" si="11"/>
        <v>748368</v>
      </c>
      <c r="AF83" s="33">
        <f t="shared" si="12"/>
        <v>442411</v>
      </c>
      <c r="AG83" s="33">
        <f t="shared" si="13"/>
        <v>142460</v>
      </c>
      <c r="AH83" s="28"/>
      <c r="AI83" s="32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</row>
    <row r="84" ht="15.75" customHeight="1">
      <c r="A84" s="27">
        <v>8.1</v>
      </c>
      <c r="B84" s="28">
        <v>582032.0</v>
      </c>
      <c r="C84" s="28">
        <v>734775.0</v>
      </c>
      <c r="D84" s="28">
        <v>729586.0</v>
      </c>
      <c r="E84" s="29">
        <f t="shared" si="1"/>
        <v>682131</v>
      </c>
      <c r="F84" s="28">
        <v>743714.0</v>
      </c>
      <c r="G84" s="28">
        <v>724959.0</v>
      </c>
      <c r="H84" s="28">
        <v>716833.0</v>
      </c>
      <c r="I84" s="30">
        <f t="shared" si="2"/>
        <v>728502</v>
      </c>
      <c r="J84" s="28">
        <v>721338.0</v>
      </c>
      <c r="K84" s="28">
        <v>838536.0</v>
      </c>
      <c r="L84" s="28">
        <v>795183.0</v>
      </c>
      <c r="M84" s="31">
        <f t="shared" si="3"/>
        <v>785019</v>
      </c>
      <c r="N84" s="28">
        <v>763851.0</v>
      </c>
      <c r="O84" s="28">
        <v>746640.0</v>
      </c>
      <c r="P84" s="28">
        <v>711510.0</v>
      </c>
      <c r="Q84" s="32">
        <f t="shared" si="4"/>
        <v>740667</v>
      </c>
      <c r="R84" s="28">
        <v>445253.0</v>
      </c>
      <c r="S84" s="28">
        <v>443018.0</v>
      </c>
      <c r="T84" s="28">
        <v>434614.0</v>
      </c>
      <c r="U84" s="27">
        <f t="shared" si="5"/>
        <v>440962</v>
      </c>
      <c r="V84" s="28">
        <v>155027.0</v>
      </c>
      <c r="W84" s="28">
        <v>143252.0</v>
      </c>
      <c r="X84" s="28">
        <v>132695.0</v>
      </c>
      <c r="Y84" s="27">
        <f t="shared" si="6"/>
        <v>143658</v>
      </c>
      <c r="Z84" s="28">
        <v>4313.0</v>
      </c>
      <c r="AA84" s="33">
        <f t="shared" si="7"/>
        <v>8.1</v>
      </c>
      <c r="AB84" s="34">
        <f t="shared" si="8"/>
        <v>682131</v>
      </c>
      <c r="AC84" s="33">
        <f t="shared" si="9"/>
        <v>728502</v>
      </c>
      <c r="AD84" s="33">
        <f t="shared" si="10"/>
        <v>785019</v>
      </c>
      <c r="AE84" s="33">
        <f t="shared" si="11"/>
        <v>740667</v>
      </c>
      <c r="AF84" s="33">
        <f t="shared" si="12"/>
        <v>440962</v>
      </c>
      <c r="AG84" s="33">
        <f t="shared" si="13"/>
        <v>143658</v>
      </c>
      <c r="AH84" s="28"/>
      <c r="AI84" s="32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</row>
    <row r="85" ht="15.75" customHeight="1">
      <c r="A85" s="27">
        <v>8.2</v>
      </c>
      <c r="B85" s="28">
        <v>553043.0</v>
      </c>
      <c r="C85" s="28">
        <v>720227.0</v>
      </c>
      <c r="D85" s="28">
        <v>692853.0</v>
      </c>
      <c r="E85" s="29">
        <f t="shared" si="1"/>
        <v>655374</v>
      </c>
      <c r="F85" s="28">
        <v>736765.0</v>
      </c>
      <c r="G85" s="28">
        <v>723557.0</v>
      </c>
      <c r="H85" s="28">
        <v>729332.0</v>
      </c>
      <c r="I85" s="30">
        <f t="shared" si="2"/>
        <v>729885</v>
      </c>
      <c r="J85" s="28">
        <v>738610.0</v>
      </c>
      <c r="K85" s="28">
        <v>805300.0</v>
      </c>
      <c r="L85" s="28">
        <v>820690.0</v>
      </c>
      <c r="M85" s="31">
        <f t="shared" si="3"/>
        <v>788200</v>
      </c>
      <c r="N85" s="28">
        <v>736615.0</v>
      </c>
      <c r="O85" s="28">
        <v>753464.0</v>
      </c>
      <c r="P85" s="28">
        <v>745088.0</v>
      </c>
      <c r="Q85" s="32">
        <f t="shared" si="4"/>
        <v>745056</v>
      </c>
      <c r="R85" s="28">
        <v>425000.0</v>
      </c>
      <c r="S85" s="28">
        <v>427909.0</v>
      </c>
      <c r="T85" s="28">
        <v>415427.0</v>
      </c>
      <c r="U85" s="27">
        <f t="shared" si="5"/>
        <v>422779</v>
      </c>
      <c r="V85" s="28">
        <v>159296.0</v>
      </c>
      <c r="W85" s="28">
        <v>123277.0</v>
      </c>
      <c r="X85" s="28">
        <v>128526.0</v>
      </c>
      <c r="Y85" s="27">
        <f t="shared" si="6"/>
        <v>137033</v>
      </c>
      <c r="Z85" s="28">
        <v>3884.0</v>
      </c>
      <c r="AA85" s="33">
        <f t="shared" si="7"/>
        <v>8.2</v>
      </c>
      <c r="AB85" s="34">
        <f t="shared" si="8"/>
        <v>655374</v>
      </c>
      <c r="AC85" s="33">
        <f t="shared" si="9"/>
        <v>729885</v>
      </c>
      <c r="AD85" s="33">
        <f t="shared" si="10"/>
        <v>788200</v>
      </c>
      <c r="AE85" s="33">
        <f t="shared" si="11"/>
        <v>745056</v>
      </c>
      <c r="AF85" s="33">
        <f t="shared" si="12"/>
        <v>422779</v>
      </c>
      <c r="AG85" s="33">
        <f t="shared" si="13"/>
        <v>137033</v>
      </c>
      <c r="AH85" s="28"/>
      <c r="AI85" s="32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</row>
    <row r="86" ht="15.75" customHeight="1">
      <c r="A86" s="27">
        <v>8.3</v>
      </c>
      <c r="B86" s="28">
        <v>559734.0</v>
      </c>
      <c r="C86" s="28">
        <v>720113.0</v>
      </c>
      <c r="D86" s="28">
        <v>728176.0</v>
      </c>
      <c r="E86" s="29">
        <f t="shared" si="1"/>
        <v>669341</v>
      </c>
      <c r="F86" s="28">
        <v>733399.0</v>
      </c>
      <c r="G86" s="28">
        <v>723078.0</v>
      </c>
      <c r="H86" s="28">
        <v>710467.0</v>
      </c>
      <c r="I86" s="30">
        <f t="shared" si="2"/>
        <v>722315</v>
      </c>
      <c r="J86" s="28">
        <v>712618.0</v>
      </c>
      <c r="K86" s="28">
        <v>802562.0</v>
      </c>
      <c r="L86" s="28">
        <v>817378.0</v>
      </c>
      <c r="M86" s="31">
        <f t="shared" si="3"/>
        <v>777519</v>
      </c>
      <c r="N86" s="28">
        <v>735332.0</v>
      </c>
      <c r="O86" s="28">
        <v>763975.0</v>
      </c>
      <c r="P86" s="28">
        <v>724547.0</v>
      </c>
      <c r="Q86" s="32">
        <f t="shared" si="4"/>
        <v>741285</v>
      </c>
      <c r="R86" s="28">
        <v>433723.0</v>
      </c>
      <c r="S86" s="28">
        <v>456220.0</v>
      </c>
      <c r="T86" s="28">
        <v>416355.0</v>
      </c>
      <c r="U86" s="27">
        <f t="shared" si="5"/>
        <v>435433</v>
      </c>
      <c r="V86" s="28">
        <v>159897.0</v>
      </c>
      <c r="W86" s="28">
        <v>132096.0</v>
      </c>
      <c r="X86" s="28">
        <v>137634.0</v>
      </c>
      <c r="Y86" s="27">
        <f t="shared" si="6"/>
        <v>143209</v>
      </c>
      <c r="Z86" s="28">
        <v>2938.0</v>
      </c>
      <c r="AA86" s="33">
        <f t="shared" si="7"/>
        <v>8.3</v>
      </c>
      <c r="AB86" s="34">
        <f t="shared" si="8"/>
        <v>669341</v>
      </c>
      <c r="AC86" s="33">
        <f t="shared" si="9"/>
        <v>722315</v>
      </c>
      <c r="AD86" s="33">
        <f t="shared" si="10"/>
        <v>777519</v>
      </c>
      <c r="AE86" s="33">
        <f t="shared" si="11"/>
        <v>741285</v>
      </c>
      <c r="AF86" s="33">
        <f t="shared" si="12"/>
        <v>435433</v>
      </c>
      <c r="AG86" s="33">
        <f t="shared" si="13"/>
        <v>143209</v>
      </c>
      <c r="AH86" s="28"/>
      <c r="AI86" s="32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</row>
    <row r="87" ht="15.75" customHeight="1">
      <c r="A87" s="27">
        <v>8.4</v>
      </c>
      <c r="B87" s="28">
        <v>567801.0</v>
      </c>
      <c r="C87" s="28">
        <v>723323.0</v>
      </c>
      <c r="D87" s="28">
        <v>730857.0</v>
      </c>
      <c r="E87" s="29">
        <f t="shared" si="1"/>
        <v>673994</v>
      </c>
      <c r="F87" s="28">
        <v>729669.0</v>
      </c>
      <c r="G87" s="28">
        <v>723134.0</v>
      </c>
      <c r="H87" s="28">
        <v>700252.0</v>
      </c>
      <c r="I87" s="30">
        <f t="shared" si="2"/>
        <v>717685</v>
      </c>
      <c r="J87" s="28">
        <v>717421.0</v>
      </c>
      <c r="K87" s="28">
        <v>793058.0</v>
      </c>
      <c r="L87" s="28">
        <v>810560.0</v>
      </c>
      <c r="M87" s="31">
        <f t="shared" si="3"/>
        <v>773680</v>
      </c>
      <c r="N87" s="28">
        <v>736655.0</v>
      </c>
      <c r="O87" s="28">
        <v>718666.0</v>
      </c>
      <c r="P87" s="28">
        <v>716423.0</v>
      </c>
      <c r="Q87" s="32">
        <f t="shared" si="4"/>
        <v>723915</v>
      </c>
      <c r="R87" s="28">
        <v>431379.0</v>
      </c>
      <c r="S87" s="28">
        <v>446232.0</v>
      </c>
      <c r="T87" s="28">
        <v>434104.0</v>
      </c>
      <c r="U87" s="27">
        <f t="shared" si="5"/>
        <v>437238</v>
      </c>
      <c r="V87" s="28">
        <v>147204.0</v>
      </c>
      <c r="W87" s="28">
        <v>120094.0</v>
      </c>
      <c r="X87" s="28">
        <v>124287.0</v>
      </c>
      <c r="Y87" s="27">
        <f t="shared" si="6"/>
        <v>130528</v>
      </c>
      <c r="Z87" s="28">
        <v>2905.0</v>
      </c>
      <c r="AA87" s="33">
        <f t="shared" si="7"/>
        <v>8.4</v>
      </c>
      <c r="AB87" s="34">
        <f t="shared" si="8"/>
        <v>673994</v>
      </c>
      <c r="AC87" s="33">
        <f t="shared" si="9"/>
        <v>717685</v>
      </c>
      <c r="AD87" s="33">
        <f t="shared" si="10"/>
        <v>773680</v>
      </c>
      <c r="AE87" s="33">
        <f t="shared" si="11"/>
        <v>723915</v>
      </c>
      <c r="AF87" s="33">
        <f t="shared" si="12"/>
        <v>437238</v>
      </c>
      <c r="AG87" s="33">
        <f t="shared" si="13"/>
        <v>130528</v>
      </c>
      <c r="AH87" s="28"/>
      <c r="AI87" s="32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</row>
    <row r="88" ht="15.75" customHeight="1">
      <c r="A88" s="27">
        <v>8.5</v>
      </c>
      <c r="B88" s="28">
        <v>569656.0</v>
      </c>
      <c r="C88" s="28">
        <v>697212.0</v>
      </c>
      <c r="D88" s="28">
        <v>698470.0</v>
      </c>
      <c r="E88" s="29">
        <f t="shared" si="1"/>
        <v>655113</v>
      </c>
      <c r="F88" s="28">
        <v>743562.0</v>
      </c>
      <c r="G88" s="28">
        <v>709528.0</v>
      </c>
      <c r="H88" s="28">
        <v>710269.0</v>
      </c>
      <c r="I88" s="30">
        <f t="shared" si="2"/>
        <v>721120</v>
      </c>
      <c r="J88" s="28">
        <v>716459.0</v>
      </c>
      <c r="K88" s="28">
        <v>780704.0</v>
      </c>
      <c r="L88" s="28">
        <v>809592.0</v>
      </c>
      <c r="M88" s="31">
        <f t="shared" si="3"/>
        <v>768918</v>
      </c>
      <c r="N88" s="28">
        <v>742499.0</v>
      </c>
      <c r="O88" s="28">
        <v>697637.0</v>
      </c>
      <c r="P88" s="28">
        <v>717647.0</v>
      </c>
      <c r="Q88" s="32">
        <f t="shared" si="4"/>
        <v>719261</v>
      </c>
      <c r="R88" s="28">
        <v>442129.0</v>
      </c>
      <c r="S88" s="28">
        <v>426616.0</v>
      </c>
      <c r="T88" s="28">
        <v>433083.0</v>
      </c>
      <c r="U88" s="27">
        <f t="shared" si="5"/>
        <v>433943</v>
      </c>
      <c r="V88" s="28">
        <v>141427.0</v>
      </c>
      <c r="W88" s="28">
        <v>123203.0</v>
      </c>
      <c r="X88" s="28">
        <v>134348.0</v>
      </c>
      <c r="Y88" s="27">
        <f t="shared" si="6"/>
        <v>132993</v>
      </c>
      <c r="Z88" s="28">
        <v>3592.0</v>
      </c>
      <c r="AA88" s="33">
        <f t="shared" si="7"/>
        <v>8.5</v>
      </c>
      <c r="AB88" s="34">
        <f t="shared" si="8"/>
        <v>655113</v>
      </c>
      <c r="AC88" s="33">
        <f t="shared" si="9"/>
        <v>721120</v>
      </c>
      <c r="AD88" s="33">
        <f t="shared" si="10"/>
        <v>768918</v>
      </c>
      <c r="AE88" s="33">
        <f t="shared" si="11"/>
        <v>719261</v>
      </c>
      <c r="AF88" s="33">
        <f t="shared" si="12"/>
        <v>433943</v>
      </c>
      <c r="AG88" s="33">
        <f t="shared" si="13"/>
        <v>132993</v>
      </c>
      <c r="AH88" s="28"/>
      <c r="AI88" s="32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</row>
    <row r="89" ht="15.75" customHeight="1">
      <c r="A89" s="27">
        <v>8.6</v>
      </c>
      <c r="B89" s="28">
        <v>547443.0</v>
      </c>
      <c r="C89" s="28">
        <v>732636.0</v>
      </c>
      <c r="D89" s="28">
        <v>700900.0</v>
      </c>
      <c r="E89" s="29">
        <f t="shared" si="1"/>
        <v>660326</v>
      </c>
      <c r="F89" s="28">
        <v>711038.0</v>
      </c>
      <c r="G89" s="28">
        <v>696048.0</v>
      </c>
      <c r="H89" s="28">
        <v>700287.0</v>
      </c>
      <c r="I89" s="30">
        <f t="shared" si="2"/>
        <v>702458</v>
      </c>
      <c r="J89" s="28">
        <v>727141.0</v>
      </c>
      <c r="K89" s="28">
        <v>777227.0</v>
      </c>
      <c r="L89" s="28">
        <v>786441.0</v>
      </c>
      <c r="M89" s="31">
        <f t="shared" si="3"/>
        <v>763603</v>
      </c>
      <c r="N89" s="28">
        <v>699524.0</v>
      </c>
      <c r="O89" s="28">
        <v>684525.0</v>
      </c>
      <c r="P89" s="28">
        <v>696174.0</v>
      </c>
      <c r="Q89" s="32">
        <f t="shared" si="4"/>
        <v>693408</v>
      </c>
      <c r="R89" s="28">
        <v>428067.0</v>
      </c>
      <c r="S89" s="28">
        <v>428655.0</v>
      </c>
      <c r="T89" s="28">
        <v>434595.0</v>
      </c>
      <c r="U89" s="27">
        <f t="shared" si="5"/>
        <v>430439</v>
      </c>
      <c r="V89" s="28">
        <v>137233.0</v>
      </c>
      <c r="W89" s="28">
        <v>126703.0</v>
      </c>
      <c r="X89" s="28">
        <v>121838.0</v>
      </c>
      <c r="Y89" s="27">
        <f t="shared" si="6"/>
        <v>128591</v>
      </c>
      <c r="Z89" s="28">
        <v>3650.0</v>
      </c>
      <c r="AA89" s="33">
        <f t="shared" si="7"/>
        <v>8.6</v>
      </c>
      <c r="AB89" s="34">
        <f t="shared" si="8"/>
        <v>660326</v>
      </c>
      <c r="AC89" s="33">
        <f t="shared" si="9"/>
        <v>702458</v>
      </c>
      <c r="AD89" s="33">
        <f t="shared" si="10"/>
        <v>763603</v>
      </c>
      <c r="AE89" s="33">
        <f t="shared" si="11"/>
        <v>693408</v>
      </c>
      <c r="AF89" s="33">
        <f t="shared" si="12"/>
        <v>430439</v>
      </c>
      <c r="AG89" s="33">
        <f t="shared" si="13"/>
        <v>128591</v>
      </c>
      <c r="AH89" s="28"/>
      <c r="AI89" s="32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</row>
    <row r="90" ht="15.75" customHeight="1">
      <c r="A90" s="27">
        <v>8.7</v>
      </c>
      <c r="B90" s="28">
        <v>570674.0</v>
      </c>
      <c r="C90" s="28">
        <v>717864.0</v>
      </c>
      <c r="D90" s="28">
        <v>698776.0</v>
      </c>
      <c r="E90" s="29">
        <f t="shared" si="1"/>
        <v>662438</v>
      </c>
      <c r="F90" s="28">
        <v>711259.0</v>
      </c>
      <c r="G90" s="28">
        <v>683697.0</v>
      </c>
      <c r="H90" s="28">
        <v>722634.0</v>
      </c>
      <c r="I90" s="30">
        <f t="shared" si="2"/>
        <v>705863</v>
      </c>
      <c r="J90" s="28">
        <v>735944.0</v>
      </c>
      <c r="K90" s="28">
        <v>786354.0</v>
      </c>
      <c r="L90" s="28">
        <v>784366.0</v>
      </c>
      <c r="M90" s="31">
        <f t="shared" si="3"/>
        <v>768888</v>
      </c>
      <c r="N90" s="28">
        <v>711915.0</v>
      </c>
      <c r="O90" s="28">
        <v>712225.0</v>
      </c>
      <c r="P90" s="28">
        <v>732883.0</v>
      </c>
      <c r="Q90" s="32">
        <f t="shared" si="4"/>
        <v>719008</v>
      </c>
      <c r="R90" s="28">
        <v>426462.0</v>
      </c>
      <c r="S90" s="28">
        <v>425514.0</v>
      </c>
      <c r="T90" s="28">
        <v>426173.0</v>
      </c>
      <c r="U90" s="27">
        <f t="shared" si="5"/>
        <v>426050</v>
      </c>
      <c r="V90" s="28">
        <v>140921.0</v>
      </c>
      <c r="W90" s="28">
        <v>119779.0</v>
      </c>
      <c r="X90" s="28">
        <v>123122.0</v>
      </c>
      <c r="Y90" s="27">
        <f t="shared" si="6"/>
        <v>127941</v>
      </c>
      <c r="Z90" s="28">
        <v>4081.0</v>
      </c>
      <c r="AA90" s="33">
        <f t="shared" si="7"/>
        <v>8.7</v>
      </c>
      <c r="AB90" s="34">
        <f t="shared" si="8"/>
        <v>662438</v>
      </c>
      <c r="AC90" s="33">
        <f t="shared" si="9"/>
        <v>705863</v>
      </c>
      <c r="AD90" s="33">
        <f t="shared" si="10"/>
        <v>768888</v>
      </c>
      <c r="AE90" s="33">
        <f t="shared" si="11"/>
        <v>719008</v>
      </c>
      <c r="AF90" s="33">
        <f t="shared" si="12"/>
        <v>426050</v>
      </c>
      <c r="AG90" s="33">
        <f t="shared" si="13"/>
        <v>127941</v>
      </c>
      <c r="AH90" s="28"/>
      <c r="AI90" s="32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</row>
    <row r="91" ht="15.75" customHeight="1">
      <c r="A91" s="27">
        <v>8.8</v>
      </c>
      <c r="B91" s="28">
        <v>578397.0</v>
      </c>
      <c r="C91" s="28">
        <v>673499.0</v>
      </c>
      <c r="D91" s="28">
        <v>701665.0</v>
      </c>
      <c r="E91" s="29">
        <f t="shared" si="1"/>
        <v>651187</v>
      </c>
      <c r="F91" s="28">
        <v>705690.0</v>
      </c>
      <c r="G91" s="28">
        <v>698138.0</v>
      </c>
      <c r="H91" s="28">
        <v>690721.0</v>
      </c>
      <c r="I91" s="30">
        <f t="shared" si="2"/>
        <v>698183</v>
      </c>
      <c r="J91" s="28">
        <v>721986.0</v>
      </c>
      <c r="K91" s="28">
        <v>809513.0</v>
      </c>
      <c r="L91" s="28">
        <v>764716.0</v>
      </c>
      <c r="M91" s="31">
        <f t="shared" si="3"/>
        <v>765405</v>
      </c>
      <c r="N91" s="28">
        <v>720194.0</v>
      </c>
      <c r="O91" s="28">
        <v>705657.0</v>
      </c>
      <c r="P91" s="28">
        <v>723089.0</v>
      </c>
      <c r="Q91" s="32">
        <f t="shared" si="4"/>
        <v>716313</v>
      </c>
      <c r="R91" s="28">
        <v>409489.0</v>
      </c>
      <c r="S91" s="28">
        <v>423811.0</v>
      </c>
      <c r="T91" s="28">
        <v>426167.0</v>
      </c>
      <c r="U91" s="27">
        <f t="shared" si="5"/>
        <v>419822</v>
      </c>
      <c r="V91" s="28">
        <v>133002.0</v>
      </c>
      <c r="W91" s="28">
        <v>120374.0</v>
      </c>
      <c r="X91" s="28">
        <v>125575.0</v>
      </c>
      <c r="Y91" s="27">
        <f t="shared" si="6"/>
        <v>126317</v>
      </c>
      <c r="Z91" s="28">
        <v>4929.0</v>
      </c>
      <c r="AA91" s="33">
        <f t="shared" si="7"/>
        <v>8.8</v>
      </c>
      <c r="AB91" s="34">
        <f t="shared" si="8"/>
        <v>651187</v>
      </c>
      <c r="AC91" s="33">
        <f t="shared" si="9"/>
        <v>698183</v>
      </c>
      <c r="AD91" s="33">
        <f t="shared" si="10"/>
        <v>765405</v>
      </c>
      <c r="AE91" s="33">
        <f t="shared" si="11"/>
        <v>716313</v>
      </c>
      <c r="AF91" s="33">
        <f t="shared" si="12"/>
        <v>419822</v>
      </c>
      <c r="AG91" s="33">
        <f t="shared" si="13"/>
        <v>126317</v>
      </c>
      <c r="AH91" s="28"/>
      <c r="AI91" s="32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</row>
    <row r="92" ht="15.75" customHeight="1">
      <c r="A92" s="27">
        <v>8.9</v>
      </c>
      <c r="B92" s="28">
        <v>560267.0</v>
      </c>
      <c r="C92" s="28">
        <v>681677.0</v>
      </c>
      <c r="D92" s="28">
        <v>682571.0</v>
      </c>
      <c r="E92" s="29">
        <f t="shared" si="1"/>
        <v>641505</v>
      </c>
      <c r="F92" s="28">
        <v>694411.0</v>
      </c>
      <c r="G92" s="28">
        <v>703483.0</v>
      </c>
      <c r="H92" s="28">
        <v>707753.0</v>
      </c>
      <c r="I92" s="30">
        <f t="shared" si="2"/>
        <v>701882</v>
      </c>
      <c r="J92" s="28">
        <v>699730.0</v>
      </c>
      <c r="K92" s="28">
        <v>762176.0</v>
      </c>
      <c r="L92" s="28">
        <v>761911.0</v>
      </c>
      <c r="M92" s="31">
        <f t="shared" si="3"/>
        <v>741272</v>
      </c>
      <c r="N92" s="28">
        <v>724051.0</v>
      </c>
      <c r="O92" s="28">
        <v>689297.0</v>
      </c>
      <c r="P92" s="28">
        <v>711365.0</v>
      </c>
      <c r="Q92" s="32">
        <f t="shared" si="4"/>
        <v>708238</v>
      </c>
      <c r="R92" s="28">
        <v>424807.0</v>
      </c>
      <c r="S92" s="28">
        <v>422293.0</v>
      </c>
      <c r="T92" s="28">
        <v>425260.0</v>
      </c>
      <c r="U92" s="27">
        <f t="shared" si="5"/>
        <v>424120</v>
      </c>
      <c r="V92" s="28">
        <v>129687.0</v>
      </c>
      <c r="W92" s="28">
        <v>124505.0</v>
      </c>
      <c r="X92" s="28">
        <v>115446.0</v>
      </c>
      <c r="Y92" s="27">
        <f t="shared" si="6"/>
        <v>123213</v>
      </c>
      <c r="Z92" s="28">
        <v>3324.0</v>
      </c>
      <c r="AA92" s="33">
        <f t="shared" si="7"/>
        <v>8.9</v>
      </c>
      <c r="AB92" s="34">
        <f t="shared" si="8"/>
        <v>641505</v>
      </c>
      <c r="AC92" s="33">
        <f t="shared" si="9"/>
        <v>701882</v>
      </c>
      <c r="AD92" s="33">
        <f t="shared" si="10"/>
        <v>741272</v>
      </c>
      <c r="AE92" s="33">
        <f t="shared" si="11"/>
        <v>708238</v>
      </c>
      <c r="AF92" s="33">
        <f t="shared" si="12"/>
        <v>424120</v>
      </c>
      <c r="AG92" s="33">
        <f t="shared" si="13"/>
        <v>123213</v>
      </c>
      <c r="AH92" s="28"/>
      <c r="AI92" s="32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</row>
    <row r="93" ht="15.75" customHeight="1">
      <c r="A93" s="27">
        <v>9.0</v>
      </c>
      <c r="B93" s="28">
        <v>549749.0</v>
      </c>
      <c r="C93" s="28">
        <v>698368.0</v>
      </c>
      <c r="D93" s="28">
        <v>705137.0</v>
      </c>
      <c r="E93" s="29">
        <f t="shared" si="1"/>
        <v>651085</v>
      </c>
      <c r="F93" s="28">
        <v>704439.0</v>
      </c>
      <c r="G93" s="28">
        <v>679080.0</v>
      </c>
      <c r="H93" s="28">
        <v>676946.0</v>
      </c>
      <c r="I93" s="30">
        <f t="shared" si="2"/>
        <v>686822</v>
      </c>
      <c r="J93" s="28">
        <v>708084.0</v>
      </c>
      <c r="K93" s="28">
        <v>778234.0</v>
      </c>
      <c r="L93" s="28">
        <v>768134.0</v>
      </c>
      <c r="M93" s="31">
        <f t="shared" si="3"/>
        <v>751484</v>
      </c>
      <c r="N93" s="28">
        <v>691768.0</v>
      </c>
      <c r="O93" s="28">
        <v>701449.0</v>
      </c>
      <c r="P93" s="28">
        <v>684686.0</v>
      </c>
      <c r="Q93" s="32">
        <f t="shared" si="4"/>
        <v>692634</v>
      </c>
      <c r="R93" s="28">
        <v>416163.0</v>
      </c>
      <c r="S93" s="28">
        <v>407661.0</v>
      </c>
      <c r="T93" s="28">
        <v>415812.0</v>
      </c>
      <c r="U93" s="27">
        <f t="shared" si="5"/>
        <v>413212</v>
      </c>
      <c r="V93" s="28">
        <v>133443.0</v>
      </c>
      <c r="W93" s="28">
        <v>112794.0</v>
      </c>
      <c r="X93" s="28">
        <v>126960.0</v>
      </c>
      <c r="Y93" s="27">
        <f t="shared" si="6"/>
        <v>124399</v>
      </c>
      <c r="Z93" s="28">
        <v>2418.0</v>
      </c>
      <c r="AA93" s="33">
        <f t="shared" si="7"/>
        <v>9</v>
      </c>
      <c r="AB93" s="34">
        <f t="shared" si="8"/>
        <v>651085</v>
      </c>
      <c r="AC93" s="33">
        <f t="shared" si="9"/>
        <v>686822</v>
      </c>
      <c r="AD93" s="33">
        <f t="shared" si="10"/>
        <v>751484</v>
      </c>
      <c r="AE93" s="33">
        <f t="shared" si="11"/>
        <v>692634</v>
      </c>
      <c r="AF93" s="33">
        <f t="shared" si="12"/>
        <v>413212</v>
      </c>
      <c r="AG93" s="33">
        <f t="shared" si="13"/>
        <v>124399</v>
      </c>
      <c r="AH93" s="28"/>
      <c r="AI93" s="32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</row>
    <row r="94" ht="15.75" customHeight="1">
      <c r="A94" s="27">
        <v>9.1</v>
      </c>
      <c r="B94" s="28">
        <v>552873.0</v>
      </c>
      <c r="C94" s="28">
        <v>682718.0</v>
      </c>
      <c r="D94" s="28">
        <v>677649.0</v>
      </c>
      <c r="E94" s="29">
        <f t="shared" si="1"/>
        <v>637747</v>
      </c>
      <c r="F94" s="28">
        <v>698178.0</v>
      </c>
      <c r="G94" s="28">
        <v>681913.0</v>
      </c>
      <c r="H94" s="28">
        <v>689573.0</v>
      </c>
      <c r="I94" s="30">
        <f t="shared" si="2"/>
        <v>689888</v>
      </c>
      <c r="J94" s="28">
        <v>685866.0</v>
      </c>
      <c r="K94" s="28">
        <v>740277.0</v>
      </c>
      <c r="L94" s="28">
        <v>768452.0</v>
      </c>
      <c r="M94" s="31">
        <f t="shared" si="3"/>
        <v>731532</v>
      </c>
      <c r="N94" s="28">
        <v>689968.0</v>
      </c>
      <c r="O94" s="28">
        <v>705316.0</v>
      </c>
      <c r="P94" s="28">
        <v>674649.0</v>
      </c>
      <c r="Q94" s="32">
        <f t="shared" si="4"/>
        <v>689978</v>
      </c>
      <c r="R94" s="28">
        <v>416650.0</v>
      </c>
      <c r="S94" s="28">
        <v>421922.0</v>
      </c>
      <c r="T94" s="28">
        <v>403568.0</v>
      </c>
      <c r="U94" s="27">
        <f t="shared" si="5"/>
        <v>414047</v>
      </c>
      <c r="V94" s="28">
        <v>127113.0</v>
      </c>
      <c r="W94" s="28">
        <v>113204.0</v>
      </c>
      <c r="X94" s="28">
        <v>118029.0</v>
      </c>
      <c r="Y94" s="27">
        <f t="shared" si="6"/>
        <v>119449</v>
      </c>
      <c r="Z94" s="28">
        <v>3428.0</v>
      </c>
      <c r="AA94" s="33">
        <f t="shared" si="7"/>
        <v>9.1</v>
      </c>
      <c r="AB94" s="34">
        <f t="shared" si="8"/>
        <v>637747</v>
      </c>
      <c r="AC94" s="33">
        <f t="shared" si="9"/>
        <v>689888</v>
      </c>
      <c r="AD94" s="33">
        <f t="shared" si="10"/>
        <v>731532</v>
      </c>
      <c r="AE94" s="33">
        <f t="shared" si="11"/>
        <v>689978</v>
      </c>
      <c r="AF94" s="33">
        <f t="shared" si="12"/>
        <v>414047</v>
      </c>
      <c r="AG94" s="33">
        <f t="shared" si="13"/>
        <v>119449</v>
      </c>
      <c r="AH94" s="28"/>
      <c r="AI94" s="32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</row>
    <row r="95" ht="15.75" customHeight="1">
      <c r="A95" s="27">
        <v>9.2</v>
      </c>
      <c r="B95" s="28">
        <v>560508.0</v>
      </c>
      <c r="C95" s="28">
        <v>699249.0</v>
      </c>
      <c r="D95" s="28">
        <v>683699.0</v>
      </c>
      <c r="E95" s="29">
        <f t="shared" si="1"/>
        <v>647819</v>
      </c>
      <c r="F95" s="28">
        <v>706436.0</v>
      </c>
      <c r="G95" s="28">
        <v>692983.0</v>
      </c>
      <c r="H95" s="28">
        <v>666388.0</v>
      </c>
      <c r="I95" s="30">
        <f t="shared" si="2"/>
        <v>688602</v>
      </c>
      <c r="J95" s="28">
        <v>702944.0</v>
      </c>
      <c r="K95" s="28">
        <v>761244.0</v>
      </c>
      <c r="L95" s="28">
        <v>780095.0</v>
      </c>
      <c r="M95" s="31">
        <f t="shared" si="3"/>
        <v>748094</v>
      </c>
      <c r="N95" s="28">
        <v>688820.0</v>
      </c>
      <c r="O95" s="28">
        <v>700871.0</v>
      </c>
      <c r="P95" s="28">
        <v>690062.0</v>
      </c>
      <c r="Q95" s="32">
        <f t="shared" si="4"/>
        <v>693251</v>
      </c>
      <c r="R95" s="28">
        <v>408712.0</v>
      </c>
      <c r="S95" s="28">
        <v>410410.0</v>
      </c>
      <c r="T95" s="28">
        <v>404398.0</v>
      </c>
      <c r="U95" s="27">
        <f t="shared" si="5"/>
        <v>407840</v>
      </c>
      <c r="V95" s="28">
        <v>132259.0</v>
      </c>
      <c r="W95" s="28">
        <v>116045.0</v>
      </c>
      <c r="X95" s="28">
        <v>117223.0</v>
      </c>
      <c r="Y95" s="27">
        <f t="shared" si="6"/>
        <v>121842</v>
      </c>
      <c r="Z95" s="28">
        <v>3178.0</v>
      </c>
      <c r="AA95" s="33">
        <f t="shared" si="7"/>
        <v>9.2</v>
      </c>
      <c r="AB95" s="34">
        <f t="shared" si="8"/>
        <v>647819</v>
      </c>
      <c r="AC95" s="33">
        <f t="shared" si="9"/>
        <v>688602</v>
      </c>
      <c r="AD95" s="33">
        <f t="shared" si="10"/>
        <v>748094</v>
      </c>
      <c r="AE95" s="33">
        <f t="shared" si="11"/>
        <v>693251</v>
      </c>
      <c r="AF95" s="33">
        <f t="shared" si="12"/>
        <v>407840</v>
      </c>
      <c r="AG95" s="33">
        <f t="shared" si="13"/>
        <v>121842</v>
      </c>
      <c r="AH95" s="28"/>
      <c r="AI95" s="32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</row>
    <row r="96" ht="15.75" customHeight="1">
      <c r="A96" s="27">
        <v>9.3</v>
      </c>
      <c r="B96" s="28">
        <v>550054.0</v>
      </c>
      <c r="C96" s="28">
        <v>686900.0</v>
      </c>
      <c r="D96" s="28">
        <v>696908.0</v>
      </c>
      <c r="E96" s="29">
        <f t="shared" si="1"/>
        <v>644621</v>
      </c>
      <c r="F96" s="28">
        <v>671798.0</v>
      </c>
      <c r="G96" s="28">
        <v>682793.0</v>
      </c>
      <c r="H96" s="28">
        <v>669597.0</v>
      </c>
      <c r="I96" s="30">
        <f t="shared" si="2"/>
        <v>674729</v>
      </c>
      <c r="J96" s="28">
        <v>714358.0</v>
      </c>
      <c r="K96" s="28">
        <v>746509.0</v>
      </c>
      <c r="L96" s="28">
        <v>762873.0</v>
      </c>
      <c r="M96" s="31">
        <f t="shared" si="3"/>
        <v>741247</v>
      </c>
      <c r="N96" s="28">
        <v>669554.0</v>
      </c>
      <c r="O96" s="28">
        <v>685687.0</v>
      </c>
      <c r="P96" s="28">
        <v>679244.0</v>
      </c>
      <c r="Q96" s="32">
        <f t="shared" si="4"/>
        <v>678162</v>
      </c>
      <c r="R96" s="28">
        <v>403808.0</v>
      </c>
      <c r="S96" s="28">
        <v>394919.0</v>
      </c>
      <c r="T96" s="28">
        <v>400009.0</v>
      </c>
      <c r="U96" s="27">
        <f t="shared" si="5"/>
        <v>399579</v>
      </c>
      <c r="V96" s="28">
        <v>122910.0</v>
      </c>
      <c r="W96" s="28">
        <v>116226.0</v>
      </c>
      <c r="X96" s="28">
        <v>113200.0</v>
      </c>
      <c r="Y96" s="27">
        <f t="shared" si="6"/>
        <v>117445</v>
      </c>
      <c r="Z96" s="28">
        <v>4027.0</v>
      </c>
      <c r="AA96" s="33">
        <f t="shared" si="7"/>
        <v>9.3</v>
      </c>
      <c r="AB96" s="34">
        <f t="shared" si="8"/>
        <v>644621</v>
      </c>
      <c r="AC96" s="33">
        <f t="shared" si="9"/>
        <v>674729</v>
      </c>
      <c r="AD96" s="33">
        <f t="shared" si="10"/>
        <v>741247</v>
      </c>
      <c r="AE96" s="33">
        <f t="shared" si="11"/>
        <v>678162</v>
      </c>
      <c r="AF96" s="33">
        <f t="shared" si="12"/>
        <v>399579</v>
      </c>
      <c r="AG96" s="33">
        <f t="shared" si="13"/>
        <v>117445</v>
      </c>
      <c r="AH96" s="28"/>
      <c r="AI96" s="32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</row>
    <row r="97" ht="15.75" customHeight="1">
      <c r="A97" s="27">
        <v>9.4</v>
      </c>
      <c r="B97" s="28">
        <v>550938.0</v>
      </c>
      <c r="C97" s="28">
        <v>707917.0</v>
      </c>
      <c r="D97" s="28">
        <v>671831.0</v>
      </c>
      <c r="E97" s="29">
        <f t="shared" si="1"/>
        <v>643562</v>
      </c>
      <c r="F97" s="28">
        <v>679994.0</v>
      </c>
      <c r="G97" s="28">
        <v>687712.0</v>
      </c>
      <c r="H97" s="28">
        <v>663399.0</v>
      </c>
      <c r="I97" s="30">
        <f t="shared" si="2"/>
        <v>677035</v>
      </c>
      <c r="J97" s="28">
        <v>664404.0</v>
      </c>
      <c r="K97" s="28">
        <v>752825.0</v>
      </c>
      <c r="L97" s="28">
        <v>753203.0</v>
      </c>
      <c r="M97" s="31">
        <f t="shared" si="3"/>
        <v>723477</v>
      </c>
      <c r="N97" s="28">
        <v>691016.0</v>
      </c>
      <c r="O97" s="28">
        <v>676381.0</v>
      </c>
      <c r="P97" s="28">
        <v>702177.0</v>
      </c>
      <c r="Q97" s="32">
        <f t="shared" si="4"/>
        <v>689858</v>
      </c>
      <c r="R97" s="28">
        <v>399147.0</v>
      </c>
      <c r="S97" s="28">
        <v>416506.0</v>
      </c>
      <c r="T97" s="28">
        <v>399967.0</v>
      </c>
      <c r="U97" s="27">
        <f t="shared" si="5"/>
        <v>405207</v>
      </c>
      <c r="V97" s="28">
        <v>123268.0</v>
      </c>
      <c r="W97" s="28">
        <v>104254.0</v>
      </c>
      <c r="X97" s="28">
        <v>113108.0</v>
      </c>
      <c r="Y97" s="27">
        <f t="shared" si="6"/>
        <v>113543</v>
      </c>
      <c r="Z97" s="28">
        <v>2175.0</v>
      </c>
      <c r="AA97" s="33">
        <f t="shared" si="7"/>
        <v>9.4</v>
      </c>
      <c r="AB97" s="34">
        <f t="shared" si="8"/>
        <v>643562</v>
      </c>
      <c r="AC97" s="33">
        <f t="shared" si="9"/>
        <v>677035</v>
      </c>
      <c r="AD97" s="33">
        <f t="shared" si="10"/>
        <v>723477</v>
      </c>
      <c r="AE97" s="33">
        <f t="shared" si="11"/>
        <v>689858</v>
      </c>
      <c r="AF97" s="33">
        <f t="shared" si="12"/>
        <v>405207</v>
      </c>
      <c r="AG97" s="33">
        <f t="shared" si="13"/>
        <v>113543</v>
      </c>
      <c r="AH97" s="28"/>
      <c r="AI97" s="32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</row>
    <row r="98" ht="15.75" customHeight="1">
      <c r="A98" s="27">
        <v>9.5</v>
      </c>
      <c r="B98" s="28">
        <v>552616.0</v>
      </c>
      <c r="C98" s="28">
        <v>676701.0</v>
      </c>
      <c r="D98" s="28">
        <v>692017.0</v>
      </c>
      <c r="E98" s="29">
        <f t="shared" si="1"/>
        <v>640445</v>
      </c>
      <c r="F98" s="28">
        <v>673529.0</v>
      </c>
      <c r="G98" s="28">
        <v>688102.0</v>
      </c>
      <c r="H98" s="28">
        <v>679938.0</v>
      </c>
      <c r="I98" s="30">
        <f t="shared" si="2"/>
        <v>680523</v>
      </c>
      <c r="J98" s="28">
        <v>703173.0</v>
      </c>
      <c r="K98" s="28">
        <v>765950.0</v>
      </c>
      <c r="L98" s="28">
        <v>755677.0</v>
      </c>
      <c r="M98" s="31">
        <f t="shared" si="3"/>
        <v>741600</v>
      </c>
      <c r="N98" s="28">
        <v>683490.0</v>
      </c>
      <c r="O98" s="28">
        <v>685620.0</v>
      </c>
      <c r="P98" s="28">
        <v>692040.0</v>
      </c>
      <c r="Q98" s="32">
        <f t="shared" si="4"/>
        <v>687050</v>
      </c>
      <c r="R98" s="28">
        <v>395357.0</v>
      </c>
      <c r="S98" s="28">
        <v>404727.0</v>
      </c>
      <c r="T98" s="28">
        <v>400387.0</v>
      </c>
      <c r="U98" s="27">
        <f t="shared" si="5"/>
        <v>400157</v>
      </c>
      <c r="V98" s="28">
        <v>119854.0</v>
      </c>
      <c r="W98" s="28">
        <v>105575.0</v>
      </c>
      <c r="X98" s="28">
        <v>103936.0</v>
      </c>
      <c r="Y98" s="27">
        <f t="shared" si="6"/>
        <v>109788</v>
      </c>
      <c r="Z98" s="28">
        <v>3725.0</v>
      </c>
      <c r="AA98" s="33">
        <f t="shared" si="7"/>
        <v>9.5</v>
      </c>
      <c r="AB98" s="34">
        <f t="shared" si="8"/>
        <v>640445</v>
      </c>
      <c r="AC98" s="33">
        <f t="shared" si="9"/>
        <v>680523</v>
      </c>
      <c r="AD98" s="33">
        <f t="shared" si="10"/>
        <v>741600</v>
      </c>
      <c r="AE98" s="33">
        <f t="shared" si="11"/>
        <v>687050</v>
      </c>
      <c r="AF98" s="33">
        <f t="shared" si="12"/>
        <v>400157</v>
      </c>
      <c r="AG98" s="33">
        <f t="shared" si="13"/>
        <v>109788</v>
      </c>
      <c r="AH98" s="28"/>
      <c r="AI98" s="32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</row>
    <row r="99" ht="15.75" customHeight="1">
      <c r="A99" s="27">
        <v>9.6</v>
      </c>
      <c r="B99" s="28">
        <v>565186.0</v>
      </c>
      <c r="C99" s="28">
        <v>657025.0</v>
      </c>
      <c r="D99" s="28">
        <v>669610.0</v>
      </c>
      <c r="E99" s="29">
        <f t="shared" si="1"/>
        <v>630607</v>
      </c>
      <c r="F99" s="28">
        <v>667486.0</v>
      </c>
      <c r="G99" s="28">
        <v>658217.0</v>
      </c>
      <c r="H99" s="28">
        <v>665483.0</v>
      </c>
      <c r="I99" s="30">
        <f t="shared" si="2"/>
        <v>663729</v>
      </c>
      <c r="J99" s="28">
        <v>699321.0</v>
      </c>
      <c r="K99" s="28">
        <v>740875.0</v>
      </c>
      <c r="L99" s="28">
        <v>748684.0</v>
      </c>
      <c r="M99" s="31">
        <f t="shared" si="3"/>
        <v>729627</v>
      </c>
      <c r="N99" s="28">
        <v>693038.0</v>
      </c>
      <c r="O99" s="28">
        <v>686974.0</v>
      </c>
      <c r="P99" s="28">
        <v>679864.0</v>
      </c>
      <c r="Q99" s="32">
        <f t="shared" si="4"/>
        <v>686625</v>
      </c>
      <c r="R99" s="28">
        <v>415964.0</v>
      </c>
      <c r="S99" s="28">
        <v>403177.0</v>
      </c>
      <c r="T99" s="28">
        <v>394130.0</v>
      </c>
      <c r="U99" s="27">
        <f t="shared" si="5"/>
        <v>404424</v>
      </c>
      <c r="V99" s="28">
        <v>121967.0</v>
      </c>
      <c r="W99" s="28">
        <v>110724.0</v>
      </c>
      <c r="X99" s="28">
        <v>104309.0</v>
      </c>
      <c r="Y99" s="27">
        <f t="shared" si="6"/>
        <v>112333</v>
      </c>
      <c r="Z99" s="28">
        <v>5035.0</v>
      </c>
      <c r="AA99" s="33">
        <f t="shared" si="7"/>
        <v>9.6</v>
      </c>
      <c r="AB99" s="34">
        <f t="shared" si="8"/>
        <v>630607</v>
      </c>
      <c r="AC99" s="33">
        <f t="shared" si="9"/>
        <v>663729</v>
      </c>
      <c r="AD99" s="33">
        <f t="shared" si="10"/>
        <v>729627</v>
      </c>
      <c r="AE99" s="33">
        <f t="shared" si="11"/>
        <v>686625</v>
      </c>
      <c r="AF99" s="33">
        <f t="shared" si="12"/>
        <v>404424</v>
      </c>
      <c r="AG99" s="33">
        <f t="shared" si="13"/>
        <v>112333</v>
      </c>
      <c r="AH99" s="28"/>
      <c r="AI99" s="32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</row>
    <row r="100" ht="15.75" customHeight="1">
      <c r="A100" s="27">
        <v>9.7</v>
      </c>
      <c r="B100" s="28">
        <v>574327.0</v>
      </c>
      <c r="C100" s="28">
        <v>663215.0</v>
      </c>
      <c r="D100" s="28">
        <v>650710.0</v>
      </c>
      <c r="E100" s="29">
        <f t="shared" si="1"/>
        <v>629417</v>
      </c>
      <c r="F100" s="28">
        <v>687397.0</v>
      </c>
      <c r="G100" s="28">
        <v>665720.0</v>
      </c>
      <c r="H100" s="28">
        <v>667379.0</v>
      </c>
      <c r="I100" s="30">
        <f t="shared" si="2"/>
        <v>673499</v>
      </c>
      <c r="J100" s="28">
        <v>695357.0</v>
      </c>
      <c r="K100" s="28">
        <v>731262.0</v>
      </c>
      <c r="L100" s="28">
        <v>760015.0</v>
      </c>
      <c r="M100" s="31">
        <f t="shared" si="3"/>
        <v>728878</v>
      </c>
      <c r="N100" s="28">
        <v>693081.0</v>
      </c>
      <c r="O100" s="28">
        <v>672953.0</v>
      </c>
      <c r="P100" s="28">
        <v>680400.0</v>
      </c>
      <c r="Q100" s="32">
        <f t="shared" si="4"/>
        <v>682145</v>
      </c>
      <c r="R100" s="28">
        <v>387952.0</v>
      </c>
      <c r="S100" s="28">
        <v>403922.0</v>
      </c>
      <c r="T100" s="28">
        <v>403311.0</v>
      </c>
      <c r="U100" s="27">
        <f t="shared" si="5"/>
        <v>398395</v>
      </c>
      <c r="V100" s="28">
        <v>120084.0</v>
      </c>
      <c r="W100" s="28">
        <v>106384.0</v>
      </c>
      <c r="X100" s="28">
        <v>112726.0</v>
      </c>
      <c r="Y100" s="27">
        <f t="shared" si="6"/>
        <v>113065</v>
      </c>
      <c r="Z100" s="28">
        <v>3589.0</v>
      </c>
      <c r="AA100" s="33">
        <f t="shared" si="7"/>
        <v>9.7</v>
      </c>
      <c r="AB100" s="34">
        <f t="shared" si="8"/>
        <v>629417</v>
      </c>
      <c r="AC100" s="33">
        <f t="shared" si="9"/>
        <v>673499</v>
      </c>
      <c r="AD100" s="33">
        <f t="shared" si="10"/>
        <v>728878</v>
      </c>
      <c r="AE100" s="33">
        <f t="shared" si="11"/>
        <v>682145</v>
      </c>
      <c r="AF100" s="33">
        <f t="shared" si="12"/>
        <v>398395</v>
      </c>
      <c r="AG100" s="33">
        <f t="shared" si="13"/>
        <v>113065</v>
      </c>
      <c r="AH100" s="28"/>
      <c r="AI100" s="32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</row>
    <row r="101" ht="15.75" customHeight="1">
      <c r="A101" s="27">
        <v>9.8</v>
      </c>
      <c r="B101" s="28">
        <v>557002.0</v>
      </c>
      <c r="C101" s="28">
        <v>674160.0</v>
      </c>
      <c r="D101" s="28">
        <v>675900.0</v>
      </c>
      <c r="E101" s="29">
        <f t="shared" si="1"/>
        <v>635687</v>
      </c>
      <c r="F101" s="28">
        <v>667891.0</v>
      </c>
      <c r="G101" s="28">
        <v>649810.0</v>
      </c>
      <c r="H101" s="28">
        <v>640143.0</v>
      </c>
      <c r="I101" s="30">
        <f t="shared" si="2"/>
        <v>652615</v>
      </c>
      <c r="J101" s="28">
        <v>700163.0</v>
      </c>
      <c r="K101" s="28">
        <v>733478.0</v>
      </c>
      <c r="L101" s="28">
        <v>742277.0</v>
      </c>
      <c r="M101" s="31">
        <f t="shared" si="3"/>
        <v>725306</v>
      </c>
      <c r="N101" s="28">
        <v>675498.0</v>
      </c>
      <c r="O101" s="28">
        <v>694885.0</v>
      </c>
      <c r="P101" s="28">
        <v>697045.0</v>
      </c>
      <c r="Q101" s="32">
        <f t="shared" si="4"/>
        <v>689143</v>
      </c>
      <c r="R101" s="28">
        <v>387117.0</v>
      </c>
      <c r="S101" s="28">
        <v>395361.0</v>
      </c>
      <c r="T101" s="28">
        <v>388926.0</v>
      </c>
      <c r="U101" s="27">
        <f t="shared" si="5"/>
        <v>390468</v>
      </c>
      <c r="V101" s="28">
        <v>131376.0</v>
      </c>
      <c r="W101" s="28">
        <v>103034.0</v>
      </c>
      <c r="X101" s="28">
        <v>111703.0</v>
      </c>
      <c r="Y101" s="27">
        <f t="shared" si="6"/>
        <v>115371</v>
      </c>
      <c r="Z101" s="28">
        <v>4348.0</v>
      </c>
      <c r="AA101" s="33">
        <f t="shared" si="7"/>
        <v>9.8</v>
      </c>
      <c r="AB101" s="34">
        <f t="shared" si="8"/>
        <v>635687</v>
      </c>
      <c r="AC101" s="33">
        <f t="shared" si="9"/>
        <v>652615</v>
      </c>
      <c r="AD101" s="33">
        <f t="shared" si="10"/>
        <v>725306</v>
      </c>
      <c r="AE101" s="33">
        <f t="shared" si="11"/>
        <v>689143</v>
      </c>
      <c r="AF101" s="33">
        <f t="shared" si="12"/>
        <v>390468</v>
      </c>
      <c r="AG101" s="33">
        <f t="shared" si="13"/>
        <v>115371</v>
      </c>
      <c r="AH101" s="28"/>
      <c r="AI101" s="32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</row>
    <row r="102" ht="15.75" customHeight="1">
      <c r="A102" s="27">
        <v>9.9</v>
      </c>
      <c r="B102" s="28">
        <v>538984.0</v>
      </c>
      <c r="C102" s="28">
        <v>668690.0</v>
      </c>
      <c r="D102" s="28">
        <v>637931.0</v>
      </c>
      <c r="E102" s="29">
        <f t="shared" si="1"/>
        <v>615202</v>
      </c>
      <c r="F102" s="28">
        <v>684550.0</v>
      </c>
      <c r="G102" s="28">
        <v>662533.0</v>
      </c>
      <c r="H102" s="28">
        <v>675380.0</v>
      </c>
      <c r="I102" s="30">
        <f t="shared" si="2"/>
        <v>674154</v>
      </c>
      <c r="J102" s="28">
        <v>684033.0</v>
      </c>
      <c r="K102" s="28">
        <v>737116.0</v>
      </c>
      <c r="L102" s="28">
        <v>731853.0</v>
      </c>
      <c r="M102" s="31">
        <f t="shared" si="3"/>
        <v>717667</v>
      </c>
      <c r="N102" s="28">
        <v>659553.0</v>
      </c>
      <c r="O102" s="28">
        <v>676685.0</v>
      </c>
      <c r="P102" s="28">
        <v>664836.0</v>
      </c>
      <c r="Q102" s="32">
        <f t="shared" si="4"/>
        <v>667025</v>
      </c>
      <c r="R102" s="28">
        <v>391433.0</v>
      </c>
      <c r="S102" s="28">
        <v>400658.0</v>
      </c>
      <c r="T102" s="28">
        <v>383493.0</v>
      </c>
      <c r="U102" s="27">
        <f t="shared" si="5"/>
        <v>391861</v>
      </c>
      <c r="V102" s="28">
        <v>122992.0</v>
      </c>
      <c r="W102" s="28">
        <v>106356.0</v>
      </c>
      <c r="X102" s="28">
        <v>114759.0</v>
      </c>
      <c r="Y102" s="27">
        <f t="shared" si="6"/>
        <v>114702</v>
      </c>
      <c r="Z102" s="28">
        <v>4684.0</v>
      </c>
      <c r="AA102" s="33">
        <f t="shared" si="7"/>
        <v>9.9</v>
      </c>
      <c r="AB102" s="34">
        <f t="shared" si="8"/>
        <v>615202</v>
      </c>
      <c r="AC102" s="33">
        <f t="shared" si="9"/>
        <v>674154</v>
      </c>
      <c r="AD102" s="33">
        <f t="shared" si="10"/>
        <v>717667</v>
      </c>
      <c r="AE102" s="33">
        <f t="shared" si="11"/>
        <v>667025</v>
      </c>
      <c r="AF102" s="33">
        <f t="shared" si="12"/>
        <v>391861</v>
      </c>
      <c r="AG102" s="33">
        <f t="shared" si="13"/>
        <v>114702</v>
      </c>
      <c r="AH102" s="28"/>
      <c r="AI102" s="32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</row>
    <row r="103" ht="15.75" customHeight="1">
      <c r="A103" s="27">
        <v>10.0</v>
      </c>
      <c r="B103" s="28">
        <v>561988.0</v>
      </c>
      <c r="C103" s="28">
        <v>668087.0</v>
      </c>
      <c r="D103" s="28">
        <v>672617.0</v>
      </c>
      <c r="E103" s="29">
        <f t="shared" si="1"/>
        <v>634231</v>
      </c>
      <c r="F103" s="28">
        <v>670863.0</v>
      </c>
      <c r="G103" s="28">
        <v>672640.0</v>
      </c>
      <c r="H103" s="28">
        <v>665174.0</v>
      </c>
      <c r="I103" s="30">
        <f t="shared" si="2"/>
        <v>669559</v>
      </c>
      <c r="J103" s="28">
        <v>720876.0</v>
      </c>
      <c r="K103" s="28">
        <v>722338.0</v>
      </c>
      <c r="L103" s="28">
        <v>733558.0</v>
      </c>
      <c r="M103" s="31">
        <f t="shared" si="3"/>
        <v>725591</v>
      </c>
      <c r="N103" s="28">
        <v>671287.0</v>
      </c>
      <c r="O103" s="28">
        <v>665305.0</v>
      </c>
      <c r="P103" s="28">
        <v>693648.0</v>
      </c>
      <c r="Q103" s="32">
        <f t="shared" si="4"/>
        <v>676747</v>
      </c>
      <c r="R103" s="28">
        <v>391109.0</v>
      </c>
      <c r="S103" s="28">
        <v>386607.0</v>
      </c>
      <c r="T103" s="28">
        <v>392593.0</v>
      </c>
      <c r="U103" s="27">
        <f t="shared" si="5"/>
        <v>390103</v>
      </c>
      <c r="V103" s="28">
        <v>116179.0</v>
      </c>
      <c r="W103" s="28">
        <v>103702.0</v>
      </c>
      <c r="X103" s="28">
        <v>100589.0</v>
      </c>
      <c r="Y103" s="27">
        <f t="shared" si="6"/>
        <v>106823</v>
      </c>
      <c r="Z103" s="28">
        <v>2827.0</v>
      </c>
      <c r="AA103" s="33">
        <f t="shared" si="7"/>
        <v>10</v>
      </c>
      <c r="AB103" s="34">
        <f t="shared" si="8"/>
        <v>634231</v>
      </c>
      <c r="AC103" s="33">
        <f t="shared" si="9"/>
        <v>669559</v>
      </c>
      <c r="AD103" s="33">
        <f t="shared" si="10"/>
        <v>725591</v>
      </c>
      <c r="AE103" s="33">
        <f t="shared" si="11"/>
        <v>676747</v>
      </c>
      <c r="AF103" s="33">
        <f t="shared" si="12"/>
        <v>390103</v>
      </c>
      <c r="AG103" s="33">
        <f t="shared" si="13"/>
        <v>106823</v>
      </c>
      <c r="AH103" s="28"/>
      <c r="AI103" s="32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</row>
    <row r="104" ht="15.75" customHeight="1">
      <c r="A104" s="27">
        <v>10.1</v>
      </c>
      <c r="B104" s="28">
        <v>558262.0</v>
      </c>
      <c r="C104" s="28">
        <v>631859.0</v>
      </c>
      <c r="D104" s="28">
        <v>649446.0</v>
      </c>
      <c r="E104" s="29">
        <f t="shared" si="1"/>
        <v>613189</v>
      </c>
      <c r="F104" s="28">
        <v>681916.0</v>
      </c>
      <c r="G104" s="28">
        <v>659713.0</v>
      </c>
      <c r="H104" s="28">
        <v>651726.0</v>
      </c>
      <c r="I104" s="30">
        <f t="shared" si="2"/>
        <v>664452</v>
      </c>
      <c r="J104" s="28">
        <v>675561.0</v>
      </c>
      <c r="K104" s="28">
        <v>710514.0</v>
      </c>
      <c r="L104" s="28">
        <v>710543.0</v>
      </c>
      <c r="M104" s="31">
        <f t="shared" si="3"/>
        <v>698873</v>
      </c>
      <c r="N104" s="28">
        <v>652735.0</v>
      </c>
      <c r="O104" s="28">
        <v>685521.0</v>
      </c>
      <c r="P104" s="28">
        <v>666203.0</v>
      </c>
      <c r="Q104" s="32">
        <f t="shared" si="4"/>
        <v>668153</v>
      </c>
      <c r="R104" s="28">
        <v>397963.0</v>
      </c>
      <c r="S104" s="28">
        <v>364386.0</v>
      </c>
      <c r="T104" s="28">
        <v>377077.0</v>
      </c>
      <c r="U104" s="27">
        <f t="shared" si="5"/>
        <v>379809</v>
      </c>
      <c r="V104" s="28">
        <v>115008.0</v>
      </c>
      <c r="W104" s="28">
        <v>93505.0</v>
      </c>
      <c r="X104" s="28">
        <v>111084.0</v>
      </c>
      <c r="Y104" s="27">
        <f t="shared" si="6"/>
        <v>106532</v>
      </c>
      <c r="Z104" s="28">
        <v>3109.0</v>
      </c>
      <c r="AA104" s="33">
        <f t="shared" si="7"/>
        <v>10.1</v>
      </c>
      <c r="AB104" s="34">
        <f t="shared" si="8"/>
        <v>613189</v>
      </c>
      <c r="AC104" s="33">
        <f t="shared" si="9"/>
        <v>664452</v>
      </c>
      <c r="AD104" s="33">
        <f t="shared" si="10"/>
        <v>698873</v>
      </c>
      <c r="AE104" s="33">
        <f t="shared" si="11"/>
        <v>668153</v>
      </c>
      <c r="AF104" s="33">
        <f t="shared" si="12"/>
        <v>379809</v>
      </c>
      <c r="AG104" s="33">
        <f t="shared" si="13"/>
        <v>106532</v>
      </c>
      <c r="AH104" s="28"/>
      <c r="AI104" s="32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</row>
    <row r="105" ht="15.75" customHeight="1">
      <c r="A105" s="27">
        <v>10.2</v>
      </c>
      <c r="B105" s="28">
        <v>565142.0</v>
      </c>
      <c r="C105" s="28">
        <v>662643.0</v>
      </c>
      <c r="D105" s="28">
        <v>668452.0</v>
      </c>
      <c r="E105" s="29">
        <f t="shared" si="1"/>
        <v>632079</v>
      </c>
      <c r="F105" s="28">
        <v>667475.0</v>
      </c>
      <c r="G105" s="28">
        <v>656836.0</v>
      </c>
      <c r="H105" s="28">
        <v>675119.0</v>
      </c>
      <c r="I105" s="30">
        <f t="shared" si="2"/>
        <v>666477</v>
      </c>
      <c r="J105" s="28">
        <v>676218.0</v>
      </c>
      <c r="K105" s="28">
        <v>759188.0</v>
      </c>
      <c r="L105" s="28">
        <v>713302.0</v>
      </c>
      <c r="M105" s="31">
        <f t="shared" si="3"/>
        <v>716236</v>
      </c>
      <c r="N105" s="28">
        <v>669095.0</v>
      </c>
      <c r="O105" s="28">
        <v>689421.0</v>
      </c>
      <c r="P105" s="28">
        <v>672305.0</v>
      </c>
      <c r="Q105" s="32">
        <f t="shared" si="4"/>
        <v>676940</v>
      </c>
      <c r="R105" s="28">
        <v>395279.0</v>
      </c>
      <c r="S105" s="28">
        <v>393150.0</v>
      </c>
      <c r="T105" s="28">
        <v>397287.0</v>
      </c>
      <c r="U105" s="27">
        <f t="shared" si="5"/>
        <v>395239</v>
      </c>
      <c r="V105" s="28">
        <v>110797.0</v>
      </c>
      <c r="W105" s="28">
        <v>94855.0</v>
      </c>
      <c r="X105" s="28">
        <v>113450.0</v>
      </c>
      <c r="Y105" s="27">
        <f t="shared" si="6"/>
        <v>106367</v>
      </c>
      <c r="Z105" s="28">
        <v>3473.0</v>
      </c>
      <c r="AA105" s="33">
        <f t="shared" si="7"/>
        <v>10.2</v>
      </c>
      <c r="AB105" s="34">
        <f t="shared" si="8"/>
        <v>632079</v>
      </c>
      <c r="AC105" s="33">
        <f t="shared" si="9"/>
        <v>666477</v>
      </c>
      <c r="AD105" s="33">
        <f t="shared" si="10"/>
        <v>716236</v>
      </c>
      <c r="AE105" s="33">
        <f t="shared" si="11"/>
        <v>676940</v>
      </c>
      <c r="AF105" s="33">
        <f t="shared" si="12"/>
        <v>395239</v>
      </c>
      <c r="AG105" s="33">
        <f t="shared" si="13"/>
        <v>106367</v>
      </c>
      <c r="AH105" s="28"/>
      <c r="AI105" s="32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</row>
    <row r="106" ht="15.75" customHeight="1">
      <c r="A106" s="27">
        <v>10.3</v>
      </c>
      <c r="B106" s="28">
        <v>540631.0</v>
      </c>
      <c r="C106" s="28">
        <v>647711.0</v>
      </c>
      <c r="D106" s="28">
        <v>671610.0</v>
      </c>
      <c r="E106" s="29">
        <f t="shared" si="1"/>
        <v>619984</v>
      </c>
      <c r="F106" s="28">
        <v>649785.0</v>
      </c>
      <c r="G106" s="28">
        <v>652985.0</v>
      </c>
      <c r="H106" s="28">
        <v>640251.0</v>
      </c>
      <c r="I106" s="30">
        <f t="shared" si="2"/>
        <v>647674</v>
      </c>
      <c r="J106" s="28">
        <v>660456.0</v>
      </c>
      <c r="K106" s="28">
        <v>732554.0</v>
      </c>
      <c r="L106" s="28">
        <v>738597.0</v>
      </c>
      <c r="M106" s="31">
        <f t="shared" si="3"/>
        <v>710536</v>
      </c>
      <c r="N106" s="28">
        <v>669453.0</v>
      </c>
      <c r="O106" s="28">
        <v>686764.0</v>
      </c>
      <c r="P106" s="28">
        <v>701228.0</v>
      </c>
      <c r="Q106" s="32">
        <f t="shared" si="4"/>
        <v>685815</v>
      </c>
      <c r="R106" s="28">
        <v>388316.0</v>
      </c>
      <c r="S106" s="28">
        <v>372710.0</v>
      </c>
      <c r="T106" s="28">
        <v>383411.0</v>
      </c>
      <c r="U106" s="27">
        <f t="shared" si="5"/>
        <v>381479</v>
      </c>
      <c r="V106" s="28">
        <v>109624.0</v>
      </c>
      <c r="W106" s="28">
        <v>95800.0</v>
      </c>
      <c r="X106" s="28">
        <v>96767.0</v>
      </c>
      <c r="Y106" s="27">
        <f t="shared" si="6"/>
        <v>100730</v>
      </c>
      <c r="Z106" s="28">
        <v>2992.0</v>
      </c>
      <c r="AA106" s="33">
        <f t="shared" si="7"/>
        <v>10.3</v>
      </c>
      <c r="AB106" s="34">
        <f t="shared" si="8"/>
        <v>619984</v>
      </c>
      <c r="AC106" s="33">
        <f t="shared" si="9"/>
        <v>647674</v>
      </c>
      <c r="AD106" s="33">
        <f t="shared" si="10"/>
        <v>710536</v>
      </c>
      <c r="AE106" s="33">
        <f t="shared" si="11"/>
        <v>685815</v>
      </c>
      <c r="AF106" s="33">
        <f t="shared" si="12"/>
        <v>381479</v>
      </c>
      <c r="AG106" s="33">
        <f t="shared" si="13"/>
        <v>100730</v>
      </c>
      <c r="AH106" s="28"/>
      <c r="AI106" s="32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</row>
    <row r="107" ht="15.75" customHeight="1">
      <c r="A107" s="27">
        <v>10.4</v>
      </c>
      <c r="B107" s="28">
        <v>548769.0</v>
      </c>
      <c r="C107" s="28">
        <v>647867.0</v>
      </c>
      <c r="D107" s="28">
        <v>658383.0</v>
      </c>
      <c r="E107" s="29">
        <f t="shared" si="1"/>
        <v>618340</v>
      </c>
      <c r="F107" s="28">
        <v>654171.0</v>
      </c>
      <c r="G107" s="28">
        <v>659938.0</v>
      </c>
      <c r="H107" s="28">
        <v>659250.0</v>
      </c>
      <c r="I107" s="30">
        <f t="shared" si="2"/>
        <v>657786</v>
      </c>
      <c r="J107" s="28">
        <v>650286.0</v>
      </c>
      <c r="K107" s="28">
        <v>709786.0</v>
      </c>
      <c r="L107" s="28">
        <v>729443.0</v>
      </c>
      <c r="M107" s="31">
        <f t="shared" si="3"/>
        <v>696505</v>
      </c>
      <c r="N107" s="28">
        <v>658325.0</v>
      </c>
      <c r="O107" s="28">
        <v>650153.0</v>
      </c>
      <c r="P107" s="28">
        <v>671351.0</v>
      </c>
      <c r="Q107" s="32">
        <f t="shared" si="4"/>
        <v>659943</v>
      </c>
      <c r="R107" s="28">
        <v>378418.0</v>
      </c>
      <c r="S107" s="28">
        <v>372614.0</v>
      </c>
      <c r="T107" s="28">
        <v>375362.0</v>
      </c>
      <c r="U107" s="27">
        <f t="shared" si="5"/>
        <v>375465</v>
      </c>
      <c r="V107" s="28">
        <v>104719.0</v>
      </c>
      <c r="W107" s="28">
        <v>88019.0</v>
      </c>
      <c r="X107" s="28">
        <v>97698.0</v>
      </c>
      <c r="Y107" s="27">
        <f t="shared" si="6"/>
        <v>96812</v>
      </c>
      <c r="Z107" s="28">
        <v>3238.0</v>
      </c>
      <c r="AA107" s="33">
        <f t="shared" si="7"/>
        <v>10.4</v>
      </c>
      <c r="AB107" s="34">
        <f t="shared" si="8"/>
        <v>618340</v>
      </c>
      <c r="AC107" s="33">
        <f t="shared" si="9"/>
        <v>657786</v>
      </c>
      <c r="AD107" s="33">
        <f t="shared" si="10"/>
        <v>696505</v>
      </c>
      <c r="AE107" s="33">
        <f t="shared" si="11"/>
        <v>659943</v>
      </c>
      <c r="AF107" s="33">
        <f t="shared" si="12"/>
        <v>375465</v>
      </c>
      <c r="AG107" s="33">
        <f t="shared" si="13"/>
        <v>96812</v>
      </c>
      <c r="AH107" s="28"/>
      <c r="AI107" s="32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</row>
    <row r="108" ht="15.75" customHeight="1">
      <c r="A108" s="27">
        <v>10.5</v>
      </c>
      <c r="B108" s="28">
        <v>543511.0</v>
      </c>
      <c r="C108" s="28">
        <v>660440.0</v>
      </c>
      <c r="D108" s="28">
        <v>668187.0</v>
      </c>
      <c r="E108" s="29">
        <f t="shared" si="1"/>
        <v>624046</v>
      </c>
      <c r="F108" s="28">
        <v>683514.0</v>
      </c>
      <c r="G108" s="28">
        <v>619976.0</v>
      </c>
      <c r="H108" s="28">
        <v>669958.0</v>
      </c>
      <c r="I108" s="30">
        <f t="shared" si="2"/>
        <v>657816</v>
      </c>
      <c r="J108" s="28">
        <v>658867.0</v>
      </c>
      <c r="K108" s="28">
        <v>714842.0</v>
      </c>
      <c r="L108" s="28">
        <v>711065.0</v>
      </c>
      <c r="M108" s="31">
        <f t="shared" si="3"/>
        <v>694925</v>
      </c>
      <c r="N108" s="28">
        <v>640022.0</v>
      </c>
      <c r="O108" s="28">
        <v>658785.0</v>
      </c>
      <c r="P108" s="28">
        <v>675297.0</v>
      </c>
      <c r="Q108" s="32">
        <f t="shared" si="4"/>
        <v>658035</v>
      </c>
      <c r="R108" s="28">
        <v>380777.0</v>
      </c>
      <c r="S108" s="28">
        <v>374908.0</v>
      </c>
      <c r="T108" s="28">
        <v>363351.0</v>
      </c>
      <c r="U108" s="27">
        <f t="shared" si="5"/>
        <v>373012</v>
      </c>
      <c r="V108" s="28">
        <v>111993.0</v>
      </c>
      <c r="W108" s="28">
        <v>98647.0</v>
      </c>
      <c r="X108" s="28">
        <v>92119.0</v>
      </c>
      <c r="Y108" s="27">
        <f t="shared" si="6"/>
        <v>100920</v>
      </c>
      <c r="Z108" s="28">
        <v>3048.0</v>
      </c>
      <c r="AA108" s="33">
        <f t="shared" si="7"/>
        <v>10.5</v>
      </c>
      <c r="AB108" s="34">
        <f t="shared" si="8"/>
        <v>624046</v>
      </c>
      <c r="AC108" s="33">
        <f t="shared" si="9"/>
        <v>657816</v>
      </c>
      <c r="AD108" s="33">
        <f t="shared" si="10"/>
        <v>694925</v>
      </c>
      <c r="AE108" s="33">
        <f t="shared" si="11"/>
        <v>658035</v>
      </c>
      <c r="AF108" s="33">
        <f t="shared" si="12"/>
        <v>373012</v>
      </c>
      <c r="AG108" s="33">
        <f t="shared" si="13"/>
        <v>100920</v>
      </c>
      <c r="AH108" s="28"/>
      <c r="AI108" s="32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</row>
    <row r="109" ht="15.75" customHeight="1">
      <c r="A109" s="27">
        <v>10.6</v>
      </c>
      <c r="B109" s="28">
        <v>531347.0</v>
      </c>
      <c r="C109" s="28">
        <v>635570.0</v>
      </c>
      <c r="D109" s="28">
        <v>654093.0</v>
      </c>
      <c r="E109" s="29">
        <f t="shared" si="1"/>
        <v>607003</v>
      </c>
      <c r="F109" s="28">
        <v>659801.0</v>
      </c>
      <c r="G109" s="28">
        <v>663533.0</v>
      </c>
      <c r="H109" s="28">
        <v>646676.0</v>
      </c>
      <c r="I109" s="30">
        <f t="shared" si="2"/>
        <v>656670</v>
      </c>
      <c r="J109" s="28">
        <v>673787.0</v>
      </c>
      <c r="K109" s="28">
        <v>710377.0</v>
      </c>
      <c r="L109" s="28">
        <v>705847.0</v>
      </c>
      <c r="M109" s="31">
        <f t="shared" si="3"/>
        <v>696670</v>
      </c>
      <c r="N109" s="28">
        <v>664488.0</v>
      </c>
      <c r="O109" s="28">
        <v>656286.0</v>
      </c>
      <c r="P109" s="28">
        <v>676914.0</v>
      </c>
      <c r="Q109" s="32">
        <f t="shared" si="4"/>
        <v>665896</v>
      </c>
      <c r="R109" s="28">
        <v>389263.0</v>
      </c>
      <c r="S109" s="28">
        <v>387137.0</v>
      </c>
      <c r="T109" s="28">
        <v>364216.0</v>
      </c>
      <c r="U109" s="27">
        <f t="shared" si="5"/>
        <v>380205</v>
      </c>
      <c r="V109" s="28">
        <v>115221.0</v>
      </c>
      <c r="W109" s="28">
        <v>94034.0</v>
      </c>
      <c r="X109" s="28">
        <v>103844.0</v>
      </c>
      <c r="Y109" s="27">
        <f t="shared" si="6"/>
        <v>104366</v>
      </c>
      <c r="Z109" s="28">
        <v>4916.0</v>
      </c>
      <c r="AA109" s="33">
        <f t="shared" si="7"/>
        <v>10.6</v>
      </c>
      <c r="AB109" s="34">
        <f t="shared" si="8"/>
        <v>607003</v>
      </c>
      <c r="AC109" s="33">
        <f t="shared" si="9"/>
        <v>656670</v>
      </c>
      <c r="AD109" s="33">
        <f t="shared" si="10"/>
        <v>696670</v>
      </c>
      <c r="AE109" s="33">
        <f t="shared" si="11"/>
        <v>665896</v>
      </c>
      <c r="AF109" s="33">
        <f t="shared" si="12"/>
        <v>380205</v>
      </c>
      <c r="AG109" s="33">
        <f t="shared" si="13"/>
        <v>104366</v>
      </c>
      <c r="AH109" s="28"/>
      <c r="AI109" s="32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</row>
    <row r="110" ht="15.75" customHeight="1">
      <c r="A110" s="27">
        <v>10.7</v>
      </c>
      <c r="B110" s="28">
        <v>540388.0</v>
      </c>
      <c r="C110" s="28">
        <v>643634.0</v>
      </c>
      <c r="D110" s="28">
        <v>652721.0</v>
      </c>
      <c r="E110" s="29">
        <f t="shared" si="1"/>
        <v>612248</v>
      </c>
      <c r="F110" s="28">
        <v>644785.0</v>
      </c>
      <c r="G110" s="28">
        <v>650441.0</v>
      </c>
      <c r="H110" s="28">
        <v>646523.0</v>
      </c>
      <c r="I110" s="30">
        <f t="shared" si="2"/>
        <v>647250</v>
      </c>
      <c r="J110" s="28">
        <v>687519.0</v>
      </c>
      <c r="K110" s="28">
        <v>708307.0</v>
      </c>
      <c r="L110" s="28">
        <v>727151.0</v>
      </c>
      <c r="M110" s="31">
        <f t="shared" si="3"/>
        <v>707659</v>
      </c>
      <c r="N110" s="28">
        <v>644424.0</v>
      </c>
      <c r="O110" s="28">
        <v>652609.0</v>
      </c>
      <c r="P110" s="28">
        <v>678537.0</v>
      </c>
      <c r="Q110" s="32">
        <f t="shared" si="4"/>
        <v>658523</v>
      </c>
      <c r="R110" s="28">
        <v>367696.0</v>
      </c>
      <c r="S110" s="28">
        <v>367320.0</v>
      </c>
      <c r="T110" s="28">
        <v>355406.0</v>
      </c>
      <c r="U110" s="27">
        <f t="shared" si="5"/>
        <v>363474</v>
      </c>
      <c r="V110" s="28">
        <v>100761.0</v>
      </c>
      <c r="W110" s="28">
        <v>90784.0</v>
      </c>
      <c r="X110" s="28">
        <v>91796.0</v>
      </c>
      <c r="Y110" s="27">
        <f t="shared" si="6"/>
        <v>94447</v>
      </c>
      <c r="Z110" s="28">
        <v>2607.0</v>
      </c>
      <c r="AA110" s="33">
        <f t="shared" si="7"/>
        <v>10.7</v>
      </c>
      <c r="AB110" s="34">
        <f t="shared" si="8"/>
        <v>612248</v>
      </c>
      <c r="AC110" s="33">
        <f t="shared" si="9"/>
        <v>647250</v>
      </c>
      <c r="AD110" s="33">
        <f t="shared" si="10"/>
        <v>707659</v>
      </c>
      <c r="AE110" s="33">
        <f t="shared" si="11"/>
        <v>658523</v>
      </c>
      <c r="AF110" s="33">
        <f t="shared" si="12"/>
        <v>363474</v>
      </c>
      <c r="AG110" s="33">
        <f t="shared" si="13"/>
        <v>94447</v>
      </c>
      <c r="AH110" s="28"/>
      <c r="AI110" s="32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</row>
    <row r="111" ht="15.75" customHeight="1">
      <c r="A111" s="27">
        <v>10.8</v>
      </c>
      <c r="B111" s="28">
        <v>554079.0</v>
      </c>
      <c r="C111" s="28">
        <v>625962.0</v>
      </c>
      <c r="D111" s="28">
        <v>653555.0</v>
      </c>
      <c r="E111" s="29">
        <f t="shared" si="1"/>
        <v>611199</v>
      </c>
      <c r="F111" s="28">
        <v>655177.0</v>
      </c>
      <c r="G111" s="28">
        <v>636887.0</v>
      </c>
      <c r="H111" s="28">
        <v>660008.0</v>
      </c>
      <c r="I111" s="30">
        <f t="shared" si="2"/>
        <v>650691</v>
      </c>
      <c r="J111" s="28">
        <v>670467.0</v>
      </c>
      <c r="K111" s="28">
        <v>698215.0</v>
      </c>
      <c r="L111" s="28">
        <v>711294.0</v>
      </c>
      <c r="M111" s="31">
        <f t="shared" si="3"/>
        <v>693325</v>
      </c>
      <c r="N111" s="28">
        <v>650607.0</v>
      </c>
      <c r="O111" s="28">
        <v>644148.0</v>
      </c>
      <c r="P111" s="28">
        <v>675938.0</v>
      </c>
      <c r="Q111" s="32">
        <f t="shared" si="4"/>
        <v>656898</v>
      </c>
      <c r="R111" s="28">
        <v>369156.0</v>
      </c>
      <c r="S111" s="28">
        <v>357867.0</v>
      </c>
      <c r="T111" s="28">
        <v>367443.0</v>
      </c>
      <c r="U111" s="27">
        <f t="shared" si="5"/>
        <v>364822</v>
      </c>
      <c r="V111" s="28">
        <v>104848.0</v>
      </c>
      <c r="W111" s="28">
        <v>90956.0</v>
      </c>
      <c r="X111" s="28">
        <v>95687.0</v>
      </c>
      <c r="Y111" s="27">
        <f t="shared" si="6"/>
        <v>97164</v>
      </c>
      <c r="Z111" s="28">
        <v>2445.0</v>
      </c>
      <c r="AA111" s="33">
        <f t="shared" si="7"/>
        <v>10.8</v>
      </c>
      <c r="AB111" s="34">
        <f t="shared" si="8"/>
        <v>611199</v>
      </c>
      <c r="AC111" s="33">
        <f t="shared" si="9"/>
        <v>650691</v>
      </c>
      <c r="AD111" s="33">
        <f t="shared" si="10"/>
        <v>693325</v>
      </c>
      <c r="AE111" s="33">
        <f t="shared" si="11"/>
        <v>656898</v>
      </c>
      <c r="AF111" s="33">
        <f t="shared" si="12"/>
        <v>364822</v>
      </c>
      <c r="AG111" s="33">
        <f t="shared" si="13"/>
        <v>97164</v>
      </c>
      <c r="AH111" s="28"/>
      <c r="AI111" s="32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</row>
    <row r="112" ht="15.75" customHeight="1">
      <c r="A112" s="27">
        <v>10.9</v>
      </c>
      <c r="B112" s="28">
        <v>538848.0</v>
      </c>
      <c r="C112" s="28">
        <v>646063.0</v>
      </c>
      <c r="D112" s="28">
        <v>640993.0</v>
      </c>
      <c r="E112" s="29">
        <f t="shared" si="1"/>
        <v>608635</v>
      </c>
      <c r="F112" s="28">
        <v>637391.0</v>
      </c>
      <c r="G112" s="28">
        <v>654819.0</v>
      </c>
      <c r="H112" s="28">
        <v>650358.0</v>
      </c>
      <c r="I112" s="30">
        <f t="shared" si="2"/>
        <v>647523</v>
      </c>
      <c r="J112" s="28">
        <v>688086.0</v>
      </c>
      <c r="K112" s="28">
        <v>703904.0</v>
      </c>
      <c r="L112" s="28">
        <v>724248.0</v>
      </c>
      <c r="M112" s="31">
        <f t="shared" si="3"/>
        <v>705413</v>
      </c>
      <c r="N112" s="28">
        <v>635225.0</v>
      </c>
      <c r="O112" s="28">
        <v>653531.0</v>
      </c>
      <c r="P112" s="28">
        <v>650692.0</v>
      </c>
      <c r="Q112" s="32">
        <f t="shared" si="4"/>
        <v>646483</v>
      </c>
      <c r="R112" s="28">
        <v>379291.0</v>
      </c>
      <c r="S112" s="28">
        <v>368439.0</v>
      </c>
      <c r="T112" s="28">
        <v>343515.0</v>
      </c>
      <c r="U112" s="27">
        <f t="shared" si="5"/>
        <v>363748</v>
      </c>
      <c r="V112" s="28">
        <v>103869.0</v>
      </c>
      <c r="W112" s="28">
        <v>89564.0</v>
      </c>
      <c r="X112" s="28">
        <v>91049.0</v>
      </c>
      <c r="Y112" s="27">
        <f t="shared" si="6"/>
        <v>94827</v>
      </c>
      <c r="Z112" s="28">
        <v>2431.0</v>
      </c>
      <c r="AA112" s="33">
        <f t="shared" si="7"/>
        <v>10.9</v>
      </c>
      <c r="AB112" s="34">
        <f t="shared" si="8"/>
        <v>608635</v>
      </c>
      <c r="AC112" s="33">
        <f t="shared" si="9"/>
        <v>647523</v>
      </c>
      <c r="AD112" s="33">
        <f t="shared" si="10"/>
        <v>705413</v>
      </c>
      <c r="AE112" s="33">
        <f t="shared" si="11"/>
        <v>646483</v>
      </c>
      <c r="AF112" s="33">
        <f t="shared" si="12"/>
        <v>363748</v>
      </c>
      <c r="AG112" s="33">
        <f t="shared" si="13"/>
        <v>94827</v>
      </c>
      <c r="AH112" s="28"/>
      <c r="AI112" s="32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</row>
    <row r="113" ht="15.75" customHeight="1">
      <c r="A113" s="27">
        <v>11.0</v>
      </c>
      <c r="B113" s="28">
        <v>548178.0</v>
      </c>
      <c r="C113" s="28">
        <v>630057.0</v>
      </c>
      <c r="D113" s="28">
        <v>642800.0</v>
      </c>
      <c r="E113" s="29">
        <f t="shared" si="1"/>
        <v>607012</v>
      </c>
      <c r="F113" s="28">
        <v>641834.0</v>
      </c>
      <c r="G113" s="28">
        <v>646946.0</v>
      </c>
      <c r="H113" s="28">
        <v>644357.0</v>
      </c>
      <c r="I113" s="30">
        <f t="shared" si="2"/>
        <v>644379</v>
      </c>
      <c r="J113" s="28">
        <v>673504.0</v>
      </c>
      <c r="K113" s="28">
        <v>705929.0</v>
      </c>
      <c r="L113" s="28">
        <v>715443.0</v>
      </c>
      <c r="M113" s="31">
        <f t="shared" si="3"/>
        <v>698292</v>
      </c>
      <c r="N113" s="28">
        <v>635678.0</v>
      </c>
      <c r="O113" s="28">
        <v>657600.0</v>
      </c>
      <c r="P113" s="28">
        <v>659800.0</v>
      </c>
      <c r="Q113" s="32">
        <f t="shared" si="4"/>
        <v>651026</v>
      </c>
      <c r="R113" s="28">
        <v>360800.0</v>
      </c>
      <c r="S113" s="28">
        <v>379767.0</v>
      </c>
      <c r="T113" s="28">
        <v>372704.0</v>
      </c>
      <c r="U113" s="27">
        <f t="shared" si="5"/>
        <v>371090</v>
      </c>
      <c r="V113" s="28">
        <v>103735.0</v>
      </c>
      <c r="W113" s="28">
        <v>86578.0</v>
      </c>
      <c r="X113" s="28">
        <v>87547.0</v>
      </c>
      <c r="Y113" s="27">
        <f t="shared" si="6"/>
        <v>92620</v>
      </c>
      <c r="Z113" s="28">
        <v>3939.0</v>
      </c>
      <c r="AA113" s="33">
        <f t="shared" si="7"/>
        <v>11</v>
      </c>
      <c r="AB113" s="34">
        <f t="shared" si="8"/>
        <v>607012</v>
      </c>
      <c r="AC113" s="33">
        <f t="shared" si="9"/>
        <v>644379</v>
      </c>
      <c r="AD113" s="33">
        <f t="shared" si="10"/>
        <v>698292</v>
      </c>
      <c r="AE113" s="33">
        <f t="shared" si="11"/>
        <v>651026</v>
      </c>
      <c r="AF113" s="33">
        <f t="shared" si="12"/>
        <v>371090</v>
      </c>
      <c r="AG113" s="33">
        <f t="shared" si="13"/>
        <v>92620</v>
      </c>
      <c r="AH113" s="28"/>
      <c r="AI113" s="32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</row>
    <row r="114" ht="15.75" customHeight="1">
      <c r="A114" s="27">
        <v>11.1</v>
      </c>
      <c r="B114" s="28">
        <v>545877.0</v>
      </c>
      <c r="C114" s="28">
        <v>636608.0</v>
      </c>
      <c r="D114" s="28">
        <v>657793.0</v>
      </c>
      <c r="E114" s="29">
        <f t="shared" si="1"/>
        <v>613426</v>
      </c>
      <c r="F114" s="28">
        <v>664777.0</v>
      </c>
      <c r="G114" s="28">
        <v>639082.0</v>
      </c>
      <c r="H114" s="28">
        <v>661008.0</v>
      </c>
      <c r="I114" s="30">
        <f t="shared" si="2"/>
        <v>654956</v>
      </c>
      <c r="J114" s="28">
        <v>644212.0</v>
      </c>
      <c r="K114" s="28">
        <v>709458.0</v>
      </c>
      <c r="L114" s="28">
        <v>720674.0</v>
      </c>
      <c r="M114" s="31">
        <f t="shared" si="3"/>
        <v>691448</v>
      </c>
      <c r="N114" s="28">
        <v>640987.0</v>
      </c>
      <c r="O114" s="28">
        <v>653214.0</v>
      </c>
      <c r="P114" s="28">
        <v>660731.0</v>
      </c>
      <c r="Q114" s="32">
        <f t="shared" si="4"/>
        <v>651644</v>
      </c>
      <c r="R114" s="28">
        <v>352476.0</v>
      </c>
      <c r="S114" s="28">
        <v>361735.0</v>
      </c>
      <c r="T114" s="28">
        <v>353937.0</v>
      </c>
      <c r="U114" s="27">
        <f t="shared" si="5"/>
        <v>356049</v>
      </c>
      <c r="V114" s="28">
        <v>96792.0</v>
      </c>
      <c r="W114" s="28">
        <v>86052.0</v>
      </c>
      <c r="X114" s="28">
        <v>100988.0</v>
      </c>
      <c r="Y114" s="27">
        <f t="shared" si="6"/>
        <v>94611</v>
      </c>
      <c r="Z114" s="28">
        <v>4368.0</v>
      </c>
      <c r="AA114" s="33">
        <f t="shared" si="7"/>
        <v>11.1</v>
      </c>
      <c r="AB114" s="34">
        <f t="shared" si="8"/>
        <v>613426</v>
      </c>
      <c r="AC114" s="33">
        <f t="shared" si="9"/>
        <v>654956</v>
      </c>
      <c r="AD114" s="33">
        <f t="shared" si="10"/>
        <v>691448</v>
      </c>
      <c r="AE114" s="33">
        <f t="shared" si="11"/>
        <v>651644</v>
      </c>
      <c r="AF114" s="33">
        <f t="shared" si="12"/>
        <v>356049</v>
      </c>
      <c r="AG114" s="33">
        <f t="shared" si="13"/>
        <v>94611</v>
      </c>
      <c r="AH114" s="28"/>
      <c r="AI114" s="32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</row>
    <row r="115" ht="15.75" customHeight="1">
      <c r="A115" s="27">
        <v>11.2</v>
      </c>
      <c r="B115" s="28">
        <v>558494.0</v>
      </c>
      <c r="C115" s="28">
        <v>647257.0</v>
      </c>
      <c r="D115" s="28">
        <v>632349.0</v>
      </c>
      <c r="E115" s="29">
        <f t="shared" si="1"/>
        <v>612700</v>
      </c>
      <c r="F115" s="28">
        <v>660509.0</v>
      </c>
      <c r="G115" s="28">
        <v>639361.0</v>
      </c>
      <c r="H115" s="28">
        <v>665593.0</v>
      </c>
      <c r="I115" s="30">
        <f t="shared" si="2"/>
        <v>655154</v>
      </c>
      <c r="J115" s="28">
        <v>663801.0</v>
      </c>
      <c r="K115" s="28">
        <v>702451.0</v>
      </c>
      <c r="L115" s="28">
        <v>704279.0</v>
      </c>
      <c r="M115" s="31">
        <f t="shared" si="3"/>
        <v>690177</v>
      </c>
      <c r="N115" s="28">
        <v>640906.0</v>
      </c>
      <c r="O115" s="28">
        <v>665499.0</v>
      </c>
      <c r="P115" s="28">
        <v>666091.0</v>
      </c>
      <c r="Q115" s="32">
        <f t="shared" si="4"/>
        <v>657499</v>
      </c>
      <c r="R115" s="28">
        <v>362464.0</v>
      </c>
      <c r="S115" s="28">
        <v>362496.0</v>
      </c>
      <c r="T115" s="28">
        <v>348744.0</v>
      </c>
      <c r="U115" s="27">
        <f t="shared" si="5"/>
        <v>357901</v>
      </c>
      <c r="V115" s="28">
        <v>108105.0</v>
      </c>
      <c r="W115" s="28">
        <v>85128.0</v>
      </c>
      <c r="X115" s="28">
        <v>93671.0</v>
      </c>
      <c r="Y115" s="27">
        <f t="shared" si="6"/>
        <v>95635</v>
      </c>
      <c r="Z115" s="28">
        <v>3259.0</v>
      </c>
      <c r="AA115" s="33">
        <f t="shared" si="7"/>
        <v>11.2</v>
      </c>
      <c r="AB115" s="34">
        <f t="shared" si="8"/>
        <v>612700</v>
      </c>
      <c r="AC115" s="33">
        <f t="shared" si="9"/>
        <v>655154</v>
      </c>
      <c r="AD115" s="33">
        <f t="shared" si="10"/>
        <v>690177</v>
      </c>
      <c r="AE115" s="33">
        <f t="shared" si="11"/>
        <v>657499</v>
      </c>
      <c r="AF115" s="33">
        <f t="shared" si="12"/>
        <v>357901</v>
      </c>
      <c r="AG115" s="33">
        <f t="shared" si="13"/>
        <v>95635</v>
      </c>
      <c r="AH115" s="28"/>
      <c r="AI115" s="32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</row>
    <row r="116" ht="15.75" customHeight="1">
      <c r="A116" s="27">
        <v>11.3</v>
      </c>
      <c r="B116" s="28">
        <v>554454.0</v>
      </c>
      <c r="C116" s="28">
        <v>616850.0</v>
      </c>
      <c r="D116" s="28">
        <v>636152.0</v>
      </c>
      <c r="E116" s="29">
        <f t="shared" si="1"/>
        <v>602485</v>
      </c>
      <c r="F116" s="28">
        <v>658297.0</v>
      </c>
      <c r="G116" s="28">
        <v>623680.0</v>
      </c>
      <c r="H116" s="28">
        <v>647259.0</v>
      </c>
      <c r="I116" s="30">
        <f t="shared" si="2"/>
        <v>643079</v>
      </c>
      <c r="J116" s="28">
        <v>648891.0</v>
      </c>
      <c r="K116" s="28">
        <v>690545.0</v>
      </c>
      <c r="L116" s="28">
        <v>678685.0</v>
      </c>
      <c r="M116" s="31">
        <f t="shared" si="3"/>
        <v>672707</v>
      </c>
      <c r="N116" s="28">
        <v>658461.0</v>
      </c>
      <c r="O116" s="28">
        <v>649089.0</v>
      </c>
      <c r="P116" s="28">
        <v>639851.0</v>
      </c>
      <c r="Q116" s="32">
        <f t="shared" si="4"/>
        <v>649134</v>
      </c>
      <c r="R116" s="28">
        <v>353711.0</v>
      </c>
      <c r="S116" s="28">
        <v>338176.0</v>
      </c>
      <c r="T116" s="28">
        <v>357206.0</v>
      </c>
      <c r="U116" s="27">
        <f t="shared" si="5"/>
        <v>349698</v>
      </c>
      <c r="V116" s="28">
        <v>93214.0</v>
      </c>
      <c r="W116" s="28">
        <v>90134.0</v>
      </c>
      <c r="X116" s="28">
        <v>90478.0</v>
      </c>
      <c r="Y116" s="27">
        <f t="shared" si="6"/>
        <v>91275</v>
      </c>
      <c r="Z116" s="28">
        <v>3897.0</v>
      </c>
      <c r="AA116" s="33">
        <f t="shared" si="7"/>
        <v>11.3</v>
      </c>
      <c r="AB116" s="34">
        <f t="shared" si="8"/>
        <v>602485</v>
      </c>
      <c r="AC116" s="33">
        <f t="shared" si="9"/>
        <v>643079</v>
      </c>
      <c r="AD116" s="33">
        <f t="shared" si="10"/>
        <v>672707</v>
      </c>
      <c r="AE116" s="33">
        <f t="shared" si="11"/>
        <v>649134</v>
      </c>
      <c r="AF116" s="33">
        <f t="shared" si="12"/>
        <v>349698</v>
      </c>
      <c r="AG116" s="33">
        <f t="shared" si="13"/>
        <v>91275</v>
      </c>
      <c r="AH116" s="28"/>
      <c r="AI116" s="32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</row>
    <row r="117" ht="15.75" customHeight="1">
      <c r="A117" s="27">
        <v>11.4</v>
      </c>
      <c r="B117" s="28">
        <v>546952.0</v>
      </c>
      <c r="C117" s="28">
        <v>643643.0</v>
      </c>
      <c r="D117" s="28">
        <v>649942.0</v>
      </c>
      <c r="E117" s="29">
        <f t="shared" si="1"/>
        <v>613512</v>
      </c>
      <c r="F117" s="28">
        <v>657768.0</v>
      </c>
      <c r="G117" s="28">
        <v>622510.0</v>
      </c>
      <c r="H117" s="28">
        <v>661266.0</v>
      </c>
      <c r="I117" s="30">
        <f t="shared" si="2"/>
        <v>647181</v>
      </c>
      <c r="J117" s="28">
        <v>633958.0</v>
      </c>
      <c r="K117" s="28">
        <v>691596.0</v>
      </c>
      <c r="L117" s="28">
        <v>694868.0</v>
      </c>
      <c r="M117" s="31">
        <f t="shared" si="3"/>
        <v>673474</v>
      </c>
      <c r="N117" s="28">
        <v>648300.0</v>
      </c>
      <c r="O117" s="28">
        <v>631041.0</v>
      </c>
      <c r="P117" s="28">
        <v>650279.0</v>
      </c>
      <c r="Q117" s="32">
        <f t="shared" si="4"/>
        <v>643207</v>
      </c>
      <c r="R117" s="28">
        <v>351670.0</v>
      </c>
      <c r="S117" s="28">
        <v>333577.0</v>
      </c>
      <c r="T117" s="28">
        <v>357872.0</v>
      </c>
      <c r="U117" s="27">
        <f t="shared" si="5"/>
        <v>347706</v>
      </c>
      <c r="V117" s="28">
        <v>105631.0</v>
      </c>
      <c r="W117" s="28">
        <v>86529.0</v>
      </c>
      <c r="X117" s="28">
        <v>80947.0</v>
      </c>
      <c r="Y117" s="27">
        <f t="shared" si="6"/>
        <v>91036</v>
      </c>
      <c r="Z117" s="28">
        <v>3602.0</v>
      </c>
      <c r="AA117" s="33">
        <f t="shared" si="7"/>
        <v>11.4</v>
      </c>
      <c r="AB117" s="34">
        <f t="shared" si="8"/>
        <v>613512</v>
      </c>
      <c r="AC117" s="33">
        <f t="shared" si="9"/>
        <v>647181</v>
      </c>
      <c r="AD117" s="33">
        <f t="shared" si="10"/>
        <v>673474</v>
      </c>
      <c r="AE117" s="33">
        <f t="shared" si="11"/>
        <v>643207</v>
      </c>
      <c r="AF117" s="33">
        <f t="shared" si="12"/>
        <v>347706</v>
      </c>
      <c r="AG117" s="33">
        <f t="shared" si="13"/>
        <v>91036</v>
      </c>
      <c r="AH117" s="28"/>
      <c r="AI117" s="32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</row>
    <row r="118" ht="15.75" customHeight="1">
      <c r="A118" s="27">
        <v>11.5</v>
      </c>
      <c r="B118" s="28">
        <v>542578.0</v>
      </c>
      <c r="C118" s="28">
        <v>640782.0</v>
      </c>
      <c r="D118" s="28">
        <v>634712.0</v>
      </c>
      <c r="E118" s="29">
        <f t="shared" si="1"/>
        <v>606024</v>
      </c>
      <c r="F118" s="28">
        <v>663316.0</v>
      </c>
      <c r="G118" s="28">
        <v>623128.0</v>
      </c>
      <c r="H118" s="28">
        <v>661337.0</v>
      </c>
      <c r="I118" s="30">
        <f t="shared" si="2"/>
        <v>649260</v>
      </c>
      <c r="J118" s="28">
        <v>666307.0</v>
      </c>
      <c r="K118" s="28">
        <v>710866.0</v>
      </c>
      <c r="L118" s="28">
        <v>690618.0</v>
      </c>
      <c r="M118" s="31">
        <f t="shared" si="3"/>
        <v>689264</v>
      </c>
      <c r="N118" s="28">
        <v>652996.0</v>
      </c>
      <c r="O118" s="28">
        <v>636198.0</v>
      </c>
      <c r="P118" s="28">
        <v>659518.0</v>
      </c>
      <c r="Q118" s="32">
        <f t="shared" si="4"/>
        <v>649571</v>
      </c>
      <c r="R118" s="28">
        <v>366249.0</v>
      </c>
      <c r="S118" s="28">
        <v>353930.0</v>
      </c>
      <c r="T118" s="28">
        <v>347254.0</v>
      </c>
      <c r="U118" s="27">
        <f t="shared" si="5"/>
        <v>355811</v>
      </c>
      <c r="V118" s="28">
        <v>106326.0</v>
      </c>
      <c r="W118" s="28">
        <v>92049.0</v>
      </c>
      <c r="X118" s="28">
        <v>81810.0</v>
      </c>
      <c r="Y118" s="27">
        <f t="shared" si="6"/>
        <v>93395</v>
      </c>
      <c r="Z118" s="28">
        <v>4690.0</v>
      </c>
      <c r="AA118" s="33">
        <f t="shared" si="7"/>
        <v>11.5</v>
      </c>
      <c r="AB118" s="34">
        <f t="shared" si="8"/>
        <v>606024</v>
      </c>
      <c r="AC118" s="33">
        <f t="shared" si="9"/>
        <v>649260</v>
      </c>
      <c r="AD118" s="33">
        <f t="shared" si="10"/>
        <v>689264</v>
      </c>
      <c r="AE118" s="33">
        <f t="shared" si="11"/>
        <v>649571</v>
      </c>
      <c r="AF118" s="33">
        <f t="shared" si="12"/>
        <v>355811</v>
      </c>
      <c r="AG118" s="33">
        <f t="shared" si="13"/>
        <v>93395</v>
      </c>
      <c r="AH118" s="28"/>
      <c r="AI118" s="32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</row>
    <row r="119" ht="15.75" customHeight="1">
      <c r="A119" s="27">
        <v>11.6</v>
      </c>
      <c r="B119" s="28">
        <v>559023.0</v>
      </c>
      <c r="C119" s="28">
        <v>633065.0</v>
      </c>
      <c r="D119" s="28">
        <v>642071.0</v>
      </c>
      <c r="E119" s="29">
        <f t="shared" si="1"/>
        <v>611386</v>
      </c>
      <c r="F119" s="28">
        <v>647129.0</v>
      </c>
      <c r="G119" s="28">
        <v>641347.0</v>
      </c>
      <c r="H119" s="28">
        <v>658343.0</v>
      </c>
      <c r="I119" s="30">
        <f t="shared" si="2"/>
        <v>648940</v>
      </c>
      <c r="J119" s="28">
        <v>659906.0</v>
      </c>
      <c r="K119" s="28">
        <v>708281.0</v>
      </c>
      <c r="L119" s="28">
        <v>684988.0</v>
      </c>
      <c r="M119" s="31">
        <f t="shared" si="3"/>
        <v>684392</v>
      </c>
      <c r="N119" s="28">
        <v>627022.0</v>
      </c>
      <c r="O119" s="28">
        <v>651518.0</v>
      </c>
      <c r="P119" s="28">
        <v>673768.0</v>
      </c>
      <c r="Q119" s="32">
        <f t="shared" si="4"/>
        <v>650769</v>
      </c>
      <c r="R119" s="28">
        <v>356943.0</v>
      </c>
      <c r="S119" s="28">
        <v>349230.0</v>
      </c>
      <c r="T119" s="28">
        <v>344855.0</v>
      </c>
      <c r="U119" s="27">
        <f t="shared" si="5"/>
        <v>350343</v>
      </c>
      <c r="V119" s="28">
        <v>85815.0</v>
      </c>
      <c r="W119" s="28">
        <v>83718.0</v>
      </c>
      <c r="X119" s="28">
        <v>90605.0</v>
      </c>
      <c r="Y119" s="27">
        <f t="shared" si="6"/>
        <v>86713</v>
      </c>
      <c r="Z119" s="28">
        <v>3841.0</v>
      </c>
      <c r="AA119" s="33">
        <f t="shared" si="7"/>
        <v>11.6</v>
      </c>
      <c r="AB119" s="34">
        <f t="shared" si="8"/>
        <v>611386</v>
      </c>
      <c r="AC119" s="33">
        <f t="shared" si="9"/>
        <v>648940</v>
      </c>
      <c r="AD119" s="33">
        <f t="shared" si="10"/>
        <v>684392</v>
      </c>
      <c r="AE119" s="33">
        <f t="shared" si="11"/>
        <v>650769</v>
      </c>
      <c r="AF119" s="33">
        <f t="shared" si="12"/>
        <v>350343</v>
      </c>
      <c r="AG119" s="33">
        <f t="shared" si="13"/>
        <v>86713</v>
      </c>
      <c r="AH119" s="28"/>
      <c r="AI119" s="32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</row>
    <row r="120" ht="15.75" customHeight="1">
      <c r="A120" s="27">
        <v>11.7</v>
      </c>
      <c r="B120" s="28">
        <v>555551.0</v>
      </c>
      <c r="C120" s="28">
        <v>639077.0</v>
      </c>
      <c r="D120" s="28">
        <v>628242.0</v>
      </c>
      <c r="E120" s="29">
        <f t="shared" si="1"/>
        <v>607623</v>
      </c>
      <c r="F120" s="28">
        <v>656836.0</v>
      </c>
      <c r="G120" s="28">
        <v>626369.0</v>
      </c>
      <c r="H120" s="28">
        <v>632800.0</v>
      </c>
      <c r="I120" s="30">
        <f t="shared" si="2"/>
        <v>638668</v>
      </c>
      <c r="J120" s="28">
        <v>671001.0</v>
      </c>
      <c r="K120" s="28">
        <v>675583.0</v>
      </c>
      <c r="L120" s="28">
        <v>672748.0</v>
      </c>
      <c r="M120" s="31">
        <f t="shared" si="3"/>
        <v>673111</v>
      </c>
      <c r="N120" s="28">
        <v>624882.0</v>
      </c>
      <c r="O120" s="28">
        <v>654837.0</v>
      </c>
      <c r="P120" s="28">
        <v>654288.0</v>
      </c>
      <c r="Q120" s="32">
        <f t="shared" si="4"/>
        <v>644669</v>
      </c>
      <c r="R120" s="28">
        <v>350232.0</v>
      </c>
      <c r="S120" s="28">
        <v>357863.0</v>
      </c>
      <c r="T120" s="28">
        <v>332910.0</v>
      </c>
      <c r="U120" s="27">
        <f t="shared" si="5"/>
        <v>347002</v>
      </c>
      <c r="V120" s="28">
        <v>86348.0</v>
      </c>
      <c r="W120" s="28">
        <v>84629.0</v>
      </c>
      <c r="X120" s="28">
        <v>84646.0</v>
      </c>
      <c r="Y120" s="27">
        <f t="shared" si="6"/>
        <v>85208</v>
      </c>
      <c r="Z120" s="28">
        <v>3021.0</v>
      </c>
      <c r="AA120" s="33">
        <f t="shared" si="7"/>
        <v>11.7</v>
      </c>
      <c r="AB120" s="34">
        <f t="shared" si="8"/>
        <v>607623</v>
      </c>
      <c r="AC120" s="33">
        <f t="shared" si="9"/>
        <v>638668</v>
      </c>
      <c r="AD120" s="33">
        <f t="shared" si="10"/>
        <v>673111</v>
      </c>
      <c r="AE120" s="33">
        <f t="shared" si="11"/>
        <v>644669</v>
      </c>
      <c r="AF120" s="33">
        <f t="shared" si="12"/>
        <v>347002</v>
      </c>
      <c r="AG120" s="33">
        <f t="shared" si="13"/>
        <v>85208</v>
      </c>
      <c r="AH120" s="28"/>
      <c r="AI120" s="32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</row>
    <row r="121" ht="15.75" customHeight="1">
      <c r="A121" s="27">
        <v>11.8</v>
      </c>
      <c r="B121" s="28">
        <v>545424.0</v>
      </c>
      <c r="C121" s="28">
        <v>632630.0</v>
      </c>
      <c r="D121" s="28">
        <v>635580.0</v>
      </c>
      <c r="E121" s="29">
        <f t="shared" si="1"/>
        <v>604545</v>
      </c>
      <c r="F121" s="28">
        <v>642112.0</v>
      </c>
      <c r="G121" s="28">
        <v>647020.0</v>
      </c>
      <c r="H121" s="28">
        <v>635717.0</v>
      </c>
      <c r="I121" s="30">
        <f t="shared" si="2"/>
        <v>641616</v>
      </c>
      <c r="J121" s="28">
        <v>653954.0</v>
      </c>
      <c r="K121" s="28">
        <v>683444.0</v>
      </c>
      <c r="L121" s="28">
        <v>695151.0</v>
      </c>
      <c r="M121" s="31">
        <f t="shared" si="3"/>
        <v>677516</v>
      </c>
      <c r="N121" s="28">
        <v>652018.0</v>
      </c>
      <c r="O121" s="28">
        <v>629405.0</v>
      </c>
      <c r="P121" s="28">
        <v>688865.0</v>
      </c>
      <c r="Q121" s="32">
        <f t="shared" si="4"/>
        <v>656763</v>
      </c>
      <c r="R121" s="28">
        <v>355865.0</v>
      </c>
      <c r="S121" s="28">
        <v>343957.0</v>
      </c>
      <c r="T121" s="28">
        <v>329055.0</v>
      </c>
      <c r="U121" s="27">
        <f t="shared" si="5"/>
        <v>342959</v>
      </c>
      <c r="V121" s="28">
        <v>91610.0</v>
      </c>
      <c r="W121" s="28">
        <v>82567.0</v>
      </c>
      <c r="X121" s="28">
        <v>83311.0</v>
      </c>
      <c r="Y121" s="27">
        <f t="shared" si="6"/>
        <v>85829</v>
      </c>
      <c r="Z121" s="28">
        <v>2696.0</v>
      </c>
      <c r="AA121" s="33">
        <f t="shared" si="7"/>
        <v>11.8</v>
      </c>
      <c r="AB121" s="34">
        <f t="shared" si="8"/>
        <v>604545</v>
      </c>
      <c r="AC121" s="33">
        <f t="shared" si="9"/>
        <v>641616</v>
      </c>
      <c r="AD121" s="33">
        <f t="shared" si="10"/>
        <v>677516</v>
      </c>
      <c r="AE121" s="33">
        <f t="shared" si="11"/>
        <v>656763</v>
      </c>
      <c r="AF121" s="33">
        <f t="shared" si="12"/>
        <v>342959</v>
      </c>
      <c r="AG121" s="33">
        <f t="shared" si="13"/>
        <v>85829</v>
      </c>
      <c r="AH121" s="28"/>
      <c r="AI121" s="32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</row>
    <row r="122" ht="15.75" customHeight="1">
      <c r="A122" s="27">
        <v>11.9</v>
      </c>
      <c r="B122" s="28">
        <v>551440.0</v>
      </c>
      <c r="C122" s="28">
        <v>628823.0</v>
      </c>
      <c r="D122" s="28">
        <v>622478.0</v>
      </c>
      <c r="E122" s="29">
        <f t="shared" si="1"/>
        <v>600914</v>
      </c>
      <c r="F122" s="28">
        <v>648227.0</v>
      </c>
      <c r="G122" s="28">
        <v>656699.0</v>
      </c>
      <c r="H122" s="28">
        <v>649657.0</v>
      </c>
      <c r="I122" s="30">
        <f t="shared" si="2"/>
        <v>651528</v>
      </c>
      <c r="J122" s="28">
        <v>664775.0</v>
      </c>
      <c r="K122" s="28">
        <v>681595.0</v>
      </c>
      <c r="L122" s="28">
        <v>678672.0</v>
      </c>
      <c r="M122" s="31">
        <f t="shared" si="3"/>
        <v>675014</v>
      </c>
      <c r="N122" s="28">
        <v>629489.0</v>
      </c>
      <c r="O122" s="28">
        <v>651724.0</v>
      </c>
      <c r="P122" s="28">
        <v>667616.0</v>
      </c>
      <c r="Q122" s="32">
        <f t="shared" si="4"/>
        <v>649610</v>
      </c>
      <c r="R122" s="28">
        <v>347054.0</v>
      </c>
      <c r="S122" s="28">
        <v>330702.0</v>
      </c>
      <c r="T122" s="28">
        <v>339713.0</v>
      </c>
      <c r="U122" s="27">
        <f t="shared" si="5"/>
        <v>339156</v>
      </c>
      <c r="V122" s="28">
        <v>91971.0</v>
      </c>
      <c r="W122" s="28">
        <v>79220.0</v>
      </c>
      <c r="X122" s="28">
        <v>78907.0</v>
      </c>
      <c r="Y122" s="27">
        <f t="shared" si="6"/>
        <v>83366</v>
      </c>
      <c r="Z122" s="28">
        <v>4456.0</v>
      </c>
      <c r="AA122" s="33">
        <f t="shared" si="7"/>
        <v>11.9</v>
      </c>
      <c r="AB122" s="34">
        <f t="shared" si="8"/>
        <v>600914</v>
      </c>
      <c r="AC122" s="33">
        <f t="shared" si="9"/>
        <v>651528</v>
      </c>
      <c r="AD122" s="33">
        <f t="shared" si="10"/>
        <v>675014</v>
      </c>
      <c r="AE122" s="33">
        <f t="shared" si="11"/>
        <v>649610</v>
      </c>
      <c r="AF122" s="33">
        <f t="shared" si="12"/>
        <v>339156</v>
      </c>
      <c r="AG122" s="33">
        <f t="shared" si="13"/>
        <v>83366</v>
      </c>
      <c r="AH122" s="28"/>
      <c r="AI122" s="32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</row>
    <row r="123" ht="15.75" customHeight="1">
      <c r="A123" s="27">
        <v>12.0</v>
      </c>
      <c r="B123" s="28">
        <v>548504.0</v>
      </c>
      <c r="C123" s="28">
        <v>637589.0</v>
      </c>
      <c r="D123" s="28">
        <v>663632.0</v>
      </c>
      <c r="E123" s="29">
        <f t="shared" si="1"/>
        <v>616575</v>
      </c>
      <c r="F123" s="28">
        <v>620389.0</v>
      </c>
      <c r="G123" s="28">
        <v>645376.0</v>
      </c>
      <c r="H123" s="28">
        <v>650158.0</v>
      </c>
      <c r="I123" s="30">
        <f t="shared" si="2"/>
        <v>638641</v>
      </c>
      <c r="J123" s="28">
        <v>673673.0</v>
      </c>
      <c r="K123" s="28">
        <v>699910.0</v>
      </c>
      <c r="L123" s="28">
        <v>696871.0</v>
      </c>
      <c r="M123" s="31">
        <f t="shared" si="3"/>
        <v>690151</v>
      </c>
      <c r="N123" s="28">
        <v>647497.0</v>
      </c>
      <c r="O123" s="28">
        <v>629448.0</v>
      </c>
      <c r="P123" s="28">
        <v>664713.0</v>
      </c>
      <c r="Q123" s="32">
        <f t="shared" si="4"/>
        <v>647219</v>
      </c>
      <c r="R123" s="28">
        <v>349623.0</v>
      </c>
      <c r="S123" s="28">
        <v>337384.0</v>
      </c>
      <c r="T123" s="28">
        <v>342353.0</v>
      </c>
      <c r="U123" s="27">
        <f t="shared" si="5"/>
        <v>343120</v>
      </c>
      <c r="V123" s="28">
        <v>90333.0</v>
      </c>
      <c r="W123" s="28">
        <v>83911.0</v>
      </c>
      <c r="X123" s="28">
        <v>82780.0</v>
      </c>
      <c r="Y123" s="27">
        <f t="shared" si="6"/>
        <v>85675</v>
      </c>
      <c r="Z123" s="28">
        <v>3507.0</v>
      </c>
      <c r="AA123" s="33">
        <f t="shared" si="7"/>
        <v>12</v>
      </c>
      <c r="AB123" s="34">
        <f t="shared" si="8"/>
        <v>616575</v>
      </c>
      <c r="AC123" s="33">
        <f t="shared" si="9"/>
        <v>638641</v>
      </c>
      <c r="AD123" s="33">
        <f t="shared" si="10"/>
        <v>690151</v>
      </c>
      <c r="AE123" s="33">
        <f t="shared" si="11"/>
        <v>647219</v>
      </c>
      <c r="AF123" s="33">
        <f t="shared" si="12"/>
        <v>343120</v>
      </c>
      <c r="AG123" s="33">
        <f t="shared" si="13"/>
        <v>85675</v>
      </c>
      <c r="AH123" s="28"/>
      <c r="AI123" s="32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</row>
    <row r="124" ht="15.75" customHeight="1">
      <c r="A124" s="27">
        <v>12.1</v>
      </c>
      <c r="B124" s="28">
        <v>550352.0</v>
      </c>
      <c r="C124" s="28">
        <v>647645.0</v>
      </c>
      <c r="D124" s="28">
        <v>636004.0</v>
      </c>
      <c r="E124" s="29">
        <f t="shared" si="1"/>
        <v>611334</v>
      </c>
      <c r="F124" s="28">
        <v>639559.0</v>
      </c>
      <c r="G124" s="28">
        <v>646189.0</v>
      </c>
      <c r="H124" s="28">
        <v>649180.0</v>
      </c>
      <c r="I124" s="30">
        <f t="shared" si="2"/>
        <v>644976</v>
      </c>
      <c r="J124" s="28">
        <v>667921.0</v>
      </c>
      <c r="K124" s="28">
        <v>689435.0</v>
      </c>
      <c r="L124" s="28">
        <v>698583.0</v>
      </c>
      <c r="M124" s="31">
        <f t="shared" si="3"/>
        <v>685313</v>
      </c>
      <c r="N124" s="28">
        <v>656829.0</v>
      </c>
      <c r="O124" s="28">
        <v>646801.0</v>
      </c>
      <c r="P124" s="28">
        <v>660304.0</v>
      </c>
      <c r="Q124" s="32">
        <f t="shared" si="4"/>
        <v>654645</v>
      </c>
      <c r="R124" s="28">
        <v>338411.0</v>
      </c>
      <c r="S124" s="28">
        <v>338539.0</v>
      </c>
      <c r="T124" s="28">
        <v>322791.0</v>
      </c>
      <c r="U124" s="27">
        <f t="shared" si="5"/>
        <v>333247</v>
      </c>
      <c r="V124" s="28">
        <v>84483.0</v>
      </c>
      <c r="W124" s="28">
        <v>79462.0</v>
      </c>
      <c r="X124" s="28">
        <v>86814.0</v>
      </c>
      <c r="Y124" s="27">
        <f t="shared" si="6"/>
        <v>83586</v>
      </c>
      <c r="Z124" s="28">
        <v>3130.0</v>
      </c>
      <c r="AA124" s="33">
        <f t="shared" si="7"/>
        <v>12.1</v>
      </c>
      <c r="AB124" s="34">
        <f t="shared" si="8"/>
        <v>611334</v>
      </c>
      <c r="AC124" s="33">
        <f t="shared" si="9"/>
        <v>644976</v>
      </c>
      <c r="AD124" s="33">
        <f t="shared" si="10"/>
        <v>685313</v>
      </c>
      <c r="AE124" s="33">
        <f t="shared" si="11"/>
        <v>654645</v>
      </c>
      <c r="AF124" s="33">
        <f t="shared" si="12"/>
        <v>333247</v>
      </c>
      <c r="AG124" s="33">
        <f t="shared" si="13"/>
        <v>83586</v>
      </c>
      <c r="AH124" s="28"/>
      <c r="AI124" s="32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</row>
    <row r="125" ht="15.75" customHeight="1">
      <c r="A125" s="27">
        <v>12.2</v>
      </c>
      <c r="B125" s="28">
        <v>544938.0</v>
      </c>
      <c r="C125" s="28">
        <v>626911.0</v>
      </c>
      <c r="D125" s="28">
        <v>622894.0</v>
      </c>
      <c r="E125" s="29">
        <f t="shared" si="1"/>
        <v>598248</v>
      </c>
      <c r="F125" s="28">
        <v>646435.0</v>
      </c>
      <c r="G125" s="28">
        <v>629819.0</v>
      </c>
      <c r="H125" s="28">
        <v>632669.0</v>
      </c>
      <c r="I125" s="30">
        <f t="shared" si="2"/>
        <v>636308</v>
      </c>
      <c r="J125" s="28">
        <v>660844.0</v>
      </c>
      <c r="K125" s="28">
        <v>686651.0</v>
      </c>
      <c r="L125" s="28">
        <v>693567.0</v>
      </c>
      <c r="M125" s="31">
        <f t="shared" si="3"/>
        <v>680354</v>
      </c>
      <c r="N125" s="28">
        <v>626327.0</v>
      </c>
      <c r="O125" s="28">
        <v>627954.0</v>
      </c>
      <c r="P125" s="28">
        <v>676806.0</v>
      </c>
      <c r="Q125" s="32">
        <f t="shared" si="4"/>
        <v>643696</v>
      </c>
      <c r="R125" s="28">
        <v>334089.0</v>
      </c>
      <c r="S125" s="28">
        <v>331142.0</v>
      </c>
      <c r="T125" s="28">
        <v>332667.0</v>
      </c>
      <c r="U125" s="27">
        <f t="shared" si="5"/>
        <v>332633</v>
      </c>
      <c r="V125" s="28">
        <v>88467.0</v>
      </c>
      <c r="W125" s="28">
        <v>74090.0</v>
      </c>
      <c r="X125" s="28">
        <v>79627.0</v>
      </c>
      <c r="Y125" s="27">
        <f t="shared" si="6"/>
        <v>80728</v>
      </c>
      <c r="Z125" s="28">
        <v>3482.0</v>
      </c>
      <c r="AA125" s="33">
        <f t="shared" si="7"/>
        <v>12.2</v>
      </c>
      <c r="AB125" s="34">
        <f t="shared" si="8"/>
        <v>598248</v>
      </c>
      <c r="AC125" s="33">
        <f t="shared" si="9"/>
        <v>636308</v>
      </c>
      <c r="AD125" s="33">
        <f t="shared" si="10"/>
        <v>680354</v>
      </c>
      <c r="AE125" s="33">
        <f t="shared" si="11"/>
        <v>643696</v>
      </c>
      <c r="AF125" s="33">
        <f t="shared" si="12"/>
        <v>332633</v>
      </c>
      <c r="AG125" s="33">
        <f t="shared" si="13"/>
        <v>80728</v>
      </c>
      <c r="AH125" s="28"/>
      <c r="AI125" s="32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</row>
    <row r="126" ht="15.75" customHeight="1">
      <c r="A126" s="27">
        <v>12.3</v>
      </c>
      <c r="B126" s="28">
        <v>557829.0</v>
      </c>
      <c r="C126" s="28">
        <v>624628.0</v>
      </c>
      <c r="D126" s="28">
        <v>645845.0</v>
      </c>
      <c r="E126" s="29">
        <f t="shared" si="1"/>
        <v>609434</v>
      </c>
      <c r="F126" s="28">
        <v>635938.0</v>
      </c>
      <c r="G126" s="28">
        <v>666969.0</v>
      </c>
      <c r="H126" s="28">
        <v>645431.0</v>
      </c>
      <c r="I126" s="30">
        <f t="shared" si="2"/>
        <v>649446</v>
      </c>
      <c r="J126" s="28">
        <v>668225.0</v>
      </c>
      <c r="K126" s="28">
        <v>679800.0</v>
      </c>
      <c r="L126" s="28">
        <v>682748.0</v>
      </c>
      <c r="M126" s="31">
        <f t="shared" si="3"/>
        <v>676924</v>
      </c>
      <c r="N126" s="28">
        <v>635325.0</v>
      </c>
      <c r="O126" s="28">
        <v>632495.0</v>
      </c>
      <c r="P126" s="28">
        <v>673923.0</v>
      </c>
      <c r="Q126" s="32">
        <f t="shared" si="4"/>
        <v>647248</v>
      </c>
      <c r="R126" s="28">
        <v>330609.0</v>
      </c>
      <c r="S126" s="28">
        <v>320751.0</v>
      </c>
      <c r="T126" s="28">
        <v>317328.0</v>
      </c>
      <c r="U126" s="27">
        <f t="shared" si="5"/>
        <v>322896</v>
      </c>
      <c r="V126" s="28">
        <v>88081.0</v>
      </c>
      <c r="W126" s="28">
        <v>74874.0</v>
      </c>
      <c r="X126" s="28">
        <v>82307.0</v>
      </c>
      <c r="Y126" s="27">
        <f t="shared" si="6"/>
        <v>81754</v>
      </c>
      <c r="Z126" s="28">
        <v>3827.0</v>
      </c>
      <c r="AA126" s="33">
        <f t="shared" si="7"/>
        <v>12.3</v>
      </c>
      <c r="AB126" s="34">
        <f t="shared" si="8"/>
        <v>609434</v>
      </c>
      <c r="AC126" s="33">
        <f t="shared" si="9"/>
        <v>649446</v>
      </c>
      <c r="AD126" s="33">
        <f t="shared" si="10"/>
        <v>676924</v>
      </c>
      <c r="AE126" s="33">
        <f t="shared" si="11"/>
        <v>647248</v>
      </c>
      <c r="AF126" s="33">
        <f t="shared" si="12"/>
        <v>322896</v>
      </c>
      <c r="AG126" s="33">
        <f t="shared" si="13"/>
        <v>81754</v>
      </c>
      <c r="AH126" s="28"/>
      <c r="AI126" s="32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</row>
    <row r="127" ht="15.75" customHeight="1">
      <c r="A127" s="27">
        <v>12.4</v>
      </c>
      <c r="B127" s="28">
        <v>572679.0</v>
      </c>
      <c r="C127" s="28">
        <v>642169.0</v>
      </c>
      <c r="D127" s="28">
        <v>664771.0</v>
      </c>
      <c r="E127" s="29">
        <f t="shared" si="1"/>
        <v>626540</v>
      </c>
      <c r="F127" s="28">
        <v>640478.0</v>
      </c>
      <c r="G127" s="28">
        <v>657167.0</v>
      </c>
      <c r="H127" s="28">
        <v>647882.0</v>
      </c>
      <c r="I127" s="30">
        <f t="shared" si="2"/>
        <v>648509</v>
      </c>
      <c r="J127" s="28">
        <v>670759.0</v>
      </c>
      <c r="K127" s="28">
        <v>678156.0</v>
      </c>
      <c r="L127" s="28">
        <v>684189.0</v>
      </c>
      <c r="M127" s="31">
        <f t="shared" si="3"/>
        <v>677701</v>
      </c>
      <c r="N127" s="28">
        <v>665611.0</v>
      </c>
      <c r="O127" s="28">
        <v>651763.0</v>
      </c>
      <c r="P127" s="28">
        <v>666957.0</v>
      </c>
      <c r="Q127" s="32">
        <f t="shared" si="4"/>
        <v>661444</v>
      </c>
      <c r="R127" s="28">
        <v>347490.0</v>
      </c>
      <c r="S127" s="28">
        <v>340912.0</v>
      </c>
      <c r="T127" s="28">
        <v>341789.0</v>
      </c>
      <c r="U127" s="27">
        <f t="shared" si="5"/>
        <v>343397</v>
      </c>
      <c r="V127" s="28">
        <v>85205.0</v>
      </c>
      <c r="W127" s="28">
        <v>84770.0</v>
      </c>
      <c r="X127" s="28">
        <v>83253.0</v>
      </c>
      <c r="Y127" s="27">
        <f t="shared" si="6"/>
        <v>84409</v>
      </c>
      <c r="Z127" s="28">
        <v>3173.0</v>
      </c>
      <c r="AA127" s="33">
        <f t="shared" si="7"/>
        <v>12.4</v>
      </c>
      <c r="AB127" s="34">
        <f t="shared" si="8"/>
        <v>626540</v>
      </c>
      <c r="AC127" s="33">
        <f t="shared" si="9"/>
        <v>648509</v>
      </c>
      <c r="AD127" s="33">
        <f t="shared" si="10"/>
        <v>677701</v>
      </c>
      <c r="AE127" s="33">
        <f t="shared" si="11"/>
        <v>661444</v>
      </c>
      <c r="AF127" s="33">
        <f t="shared" si="12"/>
        <v>343397</v>
      </c>
      <c r="AG127" s="33">
        <f t="shared" si="13"/>
        <v>84409</v>
      </c>
      <c r="AH127" s="28"/>
      <c r="AI127" s="32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</row>
    <row r="128" ht="15.75" customHeight="1">
      <c r="A128" s="27">
        <v>12.5</v>
      </c>
      <c r="B128" s="28">
        <v>581072.0</v>
      </c>
      <c r="C128" s="28">
        <v>613137.0</v>
      </c>
      <c r="D128" s="28">
        <v>634343.0</v>
      </c>
      <c r="E128" s="29">
        <f t="shared" si="1"/>
        <v>609517</v>
      </c>
      <c r="F128" s="28">
        <v>615598.0</v>
      </c>
      <c r="G128" s="28">
        <v>644861.0</v>
      </c>
      <c r="H128" s="28">
        <v>651313.0</v>
      </c>
      <c r="I128" s="30">
        <f t="shared" si="2"/>
        <v>637257</v>
      </c>
      <c r="J128" s="28">
        <v>666831.0</v>
      </c>
      <c r="K128" s="28">
        <v>695175.0</v>
      </c>
      <c r="L128" s="28">
        <v>686646.0</v>
      </c>
      <c r="M128" s="31">
        <f t="shared" si="3"/>
        <v>682884</v>
      </c>
      <c r="N128" s="28">
        <v>652924.0</v>
      </c>
      <c r="O128" s="28">
        <v>645028.0</v>
      </c>
      <c r="P128" s="28">
        <v>663192.0</v>
      </c>
      <c r="Q128" s="32">
        <f t="shared" si="4"/>
        <v>653715</v>
      </c>
      <c r="R128" s="28">
        <v>350870.0</v>
      </c>
      <c r="S128" s="28">
        <v>324355.0</v>
      </c>
      <c r="T128" s="28">
        <v>337023.0</v>
      </c>
      <c r="U128" s="27">
        <f t="shared" si="5"/>
        <v>337416</v>
      </c>
      <c r="V128" s="28">
        <v>82349.0</v>
      </c>
      <c r="W128" s="28">
        <v>75515.0</v>
      </c>
      <c r="X128" s="28">
        <v>83945.0</v>
      </c>
      <c r="Y128" s="27">
        <f t="shared" si="6"/>
        <v>80603</v>
      </c>
      <c r="Z128" s="28">
        <v>3180.0</v>
      </c>
      <c r="AA128" s="33">
        <f t="shared" si="7"/>
        <v>12.5</v>
      </c>
      <c r="AB128" s="34">
        <f t="shared" si="8"/>
        <v>609517</v>
      </c>
      <c r="AC128" s="33">
        <f t="shared" si="9"/>
        <v>637257</v>
      </c>
      <c r="AD128" s="33">
        <f t="shared" si="10"/>
        <v>682884</v>
      </c>
      <c r="AE128" s="33">
        <f t="shared" si="11"/>
        <v>653715</v>
      </c>
      <c r="AF128" s="33">
        <f t="shared" si="12"/>
        <v>337416</v>
      </c>
      <c r="AG128" s="33">
        <f t="shared" si="13"/>
        <v>80603</v>
      </c>
      <c r="AH128" s="28"/>
      <c r="AI128" s="32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</row>
    <row r="129" ht="15.75" customHeight="1">
      <c r="A129" s="27">
        <v>12.6</v>
      </c>
      <c r="B129" s="28">
        <v>548849.0</v>
      </c>
      <c r="C129" s="28">
        <v>635586.0</v>
      </c>
      <c r="D129" s="28">
        <v>635459.0</v>
      </c>
      <c r="E129" s="29">
        <f t="shared" si="1"/>
        <v>606631</v>
      </c>
      <c r="F129" s="28">
        <v>643893.0</v>
      </c>
      <c r="G129" s="28">
        <v>647537.0</v>
      </c>
      <c r="H129" s="28">
        <v>666853.0</v>
      </c>
      <c r="I129" s="30">
        <f t="shared" si="2"/>
        <v>652761</v>
      </c>
      <c r="J129" s="28">
        <v>658234.0</v>
      </c>
      <c r="K129" s="28">
        <v>684776.0</v>
      </c>
      <c r="L129" s="28">
        <v>703199.0</v>
      </c>
      <c r="M129" s="31">
        <f t="shared" si="3"/>
        <v>682070</v>
      </c>
      <c r="N129" s="28">
        <v>640392.0</v>
      </c>
      <c r="O129" s="28">
        <v>652061.0</v>
      </c>
      <c r="P129" s="28">
        <v>672058.0</v>
      </c>
      <c r="Q129" s="32">
        <f t="shared" si="4"/>
        <v>654837</v>
      </c>
      <c r="R129" s="28">
        <v>333834.0</v>
      </c>
      <c r="S129" s="28">
        <v>329377.0</v>
      </c>
      <c r="T129" s="28">
        <v>326559.0</v>
      </c>
      <c r="U129" s="27">
        <f t="shared" si="5"/>
        <v>329923</v>
      </c>
      <c r="V129" s="28">
        <v>79895.0</v>
      </c>
      <c r="W129" s="28">
        <v>81027.0</v>
      </c>
      <c r="X129" s="28">
        <v>72045.0</v>
      </c>
      <c r="Y129" s="27">
        <f t="shared" si="6"/>
        <v>77656</v>
      </c>
      <c r="Z129" s="28">
        <v>2812.0</v>
      </c>
      <c r="AA129" s="33">
        <f t="shared" si="7"/>
        <v>12.6</v>
      </c>
      <c r="AB129" s="34">
        <f t="shared" si="8"/>
        <v>606631</v>
      </c>
      <c r="AC129" s="33">
        <f t="shared" si="9"/>
        <v>652761</v>
      </c>
      <c r="AD129" s="33">
        <f t="shared" si="10"/>
        <v>682070</v>
      </c>
      <c r="AE129" s="33">
        <f t="shared" si="11"/>
        <v>654837</v>
      </c>
      <c r="AF129" s="33">
        <f t="shared" si="12"/>
        <v>329923</v>
      </c>
      <c r="AG129" s="33">
        <f t="shared" si="13"/>
        <v>77656</v>
      </c>
      <c r="AH129" s="28"/>
      <c r="AI129" s="32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</row>
    <row r="130" ht="15.75" customHeight="1">
      <c r="A130" s="27">
        <v>12.7</v>
      </c>
      <c r="B130" s="28">
        <v>576852.0</v>
      </c>
      <c r="C130" s="28">
        <v>616054.0</v>
      </c>
      <c r="D130" s="28">
        <v>646227.0</v>
      </c>
      <c r="E130" s="29">
        <f t="shared" si="1"/>
        <v>613044</v>
      </c>
      <c r="F130" s="28">
        <v>636412.0</v>
      </c>
      <c r="G130" s="28">
        <v>648778.0</v>
      </c>
      <c r="H130" s="28">
        <v>655479.0</v>
      </c>
      <c r="I130" s="30">
        <f t="shared" si="2"/>
        <v>646890</v>
      </c>
      <c r="J130" s="28">
        <v>659883.0</v>
      </c>
      <c r="K130" s="28">
        <v>700993.0</v>
      </c>
      <c r="L130" s="28">
        <v>678752.0</v>
      </c>
      <c r="M130" s="31">
        <f t="shared" si="3"/>
        <v>679876</v>
      </c>
      <c r="N130" s="28">
        <v>611498.0</v>
      </c>
      <c r="O130" s="28">
        <v>626274.0</v>
      </c>
      <c r="P130" s="28">
        <v>661927.0</v>
      </c>
      <c r="Q130" s="32">
        <f t="shared" si="4"/>
        <v>633233</v>
      </c>
      <c r="R130" s="28">
        <v>341827.0</v>
      </c>
      <c r="S130" s="28">
        <v>306048.0</v>
      </c>
      <c r="T130" s="28">
        <v>329370.0</v>
      </c>
      <c r="U130" s="27">
        <f t="shared" si="5"/>
        <v>325748</v>
      </c>
      <c r="V130" s="28">
        <v>89256.0</v>
      </c>
      <c r="W130" s="28">
        <v>72469.0</v>
      </c>
      <c r="X130" s="28">
        <v>78485.0</v>
      </c>
      <c r="Y130" s="27">
        <f t="shared" si="6"/>
        <v>80070</v>
      </c>
      <c r="Z130" s="28">
        <v>4068.0</v>
      </c>
      <c r="AA130" s="33">
        <f t="shared" si="7"/>
        <v>12.7</v>
      </c>
      <c r="AB130" s="34">
        <f t="shared" si="8"/>
        <v>613044</v>
      </c>
      <c r="AC130" s="33">
        <f t="shared" si="9"/>
        <v>646890</v>
      </c>
      <c r="AD130" s="33">
        <f t="shared" si="10"/>
        <v>679876</v>
      </c>
      <c r="AE130" s="33">
        <f t="shared" si="11"/>
        <v>633233</v>
      </c>
      <c r="AF130" s="33">
        <f t="shared" si="12"/>
        <v>325748</v>
      </c>
      <c r="AG130" s="33">
        <f t="shared" si="13"/>
        <v>80070</v>
      </c>
      <c r="AH130" s="28"/>
      <c r="AI130" s="32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</row>
    <row r="131" ht="15.75" customHeight="1">
      <c r="A131" s="27">
        <v>12.8</v>
      </c>
      <c r="B131" s="28">
        <v>589506.0</v>
      </c>
      <c r="C131" s="28">
        <v>623226.0</v>
      </c>
      <c r="D131" s="28">
        <v>654850.0</v>
      </c>
      <c r="E131" s="29">
        <f t="shared" si="1"/>
        <v>622527</v>
      </c>
      <c r="F131" s="28">
        <v>635588.0</v>
      </c>
      <c r="G131" s="28">
        <v>641681.0</v>
      </c>
      <c r="H131" s="28">
        <v>654774.0</v>
      </c>
      <c r="I131" s="30">
        <f t="shared" si="2"/>
        <v>644014</v>
      </c>
      <c r="J131" s="28">
        <v>659556.0</v>
      </c>
      <c r="K131" s="28">
        <v>695570.0</v>
      </c>
      <c r="L131" s="28">
        <v>689694.0</v>
      </c>
      <c r="M131" s="31">
        <f t="shared" si="3"/>
        <v>681607</v>
      </c>
      <c r="N131" s="28">
        <v>639078.0</v>
      </c>
      <c r="O131" s="28">
        <v>629471.0</v>
      </c>
      <c r="P131" s="28">
        <v>645338.0</v>
      </c>
      <c r="Q131" s="32">
        <f t="shared" si="4"/>
        <v>637962</v>
      </c>
      <c r="R131" s="28">
        <v>328979.0</v>
      </c>
      <c r="S131" s="28">
        <v>314300.0</v>
      </c>
      <c r="T131" s="28">
        <v>329293.0</v>
      </c>
      <c r="U131" s="27">
        <f t="shared" si="5"/>
        <v>324191</v>
      </c>
      <c r="V131" s="28">
        <v>84782.0</v>
      </c>
      <c r="W131" s="28">
        <v>75382.0</v>
      </c>
      <c r="X131" s="28">
        <v>81702.0</v>
      </c>
      <c r="Y131" s="27">
        <f t="shared" si="6"/>
        <v>80622</v>
      </c>
      <c r="Z131" s="28">
        <v>3680.0</v>
      </c>
      <c r="AA131" s="33">
        <f t="shared" si="7"/>
        <v>12.8</v>
      </c>
      <c r="AB131" s="34">
        <f t="shared" si="8"/>
        <v>622527</v>
      </c>
      <c r="AC131" s="33">
        <f t="shared" si="9"/>
        <v>644014</v>
      </c>
      <c r="AD131" s="33">
        <f t="shared" si="10"/>
        <v>681607</v>
      </c>
      <c r="AE131" s="33">
        <f t="shared" si="11"/>
        <v>637962</v>
      </c>
      <c r="AF131" s="33">
        <f t="shared" si="12"/>
        <v>324191</v>
      </c>
      <c r="AG131" s="33">
        <f t="shared" si="13"/>
        <v>80622</v>
      </c>
      <c r="AH131" s="28"/>
      <c r="AI131" s="32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</row>
    <row r="132" ht="15.75" customHeight="1">
      <c r="A132" s="27">
        <v>12.9</v>
      </c>
      <c r="B132" s="28">
        <v>569818.0</v>
      </c>
      <c r="C132" s="28">
        <v>656183.0</v>
      </c>
      <c r="D132" s="28">
        <v>638548.0</v>
      </c>
      <c r="E132" s="29">
        <f t="shared" si="1"/>
        <v>621516</v>
      </c>
      <c r="F132" s="28">
        <v>653721.0</v>
      </c>
      <c r="G132" s="28">
        <v>650344.0</v>
      </c>
      <c r="H132" s="28">
        <v>659962.0</v>
      </c>
      <c r="I132" s="30">
        <f t="shared" si="2"/>
        <v>654676</v>
      </c>
      <c r="J132" s="28">
        <v>661840.0</v>
      </c>
      <c r="K132" s="28">
        <v>679557.0</v>
      </c>
      <c r="L132" s="28">
        <v>715672.0</v>
      </c>
      <c r="M132" s="31">
        <f t="shared" si="3"/>
        <v>685690</v>
      </c>
      <c r="N132" s="28">
        <v>654367.0</v>
      </c>
      <c r="O132" s="28">
        <v>655537.0</v>
      </c>
      <c r="P132" s="28">
        <v>657898.0</v>
      </c>
      <c r="Q132" s="32">
        <f t="shared" si="4"/>
        <v>655934</v>
      </c>
      <c r="R132" s="28">
        <v>327590.0</v>
      </c>
      <c r="S132" s="28">
        <v>308533.0</v>
      </c>
      <c r="T132" s="28">
        <v>319470.0</v>
      </c>
      <c r="U132" s="27">
        <f t="shared" si="5"/>
        <v>318531</v>
      </c>
      <c r="V132" s="28">
        <v>83632.0</v>
      </c>
      <c r="W132" s="28">
        <v>73509.0</v>
      </c>
      <c r="X132" s="28">
        <v>76836.0</v>
      </c>
      <c r="Y132" s="27">
        <f t="shared" si="6"/>
        <v>77992</v>
      </c>
      <c r="Z132" s="28">
        <v>2364.0</v>
      </c>
      <c r="AA132" s="33">
        <f t="shared" si="7"/>
        <v>12.9</v>
      </c>
      <c r="AB132" s="34">
        <f t="shared" si="8"/>
        <v>621516</v>
      </c>
      <c r="AC132" s="33">
        <f t="shared" si="9"/>
        <v>654676</v>
      </c>
      <c r="AD132" s="33">
        <f t="shared" si="10"/>
        <v>685690</v>
      </c>
      <c r="AE132" s="33">
        <f t="shared" si="11"/>
        <v>655934</v>
      </c>
      <c r="AF132" s="33">
        <f t="shared" si="12"/>
        <v>318531</v>
      </c>
      <c r="AG132" s="33">
        <f t="shared" si="13"/>
        <v>77992</v>
      </c>
      <c r="AH132" s="28"/>
      <c r="AI132" s="32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</row>
    <row r="133" ht="15.75" customHeight="1">
      <c r="A133" s="27">
        <v>13.0</v>
      </c>
      <c r="B133" s="28">
        <v>590731.0</v>
      </c>
      <c r="C133" s="28">
        <v>662706.0</v>
      </c>
      <c r="D133" s="28">
        <v>647214.0</v>
      </c>
      <c r="E133" s="29">
        <f t="shared" si="1"/>
        <v>633550</v>
      </c>
      <c r="F133" s="28">
        <v>643327.0</v>
      </c>
      <c r="G133" s="28">
        <v>651082.0</v>
      </c>
      <c r="H133" s="28">
        <v>654125.0</v>
      </c>
      <c r="I133" s="30">
        <f t="shared" si="2"/>
        <v>649511</v>
      </c>
      <c r="J133" s="28">
        <v>684976.0</v>
      </c>
      <c r="K133" s="28">
        <v>692877.0</v>
      </c>
      <c r="L133" s="28">
        <v>722706.0</v>
      </c>
      <c r="M133" s="31">
        <f t="shared" si="3"/>
        <v>700186</v>
      </c>
      <c r="N133" s="28">
        <v>642781.0</v>
      </c>
      <c r="O133" s="28">
        <v>622243.0</v>
      </c>
      <c r="P133" s="28">
        <v>650408.0</v>
      </c>
      <c r="Q133" s="32">
        <f t="shared" si="4"/>
        <v>638477</v>
      </c>
      <c r="R133" s="28">
        <v>333712.0</v>
      </c>
      <c r="S133" s="28">
        <v>306354.0</v>
      </c>
      <c r="T133" s="28">
        <v>308555.0</v>
      </c>
      <c r="U133" s="27">
        <f t="shared" si="5"/>
        <v>316207</v>
      </c>
      <c r="V133" s="28">
        <v>76250.0</v>
      </c>
      <c r="W133" s="28">
        <v>74776.0</v>
      </c>
      <c r="X133" s="28">
        <v>75115.0</v>
      </c>
      <c r="Y133" s="27">
        <f t="shared" si="6"/>
        <v>75380</v>
      </c>
      <c r="Z133" s="28">
        <v>4644.0</v>
      </c>
      <c r="AA133" s="33">
        <f t="shared" si="7"/>
        <v>13</v>
      </c>
      <c r="AB133" s="34">
        <f t="shared" si="8"/>
        <v>633550</v>
      </c>
      <c r="AC133" s="33">
        <f t="shared" si="9"/>
        <v>649511</v>
      </c>
      <c r="AD133" s="33">
        <f t="shared" si="10"/>
        <v>700186</v>
      </c>
      <c r="AE133" s="33">
        <f t="shared" si="11"/>
        <v>638477</v>
      </c>
      <c r="AF133" s="33">
        <f t="shared" si="12"/>
        <v>316207</v>
      </c>
      <c r="AG133" s="33">
        <f t="shared" si="13"/>
        <v>75380</v>
      </c>
      <c r="AH133" s="28"/>
      <c r="AI133" s="32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</row>
    <row r="134" ht="15.75" customHeight="1">
      <c r="A134" s="27">
        <v>13.1</v>
      </c>
      <c r="B134" s="28">
        <v>596271.0</v>
      </c>
      <c r="C134" s="28">
        <v>631733.0</v>
      </c>
      <c r="D134" s="28">
        <v>649497.0</v>
      </c>
      <c r="E134" s="29">
        <f t="shared" si="1"/>
        <v>625834</v>
      </c>
      <c r="F134" s="28">
        <v>637379.0</v>
      </c>
      <c r="G134" s="28">
        <v>656863.0</v>
      </c>
      <c r="H134" s="28">
        <v>660136.0</v>
      </c>
      <c r="I134" s="30">
        <f t="shared" si="2"/>
        <v>651459</v>
      </c>
      <c r="J134" s="28">
        <v>670978.0</v>
      </c>
      <c r="K134" s="28">
        <v>683434.0</v>
      </c>
      <c r="L134" s="28">
        <v>680372.0</v>
      </c>
      <c r="M134" s="31">
        <f t="shared" si="3"/>
        <v>678261</v>
      </c>
      <c r="N134" s="28">
        <v>627913.0</v>
      </c>
      <c r="O134" s="28">
        <v>676321.0</v>
      </c>
      <c r="P134" s="28">
        <v>670512.0</v>
      </c>
      <c r="Q134" s="32">
        <f t="shared" si="4"/>
        <v>658249</v>
      </c>
      <c r="R134" s="28">
        <v>318832.0</v>
      </c>
      <c r="S134" s="28">
        <v>317133.0</v>
      </c>
      <c r="T134" s="28">
        <v>307089.0</v>
      </c>
      <c r="U134" s="27">
        <f t="shared" si="5"/>
        <v>314351</v>
      </c>
      <c r="V134" s="28">
        <v>78236.0</v>
      </c>
      <c r="W134" s="28">
        <v>70241.0</v>
      </c>
      <c r="X134" s="28">
        <v>83490.0</v>
      </c>
      <c r="Y134" s="27">
        <f t="shared" si="6"/>
        <v>77322</v>
      </c>
      <c r="Z134" s="28">
        <v>4119.0</v>
      </c>
      <c r="AA134" s="33">
        <f t="shared" si="7"/>
        <v>13.1</v>
      </c>
      <c r="AB134" s="34">
        <f t="shared" si="8"/>
        <v>625834</v>
      </c>
      <c r="AC134" s="33">
        <f t="shared" si="9"/>
        <v>651459</v>
      </c>
      <c r="AD134" s="33">
        <f t="shared" si="10"/>
        <v>678261</v>
      </c>
      <c r="AE134" s="33">
        <f t="shared" si="11"/>
        <v>658249</v>
      </c>
      <c r="AF134" s="33">
        <f t="shared" si="12"/>
        <v>314351</v>
      </c>
      <c r="AG134" s="33">
        <f t="shared" si="13"/>
        <v>77322</v>
      </c>
      <c r="AH134" s="28"/>
      <c r="AI134" s="32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</row>
    <row r="135" ht="15.75" customHeight="1">
      <c r="A135" s="27">
        <v>13.2</v>
      </c>
      <c r="B135" s="28">
        <v>589089.0</v>
      </c>
      <c r="C135" s="28">
        <v>660071.0</v>
      </c>
      <c r="D135" s="28">
        <v>611650.0</v>
      </c>
      <c r="E135" s="29">
        <f t="shared" si="1"/>
        <v>620270</v>
      </c>
      <c r="F135" s="28">
        <v>673031.0</v>
      </c>
      <c r="G135" s="28">
        <v>655463.0</v>
      </c>
      <c r="H135" s="28">
        <v>666573.0</v>
      </c>
      <c r="I135" s="30">
        <f t="shared" si="2"/>
        <v>665022</v>
      </c>
      <c r="J135" s="28">
        <v>699956.0</v>
      </c>
      <c r="K135" s="28">
        <v>701587.0</v>
      </c>
      <c r="L135" s="28">
        <v>706933.0</v>
      </c>
      <c r="M135" s="31">
        <f t="shared" si="3"/>
        <v>702825</v>
      </c>
      <c r="N135" s="28">
        <v>649027.0</v>
      </c>
      <c r="O135" s="28">
        <v>649081.0</v>
      </c>
      <c r="P135" s="28">
        <v>676753.0</v>
      </c>
      <c r="Q135" s="32">
        <f t="shared" si="4"/>
        <v>658287</v>
      </c>
      <c r="R135" s="28">
        <v>317574.0</v>
      </c>
      <c r="S135" s="28">
        <v>324056.0</v>
      </c>
      <c r="T135" s="28">
        <v>309411.0</v>
      </c>
      <c r="U135" s="27">
        <f t="shared" si="5"/>
        <v>317014</v>
      </c>
      <c r="V135" s="28">
        <v>91582.0</v>
      </c>
      <c r="W135" s="28">
        <v>69859.0</v>
      </c>
      <c r="X135" s="28">
        <v>72665.0</v>
      </c>
      <c r="Y135" s="27">
        <f t="shared" si="6"/>
        <v>78035</v>
      </c>
      <c r="Z135" s="28">
        <v>2900.0</v>
      </c>
      <c r="AA135" s="33">
        <f t="shared" si="7"/>
        <v>13.2</v>
      </c>
      <c r="AB135" s="34">
        <f t="shared" si="8"/>
        <v>620270</v>
      </c>
      <c r="AC135" s="33">
        <f t="shared" si="9"/>
        <v>665022</v>
      </c>
      <c r="AD135" s="33">
        <f t="shared" si="10"/>
        <v>702825</v>
      </c>
      <c r="AE135" s="33">
        <f t="shared" si="11"/>
        <v>658287</v>
      </c>
      <c r="AF135" s="33">
        <f t="shared" si="12"/>
        <v>317014</v>
      </c>
      <c r="AG135" s="33">
        <f t="shared" si="13"/>
        <v>78035</v>
      </c>
      <c r="AH135" s="28"/>
      <c r="AI135" s="32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</row>
    <row r="136" ht="15.75" customHeight="1">
      <c r="A136" s="27">
        <v>13.3</v>
      </c>
      <c r="B136" s="28">
        <v>587609.0</v>
      </c>
      <c r="C136" s="28">
        <v>639180.0</v>
      </c>
      <c r="D136" s="28">
        <v>648667.0</v>
      </c>
      <c r="E136" s="29">
        <f t="shared" si="1"/>
        <v>625152</v>
      </c>
      <c r="F136" s="28">
        <v>659795.0</v>
      </c>
      <c r="G136" s="28">
        <v>653095.0</v>
      </c>
      <c r="H136" s="28">
        <v>670969.0</v>
      </c>
      <c r="I136" s="30">
        <f t="shared" si="2"/>
        <v>661286</v>
      </c>
      <c r="J136" s="28">
        <v>687718.0</v>
      </c>
      <c r="K136" s="28">
        <v>687350.0</v>
      </c>
      <c r="L136" s="28">
        <v>676015.0</v>
      </c>
      <c r="M136" s="31">
        <f t="shared" si="3"/>
        <v>683694</v>
      </c>
      <c r="N136" s="28">
        <v>649866.0</v>
      </c>
      <c r="O136" s="28">
        <v>659059.0</v>
      </c>
      <c r="P136" s="28">
        <v>639766.0</v>
      </c>
      <c r="Q136" s="32">
        <f t="shared" si="4"/>
        <v>649564</v>
      </c>
      <c r="R136" s="28">
        <v>329623.0</v>
      </c>
      <c r="S136" s="28">
        <v>298843.0</v>
      </c>
      <c r="T136" s="28">
        <v>311604.0</v>
      </c>
      <c r="U136" s="27">
        <f t="shared" si="5"/>
        <v>313357</v>
      </c>
      <c r="V136" s="28">
        <v>74874.0</v>
      </c>
      <c r="W136" s="28">
        <v>67019.0</v>
      </c>
      <c r="X136" s="28">
        <v>73715.0</v>
      </c>
      <c r="Y136" s="27">
        <f t="shared" si="6"/>
        <v>71869</v>
      </c>
      <c r="Z136" s="28">
        <v>3065.0</v>
      </c>
      <c r="AA136" s="33">
        <f t="shared" si="7"/>
        <v>13.3</v>
      </c>
      <c r="AB136" s="34">
        <f t="shared" si="8"/>
        <v>625152</v>
      </c>
      <c r="AC136" s="33">
        <f t="shared" si="9"/>
        <v>661286</v>
      </c>
      <c r="AD136" s="33">
        <f t="shared" si="10"/>
        <v>683694</v>
      </c>
      <c r="AE136" s="33">
        <f t="shared" si="11"/>
        <v>649564</v>
      </c>
      <c r="AF136" s="33">
        <f t="shared" si="12"/>
        <v>313357</v>
      </c>
      <c r="AG136" s="33">
        <f t="shared" si="13"/>
        <v>71869</v>
      </c>
      <c r="AH136" s="28"/>
      <c r="AI136" s="32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</row>
    <row r="137" ht="15.75" customHeight="1">
      <c r="A137" s="27">
        <v>13.4</v>
      </c>
      <c r="B137" s="28">
        <v>591598.0</v>
      </c>
      <c r="C137" s="28">
        <v>628389.0</v>
      </c>
      <c r="D137" s="28">
        <v>625109.0</v>
      </c>
      <c r="E137" s="29">
        <f t="shared" si="1"/>
        <v>615032</v>
      </c>
      <c r="F137" s="28">
        <v>661274.0</v>
      </c>
      <c r="G137" s="28">
        <v>654231.0</v>
      </c>
      <c r="H137" s="28">
        <v>664972.0</v>
      </c>
      <c r="I137" s="30">
        <f t="shared" si="2"/>
        <v>660159</v>
      </c>
      <c r="J137" s="28">
        <v>677926.0</v>
      </c>
      <c r="K137" s="28">
        <v>695288.0</v>
      </c>
      <c r="L137" s="28">
        <v>701264.0</v>
      </c>
      <c r="M137" s="31">
        <f t="shared" si="3"/>
        <v>691493</v>
      </c>
      <c r="N137" s="28">
        <v>642705.0</v>
      </c>
      <c r="O137" s="28">
        <v>664183.0</v>
      </c>
      <c r="P137" s="28">
        <v>668342.0</v>
      </c>
      <c r="Q137" s="32">
        <f t="shared" si="4"/>
        <v>658410</v>
      </c>
      <c r="R137" s="28">
        <v>324986.0</v>
      </c>
      <c r="S137" s="28">
        <v>302352.0</v>
      </c>
      <c r="T137" s="28">
        <v>308327.0</v>
      </c>
      <c r="U137" s="27">
        <f t="shared" si="5"/>
        <v>311888</v>
      </c>
      <c r="V137" s="28">
        <v>85128.0</v>
      </c>
      <c r="W137" s="28">
        <v>70931.0</v>
      </c>
      <c r="X137" s="28">
        <v>72367.0</v>
      </c>
      <c r="Y137" s="27">
        <f t="shared" si="6"/>
        <v>76142</v>
      </c>
      <c r="Z137" s="28">
        <v>2587.0</v>
      </c>
      <c r="AA137" s="33">
        <f t="shared" si="7"/>
        <v>13.4</v>
      </c>
      <c r="AB137" s="34">
        <f t="shared" si="8"/>
        <v>615032</v>
      </c>
      <c r="AC137" s="33">
        <f t="shared" si="9"/>
        <v>660159</v>
      </c>
      <c r="AD137" s="33">
        <f t="shared" si="10"/>
        <v>691493</v>
      </c>
      <c r="AE137" s="33">
        <f t="shared" si="11"/>
        <v>658410</v>
      </c>
      <c r="AF137" s="33">
        <f t="shared" si="12"/>
        <v>311888</v>
      </c>
      <c r="AG137" s="33">
        <f t="shared" si="13"/>
        <v>76142</v>
      </c>
      <c r="AH137" s="28"/>
      <c r="AI137" s="32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</row>
    <row r="138" ht="15.75" customHeight="1">
      <c r="A138" s="27">
        <v>13.5</v>
      </c>
      <c r="B138" s="28">
        <v>608521.0</v>
      </c>
      <c r="C138" s="28">
        <v>646583.0</v>
      </c>
      <c r="D138" s="28">
        <v>621342.0</v>
      </c>
      <c r="E138" s="29">
        <f t="shared" si="1"/>
        <v>625482</v>
      </c>
      <c r="F138" s="28">
        <v>647174.0</v>
      </c>
      <c r="G138" s="28">
        <v>645151.0</v>
      </c>
      <c r="H138" s="28">
        <v>673262.0</v>
      </c>
      <c r="I138" s="30">
        <f t="shared" si="2"/>
        <v>655196</v>
      </c>
      <c r="J138" s="28">
        <v>686437.0</v>
      </c>
      <c r="K138" s="28">
        <v>690309.0</v>
      </c>
      <c r="L138" s="28">
        <v>674881.0</v>
      </c>
      <c r="M138" s="31">
        <f t="shared" si="3"/>
        <v>683876</v>
      </c>
      <c r="N138" s="28">
        <v>651628.0</v>
      </c>
      <c r="O138" s="28">
        <v>637940.0</v>
      </c>
      <c r="P138" s="28">
        <v>667180.0</v>
      </c>
      <c r="Q138" s="32">
        <f t="shared" si="4"/>
        <v>652249</v>
      </c>
      <c r="R138" s="28">
        <v>323725.0</v>
      </c>
      <c r="S138" s="28">
        <v>301472.0</v>
      </c>
      <c r="T138" s="28">
        <v>300906.0</v>
      </c>
      <c r="U138" s="27">
        <f t="shared" si="5"/>
        <v>308701</v>
      </c>
      <c r="V138" s="28">
        <v>76374.0</v>
      </c>
      <c r="W138" s="28">
        <v>66683.0</v>
      </c>
      <c r="X138" s="28">
        <v>79360.0</v>
      </c>
      <c r="Y138" s="27">
        <f t="shared" si="6"/>
        <v>74139</v>
      </c>
      <c r="Z138" s="28">
        <v>3732.0</v>
      </c>
      <c r="AA138" s="33">
        <f t="shared" si="7"/>
        <v>13.5</v>
      </c>
      <c r="AB138" s="34">
        <f t="shared" si="8"/>
        <v>625482</v>
      </c>
      <c r="AC138" s="33">
        <f t="shared" si="9"/>
        <v>655196</v>
      </c>
      <c r="AD138" s="33">
        <f t="shared" si="10"/>
        <v>683876</v>
      </c>
      <c r="AE138" s="33">
        <f t="shared" si="11"/>
        <v>652249</v>
      </c>
      <c r="AF138" s="33">
        <f t="shared" si="12"/>
        <v>308701</v>
      </c>
      <c r="AG138" s="33">
        <f t="shared" si="13"/>
        <v>74139</v>
      </c>
      <c r="AH138" s="28"/>
      <c r="AI138" s="32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</row>
    <row r="139" ht="15.75" customHeight="1">
      <c r="A139" s="27">
        <v>13.6</v>
      </c>
      <c r="B139" s="28">
        <v>606796.0</v>
      </c>
      <c r="C139" s="28">
        <v>645158.0</v>
      </c>
      <c r="D139" s="28">
        <v>634611.0</v>
      </c>
      <c r="E139" s="29">
        <f t="shared" si="1"/>
        <v>628855</v>
      </c>
      <c r="F139" s="28">
        <v>658999.0</v>
      </c>
      <c r="G139" s="28">
        <v>657836.0</v>
      </c>
      <c r="H139" s="28">
        <v>666464.0</v>
      </c>
      <c r="I139" s="30">
        <f t="shared" si="2"/>
        <v>661100</v>
      </c>
      <c r="J139" s="28">
        <v>688253.0</v>
      </c>
      <c r="K139" s="28">
        <v>686421.0</v>
      </c>
      <c r="L139" s="28">
        <v>683973.0</v>
      </c>
      <c r="M139" s="31">
        <f t="shared" si="3"/>
        <v>686216</v>
      </c>
      <c r="N139" s="28">
        <v>653584.0</v>
      </c>
      <c r="O139" s="28">
        <v>627993.0</v>
      </c>
      <c r="P139" s="28">
        <v>674144.0</v>
      </c>
      <c r="Q139" s="32">
        <f t="shared" si="4"/>
        <v>651907</v>
      </c>
      <c r="R139" s="28">
        <v>308053.0</v>
      </c>
      <c r="S139" s="28">
        <v>287941.0</v>
      </c>
      <c r="T139" s="28">
        <v>298780.0</v>
      </c>
      <c r="U139" s="27">
        <f t="shared" si="5"/>
        <v>298258</v>
      </c>
      <c r="V139" s="28">
        <v>75436.0</v>
      </c>
      <c r="W139" s="28">
        <v>73791.0</v>
      </c>
      <c r="X139" s="28">
        <v>76413.0</v>
      </c>
      <c r="Y139" s="27">
        <f t="shared" si="6"/>
        <v>75213</v>
      </c>
      <c r="Z139" s="28">
        <v>4333.0</v>
      </c>
      <c r="AA139" s="33">
        <f t="shared" si="7"/>
        <v>13.6</v>
      </c>
      <c r="AB139" s="34">
        <f t="shared" si="8"/>
        <v>628855</v>
      </c>
      <c r="AC139" s="33">
        <f t="shared" si="9"/>
        <v>661100</v>
      </c>
      <c r="AD139" s="33">
        <f t="shared" si="10"/>
        <v>686216</v>
      </c>
      <c r="AE139" s="33">
        <f t="shared" si="11"/>
        <v>651907</v>
      </c>
      <c r="AF139" s="33">
        <f t="shared" si="12"/>
        <v>298258</v>
      </c>
      <c r="AG139" s="33">
        <f t="shared" si="13"/>
        <v>75213</v>
      </c>
      <c r="AH139" s="28"/>
      <c r="AI139" s="32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</row>
    <row r="140" ht="15.75" customHeight="1">
      <c r="A140" s="27">
        <v>13.7</v>
      </c>
      <c r="B140" s="28">
        <v>589705.0</v>
      </c>
      <c r="C140" s="28">
        <v>642659.0</v>
      </c>
      <c r="D140" s="28">
        <v>633234.0</v>
      </c>
      <c r="E140" s="29">
        <f t="shared" si="1"/>
        <v>621866</v>
      </c>
      <c r="F140" s="28">
        <v>625903.0</v>
      </c>
      <c r="G140" s="28">
        <v>652791.0</v>
      </c>
      <c r="H140" s="28">
        <v>691630.0</v>
      </c>
      <c r="I140" s="30">
        <f t="shared" si="2"/>
        <v>656775</v>
      </c>
      <c r="J140" s="28">
        <v>668581.0</v>
      </c>
      <c r="K140" s="28">
        <v>708687.0</v>
      </c>
      <c r="L140" s="28">
        <v>685372.0</v>
      </c>
      <c r="M140" s="31">
        <f t="shared" si="3"/>
        <v>687547</v>
      </c>
      <c r="N140" s="28">
        <v>644061.0</v>
      </c>
      <c r="O140" s="28">
        <v>639113.0</v>
      </c>
      <c r="P140" s="28">
        <v>676554.0</v>
      </c>
      <c r="Q140" s="32">
        <f t="shared" si="4"/>
        <v>653243</v>
      </c>
      <c r="R140" s="28">
        <v>309125.0</v>
      </c>
      <c r="S140" s="28">
        <v>299615.0</v>
      </c>
      <c r="T140" s="28">
        <v>290854.0</v>
      </c>
      <c r="U140" s="27">
        <f t="shared" si="5"/>
        <v>299865</v>
      </c>
      <c r="V140" s="28">
        <v>77264.0</v>
      </c>
      <c r="W140" s="28">
        <v>62272.0</v>
      </c>
      <c r="X140" s="28">
        <v>77941.0</v>
      </c>
      <c r="Y140" s="27">
        <f t="shared" si="6"/>
        <v>72492</v>
      </c>
      <c r="Z140" s="28">
        <v>3749.0</v>
      </c>
      <c r="AA140" s="33">
        <f t="shared" si="7"/>
        <v>13.7</v>
      </c>
      <c r="AB140" s="34">
        <f t="shared" si="8"/>
        <v>621866</v>
      </c>
      <c r="AC140" s="33">
        <f t="shared" si="9"/>
        <v>656775</v>
      </c>
      <c r="AD140" s="33">
        <f t="shared" si="10"/>
        <v>687547</v>
      </c>
      <c r="AE140" s="33">
        <f t="shared" si="11"/>
        <v>653243</v>
      </c>
      <c r="AF140" s="33">
        <f t="shared" si="12"/>
        <v>299865</v>
      </c>
      <c r="AG140" s="33">
        <f t="shared" si="13"/>
        <v>72492</v>
      </c>
      <c r="AH140" s="28"/>
      <c r="AI140" s="32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</row>
    <row r="141" ht="15.75" customHeight="1">
      <c r="A141" s="27">
        <v>13.8</v>
      </c>
      <c r="B141" s="28">
        <v>597973.0</v>
      </c>
      <c r="C141" s="28">
        <v>633581.0</v>
      </c>
      <c r="D141" s="28">
        <v>647613.0</v>
      </c>
      <c r="E141" s="29">
        <f t="shared" si="1"/>
        <v>626389</v>
      </c>
      <c r="F141" s="28">
        <v>675031.0</v>
      </c>
      <c r="G141" s="28">
        <v>653472.0</v>
      </c>
      <c r="H141" s="28">
        <v>680121.0</v>
      </c>
      <c r="I141" s="30">
        <f t="shared" si="2"/>
        <v>669541</v>
      </c>
      <c r="J141" s="28">
        <v>677464.0</v>
      </c>
      <c r="K141" s="28">
        <v>703350.0</v>
      </c>
      <c r="L141" s="28">
        <v>680908.0</v>
      </c>
      <c r="M141" s="31">
        <f t="shared" si="3"/>
        <v>687241</v>
      </c>
      <c r="N141" s="28">
        <v>659318.0</v>
      </c>
      <c r="O141" s="28">
        <v>615158.0</v>
      </c>
      <c r="P141" s="28">
        <v>677312.0</v>
      </c>
      <c r="Q141" s="32">
        <f t="shared" si="4"/>
        <v>650596</v>
      </c>
      <c r="R141" s="28">
        <v>314645.0</v>
      </c>
      <c r="S141" s="28">
        <v>286303.0</v>
      </c>
      <c r="T141" s="28">
        <v>301750.0</v>
      </c>
      <c r="U141" s="27">
        <f t="shared" si="5"/>
        <v>300899</v>
      </c>
      <c r="V141" s="28">
        <v>75764.0</v>
      </c>
      <c r="W141" s="28">
        <v>64834.0</v>
      </c>
      <c r="X141" s="28">
        <v>79621.0</v>
      </c>
      <c r="Y141" s="27">
        <f t="shared" si="6"/>
        <v>73406</v>
      </c>
      <c r="Z141" s="28">
        <v>3035.0</v>
      </c>
      <c r="AA141" s="33">
        <f t="shared" si="7"/>
        <v>13.8</v>
      </c>
      <c r="AB141" s="34">
        <f t="shared" si="8"/>
        <v>626389</v>
      </c>
      <c r="AC141" s="33">
        <f t="shared" si="9"/>
        <v>669541</v>
      </c>
      <c r="AD141" s="33">
        <f t="shared" si="10"/>
        <v>687241</v>
      </c>
      <c r="AE141" s="33">
        <f t="shared" si="11"/>
        <v>650596</v>
      </c>
      <c r="AF141" s="33">
        <f t="shared" si="12"/>
        <v>300899</v>
      </c>
      <c r="AG141" s="33">
        <f t="shared" si="13"/>
        <v>73406</v>
      </c>
      <c r="AH141" s="28"/>
      <c r="AI141" s="32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</row>
    <row r="142" ht="15.75" customHeight="1">
      <c r="A142" s="27">
        <v>13.9</v>
      </c>
      <c r="B142" s="28">
        <v>603914.0</v>
      </c>
      <c r="C142" s="28">
        <v>646094.0</v>
      </c>
      <c r="D142" s="28">
        <v>641606.0</v>
      </c>
      <c r="E142" s="29">
        <f t="shared" si="1"/>
        <v>630538</v>
      </c>
      <c r="F142" s="28">
        <v>652911.0</v>
      </c>
      <c r="G142" s="28">
        <v>660165.0</v>
      </c>
      <c r="H142" s="28">
        <v>667714.0</v>
      </c>
      <c r="I142" s="30">
        <f t="shared" si="2"/>
        <v>660263</v>
      </c>
      <c r="J142" s="28">
        <v>691067.0</v>
      </c>
      <c r="K142" s="28">
        <v>671536.0</v>
      </c>
      <c r="L142" s="28">
        <v>681685.0</v>
      </c>
      <c r="M142" s="31">
        <f t="shared" si="3"/>
        <v>681429</v>
      </c>
      <c r="N142" s="28">
        <v>662128.0</v>
      </c>
      <c r="O142" s="28">
        <v>638482.0</v>
      </c>
      <c r="P142" s="28">
        <v>667313.0</v>
      </c>
      <c r="Q142" s="32">
        <f t="shared" si="4"/>
        <v>655974</v>
      </c>
      <c r="R142" s="28">
        <v>296788.0</v>
      </c>
      <c r="S142" s="28">
        <v>302543.0</v>
      </c>
      <c r="T142" s="28">
        <v>286563.0</v>
      </c>
      <c r="U142" s="27">
        <f t="shared" si="5"/>
        <v>295298</v>
      </c>
      <c r="V142" s="28">
        <v>82046.0</v>
      </c>
      <c r="W142" s="28">
        <v>68800.0</v>
      </c>
      <c r="X142" s="28">
        <v>69679.0</v>
      </c>
      <c r="Y142" s="27">
        <f t="shared" si="6"/>
        <v>73508</v>
      </c>
      <c r="Z142" s="28">
        <v>3560.0</v>
      </c>
      <c r="AA142" s="33">
        <f t="shared" si="7"/>
        <v>13.9</v>
      </c>
      <c r="AB142" s="34">
        <f t="shared" si="8"/>
        <v>630538</v>
      </c>
      <c r="AC142" s="33">
        <f t="shared" si="9"/>
        <v>660263</v>
      </c>
      <c r="AD142" s="33">
        <f t="shared" si="10"/>
        <v>681429</v>
      </c>
      <c r="AE142" s="33">
        <f t="shared" si="11"/>
        <v>655974</v>
      </c>
      <c r="AF142" s="33">
        <f t="shared" si="12"/>
        <v>295298</v>
      </c>
      <c r="AG142" s="33">
        <f t="shared" si="13"/>
        <v>73508</v>
      </c>
      <c r="AH142" s="28"/>
      <c r="AI142" s="32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</row>
    <row r="143" ht="15.75" customHeight="1">
      <c r="A143" s="27">
        <v>14.0</v>
      </c>
      <c r="B143" s="28">
        <v>595541.0</v>
      </c>
      <c r="C143" s="28">
        <v>625405.0</v>
      </c>
      <c r="D143" s="28">
        <v>649672.0</v>
      </c>
      <c r="E143" s="29">
        <f t="shared" si="1"/>
        <v>623539</v>
      </c>
      <c r="F143" s="28">
        <v>653042.0</v>
      </c>
      <c r="G143" s="28">
        <v>665578.0</v>
      </c>
      <c r="H143" s="28">
        <v>678191.0</v>
      </c>
      <c r="I143" s="30">
        <f t="shared" si="2"/>
        <v>665604</v>
      </c>
      <c r="J143" s="28">
        <v>670803.0</v>
      </c>
      <c r="K143" s="28">
        <v>685892.0</v>
      </c>
      <c r="L143" s="28">
        <v>712931.0</v>
      </c>
      <c r="M143" s="31">
        <f t="shared" si="3"/>
        <v>689875</v>
      </c>
      <c r="N143" s="28">
        <v>669003.0</v>
      </c>
      <c r="O143" s="28">
        <v>645209.0</v>
      </c>
      <c r="P143" s="28">
        <v>657682.0</v>
      </c>
      <c r="Q143" s="32">
        <f t="shared" si="4"/>
        <v>657298</v>
      </c>
      <c r="R143" s="28">
        <v>328157.0</v>
      </c>
      <c r="S143" s="28">
        <v>301176.0</v>
      </c>
      <c r="T143" s="28">
        <v>300036.0</v>
      </c>
      <c r="U143" s="27">
        <f t="shared" si="5"/>
        <v>309790</v>
      </c>
      <c r="V143" s="28">
        <v>70965.0</v>
      </c>
      <c r="W143" s="28">
        <v>68680.0</v>
      </c>
      <c r="X143" s="28">
        <v>65722.0</v>
      </c>
      <c r="Y143" s="27">
        <f t="shared" si="6"/>
        <v>68456</v>
      </c>
      <c r="Z143" s="28">
        <v>2926.0</v>
      </c>
      <c r="AA143" s="33">
        <f t="shared" si="7"/>
        <v>14</v>
      </c>
      <c r="AB143" s="34">
        <f t="shared" si="8"/>
        <v>623539</v>
      </c>
      <c r="AC143" s="33">
        <f t="shared" si="9"/>
        <v>665604</v>
      </c>
      <c r="AD143" s="33">
        <f t="shared" si="10"/>
        <v>689875</v>
      </c>
      <c r="AE143" s="33">
        <f t="shared" si="11"/>
        <v>657298</v>
      </c>
      <c r="AF143" s="33">
        <f t="shared" si="12"/>
        <v>309790</v>
      </c>
      <c r="AG143" s="33">
        <f t="shared" si="13"/>
        <v>68456</v>
      </c>
      <c r="AH143" s="28"/>
      <c r="AI143" s="32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</row>
    <row r="144" ht="15.75" customHeight="1">
      <c r="A144" s="27">
        <v>14.1</v>
      </c>
      <c r="B144" s="28">
        <v>623223.0</v>
      </c>
      <c r="C144" s="28">
        <v>627821.0</v>
      </c>
      <c r="D144" s="28">
        <v>640433.0</v>
      </c>
      <c r="E144" s="29">
        <f t="shared" si="1"/>
        <v>630492</v>
      </c>
      <c r="F144" s="28">
        <v>656767.0</v>
      </c>
      <c r="G144" s="28">
        <v>682074.0</v>
      </c>
      <c r="H144" s="28">
        <v>679857.0</v>
      </c>
      <c r="I144" s="30">
        <f t="shared" si="2"/>
        <v>672899</v>
      </c>
      <c r="J144" s="28">
        <v>689834.0</v>
      </c>
      <c r="K144" s="28">
        <v>697513.0</v>
      </c>
      <c r="L144" s="28">
        <v>706597.0</v>
      </c>
      <c r="M144" s="31">
        <f t="shared" si="3"/>
        <v>697981</v>
      </c>
      <c r="N144" s="28">
        <v>646255.0</v>
      </c>
      <c r="O144" s="28">
        <v>636793.0</v>
      </c>
      <c r="P144" s="28">
        <v>693286.0</v>
      </c>
      <c r="Q144" s="32">
        <f t="shared" si="4"/>
        <v>658778</v>
      </c>
      <c r="R144" s="28">
        <v>290965.0</v>
      </c>
      <c r="S144" s="28">
        <v>288078.0</v>
      </c>
      <c r="T144" s="28">
        <v>291809.0</v>
      </c>
      <c r="U144" s="27">
        <f t="shared" si="5"/>
        <v>290284</v>
      </c>
      <c r="V144" s="28">
        <v>71964.0</v>
      </c>
      <c r="W144" s="28">
        <v>61388.0</v>
      </c>
      <c r="X144" s="28">
        <v>77458.0</v>
      </c>
      <c r="Y144" s="27">
        <f t="shared" si="6"/>
        <v>70270</v>
      </c>
      <c r="Z144" s="28">
        <v>3175.0</v>
      </c>
      <c r="AA144" s="33">
        <f t="shared" si="7"/>
        <v>14.1</v>
      </c>
      <c r="AB144" s="34">
        <f t="shared" si="8"/>
        <v>630492</v>
      </c>
      <c r="AC144" s="33">
        <f t="shared" si="9"/>
        <v>672899</v>
      </c>
      <c r="AD144" s="33">
        <f t="shared" si="10"/>
        <v>697981</v>
      </c>
      <c r="AE144" s="33">
        <f t="shared" si="11"/>
        <v>658778</v>
      </c>
      <c r="AF144" s="33">
        <f t="shared" si="12"/>
        <v>290284</v>
      </c>
      <c r="AG144" s="33">
        <f t="shared" si="13"/>
        <v>70270</v>
      </c>
      <c r="AH144" s="28"/>
      <c r="AI144" s="32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</row>
    <row r="145" ht="15.75" customHeight="1">
      <c r="A145" s="27">
        <v>14.2</v>
      </c>
      <c r="B145" s="28">
        <v>593204.0</v>
      </c>
      <c r="C145" s="28">
        <v>661043.0</v>
      </c>
      <c r="D145" s="28">
        <v>662257.0</v>
      </c>
      <c r="E145" s="29">
        <f t="shared" si="1"/>
        <v>638835</v>
      </c>
      <c r="F145" s="28">
        <v>665456.0</v>
      </c>
      <c r="G145" s="28">
        <v>676698.0</v>
      </c>
      <c r="H145" s="28">
        <v>680859.0</v>
      </c>
      <c r="I145" s="30">
        <f t="shared" si="2"/>
        <v>674338</v>
      </c>
      <c r="J145" s="28">
        <v>671064.0</v>
      </c>
      <c r="K145" s="28">
        <v>698332.0</v>
      </c>
      <c r="L145" s="28">
        <v>685717.0</v>
      </c>
      <c r="M145" s="31">
        <f t="shared" si="3"/>
        <v>685038</v>
      </c>
      <c r="N145" s="28">
        <v>635070.0</v>
      </c>
      <c r="O145" s="28">
        <v>656795.0</v>
      </c>
      <c r="P145" s="28">
        <v>681713.0</v>
      </c>
      <c r="Q145" s="32">
        <f t="shared" si="4"/>
        <v>657859</v>
      </c>
      <c r="R145" s="28">
        <v>296312.0</v>
      </c>
      <c r="S145" s="28">
        <v>295498.0</v>
      </c>
      <c r="T145" s="28">
        <v>287030.0</v>
      </c>
      <c r="U145" s="27">
        <f t="shared" si="5"/>
        <v>292947</v>
      </c>
      <c r="V145" s="28">
        <v>74291.0</v>
      </c>
      <c r="W145" s="28">
        <v>74812.0</v>
      </c>
      <c r="X145" s="28">
        <v>63742.0</v>
      </c>
      <c r="Y145" s="27">
        <f t="shared" si="6"/>
        <v>70948</v>
      </c>
      <c r="Z145" s="28">
        <v>3734.0</v>
      </c>
      <c r="AA145" s="33">
        <f t="shared" si="7"/>
        <v>14.2</v>
      </c>
      <c r="AB145" s="34">
        <f t="shared" si="8"/>
        <v>638835</v>
      </c>
      <c r="AC145" s="33">
        <f t="shared" si="9"/>
        <v>674338</v>
      </c>
      <c r="AD145" s="33">
        <f t="shared" si="10"/>
        <v>685038</v>
      </c>
      <c r="AE145" s="33">
        <f t="shared" si="11"/>
        <v>657859</v>
      </c>
      <c r="AF145" s="33">
        <f t="shared" si="12"/>
        <v>292947</v>
      </c>
      <c r="AG145" s="33">
        <f t="shared" si="13"/>
        <v>70948</v>
      </c>
      <c r="AH145" s="28"/>
      <c r="AI145" s="32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</row>
    <row r="146" ht="15.75" customHeight="1">
      <c r="A146" s="27">
        <v>14.3</v>
      </c>
      <c r="B146" s="28">
        <v>618421.0</v>
      </c>
      <c r="C146" s="28">
        <v>645405.0</v>
      </c>
      <c r="D146" s="28">
        <v>653842.0</v>
      </c>
      <c r="E146" s="29">
        <f t="shared" si="1"/>
        <v>639223</v>
      </c>
      <c r="F146" s="28">
        <v>699200.0</v>
      </c>
      <c r="G146" s="28">
        <v>669161.0</v>
      </c>
      <c r="H146" s="28">
        <v>683900.0</v>
      </c>
      <c r="I146" s="30">
        <f t="shared" si="2"/>
        <v>684087</v>
      </c>
      <c r="J146" s="28">
        <v>706265.0</v>
      </c>
      <c r="K146" s="28">
        <v>707384.0</v>
      </c>
      <c r="L146" s="28">
        <v>687747.0</v>
      </c>
      <c r="M146" s="31">
        <f t="shared" si="3"/>
        <v>700465</v>
      </c>
      <c r="N146" s="28">
        <v>644493.0</v>
      </c>
      <c r="O146" s="28">
        <v>641181.0</v>
      </c>
      <c r="P146" s="28">
        <v>678702.0</v>
      </c>
      <c r="Q146" s="32">
        <f t="shared" si="4"/>
        <v>654792</v>
      </c>
      <c r="R146" s="28">
        <v>313535.0</v>
      </c>
      <c r="S146" s="28">
        <v>277952.0</v>
      </c>
      <c r="T146" s="28">
        <v>278766.0</v>
      </c>
      <c r="U146" s="27">
        <f t="shared" si="5"/>
        <v>290084</v>
      </c>
      <c r="V146" s="28">
        <v>76619.0</v>
      </c>
      <c r="W146" s="28">
        <v>66620.0</v>
      </c>
      <c r="X146" s="28">
        <v>69198.0</v>
      </c>
      <c r="Y146" s="27">
        <f t="shared" si="6"/>
        <v>70812</v>
      </c>
      <c r="Z146" s="28">
        <v>4511.0</v>
      </c>
      <c r="AA146" s="33">
        <f t="shared" si="7"/>
        <v>14.3</v>
      </c>
      <c r="AB146" s="34">
        <f t="shared" si="8"/>
        <v>639223</v>
      </c>
      <c r="AC146" s="33">
        <f t="shared" si="9"/>
        <v>684087</v>
      </c>
      <c r="AD146" s="33">
        <f t="shared" si="10"/>
        <v>700465</v>
      </c>
      <c r="AE146" s="33">
        <f t="shared" si="11"/>
        <v>654792</v>
      </c>
      <c r="AF146" s="33">
        <f t="shared" si="12"/>
        <v>290084</v>
      </c>
      <c r="AG146" s="33">
        <f t="shared" si="13"/>
        <v>70812</v>
      </c>
      <c r="AH146" s="28"/>
      <c r="AI146" s="32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</row>
    <row r="147" ht="15.75" customHeight="1">
      <c r="A147" s="27">
        <v>14.4</v>
      </c>
      <c r="B147" s="28">
        <v>634977.0</v>
      </c>
      <c r="C147" s="28">
        <v>654029.0</v>
      </c>
      <c r="D147" s="28">
        <v>658305.0</v>
      </c>
      <c r="E147" s="29">
        <f t="shared" si="1"/>
        <v>649104</v>
      </c>
      <c r="F147" s="28">
        <v>675717.0</v>
      </c>
      <c r="G147" s="28">
        <v>719417.0</v>
      </c>
      <c r="H147" s="28">
        <v>668233.0</v>
      </c>
      <c r="I147" s="30">
        <f t="shared" si="2"/>
        <v>687789</v>
      </c>
      <c r="J147" s="28">
        <v>674095.0</v>
      </c>
      <c r="K147" s="28">
        <v>690568.0</v>
      </c>
      <c r="L147" s="28">
        <v>718350.0</v>
      </c>
      <c r="M147" s="31">
        <f t="shared" si="3"/>
        <v>694338</v>
      </c>
      <c r="N147" s="28">
        <v>644573.0</v>
      </c>
      <c r="O147" s="28">
        <v>653368.0</v>
      </c>
      <c r="P147" s="28">
        <v>665963.0</v>
      </c>
      <c r="Q147" s="32">
        <f t="shared" si="4"/>
        <v>654635</v>
      </c>
      <c r="R147" s="28">
        <v>290605.0</v>
      </c>
      <c r="S147" s="28">
        <v>277585.0</v>
      </c>
      <c r="T147" s="28">
        <v>283771.0</v>
      </c>
      <c r="U147" s="27">
        <f t="shared" si="5"/>
        <v>283987</v>
      </c>
      <c r="V147" s="28">
        <v>74773.0</v>
      </c>
      <c r="W147" s="28">
        <v>63049.0</v>
      </c>
      <c r="X147" s="28">
        <v>64091.0</v>
      </c>
      <c r="Y147" s="27">
        <f t="shared" si="6"/>
        <v>67304</v>
      </c>
      <c r="Z147" s="28">
        <v>3101.0</v>
      </c>
      <c r="AA147" s="33">
        <f t="shared" si="7"/>
        <v>14.4</v>
      </c>
      <c r="AB147" s="34">
        <f t="shared" si="8"/>
        <v>649104</v>
      </c>
      <c r="AC147" s="33">
        <f t="shared" si="9"/>
        <v>687789</v>
      </c>
      <c r="AD147" s="33">
        <f t="shared" si="10"/>
        <v>694338</v>
      </c>
      <c r="AE147" s="33">
        <f t="shared" si="11"/>
        <v>654635</v>
      </c>
      <c r="AF147" s="33">
        <f t="shared" si="12"/>
        <v>283987</v>
      </c>
      <c r="AG147" s="33">
        <f t="shared" si="13"/>
        <v>67304</v>
      </c>
      <c r="AH147" s="28"/>
      <c r="AI147" s="32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</row>
    <row r="148" ht="15.75" customHeight="1">
      <c r="A148" s="27">
        <v>14.5</v>
      </c>
      <c r="B148" s="28">
        <v>626892.0</v>
      </c>
      <c r="C148" s="28">
        <v>643239.0</v>
      </c>
      <c r="D148" s="28">
        <v>643842.0</v>
      </c>
      <c r="E148" s="29">
        <f t="shared" si="1"/>
        <v>637991</v>
      </c>
      <c r="F148" s="28">
        <v>647431.0</v>
      </c>
      <c r="G148" s="28">
        <v>671562.0</v>
      </c>
      <c r="H148" s="28">
        <v>688667.0</v>
      </c>
      <c r="I148" s="30">
        <f t="shared" si="2"/>
        <v>669220</v>
      </c>
      <c r="J148" s="28">
        <v>676651.0</v>
      </c>
      <c r="K148" s="28">
        <v>685894.0</v>
      </c>
      <c r="L148" s="28">
        <v>709274.0</v>
      </c>
      <c r="M148" s="31">
        <f t="shared" si="3"/>
        <v>690606</v>
      </c>
      <c r="N148" s="28">
        <v>629101.0</v>
      </c>
      <c r="O148" s="28">
        <v>655363.0</v>
      </c>
      <c r="P148" s="28">
        <v>709422.0</v>
      </c>
      <c r="Q148" s="32">
        <f t="shared" si="4"/>
        <v>664629</v>
      </c>
      <c r="R148" s="28">
        <v>302051.0</v>
      </c>
      <c r="S148" s="28">
        <v>273674.0</v>
      </c>
      <c r="T148" s="28">
        <v>285292.0</v>
      </c>
      <c r="U148" s="27">
        <f t="shared" si="5"/>
        <v>287006</v>
      </c>
      <c r="V148" s="28">
        <v>70397.0</v>
      </c>
      <c r="W148" s="28">
        <v>63265.0</v>
      </c>
      <c r="X148" s="28">
        <v>65416.0</v>
      </c>
      <c r="Y148" s="27">
        <f t="shared" si="6"/>
        <v>66359</v>
      </c>
      <c r="Z148" s="28">
        <v>2955.0</v>
      </c>
      <c r="AA148" s="33">
        <f t="shared" si="7"/>
        <v>14.5</v>
      </c>
      <c r="AB148" s="34">
        <f t="shared" si="8"/>
        <v>637991</v>
      </c>
      <c r="AC148" s="33">
        <f t="shared" si="9"/>
        <v>669220</v>
      </c>
      <c r="AD148" s="33">
        <f t="shared" si="10"/>
        <v>690606</v>
      </c>
      <c r="AE148" s="33">
        <f t="shared" si="11"/>
        <v>664629</v>
      </c>
      <c r="AF148" s="33">
        <f t="shared" si="12"/>
        <v>287006</v>
      </c>
      <c r="AG148" s="33">
        <f t="shared" si="13"/>
        <v>66359</v>
      </c>
      <c r="AH148" s="28"/>
      <c r="AI148" s="32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</row>
    <row r="149" ht="15.75" customHeight="1">
      <c r="A149" s="27">
        <v>14.6</v>
      </c>
      <c r="B149" s="28">
        <v>627912.0</v>
      </c>
      <c r="C149" s="28">
        <v>657132.0</v>
      </c>
      <c r="D149" s="28">
        <v>653351.0</v>
      </c>
      <c r="E149" s="29">
        <f t="shared" si="1"/>
        <v>646132</v>
      </c>
      <c r="F149" s="28">
        <v>667638.0</v>
      </c>
      <c r="G149" s="28">
        <v>672191.0</v>
      </c>
      <c r="H149" s="28">
        <v>702383.0</v>
      </c>
      <c r="I149" s="30">
        <f t="shared" si="2"/>
        <v>680737</v>
      </c>
      <c r="J149" s="28">
        <v>686172.0</v>
      </c>
      <c r="K149" s="28">
        <v>704464.0</v>
      </c>
      <c r="L149" s="28">
        <v>679844.0</v>
      </c>
      <c r="M149" s="31">
        <f t="shared" si="3"/>
        <v>690160</v>
      </c>
      <c r="N149" s="28">
        <v>659096.0</v>
      </c>
      <c r="O149" s="28">
        <v>649871.0</v>
      </c>
      <c r="P149" s="28">
        <v>685603.0</v>
      </c>
      <c r="Q149" s="32">
        <f t="shared" si="4"/>
        <v>664857</v>
      </c>
      <c r="R149" s="28">
        <v>292102.0</v>
      </c>
      <c r="S149" s="28">
        <v>287816.0</v>
      </c>
      <c r="T149" s="28">
        <v>284871.0</v>
      </c>
      <c r="U149" s="27">
        <f t="shared" si="5"/>
        <v>288263</v>
      </c>
      <c r="V149" s="28">
        <v>69137.0</v>
      </c>
      <c r="W149" s="28">
        <v>61483.0</v>
      </c>
      <c r="X149" s="28">
        <v>63730.0</v>
      </c>
      <c r="Y149" s="27">
        <f t="shared" si="6"/>
        <v>64783</v>
      </c>
      <c r="Z149" s="28">
        <v>3411.0</v>
      </c>
      <c r="AA149" s="33">
        <f t="shared" si="7"/>
        <v>14.6</v>
      </c>
      <c r="AB149" s="34">
        <f t="shared" si="8"/>
        <v>646132</v>
      </c>
      <c r="AC149" s="33">
        <f t="shared" si="9"/>
        <v>680737</v>
      </c>
      <c r="AD149" s="33">
        <f t="shared" si="10"/>
        <v>690160</v>
      </c>
      <c r="AE149" s="33">
        <f t="shared" si="11"/>
        <v>664857</v>
      </c>
      <c r="AF149" s="33">
        <f t="shared" si="12"/>
        <v>288263</v>
      </c>
      <c r="AG149" s="33">
        <f t="shared" si="13"/>
        <v>64783</v>
      </c>
      <c r="AH149" s="28"/>
      <c r="AI149" s="32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</row>
    <row r="150" ht="15.75" customHeight="1">
      <c r="A150" s="27">
        <v>14.7</v>
      </c>
      <c r="B150" s="28">
        <v>631457.0</v>
      </c>
      <c r="C150" s="28">
        <v>657335.0</v>
      </c>
      <c r="D150" s="28">
        <v>661498.0</v>
      </c>
      <c r="E150" s="29">
        <f t="shared" si="1"/>
        <v>650097</v>
      </c>
      <c r="F150" s="28">
        <v>673498.0</v>
      </c>
      <c r="G150" s="28">
        <v>663209.0</v>
      </c>
      <c r="H150" s="28">
        <v>705430.0</v>
      </c>
      <c r="I150" s="30">
        <f t="shared" si="2"/>
        <v>680712</v>
      </c>
      <c r="J150" s="28">
        <v>683792.0</v>
      </c>
      <c r="K150" s="28">
        <v>682029.0</v>
      </c>
      <c r="L150" s="28">
        <v>697308.0</v>
      </c>
      <c r="M150" s="31">
        <f t="shared" si="3"/>
        <v>687710</v>
      </c>
      <c r="N150" s="28">
        <v>658839.0</v>
      </c>
      <c r="O150" s="28">
        <v>663864.0</v>
      </c>
      <c r="P150" s="28">
        <v>692251.0</v>
      </c>
      <c r="Q150" s="32">
        <f t="shared" si="4"/>
        <v>671651</v>
      </c>
      <c r="R150" s="28">
        <v>292771.0</v>
      </c>
      <c r="S150" s="28">
        <v>270233.0</v>
      </c>
      <c r="T150" s="28">
        <v>291558.0</v>
      </c>
      <c r="U150" s="27">
        <f t="shared" si="5"/>
        <v>284854</v>
      </c>
      <c r="V150" s="28">
        <v>77427.0</v>
      </c>
      <c r="W150" s="28">
        <v>59342.0</v>
      </c>
      <c r="X150" s="28">
        <v>59191.0</v>
      </c>
      <c r="Y150" s="27">
        <f t="shared" si="6"/>
        <v>65320</v>
      </c>
      <c r="Z150" s="28">
        <v>2411.0</v>
      </c>
      <c r="AA150" s="33">
        <f t="shared" si="7"/>
        <v>14.7</v>
      </c>
      <c r="AB150" s="34">
        <f t="shared" si="8"/>
        <v>650097</v>
      </c>
      <c r="AC150" s="33">
        <f t="shared" si="9"/>
        <v>680712</v>
      </c>
      <c r="AD150" s="33">
        <f t="shared" si="10"/>
        <v>687710</v>
      </c>
      <c r="AE150" s="33">
        <f t="shared" si="11"/>
        <v>671651</v>
      </c>
      <c r="AF150" s="33">
        <f t="shared" si="12"/>
        <v>284854</v>
      </c>
      <c r="AG150" s="33">
        <f t="shared" si="13"/>
        <v>65320</v>
      </c>
      <c r="AH150" s="28"/>
      <c r="AI150" s="32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</row>
    <row r="151" ht="15.75" customHeight="1">
      <c r="A151" s="27">
        <v>14.8</v>
      </c>
      <c r="B151" s="28">
        <v>611441.0</v>
      </c>
      <c r="C151" s="28">
        <v>636282.0</v>
      </c>
      <c r="D151" s="28">
        <v>633517.0</v>
      </c>
      <c r="E151" s="29">
        <f t="shared" si="1"/>
        <v>627080</v>
      </c>
      <c r="F151" s="28">
        <v>684800.0</v>
      </c>
      <c r="G151" s="28">
        <v>686786.0</v>
      </c>
      <c r="H151" s="28">
        <v>714707.0</v>
      </c>
      <c r="I151" s="30">
        <f t="shared" si="2"/>
        <v>695431</v>
      </c>
      <c r="J151" s="28">
        <v>689535.0</v>
      </c>
      <c r="K151" s="28">
        <v>684070.0</v>
      </c>
      <c r="L151" s="28">
        <v>688552.0</v>
      </c>
      <c r="M151" s="31">
        <f t="shared" si="3"/>
        <v>687386</v>
      </c>
      <c r="N151" s="28">
        <v>645749.0</v>
      </c>
      <c r="O151" s="28">
        <v>654006.0</v>
      </c>
      <c r="P151" s="28">
        <v>668737.0</v>
      </c>
      <c r="Q151" s="32">
        <f t="shared" si="4"/>
        <v>656164</v>
      </c>
      <c r="R151" s="28">
        <v>284512.0</v>
      </c>
      <c r="S151" s="28">
        <v>265221.0</v>
      </c>
      <c r="T151" s="28">
        <v>269554.0</v>
      </c>
      <c r="U151" s="27">
        <f t="shared" si="5"/>
        <v>273096</v>
      </c>
      <c r="V151" s="28">
        <v>77950.0</v>
      </c>
      <c r="W151" s="28">
        <v>64446.0</v>
      </c>
      <c r="X151" s="28">
        <v>69253.0</v>
      </c>
      <c r="Y151" s="27">
        <f t="shared" si="6"/>
        <v>70550</v>
      </c>
      <c r="Z151" s="28">
        <v>4692.0</v>
      </c>
      <c r="AA151" s="33">
        <f t="shared" si="7"/>
        <v>14.8</v>
      </c>
      <c r="AB151" s="34">
        <f t="shared" si="8"/>
        <v>627080</v>
      </c>
      <c r="AC151" s="33">
        <f t="shared" si="9"/>
        <v>695431</v>
      </c>
      <c r="AD151" s="33">
        <f t="shared" si="10"/>
        <v>687386</v>
      </c>
      <c r="AE151" s="33">
        <f t="shared" si="11"/>
        <v>656164</v>
      </c>
      <c r="AF151" s="33">
        <f t="shared" si="12"/>
        <v>273096</v>
      </c>
      <c r="AG151" s="33">
        <f t="shared" si="13"/>
        <v>70550</v>
      </c>
      <c r="AH151" s="28"/>
      <c r="AI151" s="32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</row>
    <row r="152" ht="15.75" customHeight="1">
      <c r="A152" s="27">
        <v>14.9</v>
      </c>
      <c r="B152" s="28">
        <v>652264.0</v>
      </c>
      <c r="C152" s="28">
        <v>658191.0</v>
      </c>
      <c r="D152" s="28">
        <v>678572.0</v>
      </c>
      <c r="E152" s="29">
        <f t="shared" si="1"/>
        <v>663009</v>
      </c>
      <c r="F152" s="28">
        <v>673216.0</v>
      </c>
      <c r="G152" s="28">
        <v>666588.0</v>
      </c>
      <c r="H152" s="28">
        <v>694501.0</v>
      </c>
      <c r="I152" s="30">
        <f t="shared" si="2"/>
        <v>678102</v>
      </c>
      <c r="J152" s="28">
        <v>698350.0</v>
      </c>
      <c r="K152" s="28">
        <v>687675.0</v>
      </c>
      <c r="L152" s="28">
        <v>714721.0</v>
      </c>
      <c r="M152" s="31">
        <f t="shared" si="3"/>
        <v>700249</v>
      </c>
      <c r="N152" s="28">
        <v>652508.0</v>
      </c>
      <c r="O152" s="28">
        <v>655380.0</v>
      </c>
      <c r="P152" s="28">
        <v>668831.0</v>
      </c>
      <c r="Q152" s="32">
        <f t="shared" si="4"/>
        <v>658906</v>
      </c>
      <c r="R152" s="28">
        <v>272585.0</v>
      </c>
      <c r="S152" s="28">
        <v>271248.0</v>
      </c>
      <c r="T152" s="28">
        <v>276894.0</v>
      </c>
      <c r="U152" s="27">
        <f t="shared" si="5"/>
        <v>273576</v>
      </c>
      <c r="V152" s="28">
        <v>70135.0</v>
      </c>
      <c r="W152" s="28">
        <v>60723.0</v>
      </c>
      <c r="X152" s="28">
        <v>65835.0</v>
      </c>
      <c r="Y152" s="27">
        <f t="shared" si="6"/>
        <v>65564</v>
      </c>
      <c r="Z152" s="28">
        <v>3869.0</v>
      </c>
      <c r="AA152" s="33">
        <f t="shared" si="7"/>
        <v>14.9</v>
      </c>
      <c r="AB152" s="34">
        <f t="shared" si="8"/>
        <v>663009</v>
      </c>
      <c r="AC152" s="33">
        <f t="shared" si="9"/>
        <v>678102</v>
      </c>
      <c r="AD152" s="33">
        <f t="shared" si="10"/>
        <v>700249</v>
      </c>
      <c r="AE152" s="33">
        <f t="shared" si="11"/>
        <v>658906</v>
      </c>
      <c r="AF152" s="33">
        <f t="shared" si="12"/>
        <v>273576</v>
      </c>
      <c r="AG152" s="33">
        <f t="shared" si="13"/>
        <v>65564</v>
      </c>
      <c r="AH152" s="28"/>
      <c r="AI152" s="32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</row>
    <row r="153" ht="15.75" customHeight="1">
      <c r="A153" s="27">
        <v>15.0</v>
      </c>
      <c r="B153" s="28">
        <v>626770.0</v>
      </c>
      <c r="C153" s="28">
        <v>676991.0</v>
      </c>
      <c r="D153" s="28">
        <v>666670.0</v>
      </c>
      <c r="E153" s="29">
        <f t="shared" si="1"/>
        <v>656810</v>
      </c>
      <c r="F153" s="28">
        <v>672901.0</v>
      </c>
      <c r="G153" s="28">
        <v>691510.0</v>
      </c>
      <c r="H153" s="28">
        <v>708021.0</v>
      </c>
      <c r="I153" s="30">
        <f t="shared" si="2"/>
        <v>690811</v>
      </c>
      <c r="J153" s="28">
        <v>705094.0</v>
      </c>
      <c r="K153" s="28">
        <v>736943.0</v>
      </c>
      <c r="L153" s="28">
        <v>715908.0</v>
      </c>
      <c r="M153" s="31">
        <f t="shared" si="3"/>
        <v>719315</v>
      </c>
      <c r="N153" s="28">
        <v>658604.0</v>
      </c>
      <c r="O153" s="28">
        <v>658886.0</v>
      </c>
      <c r="P153" s="28">
        <v>682781.0</v>
      </c>
      <c r="Q153" s="32">
        <f t="shared" si="4"/>
        <v>666757</v>
      </c>
      <c r="R153" s="28">
        <v>282274.0</v>
      </c>
      <c r="S153" s="28">
        <v>276387.0</v>
      </c>
      <c r="T153" s="28">
        <v>256469.0</v>
      </c>
      <c r="U153" s="27">
        <f t="shared" si="5"/>
        <v>271710</v>
      </c>
      <c r="V153" s="28">
        <v>62908.0</v>
      </c>
      <c r="W153" s="28">
        <v>52731.0</v>
      </c>
      <c r="X153" s="28">
        <v>67158.0</v>
      </c>
      <c r="Y153" s="27">
        <f t="shared" si="6"/>
        <v>60932</v>
      </c>
      <c r="Z153" s="28">
        <v>4584.0</v>
      </c>
      <c r="AA153" s="33">
        <f t="shared" si="7"/>
        <v>15</v>
      </c>
      <c r="AB153" s="34">
        <f t="shared" si="8"/>
        <v>656810</v>
      </c>
      <c r="AC153" s="33">
        <f t="shared" si="9"/>
        <v>690811</v>
      </c>
      <c r="AD153" s="33">
        <f t="shared" si="10"/>
        <v>719315</v>
      </c>
      <c r="AE153" s="33">
        <f t="shared" si="11"/>
        <v>666757</v>
      </c>
      <c r="AF153" s="33">
        <f t="shared" si="12"/>
        <v>271710</v>
      </c>
      <c r="AG153" s="33">
        <f t="shared" si="13"/>
        <v>60932</v>
      </c>
      <c r="AH153" s="28"/>
      <c r="AI153" s="32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</row>
    <row r="154" ht="15.75" customHeight="1">
      <c r="A154" s="27">
        <v>15.1</v>
      </c>
      <c r="B154" s="28">
        <v>648775.0</v>
      </c>
      <c r="C154" s="28">
        <v>657438.0</v>
      </c>
      <c r="D154" s="28">
        <v>685584.0</v>
      </c>
      <c r="E154" s="29">
        <f t="shared" si="1"/>
        <v>663932</v>
      </c>
      <c r="F154" s="28">
        <v>688757.0</v>
      </c>
      <c r="G154" s="28">
        <v>678577.0</v>
      </c>
      <c r="H154" s="28">
        <v>699242.0</v>
      </c>
      <c r="I154" s="30">
        <f t="shared" si="2"/>
        <v>688859</v>
      </c>
      <c r="J154" s="28">
        <v>705717.0</v>
      </c>
      <c r="K154" s="28">
        <v>708676.0</v>
      </c>
      <c r="L154" s="28">
        <v>672349.0</v>
      </c>
      <c r="M154" s="31">
        <f t="shared" si="3"/>
        <v>695581</v>
      </c>
      <c r="N154" s="28">
        <v>661044.0</v>
      </c>
      <c r="O154" s="28">
        <v>673219.0</v>
      </c>
      <c r="P154" s="28">
        <v>682534.0</v>
      </c>
      <c r="Q154" s="32">
        <f t="shared" si="4"/>
        <v>672266</v>
      </c>
      <c r="R154" s="28">
        <v>284117.0</v>
      </c>
      <c r="S154" s="28">
        <v>267582.0</v>
      </c>
      <c r="T154" s="28">
        <v>285762.0</v>
      </c>
      <c r="U154" s="27">
        <f t="shared" si="5"/>
        <v>279154</v>
      </c>
      <c r="V154" s="28">
        <v>74696.0</v>
      </c>
      <c r="W154" s="28">
        <v>59774.0</v>
      </c>
      <c r="X154" s="28">
        <v>59631.0</v>
      </c>
      <c r="Y154" s="27">
        <f t="shared" si="6"/>
        <v>64700</v>
      </c>
      <c r="Z154" s="28">
        <v>4305.0</v>
      </c>
      <c r="AA154" s="33">
        <f t="shared" si="7"/>
        <v>15.1</v>
      </c>
      <c r="AB154" s="34">
        <f t="shared" si="8"/>
        <v>663932</v>
      </c>
      <c r="AC154" s="33">
        <f t="shared" si="9"/>
        <v>688859</v>
      </c>
      <c r="AD154" s="33">
        <f t="shared" si="10"/>
        <v>695581</v>
      </c>
      <c r="AE154" s="33">
        <f t="shared" si="11"/>
        <v>672266</v>
      </c>
      <c r="AF154" s="33">
        <f t="shared" si="12"/>
        <v>279154</v>
      </c>
      <c r="AG154" s="33">
        <f t="shared" si="13"/>
        <v>64700</v>
      </c>
      <c r="AH154" s="28"/>
      <c r="AI154" s="32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</row>
    <row r="155" ht="15.75" customHeight="1">
      <c r="A155" s="27">
        <v>15.2</v>
      </c>
      <c r="B155" s="28">
        <v>634970.0</v>
      </c>
      <c r="C155" s="28">
        <v>671680.0</v>
      </c>
      <c r="D155" s="28">
        <v>661857.0</v>
      </c>
      <c r="E155" s="29">
        <f t="shared" si="1"/>
        <v>656169</v>
      </c>
      <c r="F155" s="28">
        <v>695468.0</v>
      </c>
      <c r="G155" s="28">
        <v>685602.0</v>
      </c>
      <c r="H155" s="28">
        <v>689794.0</v>
      </c>
      <c r="I155" s="30">
        <f t="shared" si="2"/>
        <v>690288</v>
      </c>
      <c r="J155" s="28">
        <v>710929.0</v>
      </c>
      <c r="K155" s="28">
        <v>713957.0</v>
      </c>
      <c r="L155" s="28">
        <v>683740.0</v>
      </c>
      <c r="M155" s="31">
        <f t="shared" si="3"/>
        <v>702875</v>
      </c>
      <c r="N155" s="28">
        <v>643156.0</v>
      </c>
      <c r="O155" s="28">
        <v>648338.0</v>
      </c>
      <c r="P155" s="28">
        <v>666950.0</v>
      </c>
      <c r="Q155" s="32">
        <f t="shared" si="4"/>
        <v>652815</v>
      </c>
      <c r="R155" s="28">
        <v>270761.0</v>
      </c>
      <c r="S155" s="28">
        <v>277780.0</v>
      </c>
      <c r="T155" s="28">
        <v>272831.0</v>
      </c>
      <c r="U155" s="27">
        <f t="shared" si="5"/>
        <v>273791</v>
      </c>
      <c r="V155" s="28">
        <v>64772.0</v>
      </c>
      <c r="W155" s="28">
        <v>61447.0</v>
      </c>
      <c r="X155" s="28">
        <v>58683.0</v>
      </c>
      <c r="Y155" s="27">
        <f t="shared" si="6"/>
        <v>61634</v>
      </c>
      <c r="Z155" s="28">
        <v>3491.0</v>
      </c>
      <c r="AA155" s="33">
        <f t="shared" si="7"/>
        <v>15.2</v>
      </c>
      <c r="AB155" s="34">
        <f t="shared" si="8"/>
        <v>656169</v>
      </c>
      <c r="AC155" s="33">
        <f t="shared" si="9"/>
        <v>690288</v>
      </c>
      <c r="AD155" s="33">
        <f t="shared" si="10"/>
        <v>702875</v>
      </c>
      <c r="AE155" s="33">
        <f t="shared" si="11"/>
        <v>652815</v>
      </c>
      <c r="AF155" s="33">
        <f t="shared" si="12"/>
        <v>273791</v>
      </c>
      <c r="AG155" s="33">
        <f t="shared" si="13"/>
        <v>61634</v>
      </c>
      <c r="AH155" s="28"/>
      <c r="AI155" s="32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</row>
    <row r="156" ht="15.75" customHeight="1">
      <c r="A156" s="27">
        <v>15.3</v>
      </c>
      <c r="B156" s="28">
        <v>644073.0</v>
      </c>
      <c r="C156" s="28">
        <v>658367.0</v>
      </c>
      <c r="D156" s="28">
        <v>670059.0</v>
      </c>
      <c r="E156" s="29">
        <f t="shared" si="1"/>
        <v>657500</v>
      </c>
      <c r="F156" s="28">
        <v>683331.0</v>
      </c>
      <c r="G156" s="28">
        <v>707146.0</v>
      </c>
      <c r="H156" s="28">
        <v>706419.0</v>
      </c>
      <c r="I156" s="30">
        <f t="shared" si="2"/>
        <v>698965</v>
      </c>
      <c r="J156" s="28">
        <v>672641.0</v>
      </c>
      <c r="K156" s="28">
        <v>724427.0</v>
      </c>
      <c r="L156" s="28">
        <v>711225.0</v>
      </c>
      <c r="M156" s="31">
        <f t="shared" si="3"/>
        <v>702764</v>
      </c>
      <c r="N156" s="28">
        <v>647949.0</v>
      </c>
      <c r="O156" s="28">
        <v>641907.0</v>
      </c>
      <c r="P156" s="28">
        <v>680515.0</v>
      </c>
      <c r="Q156" s="32">
        <f t="shared" si="4"/>
        <v>656790</v>
      </c>
      <c r="R156" s="28">
        <v>283826.0</v>
      </c>
      <c r="S156" s="28">
        <v>278362.0</v>
      </c>
      <c r="T156" s="28">
        <v>254883.0</v>
      </c>
      <c r="U156" s="27">
        <f t="shared" si="5"/>
        <v>272357</v>
      </c>
      <c r="V156" s="28">
        <v>79683.0</v>
      </c>
      <c r="W156" s="28">
        <v>66877.0</v>
      </c>
      <c r="X156" s="28">
        <v>68312.0</v>
      </c>
      <c r="Y156" s="27">
        <f t="shared" si="6"/>
        <v>71624</v>
      </c>
      <c r="Z156" s="28">
        <v>4464.0</v>
      </c>
      <c r="AA156" s="33">
        <f t="shared" si="7"/>
        <v>15.3</v>
      </c>
      <c r="AB156" s="34">
        <f t="shared" si="8"/>
        <v>657500</v>
      </c>
      <c r="AC156" s="33">
        <f t="shared" si="9"/>
        <v>698965</v>
      </c>
      <c r="AD156" s="33">
        <f t="shared" si="10"/>
        <v>702764</v>
      </c>
      <c r="AE156" s="33">
        <f t="shared" si="11"/>
        <v>656790</v>
      </c>
      <c r="AF156" s="33">
        <f t="shared" si="12"/>
        <v>272357</v>
      </c>
      <c r="AG156" s="33">
        <f t="shared" si="13"/>
        <v>71624</v>
      </c>
      <c r="AH156" s="28"/>
      <c r="AI156" s="32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</row>
    <row r="157" ht="15.75" customHeight="1">
      <c r="A157" s="27">
        <v>15.4</v>
      </c>
      <c r="B157" s="28">
        <v>637493.0</v>
      </c>
      <c r="C157" s="28">
        <v>657945.0</v>
      </c>
      <c r="D157" s="28">
        <v>674322.0</v>
      </c>
      <c r="E157" s="29">
        <f t="shared" si="1"/>
        <v>656587</v>
      </c>
      <c r="F157" s="28">
        <v>688830.0</v>
      </c>
      <c r="G157" s="28">
        <v>680736.0</v>
      </c>
      <c r="H157" s="28">
        <v>700369.0</v>
      </c>
      <c r="I157" s="30">
        <f t="shared" si="2"/>
        <v>689978</v>
      </c>
      <c r="J157" s="28">
        <v>695448.0</v>
      </c>
      <c r="K157" s="28">
        <v>719387.0</v>
      </c>
      <c r="L157" s="28">
        <v>733965.0</v>
      </c>
      <c r="M157" s="31">
        <f t="shared" si="3"/>
        <v>716267</v>
      </c>
      <c r="N157" s="28">
        <v>651304.0</v>
      </c>
      <c r="O157" s="28">
        <v>668043.0</v>
      </c>
      <c r="P157" s="28">
        <v>668586.0</v>
      </c>
      <c r="Q157" s="32">
        <f t="shared" si="4"/>
        <v>662644</v>
      </c>
      <c r="R157" s="28">
        <v>277603.0</v>
      </c>
      <c r="S157" s="28">
        <v>265341.0</v>
      </c>
      <c r="T157" s="28">
        <v>257008.0</v>
      </c>
      <c r="U157" s="27">
        <f t="shared" si="5"/>
        <v>266651</v>
      </c>
      <c r="V157" s="28">
        <v>67846.0</v>
      </c>
      <c r="W157" s="28">
        <v>55464.0</v>
      </c>
      <c r="X157" s="28">
        <v>72176.0</v>
      </c>
      <c r="Y157" s="27">
        <f t="shared" si="6"/>
        <v>65162</v>
      </c>
      <c r="Z157" s="28">
        <v>4988.0</v>
      </c>
      <c r="AA157" s="33">
        <f t="shared" si="7"/>
        <v>15.4</v>
      </c>
      <c r="AB157" s="34">
        <f t="shared" si="8"/>
        <v>656587</v>
      </c>
      <c r="AC157" s="33">
        <f t="shared" si="9"/>
        <v>689978</v>
      </c>
      <c r="AD157" s="33">
        <f t="shared" si="10"/>
        <v>716267</v>
      </c>
      <c r="AE157" s="33">
        <f t="shared" si="11"/>
        <v>662644</v>
      </c>
      <c r="AF157" s="33">
        <f t="shared" si="12"/>
        <v>266651</v>
      </c>
      <c r="AG157" s="33">
        <f t="shared" si="13"/>
        <v>65162</v>
      </c>
      <c r="AH157" s="28"/>
      <c r="AI157" s="32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</row>
    <row r="158" ht="15.75" customHeight="1">
      <c r="A158" s="27">
        <v>15.5</v>
      </c>
      <c r="B158" s="28">
        <v>642943.0</v>
      </c>
      <c r="C158" s="28">
        <v>654921.0</v>
      </c>
      <c r="D158" s="28">
        <v>677289.0</v>
      </c>
      <c r="E158" s="29">
        <f t="shared" si="1"/>
        <v>658384</v>
      </c>
      <c r="F158" s="28">
        <v>721747.0</v>
      </c>
      <c r="G158" s="28">
        <v>682105.0</v>
      </c>
      <c r="H158" s="28">
        <v>707838.0</v>
      </c>
      <c r="I158" s="30">
        <f t="shared" si="2"/>
        <v>703897</v>
      </c>
      <c r="J158" s="28">
        <v>707374.0</v>
      </c>
      <c r="K158" s="28">
        <v>706816.0</v>
      </c>
      <c r="L158" s="28">
        <v>699092.0</v>
      </c>
      <c r="M158" s="31">
        <f t="shared" si="3"/>
        <v>704427</v>
      </c>
      <c r="N158" s="28">
        <v>644187.0</v>
      </c>
      <c r="O158" s="28">
        <v>644101.0</v>
      </c>
      <c r="P158" s="28">
        <v>648112.0</v>
      </c>
      <c r="Q158" s="32">
        <f t="shared" si="4"/>
        <v>645467</v>
      </c>
      <c r="R158" s="28">
        <v>264250.0</v>
      </c>
      <c r="S158" s="28">
        <v>260948.0</v>
      </c>
      <c r="T158" s="28">
        <v>264446.0</v>
      </c>
      <c r="U158" s="27">
        <f t="shared" si="5"/>
        <v>263215</v>
      </c>
      <c r="V158" s="28">
        <v>72887.0</v>
      </c>
      <c r="W158" s="28">
        <v>63272.0</v>
      </c>
      <c r="X158" s="28">
        <v>65186.0</v>
      </c>
      <c r="Y158" s="27">
        <f t="shared" si="6"/>
        <v>67115</v>
      </c>
      <c r="Z158" s="28">
        <v>3185.0</v>
      </c>
      <c r="AA158" s="33">
        <f t="shared" si="7"/>
        <v>15.5</v>
      </c>
      <c r="AB158" s="34">
        <f t="shared" si="8"/>
        <v>658384</v>
      </c>
      <c r="AC158" s="33">
        <f t="shared" si="9"/>
        <v>703897</v>
      </c>
      <c r="AD158" s="33">
        <f t="shared" si="10"/>
        <v>704427</v>
      </c>
      <c r="AE158" s="33">
        <f t="shared" si="11"/>
        <v>645467</v>
      </c>
      <c r="AF158" s="33">
        <f t="shared" si="12"/>
        <v>263215</v>
      </c>
      <c r="AG158" s="33">
        <f t="shared" si="13"/>
        <v>67115</v>
      </c>
      <c r="AH158" s="28"/>
      <c r="AI158" s="32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</row>
    <row r="159" ht="15.75" customHeight="1">
      <c r="A159" s="27">
        <v>15.6</v>
      </c>
      <c r="B159" s="28">
        <v>630460.0</v>
      </c>
      <c r="C159" s="28">
        <v>667792.0</v>
      </c>
      <c r="D159" s="28">
        <v>655950.0</v>
      </c>
      <c r="E159" s="29">
        <f t="shared" si="1"/>
        <v>651401</v>
      </c>
      <c r="F159" s="28">
        <v>708972.0</v>
      </c>
      <c r="G159" s="28">
        <v>707382.0</v>
      </c>
      <c r="H159" s="28">
        <v>685629.0</v>
      </c>
      <c r="I159" s="30">
        <f t="shared" si="2"/>
        <v>700661</v>
      </c>
      <c r="J159" s="28">
        <v>725705.0</v>
      </c>
      <c r="K159" s="28">
        <v>724237.0</v>
      </c>
      <c r="L159" s="28">
        <v>704082.0</v>
      </c>
      <c r="M159" s="31">
        <f t="shared" si="3"/>
        <v>718008</v>
      </c>
      <c r="N159" s="28">
        <v>638205.0</v>
      </c>
      <c r="O159" s="28">
        <v>645359.0</v>
      </c>
      <c r="P159" s="28">
        <v>661849.0</v>
      </c>
      <c r="Q159" s="32">
        <f t="shared" si="4"/>
        <v>648471</v>
      </c>
      <c r="R159" s="28">
        <v>266827.0</v>
      </c>
      <c r="S159" s="28">
        <v>250795.0</v>
      </c>
      <c r="T159" s="28">
        <v>266929.0</v>
      </c>
      <c r="U159" s="27">
        <f t="shared" si="5"/>
        <v>261517</v>
      </c>
      <c r="V159" s="28">
        <v>62616.0</v>
      </c>
      <c r="W159" s="28">
        <v>55074.0</v>
      </c>
      <c r="X159" s="28">
        <v>66506.0</v>
      </c>
      <c r="Y159" s="27">
        <f t="shared" si="6"/>
        <v>61399</v>
      </c>
      <c r="Z159" s="28">
        <v>3609.0</v>
      </c>
      <c r="AA159" s="33">
        <f t="shared" si="7"/>
        <v>15.6</v>
      </c>
      <c r="AB159" s="34">
        <f t="shared" si="8"/>
        <v>651401</v>
      </c>
      <c r="AC159" s="33">
        <f t="shared" si="9"/>
        <v>700661</v>
      </c>
      <c r="AD159" s="33">
        <f t="shared" si="10"/>
        <v>718008</v>
      </c>
      <c r="AE159" s="33">
        <f t="shared" si="11"/>
        <v>648471</v>
      </c>
      <c r="AF159" s="33">
        <f t="shared" si="12"/>
        <v>261517</v>
      </c>
      <c r="AG159" s="33">
        <f t="shared" si="13"/>
        <v>61399</v>
      </c>
      <c r="AH159" s="28"/>
      <c r="AI159" s="32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</row>
    <row r="160" ht="15.75" customHeight="1">
      <c r="A160" s="27">
        <v>15.7</v>
      </c>
      <c r="B160" s="28">
        <v>670320.0</v>
      </c>
      <c r="C160" s="28">
        <v>678302.0</v>
      </c>
      <c r="D160" s="28">
        <v>678431.0</v>
      </c>
      <c r="E160" s="29">
        <f t="shared" si="1"/>
        <v>675684</v>
      </c>
      <c r="F160" s="28">
        <v>712508.0</v>
      </c>
      <c r="G160" s="28">
        <v>700767.0</v>
      </c>
      <c r="H160" s="28">
        <v>724770.0</v>
      </c>
      <c r="I160" s="30">
        <f t="shared" si="2"/>
        <v>712682</v>
      </c>
      <c r="J160" s="28">
        <v>700937.0</v>
      </c>
      <c r="K160" s="28">
        <v>733630.0</v>
      </c>
      <c r="L160" s="28">
        <v>702704.0</v>
      </c>
      <c r="M160" s="31">
        <f t="shared" si="3"/>
        <v>712424</v>
      </c>
      <c r="N160" s="28">
        <v>628043.0</v>
      </c>
      <c r="O160" s="28">
        <v>649575.0</v>
      </c>
      <c r="P160" s="28">
        <v>695339.0</v>
      </c>
      <c r="Q160" s="32">
        <f t="shared" si="4"/>
        <v>657652</v>
      </c>
      <c r="R160" s="28">
        <v>266205.0</v>
      </c>
      <c r="S160" s="28">
        <v>253346.0</v>
      </c>
      <c r="T160" s="28">
        <v>270083.0</v>
      </c>
      <c r="U160" s="27">
        <f t="shared" si="5"/>
        <v>263211</v>
      </c>
      <c r="V160" s="28">
        <v>66947.0</v>
      </c>
      <c r="W160" s="28">
        <v>61535.0</v>
      </c>
      <c r="X160" s="28">
        <v>60478.0</v>
      </c>
      <c r="Y160" s="27">
        <f t="shared" si="6"/>
        <v>62987</v>
      </c>
      <c r="Z160" s="28">
        <v>3128.0</v>
      </c>
      <c r="AA160" s="33">
        <f t="shared" si="7"/>
        <v>15.7</v>
      </c>
      <c r="AB160" s="34">
        <f t="shared" si="8"/>
        <v>675684</v>
      </c>
      <c r="AC160" s="33">
        <f t="shared" si="9"/>
        <v>712682</v>
      </c>
      <c r="AD160" s="33">
        <f t="shared" si="10"/>
        <v>712424</v>
      </c>
      <c r="AE160" s="33">
        <f t="shared" si="11"/>
        <v>657652</v>
      </c>
      <c r="AF160" s="33">
        <f t="shared" si="12"/>
        <v>263211</v>
      </c>
      <c r="AG160" s="33">
        <f t="shared" si="13"/>
        <v>62987</v>
      </c>
      <c r="AH160" s="28"/>
      <c r="AI160" s="32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</row>
    <row r="161" ht="15.75" customHeight="1">
      <c r="A161" s="27">
        <v>15.8</v>
      </c>
      <c r="B161" s="28">
        <v>646731.0</v>
      </c>
      <c r="C161" s="28">
        <v>688901.0</v>
      </c>
      <c r="D161" s="28">
        <v>683693.0</v>
      </c>
      <c r="E161" s="29">
        <f t="shared" si="1"/>
        <v>673108</v>
      </c>
      <c r="F161" s="28">
        <v>688649.0</v>
      </c>
      <c r="G161" s="28">
        <v>709549.0</v>
      </c>
      <c r="H161" s="28">
        <v>722489.0</v>
      </c>
      <c r="I161" s="30">
        <f t="shared" si="2"/>
        <v>706896</v>
      </c>
      <c r="J161" s="28">
        <v>726103.0</v>
      </c>
      <c r="K161" s="28">
        <v>704662.0</v>
      </c>
      <c r="L161" s="28">
        <v>711407.0</v>
      </c>
      <c r="M161" s="31">
        <f t="shared" si="3"/>
        <v>714057</v>
      </c>
      <c r="N161" s="28">
        <v>641651.0</v>
      </c>
      <c r="O161" s="28">
        <v>659296.0</v>
      </c>
      <c r="P161" s="28">
        <v>660707.0</v>
      </c>
      <c r="Q161" s="32">
        <f t="shared" si="4"/>
        <v>653885</v>
      </c>
      <c r="R161" s="28">
        <v>257863.0</v>
      </c>
      <c r="S161" s="28">
        <v>252129.0</v>
      </c>
      <c r="T161" s="28">
        <v>264091.0</v>
      </c>
      <c r="U161" s="27">
        <f t="shared" si="5"/>
        <v>258028</v>
      </c>
      <c r="V161" s="28">
        <v>69303.0</v>
      </c>
      <c r="W161" s="28">
        <v>64266.0</v>
      </c>
      <c r="X161" s="28">
        <v>66128.0</v>
      </c>
      <c r="Y161" s="27">
        <f t="shared" si="6"/>
        <v>66566</v>
      </c>
      <c r="Z161" s="28">
        <v>5011.0</v>
      </c>
      <c r="AA161" s="33">
        <f t="shared" si="7"/>
        <v>15.8</v>
      </c>
      <c r="AB161" s="34">
        <f t="shared" si="8"/>
        <v>673108</v>
      </c>
      <c r="AC161" s="33">
        <f t="shared" si="9"/>
        <v>706896</v>
      </c>
      <c r="AD161" s="33">
        <f t="shared" si="10"/>
        <v>714057</v>
      </c>
      <c r="AE161" s="33">
        <f t="shared" si="11"/>
        <v>653885</v>
      </c>
      <c r="AF161" s="33">
        <f t="shared" si="12"/>
        <v>258028</v>
      </c>
      <c r="AG161" s="33">
        <f t="shared" si="13"/>
        <v>66566</v>
      </c>
      <c r="AH161" s="28"/>
      <c r="AI161" s="32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</row>
    <row r="162" ht="15.75" customHeight="1">
      <c r="A162" s="27">
        <v>15.9</v>
      </c>
      <c r="B162" s="28">
        <v>661540.0</v>
      </c>
      <c r="C162" s="28">
        <v>682356.0</v>
      </c>
      <c r="D162" s="28">
        <v>657650.0</v>
      </c>
      <c r="E162" s="29">
        <f t="shared" si="1"/>
        <v>667182</v>
      </c>
      <c r="F162" s="28">
        <v>703626.0</v>
      </c>
      <c r="G162" s="28">
        <v>696084.0</v>
      </c>
      <c r="H162" s="28">
        <v>709852.0</v>
      </c>
      <c r="I162" s="30">
        <f t="shared" si="2"/>
        <v>703187</v>
      </c>
      <c r="J162" s="28">
        <v>711572.0</v>
      </c>
      <c r="K162" s="28">
        <v>725308.0</v>
      </c>
      <c r="L162" s="28">
        <v>703212.0</v>
      </c>
      <c r="M162" s="31">
        <f t="shared" si="3"/>
        <v>713364</v>
      </c>
      <c r="N162" s="28">
        <v>647243.0</v>
      </c>
      <c r="O162" s="28">
        <v>638645.0</v>
      </c>
      <c r="P162" s="28">
        <v>667749.0</v>
      </c>
      <c r="Q162" s="32">
        <f t="shared" si="4"/>
        <v>651212</v>
      </c>
      <c r="R162" s="28">
        <v>267190.0</v>
      </c>
      <c r="S162" s="28">
        <v>240925.0</v>
      </c>
      <c r="T162" s="28">
        <v>264021.0</v>
      </c>
      <c r="U162" s="27">
        <f t="shared" si="5"/>
        <v>257379</v>
      </c>
      <c r="V162" s="28">
        <v>65956.0</v>
      </c>
      <c r="W162" s="28">
        <v>57575.0</v>
      </c>
      <c r="X162" s="28">
        <v>66463.0</v>
      </c>
      <c r="Y162" s="27">
        <f t="shared" si="6"/>
        <v>63331</v>
      </c>
      <c r="Z162" s="28">
        <v>3074.0</v>
      </c>
      <c r="AA162" s="33">
        <f t="shared" si="7"/>
        <v>15.9</v>
      </c>
      <c r="AB162" s="34">
        <f t="shared" si="8"/>
        <v>667182</v>
      </c>
      <c r="AC162" s="33">
        <f t="shared" si="9"/>
        <v>703187</v>
      </c>
      <c r="AD162" s="33">
        <f t="shared" si="10"/>
        <v>713364</v>
      </c>
      <c r="AE162" s="33">
        <f t="shared" si="11"/>
        <v>651212</v>
      </c>
      <c r="AF162" s="33">
        <f t="shared" si="12"/>
        <v>257379</v>
      </c>
      <c r="AG162" s="33">
        <f t="shared" si="13"/>
        <v>63331</v>
      </c>
      <c r="AH162" s="28"/>
      <c r="AI162" s="32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</row>
    <row r="163" ht="15.75" customHeight="1">
      <c r="A163" s="27">
        <v>16.0</v>
      </c>
      <c r="B163" s="28">
        <v>638757.0</v>
      </c>
      <c r="C163" s="28">
        <v>684384.0</v>
      </c>
      <c r="D163" s="28">
        <v>673599.0</v>
      </c>
      <c r="E163" s="29">
        <f t="shared" si="1"/>
        <v>665580</v>
      </c>
      <c r="F163" s="28">
        <v>722335.0</v>
      </c>
      <c r="G163" s="28">
        <v>690865.0</v>
      </c>
      <c r="H163" s="28">
        <v>712339.0</v>
      </c>
      <c r="I163" s="30">
        <f t="shared" si="2"/>
        <v>708513</v>
      </c>
      <c r="J163" s="28">
        <v>712695.0</v>
      </c>
      <c r="K163" s="28">
        <v>727239.0</v>
      </c>
      <c r="L163" s="28">
        <v>695218.0</v>
      </c>
      <c r="M163" s="31">
        <f t="shared" si="3"/>
        <v>711717</v>
      </c>
      <c r="N163" s="28">
        <v>645081.0</v>
      </c>
      <c r="O163" s="28">
        <v>658227.0</v>
      </c>
      <c r="P163" s="28">
        <v>683603.0</v>
      </c>
      <c r="Q163" s="32">
        <f t="shared" si="4"/>
        <v>662304</v>
      </c>
      <c r="R163" s="28">
        <v>271010.0</v>
      </c>
      <c r="S163" s="28">
        <v>245449.0</v>
      </c>
      <c r="T163" s="28">
        <v>243059.0</v>
      </c>
      <c r="U163" s="27">
        <f t="shared" si="5"/>
        <v>253173</v>
      </c>
      <c r="V163" s="28">
        <v>75659.0</v>
      </c>
      <c r="W163" s="28">
        <v>57549.0</v>
      </c>
      <c r="X163" s="28">
        <v>59234.0</v>
      </c>
      <c r="Y163" s="27">
        <f t="shared" si="6"/>
        <v>64147</v>
      </c>
      <c r="Z163" s="28">
        <v>3940.0</v>
      </c>
      <c r="AA163" s="33">
        <f t="shared" si="7"/>
        <v>16</v>
      </c>
      <c r="AB163" s="34">
        <f t="shared" si="8"/>
        <v>665580</v>
      </c>
      <c r="AC163" s="33">
        <f t="shared" si="9"/>
        <v>708513</v>
      </c>
      <c r="AD163" s="33">
        <f t="shared" si="10"/>
        <v>711717</v>
      </c>
      <c r="AE163" s="33">
        <f t="shared" si="11"/>
        <v>662304</v>
      </c>
      <c r="AF163" s="33">
        <f t="shared" si="12"/>
        <v>253173</v>
      </c>
      <c r="AG163" s="33">
        <f t="shared" si="13"/>
        <v>64147</v>
      </c>
      <c r="AH163" s="28"/>
      <c r="AI163" s="32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</row>
    <row r="164" ht="15.75" customHeight="1">
      <c r="A164" s="27">
        <v>16.1</v>
      </c>
      <c r="B164" s="28">
        <v>639421.0</v>
      </c>
      <c r="C164" s="28">
        <v>703053.0</v>
      </c>
      <c r="D164" s="28">
        <v>691812.0</v>
      </c>
      <c r="E164" s="29">
        <f t="shared" si="1"/>
        <v>678095</v>
      </c>
      <c r="F164" s="28">
        <v>712417.0</v>
      </c>
      <c r="G164" s="28">
        <v>712585.0</v>
      </c>
      <c r="H164" s="28">
        <v>696577.0</v>
      </c>
      <c r="I164" s="30">
        <f t="shared" si="2"/>
        <v>707193</v>
      </c>
      <c r="J164" s="28">
        <v>715257.0</v>
      </c>
      <c r="K164" s="28">
        <v>696577.0</v>
      </c>
      <c r="L164" s="28">
        <v>706784.0</v>
      </c>
      <c r="M164" s="31">
        <f t="shared" si="3"/>
        <v>706206</v>
      </c>
      <c r="N164" s="28">
        <v>650486.0</v>
      </c>
      <c r="O164" s="28">
        <v>648874.0</v>
      </c>
      <c r="P164" s="28">
        <v>667818.0</v>
      </c>
      <c r="Q164" s="32">
        <f t="shared" si="4"/>
        <v>655726</v>
      </c>
      <c r="R164" s="28">
        <v>255607.0</v>
      </c>
      <c r="S164" s="28">
        <v>235793.0</v>
      </c>
      <c r="T164" s="28">
        <v>254840.0</v>
      </c>
      <c r="U164" s="27">
        <f t="shared" si="5"/>
        <v>248747</v>
      </c>
      <c r="V164" s="28">
        <v>65693.0</v>
      </c>
      <c r="W164" s="28">
        <v>50384.0</v>
      </c>
      <c r="X164" s="28">
        <v>61251.0</v>
      </c>
      <c r="Y164" s="27">
        <f t="shared" si="6"/>
        <v>59109</v>
      </c>
      <c r="Z164" s="28">
        <v>3557.0</v>
      </c>
      <c r="AA164" s="33">
        <f t="shared" si="7"/>
        <v>16.1</v>
      </c>
      <c r="AB164" s="34">
        <f t="shared" si="8"/>
        <v>678095</v>
      </c>
      <c r="AC164" s="33">
        <f t="shared" si="9"/>
        <v>707193</v>
      </c>
      <c r="AD164" s="33">
        <f t="shared" si="10"/>
        <v>706206</v>
      </c>
      <c r="AE164" s="33">
        <f t="shared" si="11"/>
        <v>655726</v>
      </c>
      <c r="AF164" s="33">
        <f t="shared" si="12"/>
        <v>248747</v>
      </c>
      <c r="AG164" s="33">
        <f t="shared" si="13"/>
        <v>59109</v>
      </c>
      <c r="AH164" s="28"/>
      <c r="AI164" s="32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</row>
    <row r="165" ht="15.75" customHeight="1">
      <c r="A165" s="27">
        <v>16.2</v>
      </c>
      <c r="B165" s="28">
        <v>637039.0</v>
      </c>
      <c r="C165" s="28">
        <v>670762.0</v>
      </c>
      <c r="D165" s="28">
        <v>672511.0</v>
      </c>
      <c r="E165" s="29">
        <f t="shared" si="1"/>
        <v>660104</v>
      </c>
      <c r="F165" s="28">
        <v>709111.0</v>
      </c>
      <c r="G165" s="28">
        <v>711650.0</v>
      </c>
      <c r="H165" s="28">
        <v>709304.0</v>
      </c>
      <c r="I165" s="30">
        <f t="shared" si="2"/>
        <v>710022</v>
      </c>
      <c r="J165" s="28">
        <v>715356.0</v>
      </c>
      <c r="K165" s="28">
        <v>722735.0</v>
      </c>
      <c r="L165" s="28">
        <v>699263.0</v>
      </c>
      <c r="M165" s="31">
        <f t="shared" si="3"/>
        <v>712451</v>
      </c>
      <c r="N165" s="28">
        <v>617499.0</v>
      </c>
      <c r="O165" s="28">
        <v>649019.0</v>
      </c>
      <c r="P165" s="28">
        <v>679555.0</v>
      </c>
      <c r="Q165" s="32">
        <f t="shared" si="4"/>
        <v>648691</v>
      </c>
      <c r="R165" s="28">
        <v>266182.0</v>
      </c>
      <c r="S165" s="28">
        <v>269757.0</v>
      </c>
      <c r="T165" s="28">
        <v>260541.0</v>
      </c>
      <c r="U165" s="27">
        <f t="shared" si="5"/>
        <v>265493</v>
      </c>
      <c r="V165" s="28">
        <v>68582.0</v>
      </c>
      <c r="W165" s="28">
        <v>61105.0</v>
      </c>
      <c r="X165" s="28">
        <v>61955.0</v>
      </c>
      <c r="Y165" s="27">
        <f t="shared" si="6"/>
        <v>63881</v>
      </c>
      <c r="Z165" s="28">
        <v>3043.0</v>
      </c>
      <c r="AA165" s="33">
        <f t="shared" si="7"/>
        <v>16.2</v>
      </c>
      <c r="AB165" s="34">
        <f t="shared" si="8"/>
        <v>660104</v>
      </c>
      <c r="AC165" s="33">
        <f t="shared" si="9"/>
        <v>710022</v>
      </c>
      <c r="AD165" s="33">
        <f t="shared" si="10"/>
        <v>712451</v>
      </c>
      <c r="AE165" s="33">
        <f t="shared" si="11"/>
        <v>648691</v>
      </c>
      <c r="AF165" s="33">
        <f t="shared" si="12"/>
        <v>265493</v>
      </c>
      <c r="AG165" s="33">
        <f t="shared" si="13"/>
        <v>63881</v>
      </c>
      <c r="AH165" s="28"/>
      <c r="AI165" s="32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</row>
    <row r="166" ht="15.75" customHeight="1">
      <c r="A166" s="27">
        <v>16.3</v>
      </c>
      <c r="B166" s="28">
        <v>652699.0</v>
      </c>
      <c r="C166" s="28">
        <v>673311.0</v>
      </c>
      <c r="D166" s="28">
        <v>695036.0</v>
      </c>
      <c r="E166" s="29">
        <f t="shared" si="1"/>
        <v>673682</v>
      </c>
      <c r="F166" s="28">
        <v>725353.0</v>
      </c>
      <c r="G166" s="28">
        <v>702119.0</v>
      </c>
      <c r="H166" s="28">
        <v>706553.0</v>
      </c>
      <c r="I166" s="30">
        <f t="shared" si="2"/>
        <v>711342</v>
      </c>
      <c r="J166" s="28">
        <v>715151.0</v>
      </c>
      <c r="K166" s="28">
        <v>713860.0</v>
      </c>
      <c r="L166" s="28">
        <v>703332.0</v>
      </c>
      <c r="M166" s="31">
        <f t="shared" si="3"/>
        <v>710781</v>
      </c>
      <c r="N166" s="28">
        <v>657209.0</v>
      </c>
      <c r="O166" s="28">
        <v>635299.0</v>
      </c>
      <c r="P166" s="28">
        <v>648505.0</v>
      </c>
      <c r="Q166" s="32">
        <f t="shared" si="4"/>
        <v>647004</v>
      </c>
      <c r="R166" s="28">
        <v>264890.0</v>
      </c>
      <c r="S166" s="28">
        <v>243177.0</v>
      </c>
      <c r="T166" s="28">
        <v>244035.0</v>
      </c>
      <c r="U166" s="27">
        <f t="shared" si="5"/>
        <v>250701</v>
      </c>
      <c r="V166" s="28">
        <v>67077.0</v>
      </c>
      <c r="W166" s="28">
        <v>56087.0</v>
      </c>
      <c r="X166" s="28">
        <v>56958.0</v>
      </c>
      <c r="Y166" s="27">
        <f t="shared" si="6"/>
        <v>60041</v>
      </c>
      <c r="Z166" s="28">
        <v>3951.0</v>
      </c>
      <c r="AA166" s="33">
        <f t="shared" si="7"/>
        <v>16.3</v>
      </c>
      <c r="AB166" s="34">
        <f t="shared" si="8"/>
        <v>673682</v>
      </c>
      <c r="AC166" s="33">
        <f t="shared" si="9"/>
        <v>711342</v>
      </c>
      <c r="AD166" s="33">
        <f t="shared" si="10"/>
        <v>710781</v>
      </c>
      <c r="AE166" s="33">
        <f t="shared" si="11"/>
        <v>647004</v>
      </c>
      <c r="AF166" s="33">
        <f t="shared" si="12"/>
        <v>250701</v>
      </c>
      <c r="AG166" s="33">
        <f t="shared" si="13"/>
        <v>60041</v>
      </c>
      <c r="AH166" s="28"/>
      <c r="AI166" s="32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</row>
    <row r="167" ht="15.75" customHeight="1">
      <c r="A167" s="27">
        <v>16.4</v>
      </c>
      <c r="B167" s="28">
        <v>653488.0</v>
      </c>
      <c r="C167" s="28">
        <v>687329.0</v>
      </c>
      <c r="D167" s="28">
        <v>686022.0</v>
      </c>
      <c r="E167" s="29">
        <f t="shared" si="1"/>
        <v>675613</v>
      </c>
      <c r="F167" s="28">
        <v>700139.0</v>
      </c>
      <c r="G167" s="28">
        <v>723796.0</v>
      </c>
      <c r="H167" s="28">
        <v>702784.0</v>
      </c>
      <c r="I167" s="30">
        <f t="shared" si="2"/>
        <v>708906</v>
      </c>
      <c r="J167" s="28">
        <v>720778.0</v>
      </c>
      <c r="K167" s="28">
        <v>712008.0</v>
      </c>
      <c r="L167" s="28">
        <v>683239.0</v>
      </c>
      <c r="M167" s="31">
        <f t="shared" si="3"/>
        <v>705342</v>
      </c>
      <c r="N167" s="28">
        <v>652710.0</v>
      </c>
      <c r="O167" s="28">
        <v>647106.0</v>
      </c>
      <c r="P167" s="28">
        <v>665430.0</v>
      </c>
      <c r="Q167" s="32">
        <f t="shared" si="4"/>
        <v>655082</v>
      </c>
      <c r="R167" s="28">
        <v>248248.0</v>
      </c>
      <c r="S167" s="28">
        <v>240755.0</v>
      </c>
      <c r="T167" s="28">
        <v>244329.0</v>
      </c>
      <c r="U167" s="27">
        <f t="shared" si="5"/>
        <v>244444</v>
      </c>
      <c r="V167" s="28">
        <v>64497.0</v>
      </c>
      <c r="W167" s="28">
        <v>50462.0</v>
      </c>
      <c r="X167" s="28">
        <v>55066.0</v>
      </c>
      <c r="Y167" s="27">
        <f t="shared" si="6"/>
        <v>56675</v>
      </c>
      <c r="Z167" s="28">
        <v>3107.0</v>
      </c>
      <c r="AA167" s="33">
        <f t="shared" si="7"/>
        <v>16.4</v>
      </c>
      <c r="AB167" s="34">
        <f t="shared" si="8"/>
        <v>675613</v>
      </c>
      <c r="AC167" s="33">
        <f t="shared" si="9"/>
        <v>708906</v>
      </c>
      <c r="AD167" s="33">
        <f t="shared" si="10"/>
        <v>705342</v>
      </c>
      <c r="AE167" s="33">
        <f t="shared" si="11"/>
        <v>655082</v>
      </c>
      <c r="AF167" s="33">
        <f t="shared" si="12"/>
        <v>244444</v>
      </c>
      <c r="AG167" s="33">
        <f t="shared" si="13"/>
        <v>56675</v>
      </c>
      <c r="AH167" s="28"/>
      <c r="AI167" s="32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</row>
    <row r="168" ht="15.75" customHeight="1">
      <c r="A168" s="27">
        <v>16.5</v>
      </c>
      <c r="B168" s="28">
        <v>666605.0</v>
      </c>
      <c r="C168" s="28">
        <v>682058.0</v>
      </c>
      <c r="D168" s="28">
        <v>681498.0</v>
      </c>
      <c r="E168" s="29">
        <f t="shared" si="1"/>
        <v>676720</v>
      </c>
      <c r="F168" s="28">
        <v>724880.0</v>
      </c>
      <c r="G168" s="28">
        <v>722465.0</v>
      </c>
      <c r="H168" s="28">
        <v>694197.0</v>
      </c>
      <c r="I168" s="30">
        <f t="shared" si="2"/>
        <v>713847</v>
      </c>
      <c r="J168" s="28">
        <v>734691.0</v>
      </c>
      <c r="K168" s="28">
        <v>693945.0</v>
      </c>
      <c r="L168" s="28">
        <v>689562.0</v>
      </c>
      <c r="M168" s="31">
        <f t="shared" si="3"/>
        <v>706066</v>
      </c>
      <c r="N168" s="28">
        <v>658647.0</v>
      </c>
      <c r="O168" s="28">
        <v>632552.0</v>
      </c>
      <c r="P168" s="28">
        <v>671760.0</v>
      </c>
      <c r="Q168" s="32">
        <f t="shared" si="4"/>
        <v>654320</v>
      </c>
      <c r="R168" s="28">
        <v>258076.0</v>
      </c>
      <c r="S168" s="28">
        <v>257394.0</v>
      </c>
      <c r="T168" s="28">
        <v>239766.0</v>
      </c>
      <c r="U168" s="27">
        <f t="shared" si="5"/>
        <v>251745</v>
      </c>
      <c r="V168" s="28">
        <v>60514.0</v>
      </c>
      <c r="W168" s="28">
        <v>68742.0</v>
      </c>
      <c r="X168" s="28">
        <v>59642.0</v>
      </c>
      <c r="Y168" s="27">
        <f t="shared" si="6"/>
        <v>62966</v>
      </c>
      <c r="Z168" s="28">
        <v>4370.0</v>
      </c>
      <c r="AA168" s="33">
        <f t="shared" si="7"/>
        <v>16.5</v>
      </c>
      <c r="AB168" s="34">
        <f t="shared" si="8"/>
        <v>676720</v>
      </c>
      <c r="AC168" s="33">
        <f t="shared" si="9"/>
        <v>713847</v>
      </c>
      <c r="AD168" s="33">
        <f t="shared" si="10"/>
        <v>706066</v>
      </c>
      <c r="AE168" s="33">
        <f t="shared" si="11"/>
        <v>654320</v>
      </c>
      <c r="AF168" s="33">
        <f t="shared" si="12"/>
        <v>251745</v>
      </c>
      <c r="AG168" s="33">
        <f t="shared" si="13"/>
        <v>62966</v>
      </c>
      <c r="AH168" s="28"/>
      <c r="AI168" s="32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</row>
    <row r="169" ht="15.75" customHeight="1">
      <c r="A169" s="27">
        <v>16.6</v>
      </c>
      <c r="B169" s="28">
        <v>686107.0</v>
      </c>
      <c r="C169" s="28">
        <v>654494.0</v>
      </c>
      <c r="D169" s="28">
        <v>674502.0</v>
      </c>
      <c r="E169" s="29">
        <f t="shared" si="1"/>
        <v>671701</v>
      </c>
      <c r="F169" s="28">
        <v>712421.0</v>
      </c>
      <c r="G169" s="28">
        <v>688497.0</v>
      </c>
      <c r="H169" s="28">
        <v>716672.0</v>
      </c>
      <c r="I169" s="30">
        <f t="shared" si="2"/>
        <v>705863</v>
      </c>
      <c r="J169" s="28">
        <v>704675.0</v>
      </c>
      <c r="K169" s="28">
        <v>707314.0</v>
      </c>
      <c r="L169" s="28">
        <v>676214.0</v>
      </c>
      <c r="M169" s="31">
        <f t="shared" si="3"/>
        <v>696068</v>
      </c>
      <c r="N169" s="28">
        <v>643484.0</v>
      </c>
      <c r="O169" s="28">
        <v>625328.0</v>
      </c>
      <c r="P169" s="28">
        <v>624569.0</v>
      </c>
      <c r="Q169" s="32">
        <f t="shared" si="4"/>
        <v>631127</v>
      </c>
      <c r="R169" s="28">
        <v>246634.0</v>
      </c>
      <c r="S169" s="28">
        <v>241732.0</v>
      </c>
      <c r="T169" s="28">
        <v>229967.0</v>
      </c>
      <c r="U169" s="27">
        <f t="shared" si="5"/>
        <v>239444</v>
      </c>
      <c r="V169" s="28">
        <v>62823.0</v>
      </c>
      <c r="W169" s="28">
        <v>56056.0</v>
      </c>
      <c r="X169" s="28">
        <v>66355.0</v>
      </c>
      <c r="Y169" s="27">
        <f t="shared" si="6"/>
        <v>61745</v>
      </c>
      <c r="Z169" s="28">
        <v>1783.0</v>
      </c>
      <c r="AA169" s="33">
        <f t="shared" si="7"/>
        <v>16.6</v>
      </c>
      <c r="AB169" s="34">
        <f t="shared" si="8"/>
        <v>671701</v>
      </c>
      <c r="AC169" s="33">
        <f t="shared" si="9"/>
        <v>705863</v>
      </c>
      <c r="AD169" s="33">
        <f t="shared" si="10"/>
        <v>696068</v>
      </c>
      <c r="AE169" s="33">
        <f t="shared" si="11"/>
        <v>631127</v>
      </c>
      <c r="AF169" s="33">
        <f t="shared" si="12"/>
        <v>239444</v>
      </c>
      <c r="AG169" s="33">
        <f t="shared" si="13"/>
        <v>61745</v>
      </c>
      <c r="AH169" s="28"/>
      <c r="AI169" s="32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</row>
    <row r="170" ht="15.75" customHeight="1">
      <c r="A170" s="27">
        <v>16.7</v>
      </c>
      <c r="B170" s="28">
        <v>675455.0</v>
      </c>
      <c r="C170" s="28">
        <v>676039.0</v>
      </c>
      <c r="D170" s="28">
        <v>674810.0</v>
      </c>
      <c r="E170" s="29">
        <f t="shared" si="1"/>
        <v>675435</v>
      </c>
      <c r="F170" s="28">
        <v>704539.0</v>
      </c>
      <c r="G170" s="28">
        <v>704959.0</v>
      </c>
      <c r="H170" s="28">
        <v>696828.0</v>
      </c>
      <c r="I170" s="30">
        <f t="shared" si="2"/>
        <v>702109</v>
      </c>
      <c r="J170" s="28">
        <v>723203.0</v>
      </c>
      <c r="K170" s="28">
        <v>707609.0</v>
      </c>
      <c r="L170" s="28">
        <v>689845.0</v>
      </c>
      <c r="M170" s="31">
        <f t="shared" si="3"/>
        <v>706886</v>
      </c>
      <c r="N170" s="28">
        <v>637768.0</v>
      </c>
      <c r="O170" s="28">
        <v>643093.0</v>
      </c>
      <c r="P170" s="28">
        <v>646720.0</v>
      </c>
      <c r="Q170" s="32">
        <f t="shared" si="4"/>
        <v>642527</v>
      </c>
      <c r="R170" s="28">
        <v>244040.0</v>
      </c>
      <c r="S170" s="28">
        <v>247214.0</v>
      </c>
      <c r="T170" s="28">
        <v>246012.0</v>
      </c>
      <c r="U170" s="27">
        <f t="shared" si="5"/>
        <v>245755</v>
      </c>
      <c r="V170" s="28">
        <v>67105.0</v>
      </c>
      <c r="W170" s="28">
        <v>55338.0</v>
      </c>
      <c r="X170" s="28">
        <v>54790.0</v>
      </c>
      <c r="Y170" s="27">
        <f t="shared" si="6"/>
        <v>59078</v>
      </c>
      <c r="Z170" s="28">
        <v>2633.0</v>
      </c>
      <c r="AA170" s="33">
        <f t="shared" si="7"/>
        <v>16.7</v>
      </c>
      <c r="AB170" s="34">
        <f t="shared" si="8"/>
        <v>675435</v>
      </c>
      <c r="AC170" s="33">
        <f t="shared" si="9"/>
        <v>702109</v>
      </c>
      <c r="AD170" s="33">
        <f t="shared" si="10"/>
        <v>706886</v>
      </c>
      <c r="AE170" s="33">
        <f t="shared" si="11"/>
        <v>642527</v>
      </c>
      <c r="AF170" s="33">
        <f t="shared" si="12"/>
        <v>245755</v>
      </c>
      <c r="AG170" s="33">
        <f t="shared" si="13"/>
        <v>59078</v>
      </c>
      <c r="AH170" s="28"/>
      <c r="AI170" s="32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</row>
    <row r="171" ht="15.75" customHeight="1">
      <c r="A171" s="27">
        <v>16.8</v>
      </c>
      <c r="B171" s="28">
        <v>666498.0</v>
      </c>
      <c r="C171" s="28">
        <v>692781.0</v>
      </c>
      <c r="D171" s="28">
        <v>689456.0</v>
      </c>
      <c r="E171" s="29">
        <f t="shared" si="1"/>
        <v>682912</v>
      </c>
      <c r="F171" s="28">
        <v>743948.0</v>
      </c>
      <c r="G171" s="28">
        <v>705692.0</v>
      </c>
      <c r="H171" s="28">
        <v>726532.0</v>
      </c>
      <c r="I171" s="30">
        <f t="shared" si="2"/>
        <v>725391</v>
      </c>
      <c r="J171" s="28">
        <v>726147.0</v>
      </c>
      <c r="K171" s="28">
        <v>702607.0</v>
      </c>
      <c r="L171" s="28">
        <v>667478.0</v>
      </c>
      <c r="M171" s="31">
        <f t="shared" si="3"/>
        <v>698744</v>
      </c>
      <c r="N171" s="28">
        <v>625815.0</v>
      </c>
      <c r="O171" s="28">
        <v>626453.0</v>
      </c>
      <c r="P171" s="28">
        <v>668745.0</v>
      </c>
      <c r="Q171" s="32">
        <f t="shared" si="4"/>
        <v>640338</v>
      </c>
      <c r="R171" s="28">
        <v>244386.0</v>
      </c>
      <c r="S171" s="28">
        <v>235108.0</v>
      </c>
      <c r="T171" s="28">
        <v>245132.0</v>
      </c>
      <c r="U171" s="27">
        <f t="shared" si="5"/>
        <v>241542</v>
      </c>
      <c r="V171" s="28">
        <v>67322.0</v>
      </c>
      <c r="W171" s="28">
        <v>55197.0</v>
      </c>
      <c r="X171" s="28">
        <v>63064.0</v>
      </c>
      <c r="Y171" s="27">
        <f t="shared" si="6"/>
        <v>61861</v>
      </c>
      <c r="Z171" s="28">
        <v>4390.0</v>
      </c>
      <c r="AA171" s="33">
        <f t="shared" si="7"/>
        <v>16.8</v>
      </c>
      <c r="AB171" s="34">
        <f t="shared" si="8"/>
        <v>682912</v>
      </c>
      <c r="AC171" s="33">
        <f t="shared" si="9"/>
        <v>725391</v>
      </c>
      <c r="AD171" s="33">
        <f t="shared" si="10"/>
        <v>698744</v>
      </c>
      <c r="AE171" s="33">
        <f t="shared" si="11"/>
        <v>640338</v>
      </c>
      <c r="AF171" s="33">
        <f t="shared" si="12"/>
        <v>241542</v>
      </c>
      <c r="AG171" s="33">
        <f t="shared" si="13"/>
        <v>61861</v>
      </c>
      <c r="AH171" s="28"/>
      <c r="AI171" s="32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</row>
    <row r="172" ht="15.75" customHeight="1">
      <c r="A172" s="27">
        <v>16.9</v>
      </c>
      <c r="B172" s="28">
        <v>645038.0</v>
      </c>
      <c r="C172" s="28">
        <v>664725.0</v>
      </c>
      <c r="D172" s="28">
        <v>705473.0</v>
      </c>
      <c r="E172" s="29">
        <f t="shared" si="1"/>
        <v>671745</v>
      </c>
      <c r="F172" s="28">
        <v>720724.0</v>
      </c>
      <c r="G172" s="28">
        <v>699808.0</v>
      </c>
      <c r="H172" s="28">
        <v>716099.0</v>
      </c>
      <c r="I172" s="30">
        <f t="shared" si="2"/>
        <v>712210</v>
      </c>
      <c r="J172" s="28">
        <v>721202.0</v>
      </c>
      <c r="K172" s="28">
        <v>712018.0</v>
      </c>
      <c r="L172" s="28">
        <v>669711.0</v>
      </c>
      <c r="M172" s="31">
        <f t="shared" si="3"/>
        <v>700977</v>
      </c>
      <c r="N172" s="28">
        <v>619907.0</v>
      </c>
      <c r="O172" s="28">
        <v>619549.0</v>
      </c>
      <c r="P172" s="28">
        <v>665754.0</v>
      </c>
      <c r="Q172" s="32">
        <f t="shared" si="4"/>
        <v>635070</v>
      </c>
      <c r="R172" s="28">
        <v>242937.0</v>
      </c>
      <c r="S172" s="28">
        <v>236843.0</v>
      </c>
      <c r="T172" s="28">
        <v>225083.0</v>
      </c>
      <c r="U172" s="27">
        <f t="shared" si="5"/>
        <v>234954</v>
      </c>
      <c r="V172" s="28">
        <v>64176.0</v>
      </c>
      <c r="W172" s="28">
        <v>56927.0</v>
      </c>
      <c r="X172" s="28">
        <v>57317.0</v>
      </c>
      <c r="Y172" s="27">
        <f t="shared" si="6"/>
        <v>59473</v>
      </c>
      <c r="Z172" s="28">
        <v>2574.0</v>
      </c>
      <c r="AA172" s="33">
        <f t="shared" si="7"/>
        <v>16.9</v>
      </c>
      <c r="AB172" s="34">
        <f t="shared" si="8"/>
        <v>671745</v>
      </c>
      <c r="AC172" s="33">
        <f t="shared" si="9"/>
        <v>712210</v>
      </c>
      <c r="AD172" s="33">
        <f t="shared" si="10"/>
        <v>700977</v>
      </c>
      <c r="AE172" s="33">
        <f t="shared" si="11"/>
        <v>635070</v>
      </c>
      <c r="AF172" s="33">
        <f t="shared" si="12"/>
        <v>234954</v>
      </c>
      <c r="AG172" s="33">
        <f t="shared" si="13"/>
        <v>59473</v>
      </c>
      <c r="AH172" s="28"/>
      <c r="AI172" s="32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</row>
    <row r="173" ht="15.75" customHeight="1">
      <c r="A173" s="27">
        <v>17.0</v>
      </c>
      <c r="B173" s="28">
        <v>655175.0</v>
      </c>
      <c r="C173" s="28">
        <v>698286.0</v>
      </c>
      <c r="D173" s="28">
        <v>671710.0</v>
      </c>
      <c r="E173" s="29">
        <f t="shared" si="1"/>
        <v>675057</v>
      </c>
      <c r="F173" s="28">
        <v>711844.0</v>
      </c>
      <c r="G173" s="28">
        <v>706670.0</v>
      </c>
      <c r="H173" s="28">
        <v>706320.0</v>
      </c>
      <c r="I173" s="30">
        <f t="shared" si="2"/>
        <v>708278</v>
      </c>
      <c r="J173" s="28">
        <v>716973.0</v>
      </c>
      <c r="K173" s="28">
        <v>710097.0</v>
      </c>
      <c r="L173" s="28">
        <v>697152.0</v>
      </c>
      <c r="M173" s="31">
        <f t="shared" si="3"/>
        <v>708074</v>
      </c>
      <c r="N173" s="28">
        <v>618399.0</v>
      </c>
      <c r="O173" s="28">
        <v>622671.0</v>
      </c>
      <c r="P173" s="28">
        <v>667702.0</v>
      </c>
      <c r="Q173" s="32">
        <f t="shared" si="4"/>
        <v>636257</v>
      </c>
      <c r="R173" s="28">
        <v>257691.0</v>
      </c>
      <c r="S173" s="28">
        <v>244794.0</v>
      </c>
      <c r="T173" s="28">
        <v>235453.0</v>
      </c>
      <c r="U173" s="27">
        <f t="shared" si="5"/>
        <v>245979</v>
      </c>
      <c r="V173" s="28">
        <v>64946.0</v>
      </c>
      <c r="W173" s="28">
        <v>56352.0</v>
      </c>
      <c r="X173" s="28">
        <v>52396.0</v>
      </c>
      <c r="Y173" s="27">
        <f t="shared" si="6"/>
        <v>57898</v>
      </c>
      <c r="Z173" s="28">
        <v>3143.0</v>
      </c>
      <c r="AA173" s="33">
        <f t="shared" si="7"/>
        <v>17</v>
      </c>
      <c r="AB173" s="34">
        <f t="shared" si="8"/>
        <v>675057</v>
      </c>
      <c r="AC173" s="33">
        <f t="shared" si="9"/>
        <v>708278</v>
      </c>
      <c r="AD173" s="33">
        <f t="shared" si="10"/>
        <v>708074</v>
      </c>
      <c r="AE173" s="33">
        <f t="shared" si="11"/>
        <v>636257</v>
      </c>
      <c r="AF173" s="33">
        <f t="shared" si="12"/>
        <v>245979</v>
      </c>
      <c r="AG173" s="33">
        <f t="shared" si="13"/>
        <v>57898</v>
      </c>
      <c r="AH173" s="28"/>
      <c r="AI173" s="32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</row>
    <row r="174" ht="15.75" customHeight="1">
      <c r="A174" s="27">
        <v>17.1</v>
      </c>
      <c r="B174" s="28">
        <v>648601.0</v>
      </c>
      <c r="C174" s="28">
        <v>679845.0</v>
      </c>
      <c r="D174" s="28">
        <v>680864.0</v>
      </c>
      <c r="E174" s="29">
        <f t="shared" si="1"/>
        <v>669770</v>
      </c>
      <c r="F174" s="28">
        <v>720978.0</v>
      </c>
      <c r="G174" s="28">
        <v>701713.0</v>
      </c>
      <c r="H174" s="28">
        <v>721176.0</v>
      </c>
      <c r="I174" s="30">
        <f t="shared" si="2"/>
        <v>714622</v>
      </c>
      <c r="J174" s="28">
        <v>727565.0</v>
      </c>
      <c r="K174" s="28">
        <v>687355.0</v>
      </c>
      <c r="L174" s="28">
        <v>676956.0</v>
      </c>
      <c r="M174" s="31">
        <f t="shared" si="3"/>
        <v>697292</v>
      </c>
      <c r="N174" s="28">
        <v>645717.0</v>
      </c>
      <c r="O174" s="28">
        <v>629903.0</v>
      </c>
      <c r="P174" s="28">
        <v>630702.0</v>
      </c>
      <c r="Q174" s="32">
        <f t="shared" si="4"/>
        <v>635441</v>
      </c>
      <c r="R174" s="28">
        <v>244692.0</v>
      </c>
      <c r="S174" s="28">
        <v>234786.0</v>
      </c>
      <c r="T174" s="28">
        <v>238991.0</v>
      </c>
      <c r="U174" s="27">
        <f t="shared" si="5"/>
        <v>239490</v>
      </c>
      <c r="V174" s="28">
        <v>59169.0</v>
      </c>
      <c r="W174" s="28">
        <v>58480.0</v>
      </c>
      <c r="X174" s="28">
        <v>55758.0</v>
      </c>
      <c r="Y174" s="27">
        <f t="shared" si="6"/>
        <v>57802</v>
      </c>
      <c r="Z174" s="28">
        <v>3468.0</v>
      </c>
      <c r="AA174" s="33">
        <f t="shared" si="7"/>
        <v>17.1</v>
      </c>
      <c r="AB174" s="34">
        <f t="shared" si="8"/>
        <v>669770</v>
      </c>
      <c r="AC174" s="33">
        <f t="shared" si="9"/>
        <v>714622</v>
      </c>
      <c r="AD174" s="33">
        <f t="shared" si="10"/>
        <v>697292</v>
      </c>
      <c r="AE174" s="33">
        <f t="shared" si="11"/>
        <v>635441</v>
      </c>
      <c r="AF174" s="33">
        <f t="shared" si="12"/>
        <v>239490</v>
      </c>
      <c r="AG174" s="33">
        <f t="shared" si="13"/>
        <v>57802</v>
      </c>
      <c r="AH174" s="28"/>
      <c r="AI174" s="32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</row>
    <row r="175" ht="15.75" customHeight="1">
      <c r="A175" s="27">
        <v>17.2</v>
      </c>
      <c r="B175" s="28">
        <v>649011.0</v>
      </c>
      <c r="C175" s="28">
        <v>668600.0</v>
      </c>
      <c r="D175" s="28">
        <v>692445.0</v>
      </c>
      <c r="E175" s="29">
        <f t="shared" si="1"/>
        <v>670019</v>
      </c>
      <c r="F175" s="28">
        <v>686880.0</v>
      </c>
      <c r="G175" s="28">
        <v>723320.0</v>
      </c>
      <c r="H175" s="28">
        <v>712066.0</v>
      </c>
      <c r="I175" s="30">
        <f t="shared" si="2"/>
        <v>707422</v>
      </c>
      <c r="J175" s="28">
        <v>742060.0</v>
      </c>
      <c r="K175" s="28">
        <v>715171.0</v>
      </c>
      <c r="L175" s="28">
        <v>679062.0</v>
      </c>
      <c r="M175" s="31">
        <f t="shared" si="3"/>
        <v>712098</v>
      </c>
      <c r="N175" s="28">
        <v>634627.0</v>
      </c>
      <c r="O175" s="28">
        <v>625391.0</v>
      </c>
      <c r="P175" s="28">
        <v>662075.0</v>
      </c>
      <c r="Q175" s="32">
        <f t="shared" si="4"/>
        <v>640698</v>
      </c>
      <c r="R175" s="28">
        <v>235385.0</v>
      </c>
      <c r="S175" s="28">
        <v>234874.0</v>
      </c>
      <c r="T175" s="28">
        <v>229153.0</v>
      </c>
      <c r="U175" s="27">
        <f t="shared" si="5"/>
        <v>233137</v>
      </c>
      <c r="V175" s="28">
        <v>64168.0</v>
      </c>
      <c r="W175" s="28">
        <v>54466.0</v>
      </c>
      <c r="X175" s="28">
        <v>58250.0</v>
      </c>
      <c r="Y175" s="27">
        <f t="shared" si="6"/>
        <v>58961</v>
      </c>
      <c r="Z175" s="28">
        <v>3140.0</v>
      </c>
      <c r="AA175" s="33">
        <f t="shared" si="7"/>
        <v>17.2</v>
      </c>
      <c r="AB175" s="34">
        <f t="shared" si="8"/>
        <v>670019</v>
      </c>
      <c r="AC175" s="33">
        <f t="shared" si="9"/>
        <v>707422</v>
      </c>
      <c r="AD175" s="33">
        <f t="shared" si="10"/>
        <v>712098</v>
      </c>
      <c r="AE175" s="33">
        <f t="shared" si="11"/>
        <v>640698</v>
      </c>
      <c r="AF175" s="33">
        <f t="shared" si="12"/>
        <v>233137</v>
      </c>
      <c r="AG175" s="33">
        <f t="shared" si="13"/>
        <v>58961</v>
      </c>
      <c r="AH175" s="28"/>
      <c r="AI175" s="32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</row>
    <row r="176" ht="15.75" customHeight="1">
      <c r="A176" s="27">
        <v>17.3</v>
      </c>
      <c r="B176" s="28">
        <v>645180.0</v>
      </c>
      <c r="C176" s="28">
        <v>677645.0</v>
      </c>
      <c r="D176" s="28">
        <v>699313.0</v>
      </c>
      <c r="E176" s="29">
        <f t="shared" si="1"/>
        <v>674046</v>
      </c>
      <c r="F176" s="28">
        <v>702187.0</v>
      </c>
      <c r="G176" s="28">
        <v>728619.0</v>
      </c>
      <c r="H176" s="28">
        <v>720201.0</v>
      </c>
      <c r="I176" s="30">
        <f t="shared" si="2"/>
        <v>717002</v>
      </c>
      <c r="J176" s="28">
        <v>716184.0</v>
      </c>
      <c r="K176" s="28">
        <v>688655.0</v>
      </c>
      <c r="L176" s="28">
        <v>670607.0</v>
      </c>
      <c r="M176" s="31">
        <f t="shared" si="3"/>
        <v>691815</v>
      </c>
      <c r="N176" s="28">
        <v>629808.0</v>
      </c>
      <c r="O176" s="28">
        <v>610314.0</v>
      </c>
      <c r="P176" s="28">
        <v>647073.0</v>
      </c>
      <c r="Q176" s="32">
        <f t="shared" si="4"/>
        <v>629065</v>
      </c>
      <c r="R176" s="28">
        <v>243030.0</v>
      </c>
      <c r="S176" s="28">
        <v>228306.0</v>
      </c>
      <c r="T176" s="28">
        <v>233247.0</v>
      </c>
      <c r="U176" s="27">
        <f t="shared" si="5"/>
        <v>234861</v>
      </c>
      <c r="V176" s="28">
        <v>66093.0</v>
      </c>
      <c r="W176" s="28">
        <v>53041.0</v>
      </c>
      <c r="X176" s="28">
        <v>65491.0</v>
      </c>
      <c r="Y176" s="27">
        <f t="shared" si="6"/>
        <v>61542</v>
      </c>
      <c r="Z176" s="28">
        <v>6295.0</v>
      </c>
      <c r="AA176" s="33">
        <f t="shared" si="7"/>
        <v>17.3</v>
      </c>
      <c r="AB176" s="34">
        <f t="shared" si="8"/>
        <v>674046</v>
      </c>
      <c r="AC176" s="33">
        <f t="shared" si="9"/>
        <v>717002</v>
      </c>
      <c r="AD176" s="33">
        <f t="shared" si="10"/>
        <v>691815</v>
      </c>
      <c r="AE176" s="33">
        <f t="shared" si="11"/>
        <v>629065</v>
      </c>
      <c r="AF176" s="33">
        <f t="shared" si="12"/>
        <v>234861</v>
      </c>
      <c r="AG176" s="33">
        <f t="shared" si="13"/>
        <v>61542</v>
      </c>
      <c r="AH176" s="28"/>
      <c r="AI176" s="32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</row>
    <row r="177" ht="15.75" customHeight="1">
      <c r="A177" s="27">
        <v>17.4</v>
      </c>
      <c r="B177" s="28">
        <v>658580.0</v>
      </c>
      <c r="C177" s="28">
        <v>674578.0</v>
      </c>
      <c r="D177" s="28">
        <v>685819.0</v>
      </c>
      <c r="E177" s="29">
        <f t="shared" si="1"/>
        <v>672992</v>
      </c>
      <c r="F177" s="28">
        <v>706099.0</v>
      </c>
      <c r="G177" s="28">
        <v>700331.0</v>
      </c>
      <c r="H177" s="28">
        <v>726880.0</v>
      </c>
      <c r="I177" s="30">
        <f t="shared" si="2"/>
        <v>711103</v>
      </c>
      <c r="J177" s="28">
        <v>725745.0</v>
      </c>
      <c r="K177" s="28">
        <v>715219.0</v>
      </c>
      <c r="L177" s="28">
        <v>683532.0</v>
      </c>
      <c r="M177" s="31">
        <f t="shared" si="3"/>
        <v>708165</v>
      </c>
      <c r="N177" s="28">
        <v>618452.0</v>
      </c>
      <c r="O177" s="28">
        <v>612599.0</v>
      </c>
      <c r="P177" s="28">
        <v>612561.0</v>
      </c>
      <c r="Q177" s="32">
        <f t="shared" si="4"/>
        <v>614537</v>
      </c>
      <c r="R177" s="28">
        <v>242579.0</v>
      </c>
      <c r="S177" s="28">
        <v>230403.0</v>
      </c>
      <c r="T177" s="28">
        <v>224170.0</v>
      </c>
      <c r="U177" s="27">
        <f t="shared" si="5"/>
        <v>232384</v>
      </c>
      <c r="V177" s="28">
        <v>61468.0</v>
      </c>
      <c r="W177" s="28">
        <v>56377.0</v>
      </c>
      <c r="X177" s="28">
        <v>59619.0</v>
      </c>
      <c r="Y177" s="27">
        <f t="shared" si="6"/>
        <v>59155</v>
      </c>
      <c r="Z177" s="28">
        <v>3420.0</v>
      </c>
      <c r="AA177" s="33">
        <f t="shared" si="7"/>
        <v>17.4</v>
      </c>
      <c r="AB177" s="34">
        <f t="shared" si="8"/>
        <v>672992</v>
      </c>
      <c r="AC177" s="33">
        <f t="shared" si="9"/>
        <v>711103</v>
      </c>
      <c r="AD177" s="33">
        <f t="shared" si="10"/>
        <v>708165</v>
      </c>
      <c r="AE177" s="33">
        <f t="shared" si="11"/>
        <v>614537</v>
      </c>
      <c r="AF177" s="33">
        <f t="shared" si="12"/>
        <v>232384</v>
      </c>
      <c r="AG177" s="33">
        <f t="shared" si="13"/>
        <v>59155</v>
      </c>
      <c r="AH177" s="28"/>
      <c r="AI177" s="32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</row>
    <row r="178" ht="15.75" customHeight="1">
      <c r="A178" s="27">
        <v>17.5</v>
      </c>
      <c r="B178" s="28">
        <v>658719.0</v>
      </c>
      <c r="C178" s="28">
        <v>684655.0</v>
      </c>
      <c r="D178" s="28">
        <v>678246.0</v>
      </c>
      <c r="E178" s="29">
        <f t="shared" si="1"/>
        <v>673873</v>
      </c>
      <c r="F178" s="28">
        <v>708075.0</v>
      </c>
      <c r="G178" s="28">
        <v>722819.0</v>
      </c>
      <c r="H178" s="28">
        <v>696277.0</v>
      </c>
      <c r="I178" s="30">
        <f t="shared" si="2"/>
        <v>709057</v>
      </c>
      <c r="J178" s="28">
        <v>709303.0</v>
      </c>
      <c r="K178" s="28">
        <v>701051.0</v>
      </c>
      <c r="L178" s="28">
        <v>682447.0</v>
      </c>
      <c r="M178" s="31">
        <f t="shared" si="3"/>
        <v>697600</v>
      </c>
      <c r="N178" s="28">
        <v>616533.0</v>
      </c>
      <c r="O178" s="28">
        <v>607445.0</v>
      </c>
      <c r="P178" s="28">
        <v>613784.0</v>
      </c>
      <c r="Q178" s="32">
        <f t="shared" si="4"/>
        <v>612587</v>
      </c>
      <c r="R178" s="28">
        <v>237920.0</v>
      </c>
      <c r="S178" s="28">
        <v>222709.0</v>
      </c>
      <c r="T178" s="28">
        <v>243648.0</v>
      </c>
      <c r="U178" s="27">
        <f t="shared" si="5"/>
        <v>234759</v>
      </c>
      <c r="V178" s="28">
        <v>60727.0</v>
      </c>
      <c r="W178" s="28">
        <v>55345.0</v>
      </c>
      <c r="X178" s="28">
        <v>56931.0</v>
      </c>
      <c r="Y178" s="27">
        <f t="shared" si="6"/>
        <v>57668</v>
      </c>
      <c r="Z178" s="28">
        <v>5465.0</v>
      </c>
      <c r="AA178" s="33">
        <f t="shared" si="7"/>
        <v>17.5</v>
      </c>
      <c r="AB178" s="34">
        <f t="shared" si="8"/>
        <v>673873</v>
      </c>
      <c r="AC178" s="33">
        <f t="shared" si="9"/>
        <v>709057</v>
      </c>
      <c r="AD178" s="33">
        <f t="shared" si="10"/>
        <v>697600</v>
      </c>
      <c r="AE178" s="33">
        <f t="shared" si="11"/>
        <v>612587</v>
      </c>
      <c r="AF178" s="33">
        <f t="shared" si="12"/>
        <v>234759</v>
      </c>
      <c r="AG178" s="33">
        <f t="shared" si="13"/>
        <v>57668</v>
      </c>
      <c r="AH178" s="28"/>
      <c r="AI178" s="32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</row>
    <row r="179" ht="15.75" customHeight="1">
      <c r="A179" s="27">
        <v>17.6</v>
      </c>
      <c r="B179" s="28">
        <v>635443.0</v>
      </c>
      <c r="C179" s="28">
        <v>685201.0</v>
      </c>
      <c r="D179" s="28">
        <v>689600.0</v>
      </c>
      <c r="E179" s="29">
        <f t="shared" si="1"/>
        <v>670081</v>
      </c>
      <c r="F179" s="28">
        <v>720157.0</v>
      </c>
      <c r="G179" s="28">
        <v>716171.0</v>
      </c>
      <c r="H179" s="28">
        <v>707862.0</v>
      </c>
      <c r="I179" s="30">
        <f t="shared" si="2"/>
        <v>714730</v>
      </c>
      <c r="J179" s="28">
        <v>697434.0</v>
      </c>
      <c r="K179" s="28">
        <v>680150.0</v>
      </c>
      <c r="L179" s="28">
        <v>660913.0</v>
      </c>
      <c r="M179" s="31">
        <f t="shared" si="3"/>
        <v>679499</v>
      </c>
      <c r="N179" s="28">
        <v>598770.0</v>
      </c>
      <c r="O179" s="28">
        <v>621790.0</v>
      </c>
      <c r="P179" s="28">
        <v>627535.0</v>
      </c>
      <c r="Q179" s="32">
        <f t="shared" si="4"/>
        <v>616032</v>
      </c>
      <c r="R179" s="28">
        <v>241365.0</v>
      </c>
      <c r="S179" s="28">
        <v>227854.0</v>
      </c>
      <c r="T179" s="28">
        <v>213334.0</v>
      </c>
      <c r="U179" s="27">
        <f t="shared" si="5"/>
        <v>227518</v>
      </c>
      <c r="V179" s="28">
        <v>56970.0</v>
      </c>
      <c r="W179" s="28">
        <v>53465.0</v>
      </c>
      <c r="X179" s="28">
        <v>53504.0</v>
      </c>
      <c r="Y179" s="27">
        <f t="shared" si="6"/>
        <v>54646</v>
      </c>
      <c r="Z179" s="28">
        <v>4074.0</v>
      </c>
      <c r="AA179" s="33">
        <f t="shared" si="7"/>
        <v>17.6</v>
      </c>
      <c r="AB179" s="34">
        <f t="shared" si="8"/>
        <v>670081</v>
      </c>
      <c r="AC179" s="33">
        <f t="shared" si="9"/>
        <v>714730</v>
      </c>
      <c r="AD179" s="33">
        <f t="shared" si="10"/>
        <v>679499</v>
      </c>
      <c r="AE179" s="33">
        <f t="shared" si="11"/>
        <v>616032</v>
      </c>
      <c r="AF179" s="33">
        <f t="shared" si="12"/>
        <v>227518</v>
      </c>
      <c r="AG179" s="33">
        <f t="shared" si="13"/>
        <v>54646</v>
      </c>
      <c r="AH179" s="28"/>
      <c r="AI179" s="32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</row>
    <row r="180" ht="15.75" customHeight="1">
      <c r="A180" s="27">
        <v>17.7</v>
      </c>
      <c r="B180" s="28">
        <v>666894.0</v>
      </c>
      <c r="C180" s="28">
        <v>692906.0</v>
      </c>
      <c r="D180" s="28">
        <v>678093.0</v>
      </c>
      <c r="E180" s="29">
        <f t="shared" si="1"/>
        <v>679298</v>
      </c>
      <c r="F180" s="28">
        <v>713385.0</v>
      </c>
      <c r="G180" s="28">
        <v>696948.0</v>
      </c>
      <c r="H180" s="28">
        <v>711284.0</v>
      </c>
      <c r="I180" s="30">
        <f t="shared" si="2"/>
        <v>707206</v>
      </c>
      <c r="J180" s="28">
        <v>682226.0</v>
      </c>
      <c r="K180" s="28">
        <v>714698.0</v>
      </c>
      <c r="L180" s="28">
        <v>666406.0</v>
      </c>
      <c r="M180" s="31">
        <f t="shared" si="3"/>
        <v>687777</v>
      </c>
      <c r="N180" s="28">
        <v>612703.0</v>
      </c>
      <c r="O180" s="28">
        <v>617149.0</v>
      </c>
      <c r="P180" s="28">
        <v>623686.0</v>
      </c>
      <c r="Q180" s="32">
        <f t="shared" si="4"/>
        <v>617846</v>
      </c>
      <c r="R180" s="28">
        <v>234735.0</v>
      </c>
      <c r="S180" s="28">
        <v>214909.0</v>
      </c>
      <c r="T180" s="28">
        <v>226828.0</v>
      </c>
      <c r="U180" s="27">
        <f t="shared" si="5"/>
        <v>225491</v>
      </c>
      <c r="V180" s="28">
        <v>63650.0</v>
      </c>
      <c r="W180" s="28">
        <v>53788.0</v>
      </c>
      <c r="X180" s="28">
        <v>50565.0</v>
      </c>
      <c r="Y180" s="27">
        <f t="shared" si="6"/>
        <v>56001</v>
      </c>
      <c r="Z180" s="28">
        <v>6352.0</v>
      </c>
      <c r="AA180" s="33">
        <f t="shared" si="7"/>
        <v>17.7</v>
      </c>
      <c r="AB180" s="34">
        <f t="shared" si="8"/>
        <v>679298</v>
      </c>
      <c r="AC180" s="33">
        <f t="shared" si="9"/>
        <v>707206</v>
      </c>
      <c r="AD180" s="33">
        <f t="shared" si="10"/>
        <v>687777</v>
      </c>
      <c r="AE180" s="33">
        <f t="shared" si="11"/>
        <v>617846</v>
      </c>
      <c r="AF180" s="33">
        <f t="shared" si="12"/>
        <v>225491</v>
      </c>
      <c r="AG180" s="33">
        <f t="shared" si="13"/>
        <v>56001</v>
      </c>
      <c r="AH180" s="28"/>
      <c r="AI180" s="32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</row>
    <row r="181" ht="15.75" customHeight="1">
      <c r="A181" s="27">
        <v>17.8</v>
      </c>
      <c r="B181" s="28">
        <v>677285.0</v>
      </c>
      <c r="C181" s="28">
        <v>684233.0</v>
      </c>
      <c r="D181" s="28">
        <v>682477.0</v>
      </c>
      <c r="E181" s="29">
        <f t="shared" si="1"/>
        <v>681332</v>
      </c>
      <c r="F181" s="28">
        <v>715278.0</v>
      </c>
      <c r="G181" s="28">
        <v>701256.0</v>
      </c>
      <c r="H181" s="28">
        <v>699718.0</v>
      </c>
      <c r="I181" s="30">
        <f t="shared" si="2"/>
        <v>705417</v>
      </c>
      <c r="J181" s="28">
        <v>717330.0</v>
      </c>
      <c r="K181" s="28">
        <v>661287.0</v>
      </c>
      <c r="L181" s="28">
        <v>665545.0</v>
      </c>
      <c r="M181" s="31">
        <f t="shared" si="3"/>
        <v>681387</v>
      </c>
      <c r="N181" s="28">
        <v>635499.0</v>
      </c>
      <c r="O181" s="28">
        <v>614794.0</v>
      </c>
      <c r="P181" s="28">
        <v>615758.0</v>
      </c>
      <c r="Q181" s="32">
        <f t="shared" si="4"/>
        <v>622017</v>
      </c>
      <c r="R181" s="28">
        <v>242229.0</v>
      </c>
      <c r="S181" s="28">
        <v>221563.0</v>
      </c>
      <c r="T181" s="28">
        <v>225904.0</v>
      </c>
      <c r="U181" s="27">
        <f t="shared" si="5"/>
        <v>229899</v>
      </c>
      <c r="V181" s="28">
        <v>66950.0</v>
      </c>
      <c r="W181" s="28">
        <v>46274.0</v>
      </c>
      <c r="X181" s="28">
        <v>48996.0</v>
      </c>
      <c r="Y181" s="27">
        <f t="shared" si="6"/>
        <v>54073</v>
      </c>
      <c r="Z181" s="28">
        <v>5007.0</v>
      </c>
      <c r="AA181" s="33">
        <f t="shared" si="7"/>
        <v>17.8</v>
      </c>
      <c r="AB181" s="34">
        <f t="shared" si="8"/>
        <v>681332</v>
      </c>
      <c r="AC181" s="33">
        <f t="shared" si="9"/>
        <v>705417</v>
      </c>
      <c r="AD181" s="33">
        <f t="shared" si="10"/>
        <v>681387</v>
      </c>
      <c r="AE181" s="33">
        <f t="shared" si="11"/>
        <v>622017</v>
      </c>
      <c r="AF181" s="33">
        <f t="shared" si="12"/>
        <v>229899</v>
      </c>
      <c r="AG181" s="33">
        <f t="shared" si="13"/>
        <v>54073</v>
      </c>
      <c r="AH181" s="28"/>
      <c r="AI181" s="32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</row>
    <row r="182" ht="15.75" customHeight="1">
      <c r="A182" s="27">
        <v>17.9</v>
      </c>
      <c r="B182" s="28">
        <v>648388.0</v>
      </c>
      <c r="C182" s="28">
        <v>671417.0</v>
      </c>
      <c r="D182" s="28">
        <v>661660.0</v>
      </c>
      <c r="E182" s="29">
        <f t="shared" si="1"/>
        <v>660488</v>
      </c>
      <c r="F182" s="28">
        <v>711812.0</v>
      </c>
      <c r="G182" s="28">
        <v>711371.0</v>
      </c>
      <c r="H182" s="28">
        <v>678730.0</v>
      </c>
      <c r="I182" s="30">
        <f t="shared" si="2"/>
        <v>700638</v>
      </c>
      <c r="J182" s="28">
        <v>702583.0</v>
      </c>
      <c r="K182" s="28">
        <v>687114.0</v>
      </c>
      <c r="L182" s="28">
        <v>678954.0</v>
      </c>
      <c r="M182" s="31">
        <f t="shared" si="3"/>
        <v>689550</v>
      </c>
      <c r="N182" s="28">
        <v>600135.0</v>
      </c>
      <c r="O182" s="28">
        <v>597012.0</v>
      </c>
      <c r="P182" s="28">
        <v>621966.0</v>
      </c>
      <c r="Q182" s="32">
        <f t="shared" si="4"/>
        <v>606371</v>
      </c>
      <c r="R182" s="28">
        <v>240642.0</v>
      </c>
      <c r="S182" s="28">
        <v>227707.0</v>
      </c>
      <c r="T182" s="28">
        <v>223352.0</v>
      </c>
      <c r="U182" s="27">
        <f t="shared" si="5"/>
        <v>230567</v>
      </c>
      <c r="V182" s="28">
        <v>61764.0</v>
      </c>
      <c r="W182" s="28">
        <v>54954.0</v>
      </c>
      <c r="X182" s="28">
        <v>59637.0</v>
      </c>
      <c r="Y182" s="27">
        <f t="shared" si="6"/>
        <v>58785</v>
      </c>
      <c r="Z182" s="28">
        <v>3619.0</v>
      </c>
      <c r="AA182" s="33">
        <f t="shared" si="7"/>
        <v>17.9</v>
      </c>
      <c r="AB182" s="34">
        <f t="shared" si="8"/>
        <v>660488</v>
      </c>
      <c r="AC182" s="33">
        <f t="shared" si="9"/>
        <v>700638</v>
      </c>
      <c r="AD182" s="33">
        <f t="shared" si="10"/>
        <v>689550</v>
      </c>
      <c r="AE182" s="33">
        <f t="shared" si="11"/>
        <v>606371</v>
      </c>
      <c r="AF182" s="33">
        <f t="shared" si="12"/>
        <v>230567</v>
      </c>
      <c r="AG182" s="33">
        <f t="shared" si="13"/>
        <v>58785</v>
      </c>
      <c r="AH182" s="28"/>
      <c r="AI182" s="32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</row>
    <row r="183" ht="15.75" customHeight="1">
      <c r="A183" s="27">
        <v>18.0</v>
      </c>
      <c r="B183" s="28">
        <v>667545.0</v>
      </c>
      <c r="C183" s="28">
        <v>688087.0</v>
      </c>
      <c r="D183" s="28">
        <v>706854.0</v>
      </c>
      <c r="E183" s="29">
        <f t="shared" si="1"/>
        <v>687495</v>
      </c>
      <c r="F183" s="28">
        <v>695533.0</v>
      </c>
      <c r="G183" s="28">
        <v>689532.0</v>
      </c>
      <c r="H183" s="28">
        <v>712722.0</v>
      </c>
      <c r="I183" s="30">
        <f t="shared" si="2"/>
        <v>699262</v>
      </c>
      <c r="J183" s="28">
        <v>700234.0</v>
      </c>
      <c r="K183" s="28">
        <v>696873.0</v>
      </c>
      <c r="L183" s="28">
        <v>656569.0</v>
      </c>
      <c r="M183" s="31">
        <f t="shared" si="3"/>
        <v>684559</v>
      </c>
      <c r="N183" s="28">
        <v>604485.0</v>
      </c>
      <c r="O183" s="28">
        <v>598500.0</v>
      </c>
      <c r="P183" s="28">
        <v>623185.0</v>
      </c>
      <c r="Q183" s="32">
        <f t="shared" si="4"/>
        <v>608723</v>
      </c>
      <c r="R183" s="28">
        <v>236125.0</v>
      </c>
      <c r="S183" s="28">
        <v>225989.0</v>
      </c>
      <c r="T183" s="28">
        <v>213468.0</v>
      </c>
      <c r="U183" s="27">
        <f t="shared" si="5"/>
        <v>225194</v>
      </c>
      <c r="V183" s="28">
        <v>60160.0</v>
      </c>
      <c r="W183" s="28">
        <v>51082.0</v>
      </c>
      <c r="X183" s="28">
        <v>55582.0</v>
      </c>
      <c r="Y183" s="27">
        <f t="shared" si="6"/>
        <v>55608</v>
      </c>
      <c r="Z183" s="28">
        <v>4461.0</v>
      </c>
      <c r="AA183" s="33">
        <f t="shared" si="7"/>
        <v>18</v>
      </c>
      <c r="AB183" s="34">
        <f t="shared" si="8"/>
        <v>687495</v>
      </c>
      <c r="AC183" s="33">
        <f t="shared" si="9"/>
        <v>699262</v>
      </c>
      <c r="AD183" s="33">
        <f t="shared" si="10"/>
        <v>684559</v>
      </c>
      <c r="AE183" s="33">
        <f t="shared" si="11"/>
        <v>608723</v>
      </c>
      <c r="AF183" s="33">
        <f t="shared" si="12"/>
        <v>225194</v>
      </c>
      <c r="AG183" s="33">
        <f t="shared" si="13"/>
        <v>55608</v>
      </c>
      <c r="AH183" s="28"/>
      <c r="AI183" s="32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</row>
    <row r="184" ht="15.75" customHeight="1">
      <c r="A184" s="27">
        <v>18.1</v>
      </c>
      <c r="B184" s="28">
        <v>637090.0</v>
      </c>
      <c r="C184" s="28">
        <v>682708.0</v>
      </c>
      <c r="D184" s="28">
        <v>697879.0</v>
      </c>
      <c r="E184" s="29">
        <f t="shared" si="1"/>
        <v>672559</v>
      </c>
      <c r="F184" s="28">
        <v>732976.0</v>
      </c>
      <c r="G184" s="28">
        <v>704113.0</v>
      </c>
      <c r="H184" s="28">
        <v>702099.0</v>
      </c>
      <c r="I184" s="30">
        <f t="shared" si="2"/>
        <v>713063</v>
      </c>
      <c r="J184" s="28">
        <v>702441.0</v>
      </c>
      <c r="K184" s="28">
        <v>699347.0</v>
      </c>
      <c r="L184" s="28">
        <v>665203.0</v>
      </c>
      <c r="M184" s="31">
        <f t="shared" si="3"/>
        <v>688997</v>
      </c>
      <c r="N184" s="28">
        <v>611274.0</v>
      </c>
      <c r="O184" s="28">
        <v>586321.0</v>
      </c>
      <c r="P184" s="28">
        <v>605892.0</v>
      </c>
      <c r="Q184" s="32">
        <f t="shared" si="4"/>
        <v>601162</v>
      </c>
      <c r="R184" s="28">
        <v>238266.0</v>
      </c>
      <c r="S184" s="28">
        <v>217692.0</v>
      </c>
      <c r="T184" s="28">
        <v>222089.0</v>
      </c>
      <c r="U184" s="27">
        <f t="shared" si="5"/>
        <v>226016</v>
      </c>
      <c r="V184" s="28">
        <v>61138.0</v>
      </c>
      <c r="W184" s="28">
        <v>50068.0</v>
      </c>
      <c r="X184" s="28">
        <v>54461.0</v>
      </c>
      <c r="Y184" s="27">
        <f t="shared" si="6"/>
        <v>55222</v>
      </c>
      <c r="Z184" s="28">
        <v>5729.0</v>
      </c>
      <c r="AA184" s="33">
        <f t="shared" si="7"/>
        <v>18.1</v>
      </c>
      <c r="AB184" s="34">
        <f t="shared" si="8"/>
        <v>672559</v>
      </c>
      <c r="AC184" s="33">
        <f t="shared" si="9"/>
        <v>713063</v>
      </c>
      <c r="AD184" s="33">
        <f t="shared" si="10"/>
        <v>688997</v>
      </c>
      <c r="AE184" s="33">
        <f t="shared" si="11"/>
        <v>601162</v>
      </c>
      <c r="AF184" s="33">
        <f t="shared" si="12"/>
        <v>226016</v>
      </c>
      <c r="AG184" s="33">
        <f t="shared" si="13"/>
        <v>55222</v>
      </c>
      <c r="AH184" s="28"/>
      <c r="AI184" s="32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</row>
    <row r="185" ht="15.75" customHeight="1">
      <c r="A185" s="27">
        <v>18.2</v>
      </c>
      <c r="B185" s="28">
        <v>657807.0</v>
      </c>
      <c r="C185" s="28">
        <v>693904.0</v>
      </c>
      <c r="D185" s="28">
        <v>661877.0</v>
      </c>
      <c r="E185" s="29">
        <f t="shared" si="1"/>
        <v>671196</v>
      </c>
      <c r="F185" s="28">
        <v>714425.0</v>
      </c>
      <c r="G185" s="28">
        <v>702688.0</v>
      </c>
      <c r="H185" s="28">
        <v>674806.0</v>
      </c>
      <c r="I185" s="30">
        <f t="shared" si="2"/>
        <v>697306</v>
      </c>
      <c r="J185" s="28">
        <v>683367.0</v>
      </c>
      <c r="K185" s="28">
        <v>662114.0</v>
      </c>
      <c r="L185" s="28">
        <v>654071.0</v>
      </c>
      <c r="M185" s="31">
        <f t="shared" si="3"/>
        <v>666517</v>
      </c>
      <c r="N185" s="28">
        <v>599515.0</v>
      </c>
      <c r="O185" s="28">
        <v>587748.0</v>
      </c>
      <c r="P185" s="28">
        <v>623275.0</v>
      </c>
      <c r="Q185" s="32">
        <f t="shared" si="4"/>
        <v>603513</v>
      </c>
      <c r="R185" s="28">
        <v>226754.0</v>
      </c>
      <c r="S185" s="28">
        <v>221414.0</v>
      </c>
      <c r="T185" s="28">
        <v>221616.0</v>
      </c>
      <c r="U185" s="27">
        <f t="shared" si="5"/>
        <v>223261</v>
      </c>
      <c r="V185" s="28">
        <v>56914.0</v>
      </c>
      <c r="W185" s="28">
        <v>44802.0</v>
      </c>
      <c r="X185" s="28">
        <v>59757.0</v>
      </c>
      <c r="Y185" s="27">
        <f t="shared" si="6"/>
        <v>53824</v>
      </c>
      <c r="Z185" s="28">
        <v>4738.0</v>
      </c>
      <c r="AA185" s="33">
        <f t="shared" si="7"/>
        <v>18.2</v>
      </c>
      <c r="AB185" s="34">
        <f t="shared" si="8"/>
        <v>671196</v>
      </c>
      <c r="AC185" s="33">
        <f t="shared" si="9"/>
        <v>697306</v>
      </c>
      <c r="AD185" s="33">
        <f t="shared" si="10"/>
        <v>666517</v>
      </c>
      <c r="AE185" s="33">
        <f t="shared" si="11"/>
        <v>603513</v>
      </c>
      <c r="AF185" s="33">
        <f t="shared" si="12"/>
        <v>223261</v>
      </c>
      <c r="AG185" s="33">
        <f t="shared" si="13"/>
        <v>53824</v>
      </c>
      <c r="AH185" s="28"/>
      <c r="AI185" s="32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</row>
    <row r="186" ht="15.75" customHeight="1">
      <c r="A186" s="27">
        <v>18.3</v>
      </c>
      <c r="B186" s="28">
        <v>668800.0</v>
      </c>
      <c r="C186" s="28">
        <v>667675.0</v>
      </c>
      <c r="D186" s="28">
        <v>703350.0</v>
      </c>
      <c r="E186" s="29">
        <f t="shared" si="1"/>
        <v>679942</v>
      </c>
      <c r="F186" s="28">
        <v>694661.0</v>
      </c>
      <c r="G186" s="28">
        <v>716232.0</v>
      </c>
      <c r="H186" s="28">
        <v>686856.0</v>
      </c>
      <c r="I186" s="30">
        <f t="shared" si="2"/>
        <v>699250</v>
      </c>
      <c r="J186" s="28">
        <v>705946.0</v>
      </c>
      <c r="K186" s="28">
        <v>689366.0</v>
      </c>
      <c r="L186" s="28">
        <v>642873.0</v>
      </c>
      <c r="M186" s="31">
        <f t="shared" si="3"/>
        <v>679395</v>
      </c>
      <c r="N186" s="28">
        <v>595789.0</v>
      </c>
      <c r="O186" s="28">
        <v>596251.0</v>
      </c>
      <c r="P186" s="28">
        <v>577039.0</v>
      </c>
      <c r="Q186" s="32">
        <f t="shared" si="4"/>
        <v>589693</v>
      </c>
      <c r="R186" s="28">
        <v>237245.0</v>
      </c>
      <c r="S186" s="28">
        <v>220925.0</v>
      </c>
      <c r="T186" s="28">
        <v>213050.0</v>
      </c>
      <c r="U186" s="27">
        <f t="shared" si="5"/>
        <v>223740</v>
      </c>
      <c r="V186" s="28">
        <v>57861.0</v>
      </c>
      <c r="W186" s="28">
        <v>50172.0</v>
      </c>
      <c r="X186" s="28">
        <v>58412.0</v>
      </c>
      <c r="Y186" s="27">
        <f t="shared" si="6"/>
        <v>55482</v>
      </c>
      <c r="Z186" s="28">
        <v>3413.0</v>
      </c>
      <c r="AA186" s="33">
        <f t="shared" si="7"/>
        <v>18.3</v>
      </c>
      <c r="AB186" s="34">
        <f t="shared" si="8"/>
        <v>679942</v>
      </c>
      <c r="AC186" s="33">
        <f t="shared" si="9"/>
        <v>699250</v>
      </c>
      <c r="AD186" s="33">
        <f t="shared" si="10"/>
        <v>679395</v>
      </c>
      <c r="AE186" s="33">
        <f t="shared" si="11"/>
        <v>589693</v>
      </c>
      <c r="AF186" s="33">
        <f t="shared" si="12"/>
        <v>223740</v>
      </c>
      <c r="AG186" s="33">
        <f t="shared" si="13"/>
        <v>55482</v>
      </c>
      <c r="AH186" s="28"/>
      <c r="AI186" s="32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</row>
    <row r="187" ht="15.75" customHeight="1">
      <c r="A187" s="27">
        <v>18.4</v>
      </c>
      <c r="B187" s="28">
        <v>668743.0</v>
      </c>
      <c r="C187" s="28">
        <v>673532.0</v>
      </c>
      <c r="D187" s="28">
        <v>673744.0</v>
      </c>
      <c r="E187" s="29">
        <f t="shared" si="1"/>
        <v>672006</v>
      </c>
      <c r="F187" s="28">
        <v>693071.0</v>
      </c>
      <c r="G187" s="28">
        <v>668834.0</v>
      </c>
      <c r="H187" s="28">
        <v>691444.0</v>
      </c>
      <c r="I187" s="30">
        <f t="shared" si="2"/>
        <v>684450</v>
      </c>
      <c r="J187" s="28">
        <v>696864.0</v>
      </c>
      <c r="K187" s="28">
        <v>663680.0</v>
      </c>
      <c r="L187" s="28">
        <v>636427.0</v>
      </c>
      <c r="M187" s="31">
        <f t="shared" si="3"/>
        <v>665657</v>
      </c>
      <c r="N187" s="28">
        <v>593486.0</v>
      </c>
      <c r="O187" s="28">
        <v>576698.0</v>
      </c>
      <c r="P187" s="28">
        <v>599136.0</v>
      </c>
      <c r="Q187" s="32">
        <f t="shared" si="4"/>
        <v>589773</v>
      </c>
      <c r="R187" s="28">
        <v>229352.0</v>
      </c>
      <c r="S187" s="28">
        <v>204882.0</v>
      </c>
      <c r="T187" s="28">
        <v>202292.0</v>
      </c>
      <c r="U187" s="27">
        <f t="shared" si="5"/>
        <v>212175</v>
      </c>
      <c r="V187" s="28">
        <v>59234.0</v>
      </c>
      <c r="W187" s="28">
        <v>58110.0</v>
      </c>
      <c r="X187" s="28">
        <v>54377.0</v>
      </c>
      <c r="Y187" s="27">
        <f t="shared" si="6"/>
        <v>57240</v>
      </c>
      <c r="Z187" s="28">
        <v>4456.0</v>
      </c>
      <c r="AA187" s="33">
        <f t="shared" si="7"/>
        <v>18.4</v>
      </c>
      <c r="AB187" s="34">
        <f t="shared" si="8"/>
        <v>672006</v>
      </c>
      <c r="AC187" s="33">
        <f t="shared" si="9"/>
        <v>684450</v>
      </c>
      <c r="AD187" s="33">
        <f t="shared" si="10"/>
        <v>665657</v>
      </c>
      <c r="AE187" s="33">
        <f t="shared" si="11"/>
        <v>589773</v>
      </c>
      <c r="AF187" s="33">
        <f t="shared" si="12"/>
        <v>212175</v>
      </c>
      <c r="AG187" s="33">
        <f t="shared" si="13"/>
        <v>57240</v>
      </c>
      <c r="AH187" s="28"/>
      <c r="AI187" s="32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</row>
    <row r="188" ht="15.75" customHeight="1">
      <c r="A188" s="27">
        <v>18.5</v>
      </c>
      <c r="B188" s="28">
        <v>626738.0</v>
      </c>
      <c r="C188" s="28">
        <v>646904.0</v>
      </c>
      <c r="D188" s="28">
        <v>671076.0</v>
      </c>
      <c r="E188" s="29">
        <f t="shared" si="1"/>
        <v>648239</v>
      </c>
      <c r="F188" s="28">
        <v>699042.0</v>
      </c>
      <c r="G188" s="28">
        <v>709449.0</v>
      </c>
      <c r="H188" s="28">
        <v>700893.0</v>
      </c>
      <c r="I188" s="30">
        <f t="shared" si="2"/>
        <v>703128</v>
      </c>
      <c r="J188" s="28">
        <v>704044.0</v>
      </c>
      <c r="K188" s="28">
        <v>682266.0</v>
      </c>
      <c r="L188" s="28">
        <v>661044.0</v>
      </c>
      <c r="M188" s="31">
        <f t="shared" si="3"/>
        <v>682451</v>
      </c>
      <c r="N188" s="28">
        <v>604087.0</v>
      </c>
      <c r="O188" s="28">
        <v>580534.0</v>
      </c>
      <c r="P188" s="28">
        <v>602332.0</v>
      </c>
      <c r="Q188" s="32">
        <f t="shared" si="4"/>
        <v>595651</v>
      </c>
      <c r="R188" s="28">
        <v>228539.0</v>
      </c>
      <c r="S188" s="28">
        <v>221359.0</v>
      </c>
      <c r="T188" s="28">
        <v>215325.0</v>
      </c>
      <c r="U188" s="27">
        <f t="shared" si="5"/>
        <v>221741</v>
      </c>
      <c r="V188" s="28">
        <v>56837.0</v>
      </c>
      <c r="W188" s="28">
        <v>48464.0</v>
      </c>
      <c r="X188" s="28">
        <v>51085.0</v>
      </c>
      <c r="Y188" s="27">
        <f t="shared" si="6"/>
        <v>52129</v>
      </c>
      <c r="Z188" s="28">
        <v>4137.0</v>
      </c>
      <c r="AA188" s="33">
        <f t="shared" si="7"/>
        <v>18.5</v>
      </c>
      <c r="AB188" s="34">
        <f t="shared" si="8"/>
        <v>648239</v>
      </c>
      <c r="AC188" s="33">
        <f t="shared" si="9"/>
        <v>703128</v>
      </c>
      <c r="AD188" s="33">
        <f t="shared" si="10"/>
        <v>682451</v>
      </c>
      <c r="AE188" s="33">
        <f t="shared" si="11"/>
        <v>595651</v>
      </c>
      <c r="AF188" s="33">
        <f t="shared" si="12"/>
        <v>221741</v>
      </c>
      <c r="AG188" s="33">
        <f t="shared" si="13"/>
        <v>52129</v>
      </c>
      <c r="AH188" s="28"/>
      <c r="AI188" s="32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</row>
    <row r="189" ht="15.75" customHeight="1">
      <c r="A189" s="27">
        <v>18.6</v>
      </c>
      <c r="B189" s="28">
        <v>658600.0</v>
      </c>
      <c r="C189" s="28">
        <v>674970.0</v>
      </c>
      <c r="D189" s="28">
        <v>656182.0</v>
      </c>
      <c r="E189" s="29">
        <f t="shared" si="1"/>
        <v>663251</v>
      </c>
      <c r="F189" s="28">
        <v>704814.0</v>
      </c>
      <c r="G189" s="28">
        <v>720643.0</v>
      </c>
      <c r="H189" s="28">
        <v>695216.0</v>
      </c>
      <c r="I189" s="30">
        <f t="shared" si="2"/>
        <v>706891</v>
      </c>
      <c r="J189" s="28">
        <v>683154.0</v>
      </c>
      <c r="K189" s="28">
        <v>657735.0</v>
      </c>
      <c r="L189" s="28">
        <v>635074.0</v>
      </c>
      <c r="M189" s="31">
        <f t="shared" si="3"/>
        <v>658654</v>
      </c>
      <c r="N189" s="28">
        <v>573281.0</v>
      </c>
      <c r="O189" s="28">
        <v>576585.0</v>
      </c>
      <c r="P189" s="28">
        <v>593979.0</v>
      </c>
      <c r="Q189" s="32">
        <f t="shared" si="4"/>
        <v>581282</v>
      </c>
      <c r="R189" s="28">
        <v>222901.0</v>
      </c>
      <c r="S189" s="28">
        <v>214181.0</v>
      </c>
      <c r="T189" s="28">
        <v>208586.0</v>
      </c>
      <c r="U189" s="27">
        <f t="shared" si="5"/>
        <v>215223</v>
      </c>
      <c r="V189" s="28">
        <v>54961.0</v>
      </c>
      <c r="W189" s="28">
        <v>57585.0</v>
      </c>
      <c r="X189" s="28">
        <v>54120.0</v>
      </c>
      <c r="Y189" s="27">
        <f t="shared" si="6"/>
        <v>55555</v>
      </c>
      <c r="Z189" s="28">
        <v>3263.0</v>
      </c>
      <c r="AA189" s="33">
        <f t="shared" si="7"/>
        <v>18.6</v>
      </c>
      <c r="AB189" s="34">
        <f t="shared" si="8"/>
        <v>663251</v>
      </c>
      <c r="AC189" s="33">
        <f t="shared" si="9"/>
        <v>706891</v>
      </c>
      <c r="AD189" s="33">
        <f t="shared" si="10"/>
        <v>658654</v>
      </c>
      <c r="AE189" s="33">
        <f t="shared" si="11"/>
        <v>581282</v>
      </c>
      <c r="AF189" s="33">
        <f t="shared" si="12"/>
        <v>215223</v>
      </c>
      <c r="AG189" s="33">
        <f t="shared" si="13"/>
        <v>55555</v>
      </c>
      <c r="AH189" s="28"/>
      <c r="AI189" s="32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</row>
    <row r="190" ht="15.75" customHeight="1">
      <c r="A190" s="27">
        <v>18.7</v>
      </c>
      <c r="B190" s="28">
        <v>649277.0</v>
      </c>
      <c r="C190" s="28">
        <v>679026.0</v>
      </c>
      <c r="D190" s="28">
        <v>678168.0</v>
      </c>
      <c r="E190" s="29">
        <f t="shared" si="1"/>
        <v>668824</v>
      </c>
      <c r="F190" s="28">
        <v>700542.0</v>
      </c>
      <c r="G190" s="28">
        <v>690198.0</v>
      </c>
      <c r="H190" s="28">
        <v>687861.0</v>
      </c>
      <c r="I190" s="30">
        <f t="shared" si="2"/>
        <v>692867</v>
      </c>
      <c r="J190" s="28">
        <v>686081.0</v>
      </c>
      <c r="K190" s="28">
        <v>668939.0</v>
      </c>
      <c r="L190" s="28">
        <v>636221.0</v>
      </c>
      <c r="M190" s="31">
        <f t="shared" si="3"/>
        <v>663747</v>
      </c>
      <c r="N190" s="28">
        <v>583479.0</v>
      </c>
      <c r="O190" s="28">
        <v>578791.0</v>
      </c>
      <c r="P190" s="28">
        <v>594755.0</v>
      </c>
      <c r="Q190" s="32">
        <f t="shared" si="4"/>
        <v>585675</v>
      </c>
      <c r="R190" s="28">
        <v>219947.0</v>
      </c>
      <c r="S190" s="28">
        <v>213413.0</v>
      </c>
      <c r="T190" s="28">
        <v>215973.0</v>
      </c>
      <c r="U190" s="27">
        <f t="shared" si="5"/>
        <v>216444</v>
      </c>
      <c r="V190" s="28">
        <v>54285.0</v>
      </c>
      <c r="W190" s="28">
        <v>55859.0</v>
      </c>
      <c r="X190" s="28">
        <v>49890.0</v>
      </c>
      <c r="Y190" s="27">
        <f t="shared" si="6"/>
        <v>53345</v>
      </c>
      <c r="Z190" s="28">
        <v>3208.0</v>
      </c>
      <c r="AA190" s="33">
        <f t="shared" si="7"/>
        <v>18.7</v>
      </c>
      <c r="AB190" s="34">
        <f t="shared" si="8"/>
        <v>668824</v>
      </c>
      <c r="AC190" s="33">
        <f t="shared" si="9"/>
        <v>692867</v>
      </c>
      <c r="AD190" s="33">
        <f t="shared" si="10"/>
        <v>663747</v>
      </c>
      <c r="AE190" s="33">
        <f t="shared" si="11"/>
        <v>585675</v>
      </c>
      <c r="AF190" s="33">
        <f t="shared" si="12"/>
        <v>216444</v>
      </c>
      <c r="AG190" s="33">
        <f t="shared" si="13"/>
        <v>53345</v>
      </c>
      <c r="AH190" s="28"/>
      <c r="AI190" s="32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</row>
    <row r="191" ht="15.75" customHeight="1">
      <c r="A191" s="27">
        <v>18.8</v>
      </c>
      <c r="B191" s="28">
        <v>652888.0</v>
      </c>
      <c r="C191" s="28">
        <v>680208.0</v>
      </c>
      <c r="D191" s="28">
        <v>667191.0</v>
      </c>
      <c r="E191" s="29">
        <f t="shared" si="1"/>
        <v>666762</v>
      </c>
      <c r="F191" s="28">
        <v>705035.0</v>
      </c>
      <c r="G191" s="28">
        <v>698668.0</v>
      </c>
      <c r="H191" s="28">
        <v>689633.0</v>
      </c>
      <c r="I191" s="30">
        <f t="shared" si="2"/>
        <v>697779</v>
      </c>
      <c r="J191" s="28">
        <v>684416.0</v>
      </c>
      <c r="K191" s="28">
        <v>669227.0</v>
      </c>
      <c r="L191" s="28">
        <v>634454.0</v>
      </c>
      <c r="M191" s="31">
        <f t="shared" si="3"/>
        <v>662699</v>
      </c>
      <c r="N191" s="28">
        <v>575824.0</v>
      </c>
      <c r="O191" s="28">
        <v>584321.0</v>
      </c>
      <c r="P191" s="28">
        <v>594334.0</v>
      </c>
      <c r="Q191" s="32">
        <f t="shared" si="4"/>
        <v>584826</v>
      </c>
      <c r="R191" s="28">
        <v>210386.0</v>
      </c>
      <c r="S191" s="28">
        <v>204881.0</v>
      </c>
      <c r="T191" s="28">
        <v>204841.0</v>
      </c>
      <c r="U191" s="27">
        <f t="shared" si="5"/>
        <v>206703</v>
      </c>
      <c r="V191" s="28">
        <v>51807.0</v>
      </c>
      <c r="W191" s="28">
        <v>48069.0</v>
      </c>
      <c r="X191" s="28">
        <v>51549.0</v>
      </c>
      <c r="Y191" s="27">
        <f t="shared" si="6"/>
        <v>50475</v>
      </c>
      <c r="Z191" s="28">
        <v>3700.0</v>
      </c>
      <c r="AA191" s="33">
        <f t="shared" si="7"/>
        <v>18.8</v>
      </c>
      <c r="AB191" s="34">
        <f t="shared" si="8"/>
        <v>666762</v>
      </c>
      <c r="AC191" s="33">
        <f t="shared" si="9"/>
        <v>697779</v>
      </c>
      <c r="AD191" s="33">
        <f t="shared" si="10"/>
        <v>662699</v>
      </c>
      <c r="AE191" s="33">
        <f t="shared" si="11"/>
        <v>584826</v>
      </c>
      <c r="AF191" s="33">
        <f t="shared" si="12"/>
        <v>206703</v>
      </c>
      <c r="AG191" s="33">
        <f t="shared" si="13"/>
        <v>50475</v>
      </c>
      <c r="AH191" s="28"/>
      <c r="AI191" s="32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</row>
    <row r="192" ht="15.75" customHeight="1">
      <c r="A192" s="27">
        <v>18.9</v>
      </c>
      <c r="B192" s="28">
        <v>637045.0</v>
      </c>
      <c r="C192" s="28">
        <v>676575.0</v>
      </c>
      <c r="D192" s="28">
        <v>660377.0</v>
      </c>
      <c r="E192" s="29">
        <f t="shared" si="1"/>
        <v>657999</v>
      </c>
      <c r="F192" s="28">
        <v>693652.0</v>
      </c>
      <c r="G192" s="28">
        <v>697491.0</v>
      </c>
      <c r="H192" s="28">
        <v>683942.0</v>
      </c>
      <c r="I192" s="30">
        <f t="shared" si="2"/>
        <v>691695</v>
      </c>
      <c r="J192" s="28">
        <v>665017.0</v>
      </c>
      <c r="K192" s="28">
        <v>655271.0</v>
      </c>
      <c r="L192" s="28">
        <v>638242.0</v>
      </c>
      <c r="M192" s="31">
        <f t="shared" si="3"/>
        <v>652843</v>
      </c>
      <c r="N192" s="28">
        <v>584842.0</v>
      </c>
      <c r="O192" s="28">
        <v>562535.0</v>
      </c>
      <c r="P192" s="28">
        <v>564547.0</v>
      </c>
      <c r="Q192" s="32">
        <f t="shared" si="4"/>
        <v>570641</v>
      </c>
      <c r="R192" s="28">
        <v>220662.0</v>
      </c>
      <c r="S192" s="28">
        <v>200852.0</v>
      </c>
      <c r="T192" s="28">
        <v>211902.0</v>
      </c>
      <c r="U192" s="27">
        <f t="shared" si="5"/>
        <v>211139</v>
      </c>
      <c r="V192" s="28">
        <v>63336.0</v>
      </c>
      <c r="W192" s="28">
        <v>52668.0</v>
      </c>
      <c r="X192" s="28">
        <v>52650.0</v>
      </c>
      <c r="Y192" s="27">
        <f t="shared" si="6"/>
        <v>56218</v>
      </c>
      <c r="Z192" s="28">
        <v>5184.0</v>
      </c>
      <c r="AA192" s="33">
        <f t="shared" si="7"/>
        <v>18.9</v>
      </c>
      <c r="AB192" s="34">
        <f t="shared" si="8"/>
        <v>657999</v>
      </c>
      <c r="AC192" s="33">
        <f t="shared" si="9"/>
        <v>691695</v>
      </c>
      <c r="AD192" s="33">
        <f t="shared" si="10"/>
        <v>652843</v>
      </c>
      <c r="AE192" s="33">
        <f t="shared" si="11"/>
        <v>570641</v>
      </c>
      <c r="AF192" s="33">
        <f t="shared" si="12"/>
        <v>211139</v>
      </c>
      <c r="AG192" s="33">
        <f t="shared" si="13"/>
        <v>56218</v>
      </c>
      <c r="AH192" s="28"/>
      <c r="AI192" s="32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</row>
    <row r="193" ht="15.75" customHeight="1">
      <c r="A193" s="27">
        <v>19.0</v>
      </c>
      <c r="B193" s="28">
        <v>625289.0</v>
      </c>
      <c r="C193" s="28">
        <v>669194.0</v>
      </c>
      <c r="D193" s="28">
        <v>673647.0</v>
      </c>
      <c r="E193" s="29">
        <f t="shared" si="1"/>
        <v>656043</v>
      </c>
      <c r="F193" s="28">
        <v>700812.0</v>
      </c>
      <c r="G193" s="28">
        <v>670832.0</v>
      </c>
      <c r="H193" s="28">
        <v>677091.0</v>
      </c>
      <c r="I193" s="30">
        <f t="shared" si="2"/>
        <v>682912</v>
      </c>
      <c r="J193" s="28">
        <v>673607.0</v>
      </c>
      <c r="K193" s="28">
        <v>669583.0</v>
      </c>
      <c r="L193" s="28">
        <v>637052.0</v>
      </c>
      <c r="M193" s="31">
        <f t="shared" si="3"/>
        <v>660081</v>
      </c>
      <c r="N193" s="28">
        <v>590315.0</v>
      </c>
      <c r="O193" s="28">
        <v>550389.0</v>
      </c>
      <c r="P193" s="28">
        <v>573811.0</v>
      </c>
      <c r="Q193" s="32">
        <f t="shared" si="4"/>
        <v>571505</v>
      </c>
      <c r="R193" s="28">
        <v>213297.0</v>
      </c>
      <c r="S193" s="28">
        <v>203784.0</v>
      </c>
      <c r="T193" s="28">
        <v>198318.0</v>
      </c>
      <c r="U193" s="27">
        <f t="shared" si="5"/>
        <v>205133</v>
      </c>
      <c r="V193" s="28">
        <v>53864.0</v>
      </c>
      <c r="W193" s="28">
        <v>48808.0</v>
      </c>
      <c r="X193" s="28">
        <v>57274.0</v>
      </c>
      <c r="Y193" s="27">
        <f t="shared" si="6"/>
        <v>53315</v>
      </c>
      <c r="Z193" s="28">
        <v>2099.0</v>
      </c>
      <c r="AA193" s="33">
        <f t="shared" si="7"/>
        <v>19</v>
      </c>
      <c r="AB193" s="34">
        <f t="shared" si="8"/>
        <v>656043</v>
      </c>
      <c r="AC193" s="33">
        <f t="shared" si="9"/>
        <v>682912</v>
      </c>
      <c r="AD193" s="33">
        <f t="shared" si="10"/>
        <v>660081</v>
      </c>
      <c r="AE193" s="33">
        <f t="shared" si="11"/>
        <v>571505</v>
      </c>
      <c r="AF193" s="33">
        <f t="shared" si="12"/>
        <v>205133</v>
      </c>
      <c r="AG193" s="33">
        <f t="shared" si="13"/>
        <v>53315</v>
      </c>
      <c r="AH193" s="28"/>
      <c r="AI193" s="32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</row>
    <row r="194" ht="15.75" customHeight="1">
      <c r="A194" s="27">
        <v>19.1</v>
      </c>
      <c r="B194" s="28">
        <v>629954.0</v>
      </c>
      <c r="C194" s="28">
        <v>664677.0</v>
      </c>
      <c r="D194" s="28">
        <v>653174.0</v>
      </c>
      <c r="E194" s="29">
        <f t="shared" si="1"/>
        <v>649268</v>
      </c>
      <c r="F194" s="28">
        <v>682826.0</v>
      </c>
      <c r="G194" s="28">
        <v>685786.0</v>
      </c>
      <c r="H194" s="28">
        <v>682097.0</v>
      </c>
      <c r="I194" s="30">
        <f t="shared" si="2"/>
        <v>683570</v>
      </c>
      <c r="J194" s="28">
        <v>664408.0</v>
      </c>
      <c r="K194" s="28">
        <v>649155.0</v>
      </c>
      <c r="L194" s="28">
        <v>643287.0</v>
      </c>
      <c r="M194" s="31">
        <f t="shared" si="3"/>
        <v>652283</v>
      </c>
      <c r="N194" s="28">
        <v>571425.0</v>
      </c>
      <c r="O194" s="28">
        <v>555816.0</v>
      </c>
      <c r="P194" s="28">
        <v>594232.0</v>
      </c>
      <c r="Q194" s="32">
        <f t="shared" si="4"/>
        <v>573824</v>
      </c>
      <c r="R194" s="28">
        <v>217150.0</v>
      </c>
      <c r="S194" s="28">
        <v>202483.0</v>
      </c>
      <c r="T194" s="28">
        <v>197540.0</v>
      </c>
      <c r="U194" s="27">
        <f t="shared" si="5"/>
        <v>205724</v>
      </c>
      <c r="V194" s="28">
        <v>55026.0</v>
      </c>
      <c r="W194" s="28">
        <v>44854.0</v>
      </c>
      <c r="X194" s="28">
        <v>51983.0</v>
      </c>
      <c r="Y194" s="27">
        <f t="shared" si="6"/>
        <v>50621</v>
      </c>
      <c r="Z194" s="28">
        <v>3697.0</v>
      </c>
      <c r="AA194" s="33">
        <f t="shared" si="7"/>
        <v>19.1</v>
      </c>
      <c r="AB194" s="34">
        <f t="shared" si="8"/>
        <v>649268</v>
      </c>
      <c r="AC194" s="33">
        <f t="shared" si="9"/>
        <v>683570</v>
      </c>
      <c r="AD194" s="33">
        <f t="shared" si="10"/>
        <v>652283</v>
      </c>
      <c r="AE194" s="33">
        <f t="shared" si="11"/>
        <v>573824</v>
      </c>
      <c r="AF194" s="33">
        <f t="shared" si="12"/>
        <v>205724</v>
      </c>
      <c r="AG194" s="33">
        <f t="shared" si="13"/>
        <v>50621</v>
      </c>
      <c r="AH194" s="28"/>
      <c r="AI194" s="32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</row>
    <row r="195" ht="15.75" customHeight="1">
      <c r="A195" s="27">
        <v>19.2</v>
      </c>
      <c r="B195" s="28">
        <v>617173.0</v>
      </c>
      <c r="C195" s="28">
        <v>660909.0</v>
      </c>
      <c r="D195" s="28">
        <v>667029.0</v>
      </c>
      <c r="E195" s="29">
        <f t="shared" si="1"/>
        <v>648370</v>
      </c>
      <c r="F195" s="28">
        <v>691534.0</v>
      </c>
      <c r="G195" s="28">
        <v>673686.0</v>
      </c>
      <c r="H195" s="28">
        <v>663746.0</v>
      </c>
      <c r="I195" s="30">
        <f t="shared" si="2"/>
        <v>676322</v>
      </c>
      <c r="J195" s="28">
        <v>675330.0</v>
      </c>
      <c r="K195" s="28">
        <v>663998.0</v>
      </c>
      <c r="L195" s="28">
        <v>643125.0</v>
      </c>
      <c r="M195" s="31">
        <f t="shared" si="3"/>
        <v>660818</v>
      </c>
      <c r="N195" s="28">
        <v>557351.0</v>
      </c>
      <c r="O195" s="28">
        <v>575939.0</v>
      </c>
      <c r="P195" s="28">
        <v>590658.0</v>
      </c>
      <c r="Q195" s="32">
        <f t="shared" si="4"/>
        <v>574649</v>
      </c>
      <c r="R195" s="28">
        <v>209877.0</v>
      </c>
      <c r="S195" s="28">
        <v>198406.0</v>
      </c>
      <c r="T195" s="28">
        <v>206173.0</v>
      </c>
      <c r="U195" s="27">
        <f t="shared" si="5"/>
        <v>204819</v>
      </c>
      <c r="V195" s="28">
        <v>57998.0</v>
      </c>
      <c r="W195" s="28">
        <v>48229.0</v>
      </c>
      <c r="X195" s="28">
        <v>49440.0</v>
      </c>
      <c r="Y195" s="27">
        <f t="shared" si="6"/>
        <v>51889</v>
      </c>
      <c r="Z195" s="28">
        <v>2261.0</v>
      </c>
      <c r="AA195" s="33">
        <f t="shared" si="7"/>
        <v>19.2</v>
      </c>
      <c r="AB195" s="34">
        <f t="shared" si="8"/>
        <v>648370</v>
      </c>
      <c r="AC195" s="33">
        <f t="shared" si="9"/>
        <v>676322</v>
      </c>
      <c r="AD195" s="33">
        <f t="shared" si="10"/>
        <v>660818</v>
      </c>
      <c r="AE195" s="33">
        <f t="shared" si="11"/>
        <v>574649</v>
      </c>
      <c r="AF195" s="33">
        <f t="shared" si="12"/>
        <v>204819</v>
      </c>
      <c r="AG195" s="33">
        <f t="shared" si="13"/>
        <v>51889</v>
      </c>
      <c r="AH195" s="28"/>
      <c r="AI195" s="32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</row>
    <row r="196" ht="15.75" customHeight="1">
      <c r="A196" s="27">
        <v>19.3</v>
      </c>
      <c r="B196" s="28">
        <v>628730.0</v>
      </c>
      <c r="C196" s="28">
        <v>679626.0</v>
      </c>
      <c r="D196" s="28">
        <v>654939.0</v>
      </c>
      <c r="E196" s="29">
        <f t="shared" si="1"/>
        <v>654432</v>
      </c>
      <c r="F196" s="28">
        <v>694663.0</v>
      </c>
      <c r="G196" s="28">
        <v>690300.0</v>
      </c>
      <c r="H196" s="28">
        <v>664955.0</v>
      </c>
      <c r="I196" s="30">
        <f t="shared" si="2"/>
        <v>683306</v>
      </c>
      <c r="J196" s="28">
        <v>665203.0</v>
      </c>
      <c r="K196" s="28">
        <v>628326.0</v>
      </c>
      <c r="L196" s="28">
        <v>593184.0</v>
      </c>
      <c r="M196" s="31">
        <f t="shared" si="3"/>
        <v>628904</v>
      </c>
      <c r="N196" s="28">
        <v>565621.0</v>
      </c>
      <c r="O196" s="28">
        <v>546938.0</v>
      </c>
      <c r="P196" s="28">
        <v>558632.0</v>
      </c>
      <c r="Q196" s="32">
        <f t="shared" si="4"/>
        <v>557064</v>
      </c>
      <c r="R196" s="28">
        <v>219625.0</v>
      </c>
      <c r="S196" s="28">
        <v>213327.0</v>
      </c>
      <c r="T196" s="28">
        <v>200245.0</v>
      </c>
      <c r="U196" s="27">
        <f t="shared" si="5"/>
        <v>211066</v>
      </c>
      <c r="V196" s="28">
        <v>57332.0</v>
      </c>
      <c r="W196" s="28">
        <v>45928.0</v>
      </c>
      <c r="X196" s="28">
        <v>44444.0</v>
      </c>
      <c r="Y196" s="27">
        <f t="shared" si="6"/>
        <v>49235</v>
      </c>
      <c r="Z196" s="28">
        <v>5327.0</v>
      </c>
      <c r="AA196" s="33">
        <f t="shared" si="7"/>
        <v>19.3</v>
      </c>
      <c r="AB196" s="34">
        <f t="shared" si="8"/>
        <v>654432</v>
      </c>
      <c r="AC196" s="33">
        <f t="shared" si="9"/>
        <v>683306</v>
      </c>
      <c r="AD196" s="33">
        <f t="shared" si="10"/>
        <v>628904</v>
      </c>
      <c r="AE196" s="33">
        <f t="shared" si="11"/>
        <v>557064</v>
      </c>
      <c r="AF196" s="33">
        <f t="shared" si="12"/>
        <v>211066</v>
      </c>
      <c r="AG196" s="33">
        <f t="shared" si="13"/>
        <v>49235</v>
      </c>
      <c r="AH196" s="28"/>
      <c r="AI196" s="32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</row>
    <row r="197" ht="15.75" customHeight="1">
      <c r="A197" s="27">
        <v>19.4</v>
      </c>
      <c r="B197" s="28">
        <v>632863.0</v>
      </c>
      <c r="C197" s="28">
        <v>651933.0</v>
      </c>
      <c r="D197" s="28">
        <v>678878.0</v>
      </c>
      <c r="E197" s="29">
        <f t="shared" si="1"/>
        <v>654558</v>
      </c>
      <c r="F197" s="28">
        <v>664696.0</v>
      </c>
      <c r="G197" s="28">
        <v>679749.0</v>
      </c>
      <c r="H197" s="28">
        <v>672881.0</v>
      </c>
      <c r="I197" s="30">
        <f t="shared" si="2"/>
        <v>672442</v>
      </c>
      <c r="J197" s="28">
        <v>661441.0</v>
      </c>
      <c r="K197" s="28">
        <v>635423.0</v>
      </c>
      <c r="L197" s="28">
        <v>642188.0</v>
      </c>
      <c r="M197" s="31">
        <f t="shared" si="3"/>
        <v>646351</v>
      </c>
      <c r="N197" s="28">
        <v>563129.0</v>
      </c>
      <c r="O197" s="28">
        <v>564689.0</v>
      </c>
      <c r="P197" s="28">
        <v>564080.0</v>
      </c>
      <c r="Q197" s="32">
        <f t="shared" si="4"/>
        <v>563966</v>
      </c>
      <c r="R197" s="28">
        <v>215865.0</v>
      </c>
      <c r="S197" s="28">
        <v>208015.0</v>
      </c>
      <c r="T197" s="28">
        <v>201058.0</v>
      </c>
      <c r="U197" s="27">
        <f t="shared" si="5"/>
        <v>208313</v>
      </c>
      <c r="V197" s="28">
        <v>57689.0</v>
      </c>
      <c r="W197" s="28">
        <v>42748.0</v>
      </c>
      <c r="X197" s="28">
        <v>56842.0</v>
      </c>
      <c r="Y197" s="27">
        <f t="shared" si="6"/>
        <v>52426</v>
      </c>
      <c r="Z197" s="28">
        <v>5730.0</v>
      </c>
      <c r="AA197" s="33">
        <f t="shared" si="7"/>
        <v>19.4</v>
      </c>
      <c r="AB197" s="34">
        <f t="shared" si="8"/>
        <v>654558</v>
      </c>
      <c r="AC197" s="33">
        <f t="shared" si="9"/>
        <v>672442</v>
      </c>
      <c r="AD197" s="33">
        <f t="shared" si="10"/>
        <v>646351</v>
      </c>
      <c r="AE197" s="33">
        <f t="shared" si="11"/>
        <v>563966</v>
      </c>
      <c r="AF197" s="33">
        <f t="shared" si="12"/>
        <v>208313</v>
      </c>
      <c r="AG197" s="33">
        <f t="shared" si="13"/>
        <v>52426</v>
      </c>
      <c r="AH197" s="28"/>
      <c r="AI197" s="32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</row>
    <row r="198" ht="15.75" customHeight="1">
      <c r="A198" s="27">
        <v>19.5</v>
      </c>
      <c r="B198" s="28">
        <v>629451.0</v>
      </c>
      <c r="C198" s="28">
        <v>672502.0</v>
      </c>
      <c r="D198" s="28">
        <v>654888.0</v>
      </c>
      <c r="E198" s="29">
        <f t="shared" si="1"/>
        <v>652280</v>
      </c>
      <c r="F198" s="28">
        <v>678350.0</v>
      </c>
      <c r="G198" s="28">
        <v>673112.0</v>
      </c>
      <c r="H198" s="28">
        <v>663765.0</v>
      </c>
      <c r="I198" s="30">
        <f t="shared" si="2"/>
        <v>671742</v>
      </c>
      <c r="J198" s="28">
        <v>654003.0</v>
      </c>
      <c r="K198" s="28">
        <v>622390.0</v>
      </c>
      <c r="L198" s="28">
        <v>611892.0</v>
      </c>
      <c r="M198" s="31">
        <f t="shared" si="3"/>
        <v>629428</v>
      </c>
      <c r="N198" s="28">
        <v>575204.0</v>
      </c>
      <c r="O198" s="28">
        <v>558773.0</v>
      </c>
      <c r="P198" s="28">
        <v>541056.0</v>
      </c>
      <c r="Q198" s="32">
        <f t="shared" si="4"/>
        <v>558344</v>
      </c>
      <c r="R198" s="28">
        <v>207059.0</v>
      </c>
      <c r="S198" s="28">
        <v>195419.0</v>
      </c>
      <c r="T198" s="28">
        <v>195758.0</v>
      </c>
      <c r="U198" s="27">
        <f t="shared" si="5"/>
        <v>199412</v>
      </c>
      <c r="V198" s="28">
        <v>55353.0</v>
      </c>
      <c r="W198" s="28">
        <v>47817.0</v>
      </c>
      <c r="X198" s="28">
        <v>46771.0</v>
      </c>
      <c r="Y198" s="27">
        <f t="shared" si="6"/>
        <v>49980</v>
      </c>
      <c r="Z198" s="28">
        <v>3925.0</v>
      </c>
      <c r="AA198" s="33">
        <f t="shared" si="7"/>
        <v>19.5</v>
      </c>
      <c r="AB198" s="34">
        <f t="shared" si="8"/>
        <v>652280</v>
      </c>
      <c r="AC198" s="33">
        <f t="shared" si="9"/>
        <v>671742</v>
      </c>
      <c r="AD198" s="33">
        <f t="shared" si="10"/>
        <v>629428</v>
      </c>
      <c r="AE198" s="33">
        <f t="shared" si="11"/>
        <v>558344</v>
      </c>
      <c r="AF198" s="33">
        <f t="shared" si="12"/>
        <v>199412</v>
      </c>
      <c r="AG198" s="33">
        <f t="shared" si="13"/>
        <v>49980</v>
      </c>
      <c r="AH198" s="28"/>
      <c r="AI198" s="32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</row>
    <row r="199" ht="15.75" customHeight="1">
      <c r="A199" s="27">
        <v>19.6</v>
      </c>
      <c r="B199" s="28">
        <v>604849.0</v>
      </c>
      <c r="C199" s="28">
        <v>651875.0</v>
      </c>
      <c r="D199" s="28">
        <v>644515.0</v>
      </c>
      <c r="E199" s="29">
        <f t="shared" si="1"/>
        <v>633746</v>
      </c>
      <c r="F199" s="28">
        <v>650938.0</v>
      </c>
      <c r="G199" s="28">
        <v>666866.0</v>
      </c>
      <c r="H199" s="28">
        <v>663413.0</v>
      </c>
      <c r="I199" s="30">
        <f t="shared" si="2"/>
        <v>660406</v>
      </c>
      <c r="J199" s="28">
        <v>667196.0</v>
      </c>
      <c r="K199" s="28">
        <v>644266.0</v>
      </c>
      <c r="L199" s="28">
        <v>618731.0</v>
      </c>
      <c r="M199" s="31">
        <f t="shared" si="3"/>
        <v>643398</v>
      </c>
      <c r="N199" s="28">
        <v>557985.0</v>
      </c>
      <c r="O199" s="28">
        <v>527211.0</v>
      </c>
      <c r="P199" s="28">
        <v>533848.0</v>
      </c>
      <c r="Q199" s="32">
        <f t="shared" si="4"/>
        <v>539681</v>
      </c>
      <c r="R199" s="28">
        <v>215495.0</v>
      </c>
      <c r="S199" s="28">
        <v>197152.0</v>
      </c>
      <c r="T199" s="28">
        <v>195867.0</v>
      </c>
      <c r="U199" s="27">
        <f t="shared" si="5"/>
        <v>202838</v>
      </c>
      <c r="V199" s="28">
        <v>53228.0</v>
      </c>
      <c r="W199" s="28">
        <v>45328.0</v>
      </c>
      <c r="X199" s="28">
        <v>47855.0</v>
      </c>
      <c r="Y199" s="27">
        <f t="shared" si="6"/>
        <v>48804</v>
      </c>
      <c r="Z199" s="28">
        <v>5157.0</v>
      </c>
      <c r="AA199" s="33">
        <f t="shared" si="7"/>
        <v>19.6</v>
      </c>
      <c r="AB199" s="34">
        <f t="shared" si="8"/>
        <v>633746</v>
      </c>
      <c r="AC199" s="33">
        <f t="shared" si="9"/>
        <v>660406</v>
      </c>
      <c r="AD199" s="33">
        <f t="shared" si="10"/>
        <v>643398</v>
      </c>
      <c r="AE199" s="33">
        <f t="shared" si="11"/>
        <v>539681</v>
      </c>
      <c r="AF199" s="33">
        <f t="shared" si="12"/>
        <v>202838</v>
      </c>
      <c r="AG199" s="33">
        <f t="shared" si="13"/>
        <v>48804</v>
      </c>
      <c r="AH199" s="28"/>
      <c r="AI199" s="32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</row>
    <row r="200" ht="15.75" customHeight="1">
      <c r="A200" s="27">
        <v>19.7</v>
      </c>
      <c r="B200" s="28">
        <v>640787.0</v>
      </c>
      <c r="C200" s="28">
        <v>644810.0</v>
      </c>
      <c r="D200" s="28">
        <v>659219.0</v>
      </c>
      <c r="E200" s="29">
        <f t="shared" si="1"/>
        <v>648272</v>
      </c>
      <c r="F200" s="28">
        <v>689336.0</v>
      </c>
      <c r="G200" s="28">
        <v>668385.0</v>
      </c>
      <c r="H200" s="28">
        <v>666857.0</v>
      </c>
      <c r="I200" s="30">
        <f t="shared" si="2"/>
        <v>674859</v>
      </c>
      <c r="J200" s="28">
        <v>642253.0</v>
      </c>
      <c r="K200" s="28">
        <v>626378.0</v>
      </c>
      <c r="L200" s="28">
        <v>610469.0</v>
      </c>
      <c r="M200" s="31">
        <f t="shared" si="3"/>
        <v>626367</v>
      </c>
      <c r="N200" s="28">
        <v>535905.0</v>
      </c>
      <c r="O200" s="28">
        <v>532232.0</v>
      </c>
      <c r="P200" s="28">
        <v>531649.0</v>
      </c>
      <c r="Q200" s="32">
        <f t="shared" si="4"/>
        <v>533262</v>
      </c>
      <c r="R200" s="28">
        <v>214751.0</v>
      </c>
      <c r="S200" s="28">
        <v>194102.0</v>
      </c>
      <c r="T200" s="28">
        <v>196168.0</v>
      </c>
      <c r="U200" s="27">
        <f t="shared" si="5"/>
        <v>201674</v>
      </c>
      <c r="V200" s="28">
        <v>58336.0</v>
      </c>
      <c r="W200" s="28">
        <v>49671.0</v>
      </c>
      <c r="X200" s="28">
        <v>49659.0</v>
      </c>
      <c r="Y200" s="27">
        <f t="shared" si="6"/>
        <v>52555</v>
      </c>
      <c r="Z200" s="28">
        <v>3920.0</v>
      </c>
      <c r="AA200" s="33">
        <f t="shared" si="7"/>
        <v>19.7</v>
      </c>
      <c r="AB200" s="34">
        <f t="shared" si="8"/>
        <v>648272</v>
      </c>
      <c r="AC200" s="33">
        <f t="shared" si="9"/>
        <v>674859</v>
      </c>
      <c r="AD200" s="33">
        <f t="shared" si="10"/>
        <v>626367</v>
      </c>
      <c r="AE200" s="33">
        <f t="shared" si="11"/>
        <v>533262</v>
      </c>
      <c r="AF200" s="33">
        <f t="shared" si="12"/>
        <v>201674</v>
      </c>
      <c r="AG200" s="33">
        <f t="shared" si="13"/>
        <v>52555</v>
      </c>
      <c r="AH200" s="28"/>
      <c r="AI200" s="32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</row>
    <row r="201" ht="15.75" customHeight="1">
      <c r="A201" s="27">
        <v>19.8</v>
      </c>
      <c r="B201" s="28">
        <v>644004.0</v>
      </c>
      <c r="C201" s="28">
        <v>641697.0</v>
      </c>
      <c r="D201" s="28">
        <v>645042.0</v>
      </c>
      <c r="E201" s="29">
        <f t="shared" si="1"/>
        <v>643581</v>
      </c>
      <c r="F201" s="28">
        <v>676171.0</v>
      </c>
      <c r="G201" s="28">
        <v>667031.0</v>
      </c>
      <c r="H201" s="28">
        <v>662536.0</v>
      </c>
      <c r="I201" s="30">
        <f t="shared" si="2"/>
        <v>668579</v>
      </c>
      <c r="J201" s="28">
        <v>655522.0</v>
      </c>
      <c r="K201" s="28">
        <v>614858.0</v>
      </c>
      <c r="L201" s="28">
        <v>573921.0</v>
      </c>
      <c r="M201" s="31">
        <f t="shared" si="3"/>
        <v>614767</v>
      </c>
      <c r="N201" s="28">
        <v>552168.0</v>
      </c>
      <c r="O201" s="28">
        <v>555663.0</v>
      </c>
      <c r="P201" s="28">
        <v>554938.0</v>
      </c>
      <c r="Q201" s="32">
        <f t="shared" si="4"/>
        <v>554256</v>
      </c>
      <c r="R201" s="28">
        <v>197546.0</v>
      </c>
      <c r="S201" s="28">
        <v>189611.0</v>
      </c>
      <c r="T201" s="28">
        <v>190374.0</v>
      </c>
      <c r="U201" s="27">
        <f t="shared" si="5"/>
        <v>192510</v>
      </c>
      <c r="V201" s="28">
        <v>58082.0</v>
      </c>
      <c r="W201" s="28">
        <v>48576.0</v>
      </c>
      <c r="X201" s="28">
        <v>48513.0</v>
      </c>
      <c r="Y201" s="27">
        <f t="shared" si="6"/>
        <v>51724</v>
      </c>
      <c r="Z201" s="28">
        <v>2296.0</v>
      </c>
      <c r="AA201" s="33">
        <f t="shared" si="7"/>
        <v>19.8</v>
      </c>
      <c r="AB201" s="34">
        <f t="shared" si="8"/>
        <v>643581</v>
      </c>
      <c r="AC201" s="33">
        <f t="shared" si="9"/>
        <v>668579</v>
      </c>
      <c r="AD201" s="33">
        <f t="shared" si="10"/>
        <v>614767</v>
      </c>
      <c r="AE201" s="33">
        <f t="shared" si="11"/>
        <v>554256</v>
      </c>
      <c r="AF201" s="33">
        <f t="shared" si="12"/>
        <v>192510</v>
      </c>
      <c r="AG201" s="33">
        <f t="shared" si="13"/>
        <v>51724</v>
      </c>
      <c r="AH201" s="28"/>
      <c r="AI201" s="32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</row>
    <row r="202" ht="15.75" customHeight="1">
      <c r="A202" s="27">
        <v>19.9</v>
      </c>
      <c r="B202" s="28">
        <v>618025.0</v>
      </c>
      <c r="C202" s="28">
        <v>628588.0</v>
      </c>
      <c r="D202" s="28">
        <v>656094.0</v>
      </c>
      <c r="E202" s="29">
        <f t="shared" si="1"/>
        <v>634236</v>
      </c>
      <c r="F202" s="28">
        <v>669722.0</v>
      </c>
      <c r="G202" s="28">
        <v>654462.0</v>
      </c>
      <c r="H202" s="28">
        <v>655110.0</v>
      </c>
      <c r="I202" s="30">
        <f t="shared" si="2"/>
        <v>659765</v>
      </c>
      <c r="J202" s="28">
        <v>639881.0</v>
      </c>
      <c r="K202" s="28">
        <v>623482.0</v>
      </c>
      <c r="L202" s="28">
        <v>598680.0</v>
      </c>
      <c r="M202" s="31">
        <f t="shared" si="3"/>
        <v>620681</v>
      </c>
      <c r="N202" s="28">
        <v>554999.0</v>
      </c>
      <c r="O202" s="28">
        <v>525906.0</v>
      </c>
      <c r="P202" s="28">
        <v>536865.0</v>
      </c>
      <c r="Q202" s="32">
        <f t="shared" si="4"/>
        <v>539257</v>
      </c>
      <c r="R202" s="28">
        <v>198263.0</v>
      </c>
      <c r="S202" s="28">
        <v>190995.0</v>
      </c>
      <c r="T202" s="28">
        <v>187801.0</v>
      </c>
      <c r="U202" s="27">
        <f t="shared" si="5"/>
        <v>192353</v>
      </c>
      <c r="V202" s="28">
        <v>52178.0</v>
      </c>
      <c r="W202" s="28">
        <v>50348.0</v>
      </c>
      <c r="X202" s="28">
        <v>45370.0</v>
      </c>
      <c r="Y202" s="27">
        <f t="shared" si="6"/>
        <v>49299</v>
      </c>
      <c r="Z202" s="28">
        <v>2916.0</v>
      </c>
      <c r="AA202" s="33">
        <f t="shared" si="7"/>
        <v>19.9</v>
      </c>
      <c r="AB202" s="34">
        <f t="shared" si="8"/>
        <v>634236</v>
      </c>
      <c r="AC202" s="33">
        <f t="shared" si="9"/>
        <v>659765</v>
      </c>
      <c r="AD202" s="33">
        <f t="shared" si="10"/>
        <v>620681</v>
      </c>
      <c r="AE202" s="33">
        <f t="shared" si="11"/>
        <v>539257</v>
      </c>
      <c r="AF202" s="33">
        <f t="shared" si="12"/>
        <v>192353</v>
      </c>
      <c r="AG202" s="33">
        <f t="shared" si="13"/>
        <v>49299</v>
      </c>
      <c r="AH202" s="28"/>
      <c r="AI202" s="32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</row>
    <row r="203" ht="15.75" customHeight="1">
      <c r="A203" s="27">
        <v>20.0</v>
      </c>
      <c r="B203" s="28">
        <v>627800.0</v>
      </c>
      <c r="C203" s="28">
        <v>627210.0</v>
      </c>
      <c r="D203" s="28">
        <v>653589.0</v>
      </c>
      <c r="E203" s="29">
        <f t="shared" si="1"/>
        <v>636200</v>
      </c>
      <c r="F203" s="28">
        <v>655347.0</v>
      </c>
      <c r="G203" s="28">
        <v>641629.0</v>
      </c>
      <c r="H203" s="28">
        <v>668517.0</v>
      </c>
      <c r="I203" s="30">
        <f t="shared" si="2"/>
        <v>655164</v>
      </c>
      <c r="J203" s="28">
        <v>627889.0</v>
      </c>
      <c r="K203" s="28">
        <v>600379.0</v>
      </c>
      <c r="L203" s="28">
        <v>597291.0</v>
      </c>
      <c r="M203" s="31">
        <f t="shared" si="3"/>
        <v>608520</v>
      </c>
      <c r="N203" s="28">
        <v>538942.0</v>
      </c>
      <c r="O203" s="28">
        <v>525785.0</v>
      </c>
      <c r="P203" s="28">
        <v>530105.0</v>
      </c>
      <c r="Q203" s="32">
        <f t="shared" si="4"/>
        <v>531611</v>
      </c>
      <c r="R203" s="28">
        <v>189042.0</v>
      </c>
      <c r="S203" s="28">
        <v>175696.0</v>
      </c>
      <c r="T203" s="28">
        <v>185672.0</v>
      </c>
      <c r="U203" s="27">
        <f t="shared" si="5"/>
        <v>183470</v>
      </c>
      <c r="V203" s="28">
        <v>53682.0</v>
      </c>
      <c r="W203" s="28">
        <v>50508.0</v>
      </c>
      <c r="X203" s="28">
        <v>54625.0</v>
      </c>
      <c r="Y203" s="27">
        <f t="shared" si="6"/>
        <v>52938</v>
      </c>
      <c r="Z203" s="28">
        <v>2450.0</v>
      </c>
      <c r="AA203" s="33">
        <f t="shared" si="7"/>
        <v>20</v>
      </c>
      <c r="AB203" s="34">
        <f t="shared" si="8"/>
        <v>636200</v>
      </c>
      <c r="AC203" s="33">
        <f t="shared" si="9"/>
        <v>655164</v>
      </c>
      <c r="AD203" s="33">
        <f t="shared" si="10"/>
        <v>608520</v>
      </c>
      <c r="AE203" s="33">
        <f t="shared" si="11"/>
        <v>531611</v>
      </c>
      <c r="AF203" s="33">
        <f t="shared" si="12"/>
        <v>183470</v>
      </c>
      <c r="AG203" s="33">
        <f t="shared" si="13"/>
        <v>52938</v>
      </c>
      <c r="AH203" s="28"/>
      <c r="AI203" s="32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</row>
    <row r="204" ht="15.75" customHeight="1">
      <c r="A204" s="27">
        <v>20.1</v>
      </c>
      <c r="B204" s="28">
        <v>600023.0</v>
      </c>
      <c r="C204" s="28">
        <v>616474.0</v>
      </c>
      <c r="D204" s="28">
        <v>637236.0</v>
      </c>
      <c r="E204" s="29">
        <f t="shared" si="1"/>
        <v>617911</v>
      </c>
      <c r="F204" s="28">
        <v>684759.0</v>
      </c>
      <c r="G204" s="28">
        <v>651343.0</v>
      </c>
      <c r="H204" s="28">
        <v>638705.0</v>
      </c>
      <c r="I204" s="30">
        <f t="shared" si="2"/>
        <v>658269</v>
      </c>
      <c r="J204" s="28">
        <v>628830.0</v>
      </c>
      <c r="K204" s="28">
        <v>600608.0</v>
      </c>
      <c r="L204" s="28">
        <v>590407.0</v>
      </c>
      <c r="M204" s="31">
        <f t="shared" si="3"/>
        <v>606615</v>
      </c>
      <c r="N204" s="28">
        <v>533407.0</v>
      </c>
      <c r="O204" s="28">
        <v>526101.0</v>
      </c>
      <c r="P204" s="28">
        <v>549987.0</v>
      </c>
      <c r="Q204" s="32">
        <f t="shared" si="4"/>
        <v>536498</v>
      </c>
      <c r="R204" s="28">
        <v>203820.0</v>
      </c>
      <c r="S204" s="28">
        <v>187474.0</v>
      </c>
      <c r="T204" s="28">
        <v>192512.0</v>
      </c>
      <c r="U204" s="27">
        <f t="shared" si="5"/>
        <v>194602</v>
      </c>
      <c r="V204" s="28">
        <v>58243.0</v>
      </c>
      <c r="W204" s="28">
        <v>48102.0</v>
      </c>
      <c r="X204" s="28">
        <v>45437.0</v>
      </c>
      <c r="Y204" s="27">
        <f t="shared" si="6"/>
        <v>50594</v>
      </c>
      <c r="Z204" s="28">
        <v>2846.0</v>
      </c>
      <c r="AA204" s="33">
        <f t="shared" si="7"/>
        <v>20.1</v>
      </c>
      <c r="AB204" s="34">
        <f t="shared" si="8"/>
        <v>617911</v>
      </c>
      <c r="AC204" s="33">
        <f t="shared" si="9"/>
        <v>658269</v>
      </c>
      <c r="AD204" s="33">
        <f t="shared" si="10"/>
        <v>606615</v>
      </c>
      <c r="AE204" s="33">
        <f t="shared" si="11"/>
        <v>536498</v>
      </c>
      <c r="AF204" s="33">
        <f t="shared" si="12"/>
        <v>194602</v>
      </c>
      <c r="AG204" s="33">
        <f t="shared" si="13"/>
        <v>50594</v>
      </c>
      <c r="AH204" s="28"/>
      <c r="AI204" s="32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</row>
    <row r="205" ht="15.75" customHeight="1">
      <c r="A205" s="27">
        <v>20.2</v>
      </c>
      <c r="B205" s="28">
        <v>614706.0</v>
      </c>
      <c r="C205" s="28">
        <v>633523.0</v>
      </c>
      <c r="D205" s="28">
        <v>646424.0</v>
      </c>
      <c r="E205" s="29">
        <f t="shared" si="1"/>
        <v>631551</v>
      </c>
      <c r="F205" s="28">
        <v>657854.0</v>
      </c>
      <c r="G205" s="28">
        <v>632541.0</v>
      </c>
      <c r="H205" s="28">
        <v>640829.0</v>
      </c>
      <c r="I205" s="30">
        <f t="shared" si="2"/>
        <v>643741</v>
      </c>
      <c r="J205" s="28">
        <v>629988.0</v>
      </c>
      <c r="K205" s="28">
        <v>606588.0</v>
      </c>
      <c r="L205" s="28">
        <v>590286.0</v>
      </c>
      <c r="M205" s="31">
        <f t="shared" si="3"/>
        <v>608954</v>
      </c>
      <c r="N205" s="28">
        <v>529558.0</v>
      </c>
      <c r="O205" s="28">
        <v>532718.0</v>
      </c>
      <c r="P205" s="28">
        <v>542528.0</v>
      </c>
      <c r="Q205" s="32">
        <f t="shared" si="4"/>
        <v>534935</v>
      </c>
      <c r="R205" s="28">
        <v>194481.0</v>
      </c>
      <c r="S205" s="28">
        <v>192031.0</v>
      </c>
      <c r="T205" s="28">
        <v>189095.0</v>
      </c>
      <c r="U205" s="27">
        <f t="shared" si="5"/>
        <v>191869</v>
      </c>
      <c r="V205" s="28">
        <v>45556.0</v>
      </c>
      <c r="W205" s="28">
        <v>46781.0</v>
      </c>
      <c r="X205" s="28">
        <v>52068.0</v>
      </c>
      <c r="Y205" s="27">
        <f t="shared" si="6"/>
        <v>48135</v>
      </c>
      <c r="Z205" s="28">
        <v>4210.0</v>
      </c>
      <c r="AA205" s="33">
        <f t="shared" si="7"/>
        <v>20.2</v>
      </c>
      <c r="AB205" s="34">
        <f t="shared" si="8"/>
        <v>631551</v>
      </c>
      <c r="AC205" s="33">
        <f t="shared" si="9"/>
        <v>643741</v>
      </c>
      <c r="AD205" s="33">
        <f t="shared" si="10"/>
        <v>608954</v>
      </c>
      <c r="AE205" s="33">
        <f t="shared" si="11"/>
        <v>534935</v>
      </c>
      <c r="AF205" s="33">
        <f t="shared" si="12"/>
        <v>191869</v>
      </c>
      <c r="AG205" s="33">
        <f t="shared" si="13"/>
        <v>48135</v>
      </c>
      <c r="AH205" s="28"/>
      <c r="AI205" s="32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</row>
    <row r="206" ht="15.75" customHeight="1">
      <c r="A206" s="27">
        <v>20.3</v>
      </c>
      <c r="B206" s="28">
        <v>602849.0</v>
      </c>
      <c r="C206" s="28">
        <v>642308.0</v>
      </c>
      <c r="D206" s="28">
        <v>647140.0</v>
      </c>
      <c r="E206" s="29">
        <f t="shared" si="1"/>
        <v>630766</v>
      </c>
      <c r="F206" s="28">
        <v>635208.0</v>
      </c>
      <c r="G206" s="28">
        <v>645731.0</v>
      </c>
      <c r="H206" s="28">
        <v>650181.0</v>
      </c>
      <c r="I206" s="30">
        <f t="shared" si="2"/>
        <v>643707</v>
      </c>
      <c r="J206" s="28">
        <v>642474.0</v>
      </c>
      <c r="K206" s="28">
        <v>604094.0</v>
      </c>
      <c r="L206" s="28">
        <v>569975.0</v>
      </c>
      <c r="M206" s="31">
        <f t="shared" si="3"/>
        <v>605514</v>
      </c>
      <c r="N206" s="28">
        <v>541795.0</v>
      </c>
      <c r="O206" s="28">
        <v>512532.0</v>
      </c>
      <c r="P206" s="28">
        <v>537571.0</v>
      </c>
      <c r="Q206" s="32">
        <f t="shared" si="4"/>
        <v>530633</v>
      </c>
      <c r="R206" s="28">
        <v>202803.0</v>
      </c>
      <c r="S206" s="28">
        <v>186987.0</v>
      </c>
      <c r="T206" s="28">
        <v>189263.0</v>
      </c>
      <c r="U206" s="27">
        <f t="shared" si="5"/>
        <v>193018</v>
      </c>
      <c r="V206" s="28">
        <v>47394.0</v>
      </c>
      <c r="W206" s="28">
        <v>47188.0</v>
      </c>
      <c r="X206" s="28">
        <v>45591.0</v>
      </c>
      <c r="Y206" s="27">
        <f t="shared" si="6"/>
        <v>46724</v>
      </c>
      <c r="Z206" s="28">
        <v>2412.0</v>
      </c>
      <c r="AA206" s="33">
        <f t="shared" si="7"/>
        <v>20.3</v>
      </c>
      <c r="AB206" s="34">
        <f t="shared" si="8"/>
        <v>630766</v>
      </c>
      <c r="AC206" s="33">
        <f t="shared" si="9"/>
        <v>643707</v>
      </c>
      <c r="AD206" s="33">
        <f t="shared" si="10"/>
        <v>605514</v>
      </c>
      <c r="AE206" s="33">
        <f t="shared" si="11"/>
        <v>530633</v>
      </c>
      <c r="AF206" s="33">
        <f t="shared" si="12"/>
        <v>193018</v>
      </c>
      <c r="AG206" s="33">
        <f t="shared" si="13"/>
        <v>46724</v>
      </c>
      <c r="AH206" s="28"/>
      <c r="AI206" s="32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</row>
    <row r="207" ht="15.75" customHeight="1">
      <c r="A207" s="27">
        <v>20.4</v>
      </c>
      <c r="B207" s="28">
        <v>618264.0</v>
      </c>
      <c r="C207" s="28">
        <v>645708.0</v>
      </c>
      <c r="D207" s="28">
        <v>630662.0</v>
      </c>
      <c r="E207" s="29">
        <f t="shared" si="1"/>
        <v>631545</v>
      </c>
      <c r="F207" s="28">
        <v>648951.0</v>
      </c>
      <c r="G207" s="28">
        <v>647908.0</v>
      </c>
      <c r="H207" s="28">
        <v>631782.0</v>
      </c>
      <c r="I207" s="30">
        <f t="shared" si="2"/>
        <v>642880</v>
      </c>
      <c r="J207" s="28">
        <v>622486.0</v>
      </c>
      <c r="K207" s="28">
        <v>623379.0</v>
      </c>
      <c r="L207" s="28">
        <v>570180.0</v>
      </c>
      <c r="M207" s="31">
        <f t="shared" si="3"/>
        <v>605348</v>
      </c>
      <c r="N207" s="28">
        <v>521030.0</v>
      </c>
      <c r="O207" s="28">
        <v>509129.0</v>
      </c>
      <c r="P207" s="28">
        <v>503566.0</v>
      </c>
      <c r="Q207" s="32">
        <f t="shared" si="4"/>
        <v>511242</v>
      </c>
      <c r="R207" s="28">
        <v>209637.0</v>
      </c>
      <c r="S207" s="28">
        <v>194144.0</v>
      </c>
      <c r="T207" s="28">
        <v>181742.0</v>
      </c>
      <c r="U207" s="27">
        <f t="shared" si="5"/>
        <v>195174</v>
      </c>
      <c r="V207" s="28">
        <v>52246.0</v>
      </c>
      <c r="W207" s="28">
        <v>45934.0</v>
      </c>
      <c r="X207" s="28">
        <v>48807.0</v>
      </c>
      <c r="Y207" s="27">
        <f t="shared" si="6"/>
        <v>48996</v>
      </c>
      <c r="Z207" s="28">
        <v>2958.0</v>
      </c>
      <c r="AA207" s="33">
        <f t="shared" si="7"/>
        <v>20.4</v>
      </c>
      <c r="AB207" s="34">
        <f t="shared" si="8"/>
        <v>631545</v>
      </c>
      <c r="AC207" s="33">
        <f t="shared" si="9"/>
        <v>642880</v>
      </c>
      <c r="AD207" s="33">
        <f t="shared" si="10"/>
        <v>605348</v>
      </c>
      <c r="AE207" s="33">
        <f t="shared" si="11"/>
        <v>511242</v>
      </c>
      <c r="AF207" s="33">
        <f t="shared" si="12"/>
        <v>195174</v>
      </c>
      <c r="AG207" s="33">
        <f t="shared" si="13"/>
        <v>48996</v>
      </c>
      <c r="AH207" s="28"/>
      <c r="AI207" s="32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</row>
    <row r="208" ht="15.75" customHeight="1">
      <c r="A208" s="27">
        <v>20.5</v>
      </c>
      <c r="B208" s="28">
        <v>603722.0</v>
      </c>
      <c r="C208" s="28">
        <v>632363.0</v>
      </c>
      <c r="D208" s="28">
        <v>619965.0</v>
      </c>
      <c r="E208" s="29">
        <f t="shared" si="1"/>
        <v>618683</v>
      </c>
      <c r="F208" s="28">
        <v>655111.0</v>
      </c>
      <c r="G208" s="28">
        <v>654763.0</v>
      </c>
      <c r="H208" s="28">
        <v>639499.0</v>
      </c>
      <c r="I208" s="30">
        <f t="shared" si="2"/>
        <v>649791</v>
      </c>
      <c r="J208" s="28">
        <v>612792.0</v>
      </c>
      <c r="K208" s="28">
        <v>577648.0</v>
      </c>
      <c r="L208" s="28">
        <v>578895.0</v>
      </c>
      <c r="M208" s="31">
        <f t="shared" si="3"/>
        <v>589778</v>
      </c>
      <c r="N208" s="28">
        <v>509905.0</v>
      </c>
      <c r="O208" s="28">
        <v>507135.0</v>
      </c>
      <c r="P208" s="28">
        <v>507258.0</v>
      </c>
      <c r="Q208" s="32">
        <f t="shared" si="4"/>
        <v>508099</v>
      </c>
      <c r="R208" s="28">
        <v>191900.0</v>
      </c>
      <c r="S208" s="28">
        <v>189250.0</v>
      </c>
      <c r="T208" s="28">
        <v>173248.0</v>
      </c>
      <c r="U208" s="27">
        <f t="shared" si="5"/>
        <v>184799</v>
      </c>
      <c r="V208" s="28">
        <v>54528.0</v>
      </c>
      <c r="W208" s="28">
        <v>40163.0</v>
      </c>
      <c r="X208" s="28">
        <v>41192.0</v>
      </c>
      <c r="Y208" s="27">
        <f t="shared" si="6"/>
        <v>45294</v>
      </c>
      <c r="Z208" s="28">
        <v>4209.0</v>
      </c>
      <c r="AA208" s="33">
        <f t="shared" si="7"/>
        <v>20.5</v>
      </c>
      <c r="AB208" s="34">
        <f t="shared" si="8"/>
        <v>618683</v>
      </c>
      <c r="AC208" s="33">
        <f t="shared" si="9"/>
        <v>649791</v>
      </c>
      <c r="AD208" s="33">
        <f t="shared" si="10"/>
        <v>589778</v>
      </c>
      <c r="AE208" s="33">
        <f t="shared" si="11"/>
        <v>508099</v>
      </c>
      <c r="AF208" s="33">
        <f t="shared" si="12"/>
        <v>184799</v>
      </c>
      <c r="AG208" s="33">
        <f t="shared" si="13"/>
        <v>45294</v>
      </c>
      <c r="AH208" s="28"/>
      <c r="AI208" s="32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</row>
    <row r="209" ht="15.75" customHeight="1">
      <c r="A209" s="27">
        <v>20.6</v>
      </c>
      <c r="B209" s="28">
        <v>606733.0</v>
      </c>
      <c r="C209" s="28">
        <v>612602.0</v>
      </c>
      <c r="D209" s="28">
        <v>635186.0</v>
      </c>
      <c r="E209" s="29">
        <f t="shared" si="1"/>
        <v>618174</v>
      </c>
      <c r="F209" s="28">
        <v>629056.0</v>
      </c>
      <c r="G209" s="28">
        <v>638266.0</v>
      </c>
      <c r="H209" s="28">
        <v>638168.0</v>
      </c>
      <c r="I209" s="30">
        <f t="shared" si="2"/>
        <v>635163</v>
      </c>
      <c r="J209" s="28">
        <v>607265.0</v>
      </c>
      <c r="K209" s="28">
        <v>601827.0</v>
      </c>
      <c r="L209" s="28">
        <v>568108.0</v>
      </c>
      <c r="M209" s="31">
        <f t="shared" si="3"/>
        <v>592400</v>
      </c>
      <c r="N209" s="28">
        <v>521682.0</v>
      </c>
      <c r="O209" s="28">
        <v>513353.0</v>
      </c>
      <c r="P209" s="28">
        <v>513666.0</v>
      </c>
      <c r="Q209" s="32">
        <f t="shared" si="4"/>
        <v>516234</v>
      </c>
      <c r="R209" s="28">
        <v>203903.0</v>
      </c>
      <c r="S209" s="28">
        <v>173940.0</v>
      </c>
      <c r="T209" s="28">
        <v>188940.0</v>
      </c>
      <c r="U209" s="27">
        <f t="shared" si="5"/>
        <v>188928</v>
      </c>
      <c r="V209" s="28">
        <v>54418.0</v>
      </c>
      <c r="W209" s="28">
        <v>44773.0</v>
      </c>
      <c r="X209" s="28">
        <v>41972.0</v>
      </c>
      <c r="Y209" s="27">
        <f t="shared" si="6"/>
        <v>47054</v>
      </c>
      <c r="Z209" s="28">
        <v>4171.0</v>
      </c>
      <c r="AA209" s="33">
        <f t="shared" si="7"/>
        <v>20.6</v>
      </c>
      <c r="AB209" s="34">
        <f t="shared" si="8"/>
        <v>618174</v>
      </c>
      <c r="AC209" s="33">
        <f t="shared" si="9"/>
        <v>635163</v>
      </c>
      <c r="AD209" s="33">
        <f t="shared" si="10"/>
        <v>592400</v>
      </c>
      <c r="AE209" s="33">
        <f t="shared" si="11"/>
        <v>516234</v>
      </c>
      <c r="AF209" s="33">
        <f t="shared" si="12"/>
        <v>188928</v>
      </c>
      <c r="AG209" s="33">
        <f t="shared" si="13"/>
        <v>47054</v>
      </c>
      <c r="AH209" s="28"/>
      <c r="AI209" s="32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</row>
    <row r="210" ht="15.75" customHeight="1">
      <c r="A210" s="27">
        <v>20.7</v>
      </c>
      <c r="B210" s="28">
        <v>601369.0</v>
      </c>
      <c r="C210" s="28">
        <v>614771.0</v>
      </c>
      <c r="D210" s="28">
        <v>633340.0</v>
      </c>
      <c r="E210" s="29">
        <f t="shared" si="1"/>
        <v>616493</v>
      </c>
      <c r="F210" s="28">
        <v>662582.0</v>
      </c>
      <c r="G210" s="28">
        <v>612803.0</v>
      </c>
      <c r="H210" s="28">
        <v>621695.0</v>
      </c>
      <c r="I210" s="30">
        <f t="shared" si="2"/>
        <v>632360</v>
      </c>
      <c r="J210" s="28">
        <v>614440.0</v>
      </c>
      <c r="K210" s="28">
        <v>576517.0</v>
      </c>
      <c r="L210" s="28">
        <v>559092.0</v>
      </c>
      <c r="M210" s="31">
        <f t="shared" si="3"/>
        <v>583350</v>
      </c>
      <c r="N210" s="28">
        <v>490760.0</v>
      </c>
      <c r="O210" s="28">
        <v>487207.0</v>
      </c>
      <c r="P210" s="28">
        <v>491434.0</v>
      </c>
      <c r="Q210" s="32">
        <f t="shared" si="4"/>
        <v>489800</v>
      </c>
      <c r="R210" s="28">
        <v>190232.0</v>
      </c>
      <c r="S210" s="28">
        <v>185205.0</v>
      </c>
      <c r="T210" s="28">
        <v>188488.0</v>
      </c>
      <c r="U210" s="27">
        <f t="shared" si="5"/>
        <v>187975</v>
      </c>
      <c r="V210" s="28">
        <v>54513.0</v>
      </c>
      <c r="W210" s="28">
        <v>44369.0</v>
      </c>
      <c r="X210" s="28">
        <v>43317.0</v>
      </c>
      <c r="Y210" s="27">
        <f t="shared" si="6"/>
        <v>47400</v>
      </c>
      <c r="Z210" s="28">
        <v>3624.0</v>
      </c>
      <c r="AA210" s="33">
        <f t="shared" si="7"/>
        <v>20.7</v>
      </c>
      <c r="AB210" s="34">
        <f t="shared" si="8"/>
        <v>616493</v>
      </c>
      <c r="AC210" s="33">
        <f t="shared" si="9"/>
        <v>632360</v>
      </c>
      <c r="AD210" s="33">
        <f t="shared" si="10"/>
        <v>583350</v>
      </c>
      <c r="AE210" s="33">
        <f t="shared" si="11"/>
        <v>489800</v>
      </c>
      <c r="AF210" s="33">
        <f t="shared" si="12"/>
        <v>187975</v>
      </c>
      <c r="AG210" s="33">
        <f t="shared" si="13"/>
        <v>47400</v>
      </c>
      <c r="AH210" s="28"/>
      <c r="AI210" s="32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</row>
    <row r="211" ht="15.75" customHeight="1">
      <c r="A211" s="27">
        <v>20.8</v>
      </c>
      <c r="B211" s="28">
        <v>613215.0</v>
      </c>
      <c r="C211" s="28">
        <v>620779.0</v>
      </c>
      <c r="D211" s="28">
        <v>630111.0</v>
      </c>
      <c r="E211" s="29">
        <f t="shared" si="1"/>
        <v>621368</v>
      </c>
      <c r="F211" s="28">
        <v>665388.0</v>
      </c>
      <c r="G211" s="28">
        <v>634467.0</v>
      </c>
      <c r="H211" s="28">
        <v>647009.0</v>
      </c>
      <c r="I211" s="30">
        <f t="shared" si="2"/>
        <v>648955</v>
      </c>
      <c r="J211" s="28">
        <v>610129.0</v>
      </c>
      <c r="K211" s="28">
        <v>586686.0</v>
      </c>
      <c r="L211" s="28">
        <v>572131.0</v>
      </c>
      <c r="M211" s="31">
        <f t="shared" si="3"/>
        <v>589649</v>
      </c>
      <c r="N211" s="28">
        <v>494744.0</v>
      </c>
      <c r="O211" s="28">
        <v>518082.0</v>
      </c>
      <c r="P211" s="28">
        <v>497744.0</v>
      </c>
      <c r="Q211" s="32">
        <f t="shared" si="4"/>
        <v>503523</v>
      </c>
      <c r="R211" s="28">
        <v>189395.0</v>
      </c>
      <c r="S211" s="28">
        <v>174106.0</v>
      </c>
      <c r="T211" s="28">
        <v>175886.0</v>
      </c>
      <c r="U211" s="27">
        <f t="shared" si="5"/>
        <v>179796</v>
      </c>
      <c r="V211" s="28">
        <v>47516.0</v>
      </c>
      <c r="W211" s="28">
        <v>45965.0</v>
      </c>
      <c r="X211" s="28">
        <v>43430.0</v>
      </c>
      <c r="Y211" s="27">
        <f t="shared" si="6"/>
        <v>45637</v>
      </c>
      <c r="Z211" s="28">
        <v>3070.0</v>
      </c>
      <c r="AA211" s="33">
        <f t="shared" si="7"/>
        <v>20.8</v>
      </c>
      <c r="AB211" s="34">
        <f t="shared" si="8"/>
        <v>621368</v>
      </c>
      <c r="AC211" s="33">
        <f t="shared" si="9"/>
        <v>648955</v>
      </c>
      <c r="AD211" s="33">
        <f t="shared" si="10"/>
        <v>589649</v>
      </c>
      <c r="AE211" s="33">
        <f t="shared" si="11"/>
        <v>503523</v>
      </c>
      <c r="AF211" s="33">
        <f t="shared" si="12"/>
        <v>179796</v>
      </c>
      <c r="AG211" s="33">
        <f t="shared" si="13"/>
        <v>45637</v>
      </c>
      <c r="AH211" s="28"/>
      <c r="AI211" s="32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</row>
    <row r="212" ht="15.75" customHeight="1">
      <c r="A212" s="27">
        <v>20.9</v>
      </c>
      <c r="B212" s="28">
        <v>588292.0</v>
      </c>
      <c r="C212" s="28">
        <v>613073.0</v>
      </c>
      <c r="D212" s="28">
        <v>642499.0</v>
      </c>
      <c r="E212" s="29">
        <f t="shared" si="1"/>
        <v>614621</v>
      </c>
      <c r="F212" s="28">
        <v>645696.0</v>
      </c>
      <c r="G212" s="28">
        <v>641509.0</v>
      </c>
      <c r="H212" s="28">
        <v>609976.0</v>
      </c>
      <c r="I212" s="30">
        <f t="shared" si="2"/>
        <v>632394</v>
      </c>
      <c r="J212" s="28">
        <v>590633.0</v>
      </c>
      <c r="K212" s="28">
        <v>574057.0</v>
      </c>
      <c r="L212" s="28">
        <v>548852.0</v>
      </c>
      <c r="M212" s="31">
        <f t="shared" si="3"/>
        <v>571181</v>
      </c>
      <c r="N212" s="28">
        <v>492245.0</v>
      </c>
      <c r="O212" s="28">
        <v>483382.0</v>
      </c>
      <c r="P212" s="28">
        <v>492526.0</v>
      </c>
      <c r="Q212" s="32">
        <f t="shared" si="4"/>
        <v>489384</v>
      </c>
      <c r="R212" s="28">
        <v>178147.0</v>
      </c>
      <c r="S212" s="28">
        <v>174315.0</v>
      </c>
      <c r="T212" s="28">
        <v>186317.0</v>
      </c>
      <c r="U212" s="27">
        <f t="shared" si="5"/>
        <v>179593</v>
      </c>
      <c r="V212" s="28">
        <v>51894.0</v>
      </c>
      <c r="W212" s="28">
        <v>41497.0</v>
      </c>
      <c r="X212" s="28">
        <v>47567.0</v>
      </c>
      <c r="Y212" s="27">
        <f t="shared" si="6"/>
        <v>46986</v>
      </c>
      <c r="Z212" s="28">
        <v>3108.0</v>
      </c>
      <c r="AA212" s="33">
        <f t="shared" si="7"/>
        <v>20.9</v>
      </c>
      <c r="AB212" s="34">
        <f t="shared" si="8"/>
        <v>614621</v>
      </c>
      <c r="AC212" s="33">
        <f t="shared" si="9"/>
        <v>632394</v>
      </c>
      <c r="AD212" s="33">
        <f t="shared" si="10"/>
        <v>571181</v>
      </c>
      <c r="AE212" s="33">
        <f t="shared" si="11"/>
        <v>489384</v>
      </c>
      <c r="AF212" s="33">
        <f t="shared" si="12"/>
        <v>179593</v>
      </c>
      <c r="AG212" s="33">
        <f t="shared" si="13"/>
        <v>46986</v>
      </c>
      <c r="AH212" s="28"/>
      <c r="AI212" s="32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</row>
    <row r="213" ht="15.75" customHeight="1">
      <c r="A213" s="27">
        <v>21.0</v>
      </c>
      <c r="B213" s="28">
        <v>594628.0</v>
      </c>
      <c r="C213" s="28">
        <v>602474.0</v>
      </c>
      <c r="D213" s="28">
        <v>622663.0</v>
      </c>
      <c r="E213" s="29">
        <f t="shared" si="1"/>
        <v>606588</v>
      </c>
      <c r="F213" s="28">
        <v>639177.0</v>
      </c>
      <c r="G213" s="28">
        <v>627937.0</v>
      </c>
      <c r="H213" s="28">
        <v>618822.0</v>
      </c>
      <c r="I213" s="30">
        <f t="shared" si="2"/>
        <v>628645</v>
      </c>
      <c r="J213" s="28">
        <v>574102.0</v>
      </c>
      <c r="K213" s="28">
        <v>557006.0</v>
      </c>
      <c r="L213" s="28">
        <v>527546.0</v>
      </c>
      <c r="M213" s="31">
        <f t="shared" si="3"/>
        <v>552885</v>
      </c>
      <c r="N213" s="28">
        <v>467974.0</v>
      </c>
      <c r="O213" s="28">
        <v>462715.0</v>
      </c>
      <c r="P213" s="28">
        <v>499455.0</v>
      </c>
      <c r="Q213" s="32">
        <f t="shared" si="4"/>
        <v>476715</v>
      </c>
      <c r="R213" s="28">
        <v>188955.0</v>
      </c>
      <c r="S213" s="28">
        <v>173792.0</v>
      </c>
      <c r="T213" s="28">
        <v>168069.0</v>
      </c>
      <c r="U213" s="27">
        <f t="shared" si="5"/>
        <v>176939</v>
      </c>
      <c r="V213" s="28">
        <v>48738.0</v>
      </c>
      <c r="W213" s="28">
        <v>42231.0</v>
      </c>
      <c r="X213" s="28">
        <v>44572.0</v>
      </c>
      <c r="Y213" s="27">
        <f t="shared" si="6"/>
        <v>45180</v>
      </c>
      <c r="Z213" s="28">
        <v>3587.0</v>
      </c>
      <c r="AA213" s="33">
        <f t="shared" si="7"/>
        <v>21</v>
      </c>
      <c r="AB213" s="34">
        <f t="shared" si="8"/>
        <v>606588</v>
      </c>
      <c r="AC213" s="33">
        <f t="shared" si="9"/>
        <v>628645</v>
      </c>
      <c r="AD213" s="33">
        <f t="shared" si="10"/>
        <v>552885</v>
      </c>
      <c r="AE213" s="33">
        <f t="shared" si="11"/>
        <v>476715</v>
      </c>
      <c r="AF213" s="33">
        <f t="shared" si="12"/>
        <v>176939</v>
      </c>
      <c r="AG213" s="33">
        <f t="shared" si="13"/>
        <v>45180</v>
      </c>
      <c r="AH213" s="28"/>
      <c r="AI213" s="32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</row>
    <row r="214" ht="15.75" customHeight="1">
      <c r="A214" s="27">
        <v>21.1</v>
      </c>
      <c r="B214" s="28">
        <v>599294.0</v>
      </c>
      <c r="C214" s="28">
        <v>606590.0</v>
      </c>
      <c r="D214" s="28">
        <v>620235.0</v>
      </c>
      <c r="E214" s="29">
        <f t="shared" si="1"/>
        <v>608706</v>
      </c>
      <c r="F214" s="28">
        <v>643330.0</v>
      </c>
      <c r="G214" s="28">
        <v>601171.0</v>
      </c>
      <c r="H214" s="28">
        <v>634015.0</v>
      </c>
      <c r="I214" s="30">
        <f t="shared" si="2"/>
        <v>626172</v>
      </c>
      <c r="J214" s="28">
        <v>583842.0</v>
      </c>
      <c r="K214" s="28">
        <v>587636.0</v>
      </c>
      <c r="L214" s="28">
        <v>559227.0</v>
      </c>
      <c r="M214" s="31">
        <f t="shared" si="3"/>
        <v>576902</v>
      </c>
      <c r="N214" s="28">
        <v>481549.0</v>
      </c>
      <c r="O214" s="28">
        <v>481763.0</v>
      </c>
      <c r="P214" s="28">
        <v>502392.0</v>
      </c>
      <c r="Q214" s="32">
        <f t="shared" si="4"/>
        <v>488568</v>
      </c>
      <c r="R214" s="28">
        <v>197908.0</v>
      </c>
      <c r="S214" s="28">
        <v>174644.0</v>
      </c>
      <c r="T214" s="28">
        <v>177979.0</v>
      </c>
      <c r="U214" s="27">
        <f t="shared" si="5"/>
        <v>183510</v>
      </c>
      <c r="V214" s="28">
        <v>56145.0</v>
      </c>
      <c r="W214" s="28">
        <v>45444.0</v>
      </c>
      <c r="X214" s="28">
        <v>47862.0</v>
      </c>
      <c r="Y214" s="27">
        <f t="shared" si="6"/>
        <v>49817</v>
      </c>
      <c r="Z214" s="28">
        <v>3709.0</v>
      </c>
      <c r="AA214" s="33">
        <f t="shared" si="7"/>
        <v>21.1</v>
      </c>
      <c r="AB214" s="34">
        <f t="shared" si="8"/>
        <v>608706</v>
      </c>
      <c r="AC214" s="33">
        <f t="shared" si="9"/>
        <v>626172</v>
      </c>
      <c r="AD214" s="33">
        <f t="shared" si="10"/>
        <v>576902</v>
      </c>
      <c r="AE214" s="33">
        <f t="shared" si="11"/>
        <v>488568</v>
      </c>
      <c r="AF214" s="33">
        <f t="shared" si="12"/>
        <v>183510</v>
      </c>
      <c r="AG214" s="33">
        <f t="shared" si="13"/>
        <v>49817</v>
      </c>
      <c r="AH214" s="28"/>
      <c r="AI214" s="32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</row>
    <row r="215" ht="15.75" customHeight="1">
      <c r="A215" s="27">
        <v>21.2</v>
      </c>
      <c r="B215" s="28">
        <v>576399.0</v>
      </c>
      <c r="C215" s="28">
        <v>594383.0</v>
      </c>
      <c r="D215" s="28">
        <v>619505.0</v>
      </c>
      <c r="E215" s="29">
        <f t="shared" si="1"/>
        <v>596762</v>
      </c>
      <c r="F215" s="28">
        <v>626079.0</v>
      </c>
      <c r="G215" s="28">
        <v>632994.0</v>
      </c>
      <c r="H215" s="28">
        <v>591848.0</v>
      </c>
      <c r="I215" s="30">
        <f t="shared" si="2"/>
        <v>616974</v>
      </c>
      <c r="J215" s="28">
        <v>588560.0</v>
      </c>
      <c r="K215" s="28">
        <v>552842.0</v>
      </c>
      <c r="L215" s="28">
        <v>537708.0</v>
      </c>
      <c r="M215" s="31">
        <f t="shared" si="3"/>
        <v>559703</v>
      </c>
      <c r="N215" s="28">
        <v>487639.0</v>
      </c>
      <c r="O215" s="28">
        <v>479170.0</v>
      </c>
      <c r="P215" s="28">
        <v>491291.0</v>
      </c>
      <c r="Q215" s="32">
        <f t="shared" si="4"/>
        <v>486033</v>
      </c>
      <c r="R215" s="28">
        <v>178768.0</v>
      </c>
      <c r="S215" s="28">
        <v>177713.0</v>
      </c>
      <c r="T215" s="28">
        <v>174699.0</v>
      </c>
      <c r="U215" s="27">
        <f t="shared" si="5"/>
        <v>177060</v>
      </c>
      <c r="V215" s="28">
        <v>55561.0</v>
      </c>
      <c r="W215" s="28">
        <v>39472.0</v>
      </c>
      <c r="X215" s="28">
        <v>47057.0</v>
      </c>
      <c r="Y215" s="27">
        <f t="shared" si="6"/>
        <v>47363</v>
      </c>
      <c r="Z215" s="28">
        <v>2298.0</v>
      </c>
      <c r="AA215" s="33">
        <f t="shared" si="7"/>
        <v>21.2</v>
      </c>
      <c r="AB215" s="34">
        <f t="shared" si="8"/>
        <v>596762</v>
      </c>
      <c r="AC215" s="33">
        <f t="shared" si="9"/>
        <v>616974</v>
      </c>
      <c r="AD215" s="33">
        <f t="shared" si="10"/>
        <v>559703</v>
      </c>
      <c r="AE215" s="33">
        <f t="shared" si="11"/>
        <v>486033</v>
      </c>
      <c r="AF215" s="33">
        <f t="shared" si="12"/>
        <v>177060</v>
      </c>
      <c r="AG215" s="33">
        <f t="shared" si="13"/>
        <v>47363</v>
      </c>
      <c r="AH215" s="28"/>
      <c r="AI215" s="32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</row>
    <row r="216" ht="15.75" customHeight="1">
      <c r="A216" s="27">
        <v>21.3</v>
      </c>
      <c r="B216" s="28">
        <v>577845.0</v>
      </c>
      <c r="C216" s="28">
        <v>613743.0</v>
      </c>
      <c r="D216" s="28">
        <v>617299.0</v>
      </c>
      <c r="E216" s="29">
        <f t="shared" si="1"/>
        <v>602962</v>
      </c>
      <c r="F216" s="28">
        <v>626271.0</v>
      </c>
      <c r="G216" s="28">
        <v>609315.0</v>
      </c>
      <c r="H216" s="28">
        <v>588593.0</v>
      </c>
      <c r="I216" s="30">
        <f t="shared" si="2"/>
        <v>608060</v>
      </c>
      <c r="J216" s="28">
        <v>583168.0</v>
      </c>
      <c r="K216" s="28">
        <v>535167.0</v>
      </c>
      <c r="L216" s="28">
        <v>547908.0</v>
      </c>
      <c r="M216" s="31">
        <f t="shared" si="3"/>
        <v>555414</v>
      </c>
      <c r="N216" s="28">
        <v>485766.0</v>
      </c>
      <c r="O216" s="28">
        <v>490831.0</v>
      </c>
      <c r="P216" s="28">
        <v>490142.0</v>
      </c>
      <c r="Q216" s="32">
        <f t="shared" si="4"/>
        <v>488913</v>
      </c>
      <c r="R216" s="28">
        <v>189289.0</v>
      </c>
      <c r="S216" s="28">
        <v>161097.0</v>
      </c>
      <c r="T216" s="28">
        <v>186071.0</v>
      </c>
      <c r="U216" s="27">
        <f t="shared" si="5"/>
        <v>178819</v>
      </c>
      <c r="V216" s="28">
        <v>53400.0</v>
      </c>
      <c r="W216" s="28">
        <v>41658.0</v>
      </c>
      <c r="X216" s="28">
        <v>46597.0</v>
      </c>
      <c r="Y216" s="27">
        <f t="shared" si="6"/>
        <v>47218</v>
      </c>
      <c r="Z216" s="28">
        <v>4103.0</v>
      </c>
      <c r="AA216" s="33">
        <f t="shared" si="7"/>
        <v>21.3</v>
      </c>
      <c r="AB216" s="34">
        <f t="shared" si="8"/>
        <v>602962</v>
      </c>
      <c r="AC216" s="33">
        <f t="shared" si="9"/>
        <v>608060</v>
      </c>
      <c r="AD216" s="33">
        <f t="shared" si="10"/>
        <v>555414</v>
      </c>
      <c r="AE216" s="33">
        <f t="shared" si="11"/>
        <v>488913</v>
      </c>
      <c r="AF216" s="33">
        <f t="shared" si="12"/>
        <v>178819</v>
      </c>
      <c r="AG216" s="33">
        <f t="shared" si="13"/>
        <v>47218</v>
      </c>
      <c r="AH216" s="28"/>
      <c r="AI216" s="32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</row>
    <row r="217" ht="15.75" customHeight="1">
      <c r="A217" s="27">
        <v>21.4</v>
      </c>
      <c r="B217" s="28">
        <v>588766.0</v>
      </c>
      <c r="C217" s="28">
        <v>600427.0</v>
      </c>
      <c r="D217" s="28">
        <v>604135.0</v>
      </c>
      <c r="E217" s="29">
        <f t="shared" si="1"/>
        <v>597776</v>
      </c>
      <c r="F217" s="28">
        <v>615976.0</v>
      </c>
      <c r="G217" s="28">
        <v>608856.0</v>
      </c>
      <c r="H217" s="28">
        <v>583408.0</v>
      </c>
      <c r="I217" s="30">
        <f t="shared" si="2"/>
        <v>602747</v>
      </c>
      <c r="J217" s="28">
        <v>579979.0</v>
      </c>
      <c r="K217" s="28">
        <v>549265.0</v>
      </c>
      <c r="L217" s="28">
        <v>538488.0</v>
      </c>
      <c r="M217" s="31">
        <f t="shared" si="3"/>
        <v>555911</v>
      </c>
      <c r="N217" s="28">
        <v>488027.0</v>
      </c>
      <c r="O217" s="28">
        <v>453918.0</v>
      </c>
      <c r="P217" s="28">
        <v>502538.0</v>
      </c>
      <c r="Q217" s="32">
        <f t="shared" si="4"/>
        <v>481494</v>
      </c>
      <c r="R217" s="28">
        <v>185442.0</v>
      </c>
      <c r="S217" s="28">
        <v>170021.0</v>
      </c>
      <c r="T217" s="28">
        <v>178604.0</v>
      </c>
      <c r="U217" s="27">
        <f t="shared" si="5"/>
        <v>178022</v>
      </c>
      <c r="V217" s="28">
        <v>51118.0</v>
      </c>
      <c r="W217" s="28">
        <v>40937.0</v>
      </c>
      <c r="X217" s="28">
        <v>45918.0</v>
      </c>
      <c r="Y217" s="27">
        <f t="shared" si="6"/>
        <v>45991</v>
      </c>
      <c r="Z217" s="28">
        <v>2503.0</v>
      </c>
      <c r="AA217" s="33">
        <f t="shared" si="7"/>
        <v>21.4</v>
      </c>
      <c r="AB217" s="34">
        <f t="shared" si="8"/>
        <v>597776</v>
      </c>
      <c r="AC217" s="33">
        <f t="shared" si="9"/>
        <v>602747</v>
      </c>
      <c r="AD217" s="33">
        <f t="shared" si="10"/>
        <v>555911</v>
      </c>
      <c r="AE217" s="33">
        <f t="shared" si="11"/>
        <v>481494</v>
      </c>
      <c r="AF217" s="33">
        <f t="shared" si="12"/>
        <v>178022</v>
      </c>
      <c r="AG217" s="33">
        <f t="shared" si="13"/>
        <v>45991</v>
      </c>
      <c r="AH217" s="28"/>
      <c r="AI217" s="32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</row>
    <row r="218" ht="15.75" customHeight="1">
      <c r="A218" s="27">
        <v>21.5</v>
      </c>
      <c r="B218" s="28">
        <v>569848.0</v>
      </c>
      <c r="C218" s="28">
        <v>589682.0</v>
      </c>
      <c r="D218" s="28">
        <v>602005.0</v>
      </c>
      <c r="E218" s="29">
        <f t="shared" si="1"/>
        <v>587178</v>
      </c>
      <c r="F218" s="28">
        <v>615939.0</v>
      </c>
      <c r="G218" s="28">
        <v>599821.0</v>
      </c>
      <c r="H218" s="28">
        <v>586061.0</v>
      </c>
      <c r="I218" s="30">
        <f t="shared" si="2"/>
        <v>600607</v>
      </c>
      <c r="J218" s="28">
        <v>566008.0</v>
      </c>
      <c r="K218" s="28">
        <v>543309.0</v>
      </c>
      <c r="L218" s="28">
        <v>516292.0</v>
      </c>
      <c r="M218" s="31">
        <f t="shared" si="3"/>
        <v>541870</v>
      </c>
      <c r="N218" s="28">
        <v>474242.0</v>
      </c>
      <c r="O218" s="28">
        <v>484839.0</v>
      </c>
      <c r="P218" s="28">
        <v>469134.0</v>
      </c>
      <c r="Q218" s="32">
        <f t="shared" si="4"/>
        <v>476072</v>
      </c>
      <c r="R218" s="28">
        <v>182621.0</v>
      </c>
      <c r="S218" s="28">
        <v>174801.0</v>
      </c>
      <c r="T218" s="28">
        <v>165458.0</v>
      </c>
      <c r="U218" s="27">
        <f t="shared" si="5"/>
        <v>174293</v>
      </c>
      <c r="V218" s="28">
        <v>48892.0</v>
      </c>
      <c r="W218" s="28">
        <v>40958.0</v>
      </c>
      <c r="X218" s="28">
        <v>39857.0</v>
      </c>
      <c r="Y218" s="27">
        <f t="shared" si="6"/>
        <v>43236</v>
      </c>
      <c r="Z218" s="28">
        <v>5440.0</v>
      </c>
      <c r="AA218" s="33">
        <f t="shared" si="7"/>
        <v>21.5</v>
      </c>
      <c r="AB218" s="34">
        <f t="shared" si="8"/>
        <v>587178</v>
      </c>
      <c r="AC218" s="33">
        <f t="shared" si="9"/>
        <v>600607</v>
      </c>
      <c r="AD218" s="33">
        <f t="shared" si="10"/>
        <v>541870</v>
      </c>
      <c r="AE218" s="33">
        <f t="shared" si="11"/>
        <v>476072</v>
      </c>
      <c r="AF218" s="33">
        <f t="shared" si="12"/>
        <v>174293</v>
      </c>
      <c r="AG218" s="33">
        <f t="shared" si="13"/>
        <v>43236</v>
      </c>
      <c r="AH218" s="28"/>
      <c r="AI218" s="32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</row>
    <row r="219" ht="15.75" customHeight="1">
      <c r="A219" s="27">
        <v>21.6</v>
      </c>
      <c r="B219" s="28">
        <v>567279.0</v>
      </c>
      <c r="C219" s="28">
        <v>575373.0</v>
      </c>
      <c r="D219" s="28">
        <v>577574.0</v>
      </c>
      <c r="E219" s="29">
        <f t="shared" si="1"/>
        <v>573409</v>
      </c>
      <c r="F219" s="28">
        <v>605662.0</v>
      </c>
      <c r="G219" s="28">
        <v>597992.0</v>
      </c>
      <c r="H219" s="28">
        <v>597648.0</v>
      </c>
      <c r="I219" s="30">
        <f t="shared" si="2"/>
        <v>600434</v>
      </c>
      <c r="J219" s="28">
        <v>575752.0</v>
      </c>
      <c r="K219" s="28">
        <v>549940.0</v>
      </c>
      <c r="L219" s="28">
        <v>511457.0</v>
      </c>
      <c r="M219" s="31">
        <f t="shared" si="3"/>
        <v>545716</v>
      </c>
      <c r="N219" s="28">
        <v>478600.0</v>
      </c>
      <c r="O219" s="28">
        <v>474521.0</v>
      </c>
      <c r="P219" s="28">
        <v>472919.0</v>
      </c>
      <c r="Q219" s="32">
        <f t="shared" si="4"/>
        <v>475347</v>
      </c>
      <c r="R219" s="28">
        <v>180379.0</v>
      </c>
      <c r="S219" s="28">
        <v>166042.0</v>
      </c>
      <c r="T219" s="28">
        <v>173763.0</v>
      </c>
      <c r="U219" s="27">
        <f t="shared" si="5"/>
        <v>173395</v>
      </c>
      <c r="V219" s="28">
        <v>53109.0</v>
      </c>
      <c r="W219" s="28">
        <v>42823.0</v>
      </c>
      <c r="X219" s="28">
        <v>41532.0</v>
      </c>
      <c r="Y219" s="27">
        <f t="shared" si="6"/>
        <v>45821</v>
      </c>
      <c r="Z219" s="28">
        <v>4776.0</v>
      </c>
      <c r="AA219" s="33">
        <f t="shared" si="7"/>
        <v>21.6</v>
      </c>
      <c r="AB219" s="34">
        <f t="shared" si="8"/>
        <v>573409</v>
      </c>
      <c r="AC219" s="33">
        <f t="shared" si="9"/>
        <v>600434</v>
      </c>
      <c r="AD219" s="33">
        <f t="shared" si="10"/>
        <v>545716</v>
      </c>
      <c r="AE219" s="33">
        <f t="shared" si="11"/>
        <v>475347</v>
      </c>
      <c r="AF219" s="33">
        <f t="shared" si="12"/>
        <v>173395</v>
      </c>
      <c r="AG219" s="33">
        <f t="shared" si="13"/>
        <v>45821</v>
      </c>
      <c r="AH219" s="28"/>
      <c r="AI219" s="32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</row>
    <row r="220" ht="15.75" customHeight="1">
      <c r="A220" s="27">
        <v>21.7</v>
      </c>
      <c r="B220" s="28">
        <v>580934.0</v>
      </c>
      <c r="C220" s="28">
        <v>589150.0</v>
      </c>
      <c r="D220" s="28">
        <v>593408.0</v>
      </c>
      <c r="E220" s="29">
        <f t="shared" si="1"/>
        <v>587831</v>
      </c>
      <c r="F220" s="28">
        <v>584626.0</v>
      </c>
      <c r="G220" s="28">
        <v>583154.0</v>
      </c>
      <c r="H220" s="28">
        <v>573058.0</v>
      </c>
      <c r="I220" s="30">
        <f t="shared" si="2"/>
        <v>580279</v>
      </c>
      <c r="J220" s="28">
        <v>575307.0</v>
      </c>
      <c r="K220" s="28">
        <v>542192.0</v>
      </c>
      <c r="L220" s="28">
        <v>525872.0</v>
      </c>
      <c r="M220" s="31">
        <f t="shared" si="3"/>
        <v>547790</v>
      </c>
      <c r="N220" s="28">
        <v>467618.0</v>
      </c>
      <c r="O220" s="28">
        <v>466553.0</v>
      </c>
      <c r="P220" s="28">
        <v>475681.0</v>
      </c>
      <c r="Q220" s="32">
        <f t="shared" si="4"/>
        <v>469951</v>
      </c>
      <c r="R220" s="28">
        <v>173773.0</v>
      </c>
      <c r="S220" s="28">
        <v>160843.0</v>
      </c>
      <c r="T220" s="28">
        <v>166636.0</v>
      </c>
      <c r="U220" s="27">
        <f t="shared" si="5"/>
        <v>167084</v>
      </c>
      <c r="V220" s="28">
        <v>55266.0</v>
      </c>
      <c r="W220" s="28">
        <v>41489.0</v>
      </c>
      <c r="X220" s="28">
        <v>51014.0</v>
      </c>
      <c r="Y220" s="27">
        <f t="shared" si="6"/>
        <v>49256</v>
      </c>
      <c r="Z220" s="28">
        <v>2503.0</v>
      </c>
      <c r="AA220" s="33">
        <f t="shared" si="7"/>
        <v>21.7</v>
      </c>
      <c r="AB220" s="34">
        <f t="shared" si="8"/>
        <v>587831</v>
      </c>
      <c r="AC220" s="33">
        <f t="shared" si="9"/>
        <v>580279</v>
      </c>
      <c r="AD220" s="33">
        <f t="shared" si="10"/>
        <v>547790</v>
      </c>
      <c r="AE220" s="33">
        <f t="shared" si="11"/>
        <v>469951</v>
      </c>
      <c r="AF220" s="33">
        <f t="shared" si="12"/>
        <v>167084</v>
      </c>
      <c r="AG220" s="33">
        <f t="shared" si="13"/>
        <v>49256</v>
      </c>
      <c r="AH220" s="28"/>
      <c r="AI220" s="32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</row>
    <row r="221" ht="15.75" customHeight="1">
      <c r="A221" s="27">
        <v>21.8</v>
      </c>
      <c r="B221" s="28">
        <v>566263.0</v>
      </c>
      <c r="C221" s="28">
        <v>571614.0</v>
      </c>
      <c r="D221" s="28">
        <v>579936.0</v>
      </c>
      <c r="E221" s="29">
        <f t="shared" si="1"/>
        <v>572604</v>
      </c>
      <c r="F221" s="28">
        <v>594636.0</v>
      </c>
      <c r="G221" s="28">
        <v>578991.0</v>
      </c>
      <c r="H221" s="28">
        <v>578259.0</v>
      </c>
      <c r="I221" s="30">
        <f t="shared" si="2"/>
        <v>583962</v>
      </c>
      <c r="J221" s="28">
        <v>562812.0</v>
      </c>
      <c r="K221" s="28">
        <v>543159.0</v>
      </c>
      <c r="L221" s="28">
        <v>505092.0</v>
      </c>
      <c r="M221" s="31">
        <f t="shared" si="3"/>
        <v>537021</v>
      </c>
      <c r="N221" s="28">
        <v>460823.0</v>
      </c>
      <c r="O221" s="28">
        <v>461298.0</v>
      </c>
      <c r="P221" s="28">
        <v>467735.0</v>
      </c>
      <c r="Q221" s="32">
        <f t="shared" si="4"/>
        <v>463285</v>
      </c>
      <c r="R221" s="28">
        <v>180390.0</v>
      </c>
      <c r="S221" s="28">
        <v>156616.0</v>
      </c>
      <c r="T221" s="28">
        <v>160535.0</v>
      </c>
      <c r="U221" s="27">
        <f t="shared" si="5"/>
        <v>165847</v>
      </c>
      <c r="V221" s="28">
        <v>46652.0</v>
      </c>
      <c r="W221" s="28">
        <v>46544.0</v>
      </c>
      <c r="X221" s="28">
        <v>44983.0</v>
      </c>
      <c r="Y221" s="27">
        <f t="shared" si="6"/>
        <v>46060</v>
      </c>
      <c r="Z221" s="28">
        <v>3495.0</v>
      </c>
      <c r="AA221" s="33">
        <f t="shared" si="7"/>
        <v>21.8</v>
      </c>
      <c r="AB221" s="34">
        <f t="shared" si="8"/>
        <v>572604</v>
      </c>
      <c r="AC221" s="33">
        <f t="shared" si="9"/>
        <v>583962</v>
      </c>
      <c r="AD221" s="33">
        <f t="shared" si="10"/>
        <v>537021</v>
      </c>
      <c r="AE221" s="33">
        <f t="shared" si="11"/>
        <v>463285</v>
      </c>
      <c r="AF221" s="33">
        <f t="shared" si="12"/>
        <v>165847</v>
      </c>
      <c r="AG221" s="33">
        <f t="shared" si="13"/>
        <v>46060</v>
      </c>
      <c r="AH221" s="28"/>
      <c r="AI221" s="32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</row>
    <row r="222" ht="15.75" customHeight="1">
      <c r="A222" s="27">
        <v>21.9</v>
      </c>
      <c r="B222" s="28">
        <v>559384.0</v>
      </c>
      <c r="C222" s="28">
        <v>577756.0</v>
      </c>
      <c r="D222" s="28">
        <v>593575.0</v>
      </c>
      <c r="E222" s="29">
        <f t="shared" si="1"/>
        <v>576905</v>
      </c>
      <c r="F222" s="28">
        <v>581856.0</v>
      </c>
      <c r="G222" s="28">
        <v>579770.0</v>
      </c>
      <c r="H222" s="28">
        <v>586162.0</v>
      </c>
      <c r="I222" s="30">
        <f t="shared" si="2"/>
        <v>582596</v>
      </c>
      <c r="J222" s="28">
        <v>581670.0</v>
      </c>
      <c r="K222" s="28">
        <v>528537.0</v>
      </c>
      <c r="L222" s="28">
        <v>500344.0</v>
      </c>
      <c r="M222" s="31">
        <f t="shared" si="3"/>
        <v>536850</v>
      </c>
      <c r="N222" s="28">
        <v>447588.0</v>
      </c>
      <c r="O222" s="28">
        <v>442427.0</v>
      </c>
      <c r="P222" s="28">
        <v>449501.0</v>
      </c>
      <c r="Q222" s="32">
        <f t="shared" si="4"/>
        <v>446505</v>
      </c>
      <c r="R222" s="28">
        <v>178931.0</v>
      </c>
      <c r="S222" s="28">
        <v>158962.0</v>
      </c>
      <c r="T222" s="28">
        <v>175414.0</v>
      </c>
      <c r="U222" s="27">
        <f t="shared" si="5"/>
        <v>171102</v>
      </c>
      <c r="V222" s="28">
        <v>48663.0</v>
      </c>
      <c r="W222" s="28">
        <v>39015.0</v>
      </c>
      <c r="X222" s="28">
        <v>43593.0</v>
      </c>
      <c r="Y222" s="27">
        <f t="shared" si="6"/>
        <v>43757</v>
      </c>
      <c r="Z222" s="28">
        <v>2819.0</v>
      </c>
      <c r="AA222" s="33">
        <f t="shared" si="7"/>
        <v>21.9</v>
      </c>
      <c r="AB222" s="34">
        <f t="shared" si="8"/>
        <v>576905</v>
      </c>
      <c r="AC222" s="33">
        <f t="shared" si="9"/>
        <v>582596</v>
      </c>
      <c r="AD222" s="33">
        <f t="shared" si="10"/>
        <v>536850</v>
      </c>
      <c r="AE222" s="33">
        <f t="shared" si="11"/>
        <v>446505</v>
      </c>
      <c r="AF222" s="33">
        <f t="shared" si="12"/>
        <v>171102</v>
      </c>
      <c r="AG222" s="33">
        <f t="shared" si="13"/>
        <v>43757</v>
      </c>
      <c r="AH222" s="28"/>
      <c r="AI222" s="32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</row>
    <row r="223" ht="15.75" customHeight="1">
      <c r="A223" s="27">
        <v>22.0</v>
      </c>
      <c r="B223" s="28">
        <v>555952.0</v>
      </c>
      <c r="C223" s="28">
        <v>569067.0</v>
      </c>
      <c r="D223" s="28">
        <v>580297.0</v>
      </c>
      <c r="E223" s="29">
        <f t="shared" si="1"/>
        <v>568439</v>
      </c>
      <c r="F223" s="28">
        <v>568855.0</v>
      </c>
      <c r="G223" s="28">
        <v>574652.0</v>
      </c>
      <c r="H223" s="28">
        <v>571892.0</v>
      </c>
      <c r="I223" s="30">
        <f t="shared" si="2"/>
        <v>571800</v>
      </c>
      <c r="J223" s="28">
        <v>556620.0</v>
      </c>
      <c r="K223" s="28">
        <v>532551.0</v>
      </c>
      <c r="L223" s="28">
        <v>493526.0</v>
      </c>
      <c r="M223" s="31">
        <f t="shared" si="3"/>
        <v>527566</v>
      </c>
      <c r="N223" s="28">
        <v>460466.0</v>
      </c>
      <c r="O223" s="28">
        <v>454247.0</v>
      </c>
      <c r="P223" s="28">
        <v>455635.0</v>
      </c>
      <c r="Q223" s="32">
        <f t="shared" si="4"/>
        <v>456783</v>
      </c>
      <c r="R223" s="28">
        <v>175461.0</v>
      </c>
      <c r="S223" s="28">
        <v>162783.0</v>
      </c>
      <c r="T223" s="28">
        <v>177062.0</v>
      </c>
      <c r="U223" s="27">
        <f t="shared" si="5"/>
        <v>171769</v>
      </c>
      <c r="V223" s="28">
        <v>51570.0</v>
      </c>
      <c r="W223" s="28">
        <v>46014.0</v>
      </c>
      <c r="X223" s="28">
        <v>41167.0</v>
      </c>
      <c r="Y223" s="27">
        <f t="shared" si="6"/>
        <v>46250</v>
      </c>
      <c r="Z223" s="28">
        <v>2543.0</v>
      </c>
      <c r="AA223" s="33">
        <f t="shared" si="7"/>
        <v>22</v>
      </c>
      <c r="AB223" s="34">
        <f t="shared" si="8"/>
        <v>568439</v>
      </c>
      <c r="AC223" s="33">
        <f t="shared" si="9"/>
        <v>571800</v>
      </c>
      <c r="AD223" s="33">
        <f t="shared" si="10"/>
        <v>527566</v>
      </c>
      <c r="AE223" s="33">
        <f t="shared" si="11"/>
        <v>456783</v>
      </c>
      <c r="AF223" s="33">
        <f t="shared" si="12"/>
        <v>171769</v>
      </c>
      <c r="AG223" s="33">
        <f t="shared" si="13"/>
        <v>46250</v>
      </c>
      <c r="AH223" s="28"/>
      <c r="AI223" s="32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</row>
    <row r="224" ht="15.75" customHeight="1">
      <c r="A224" s="27">
        <v>22.1</v>
      </c>
      <c r="B224" s="28">
        <v>554152.0</v>
      </c>
      <c r="C224" s="28">
        <v>576104.0</v>
      </c>
      <c r="D224" s="28">
        <v>587176.0</v>
      </c>
      <c r="E224" s="29">
        <f t="shared" si="1"/>
        <v>572477</v>
      </c>
      <c r="F224" s="28">
        <v>594285.0</v>
      </c>
      <c r="G224" s="28">
        <v>586716.0</v>
      </c>
      <c r="H224" s="28">
        <v>566378.0</v>
      </c>
      <c r="I224" s="30">
        <f t="shared" si="2"/>
        <v>582460</v>
      </c>
      <c r="J224" s="28">
        <v>553739.0</v>
      </c>
      <c r="K224" s="28">
        <v>534927.0</v>
      </c>
      <c r="L224" s="28">
        <v>510678.0</v>
      </c>
      <c r="M224" s="31">
        <f t="shared" si="3"/>
        <v>533115</v>
      </c>
      <c r="N224" s="28">
        <v>451654.0</v>
      </c>
      <c r="O224" s="28">
        <v>452072.0</v>
      </c>
      <c r="P224" s="28">
        <v>447302.0</v>
      </c>
      <c r="Q224" s="32">
        <f t="shared" si="4"/>
        <v>450343</v>
      </c>
      <c r="R224" s="28">
        <v>183344.0</v>
      </c>
      <c r="S224" s="28">
        <v>173665.0</v>
      </c>
      <c r="T224" s="28">
        <v>163598.0</v>
      </c>
      <c r="U224" s="27">
        <f t="shared" si="5"/>
        <v>173536</v>
      </c>
      <c r="V224" s="28">
        <v>47097.0</v>
      </c>
      <c r="W224" s="28">
        <v>38470.0</v>
      </c>
      <c r="X224" s="28">
        <v>42426.0</v>
      </c>
      <c r="Y224" s="27">
        <f t="shared" si="6"/>
        <v>42664</v>
      </c>
      <c r="Z224" s="28">
        <v>4279.0</v>
      </c>
      <c r="AA224" s="33">
        <f t="shared" si="7"/>
        <v>22.1</v>
      </c>
      <c r="AB224" s="34">
        <f t="shared" si="8"/>
        <v>572477</v>
      </c>
      <c r="AC224" s="33">
        <f t="shared" si="9"/>
        <v>582460</v>
      </c>
      <c r="AD224" s="33">
        <f t="shared" si="10"/>
        <v>533115</v>
      </c>
      <c r="AE224" s="33">
        <f t="shared" si="11"/>
        <v>450343</v>
      </c>
      <c r="AF224" s="33">
        <f t="shared" si="12"/>
        <v>173536</v>
      </c>
      <c r="AG224" s="33">
        <f t="shared" si="13"/>
        <v>42664</v>
      </c>
      <c r="AH224" s="28"/>
      <c r="AI224" s="32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</row>
    <row r="225" ht="15.75" customHeight="1">
      <c r="A225" s="27">
        <v>22.2</v>
      </c>
      <c r="B225" s="28">
        <v>555248.0</v>
      </c>
      <c r="C225" s="28">
        <v>567328.0</v>
      </c>
      <c r="D225" s="28">
        <v>573251.0</v>
      </c>
      <c r="E225" s="29">
        <f t="shared" si="1"/>
        <v>565276</v>
      </c>
      <c r="F225" s="28">
        <v>585912.0</v>
      </c>
      <c r="G225" s="28">
        <v>578819.0</v>
      </c>
      <c r="H225" s="28">
        <v>560002.0</v>
      </c>
      <c r="I225" s="30">
        <f t="shared" si="2"/>
        <v>574911</v>
      </c>
      <c r="J225" s="28">
        <v>543482.0</v>
      </c>
      <c r="K225" s="28">
        <v>520821.0</v>
      </c>
      <c r="L225" s="28">
        <v>503991.0</v>
      </c>
      <c r="M225" s="31">
        <f t="shared" si="3"/>
        <v>522765</v>
      </c>
      <c r="N225" s="28">
        <v>466131.0</v>
      </c>
      <c r="O225" s="28">
        <v>446612.0</v>
      </c>
      <c r="P225" s="28">
        <v>461997.0</v>
      </c>
      <c r="Q225" s="32">
        <f t="shared" si="4"/>
        <v>458247</v>
      </c>
      <c r="R225" s="28">
        <v>171497.0</v>
      </c>
      <c r="S225" s="28">
        <v>159924.0</v>
      </c>
      <c r="T225" s="28">
        <v>169288.0</v>
      </c>
      <c r="U225" s="27">
        <f t="shared" si="5"/>
        <v>166903</v>
      </c>
      <c r="V225" s="28">
        <v>47213.0</v>
      </c>
      <c r="W225" s="28">
        <v>41204.0</v>
      </c>
      <c r="X225" s="28">
        <v>51934.0</v>
      </c>
      <c r="Y225" s="27">
        <f t="shared" si="6"/>
        <v>46784</v>
      </c>
      <c r="Z225" s="28">
        <v>5097.0</v>
      </c>
      <c r="AA225" s="33">
        <f t="shared" si="7"/>
        <v>22.2</v>
      </c>
      <c r="AB225" s="34">
        <f t="shared" si="8"/>
        <v>565276</v>
      </c>
      <c r="AC225" s="33">
        <f t="shared" si="9"/>
        <v>574911</v>
      </c>
      <c r="AD225" s="33">
        <f t="shared" si="10"/>
        <v>522765</v>
      </c>
      <c r="AE225" s="33">
        <f t="shared" si="11"/>
        <v>458247</v>
      </c>
      <c r="AF225" s="33">
        <f t="shared" si="12"/>
        <v>166903</v>
      </c>
      <c r="AG225" s="33">
        <f t="shared" si="13"/>
        <v>46784</v>
      </c>
      <c r="AH225" s="28"/>
      <c r="AI225" s="32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</row>
    <row r="226" ht="15.75" customHeight="1">
      <c r="A226" s="27">
        <v>22.3</v>
      </c>
      <c r="B226" s="28">
        <v>557765.0</v>
      </c>
      <c r="C226" s="28">
        <v>560264.0</v>
      </c>
      <c r="D226" s="28">
        <v>581632.0</v>
      </c>
      <c r="E226" s="29">
        <f t="shared" si="1"/>
        <v>566554</v>
      </c>
      <c r="F226" s="28">
        <v>569421.0</v>
      </c>
      <c r="G226" s="28">
        <v>580162.0</v>
      </c>
      <c r="H226" s="28">
        <v>565648.0</v>
      </c>
      <c r="I226" s="30">
        <f t="shared" si="2"/>
        <v>571744</v>
      </c>
      <c r="J226" s="28">
        <v>527507.0</v>
      </c>
      <c r="K226" s="28">
        <v>525444.0</v>
      </c>
      <c r="L226" s="28">
        <v>506838.0</v>
      </c>
      <c r="M226" s="31">
        <f t="shared" si="3"/>
        <v>519930</v>
      </c>
      <c r="N226" s="28">
        <v>442392.0</v>
      </c>
      <c r="O226" s="28">
        <v>442064.0</v>
      </c>
      <c r="P226" s="28">
        <v>437272.0</v>
      </c>
      <c r="Q226" s="32">
        <f t="shared" si="4"/>
        <v>440576</v>
      </c>
      <c r="R226" s="28">
        <v>172463.0</v>
      </c>
      <c r="S226" s="28">
        <v>160275.0</v>
      </c>
      <c r="T226" s="28">
        <v>166949.0</v>
      </c>
      <c r="U226" s="27">
        <f t="shared" si="5"/>
        <v>166562</v>
      </c>
      <c r="V226" s="28">
        <v>46539.0</v>
      </c>
      <c r="W226" s="28">
        <v>42822.0</v>
      </c>
      <c r="X226" s="28">
        <v>43642.0</v>
      </c>
      <c r="Y226" s="27">
        <f t="shared" si="6"/>
        <v>44334</v>
      </c>
      <c r="Z226" s="28">
        <v>2229.0</v>
      </c>
      <c r="AA226" s="33">
        <f t="shared" si="7"/>
        <v>22.3</v>
      </c>
      <c r="AB226" s="34">
        <f t="shared" si="8"/>
        <v>566554</v>
      </c>
      <c r="AC226" s="33">
        <f t="shared" si="9"/>
        <v>571744</v>
      </c>
      <c r="AD226" s="33">
        <f t="shared" si="10"/>
        <v>519930</v>
      </c>
      <c r="AE226" s="33">
        <f t="shared" si="11"/>
        <v>440576</v>
      </c>
      <c r="AF226" s="33">
        <f t="shared" si="12"/>
        <v>166562</v>
      </c>
      <c r="AG226" s="33">
        <f t="shared" si="13"/>
        <v>44334</v>
      </c>
      <c r="AH226" s="28"/>
      <c r="AI226" s="32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</row>
    <row r="227" ht="15.75" customHeight="1">
      <c r="A227" s="27">
        <v>22.4</v>
      </c>
      <c r="B227" s="28">
        <v>548644.0</v>
      </c>
      <c r="C227" s="28">
        <v>557582.0</v>
      </c>
      <c r="D227" s="28">
        <v>576441.0</v>
      </c>
      <c r="E227" s="29">
        <f t="shared" si="1"/>
        <v>560889</v>
      </c>
      <c r="F227" s="28">
        <v>574158.0</v>
      </c>
      <c r="G227" s="28">
        <v>572316.0</v>
      </c>
      <c r="H227" s="28">
        <v>558199.0</v>
      </c>
      <c r="I227" s="30">
        <f t="shared" si="2"/>
        <v>568224</v>
      </c>
      <c r="J227" s="28">
        <v>529737.0</v>
      </c>
      <c r="K227" s="28">
        <v>512750.0</v>
      </c>
      <c r="L227" s="28">
        <v>490828.0</v>
      </c>
      <c r="M227" s="31">
        <f t="shared" si="3"/>
        <v>511105</v>
      </c>
      <c r="N227" s="28">
        <v>436083.0</v>
      </c>
      <c r="O227" s="28">
        <v>441262.0</v>
      </c>
      <c r="P227" s="28">
        <v>437376.0</v>
      </c>
      <c r="Q227" s="32">
        <f t="shared" si="4"/>
        <v>438240</v>
      </c>
      <c r="R227" s="28">
        <v>179776.0</v>
      </c>
      <c r="S227" s="28">
        <v>170556.0</v>
      </c>
      <c r="T227" s="28">
        <v>157388.0</v>
      </c>
      <c r="U227" s="27">
        <f t="shared" si="5"/>
        <v>169240</v>
      </c>
      <c r="V227" s="28">
        <v>47528.0</v>
      </c>
      <c r="W227" s="28">
        <v>40165.0</v>
      </c>
      <c r="X227" s="28">
        <v>47601.0</v>
      </c>
      <c r="Y227" s="27">
        <f t="shared" si="6"/>
        <v>45098</v>
      </c>
      <c r="Z227" s="28">
        <v>3461.0</v>
      </c>
      <c r="AA227" s="33">
        <f t="shared" si="7"/>
        <v>22.4</v>
      </c>
      <c r="AB227" s="34">
        <f t="shared" si="8"/>
        <v>560889</v>
      </c>
      <c r="AC227" s="33">
        <f t="shared" si="9"/>
        <v>568224</v>
      </c>
      <c r="AD227" s="33">
        <f t="shared" si="10"/>
        <v>511105</v>
      </c>
      <c r="AE227" s="33">
        <f t="shared" si="11"/>
        <v>438240</v>
      </c>
      <c r="AF227" s="33">
        <f t="shared" si="12"/>
        <v>169240</v>
      </c>
      <c r="AG227" s="33">
        <f t="shared" si="13"/>
        <v>45098</v>
      </c>
      <c r="AH227" s="28"/>
      <c r="AI227" s="32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</row>
    <row r="228" ht="15.75" customHeight="1">
      <c r="A228" s="27">
        <v>22.5</v>
      </c>
      <c r="B228" s="28">
        <v>542416.0</v>
      </c>
      <c r="C228" s="28">
        <v>553009.0</v>
      </c>
      <c r="D228" s="28">
        <v>563450.0</v>
      </c>
      <c r="E228" s="29">
        <f t="shared" si="1"/>
        <v>552958</v>
      </c>
      <c r="F228" s="28">
        <v>576663.0</v>
      </c>
      <c r="G228" s="28">
        <v>565068.0</v>
      </c>
      <c r="H228" s="28">
        <v>554647.0</v>
      </c>
      <c r="I228" s="30">
        <f t="shared" si="2"/>
        <v>565459</v>
      </c>
      <c r="J228" s="28">
        <v>529152.0</v>
      </c>
      <c r="K228" s="28">
        <v>505417.0</v>
      </c>
      <c r="L228" s="28">
        <v>508342.0</v>
      </c>
      <c r="M228" s="31">
        <f t="shared" si="3"/>
        <v>514304</v>
      </c>
      <c r="N228" s="28">
        <v>431436.0</v>
      </c>
      <c r="O228" s="28">
        <v>432124.0</v>
      </c>
      <c r="P228" s="28">
        <v>452162.0</v>
      </c>
      <c r="Q228" s="32">
        <f t="shared" si="4"/>
        <v>438574</v>
      </c>
      <c r="R228" s="28">
        <v>174355.0</v>
      </c>
      <c r="S228" s="28">
        <v>167845.0</v>
      </c>
      <c r="T228" s="28">
        <v>156662.0</v>
      </c>
      <c r="U228" s="27">
        <f t="shared" si="5"/>
        <v>166287</v>
      </c>
      <c r="V228" s="28">
        <v>41853.0</v>
      </c>
      <c r="W228" s="28">
        <v>45482.0</v>
      </c>
      <c r="X228" s="28">
        <v>49217.0</v>
      </c>
      <c r="Y228" s="27">
        <f t="shared" si="6"/>
        <v>45517</v>
      </c>
      <c r="Z228" s="28">
        <v>3697.0</v>
      </c>
      <c r="AA228" s="33">
        <f t="shared" si="7"/>
        <v>22.5</v>
      </c>
      <c r="AB228" s="34">
        <f t="shared" si="8"/>
        <v>552958</v>
      </c>
      <c r="AC228" s="33">
        <f t="shared" si="9"/>
        <v>565459</v>
      </c>
      <c r="AD228" s="33">
        <f t="shared" si="10"/>
        <v>514304</v>
      </c>
      <c r="AE228" s="33">
        <f t="shared" si="11"/>
        <v>438574</v>
      </c>
      <c r="AF228" s="33">
        <f t="shared" si="12"/>
        <v>166287</v>
      </c>
      <c r="AG228" s="33">
        <f t="shared" si="13"/>
        <v>45517</v>
      </c>
      <c r="AH228" s="28"/>
      <c r="AI228" s="32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</row>
    <row r="229" ht="15.75" customHeight="1">
      <c r="A229" s="27">
        <v>22.6</v>
      </c>
      <c r="B229" s="28">
        <v>540972.0</v>
      </c>
      <c r="C229" s="28">
        <v>534142.0</v>
      </c>
      <c r="D229" s="28">
        <v>563998.0</v>
      </c>
      <c r="E229" s="29">
        <f t="shared" si="1"/>
        <v>546371</v>
      </c>
      <c r="F229" s="28">
        <v>553308.0</v>
      </c>
      <c r="G229" s="28">
        <v>558309.0</v>
      </c>
      <c r="H229" s="28">
        <v>552434.0</v>
      </c>
      <c r="I229" s="30">
        <f t="shared" si="2"/>
        <v>554684</v>
      </c>
      <c r="J229" s="28">
        <v>504968.0</v>
      </c>
      <c r="K229" s="28">
        <v>510025.0</v>
      </c>
      <c r="L229" s="28">
        <v>475035.0</v>
      </c>
      <c r="M229" s="31">
        <f t="shared" si="3"/>
        <v>496676</v>
      </c>
      <c r="N229" s="28">
        <v>449832.0</v>
      </c>
      <c r="O229" s="28">
        <v>428757.0</v>
      </c>
      <c r="P229" s="28">
        <v>430160.0</v>
      </c>
      <c r="Q229" s="32">
        <f t="shared" si="4"/>
        <v>436250</v>
      </c>
      <c r="R229" s="28">
        <v>164663.0</v>
      </c>
      <c r="S229" s="28">
        <v>164242.0</v>
      </c>
      <c r="T229" s="28">
        <v>165615.0</v>
      </c>
      <c r="U229" s="27">
        <f t="shared" si="5"/>
        <v>164840</v>
      </c>
      <c r="V229" s="28">
        <v>46712.0</v>
      </c>
      <c r="W229" s="28">
        <v>45824.0</v>
      </c>
      <c r="X229" s="28">
        <v>42818.0</v>
      </c>
      <c r="Y229" s="27">
        <f t="shared" si="6"/>
        <v>45118</v>
      </c>
      <c r="Z229" s="28">
        <v>1839.0</v>
      </c>
      <c r="AA229" s="33">
        <f t="shared" si="7"/>
        <v>22.6</v>
      </c>
      <c r="AB229" s="34">
        <f t="shared" si="8"/>
        <v>546371</v>
      </c>
      <c r="AC229" s="33">
        <f t="shared" si="9"/>
        <v>554684</v>
      </c>
      <c r="AD229" s="33">
        <f t="shared" si="10"/>
        <v>496676</v>
      </c>
      <c r="AE229" s="33">
        <f t="shared" si="11"/>
        <v>436250</v>
      </c>
      <c r="AF229" s="33">
        <f t="shared" si="12"/>
        <v>164840</v>
      </c>
      <c r="AG229" s="33">
        <f t="shared" si="13"/>
        <v>45118</v>
      </c>
      <c r="AH229" s="28"/>
      <c r="AI229" s="32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</row>
    <row r="230" ht="15.75" customHeight="1">
      <c r="A230" s="27">
        <v>22.7</v>
      </c>
      <c r="B230" s="28">
        <v>545043.0</v>
      </c>
      <c r="C230" s="28">
        <v>553510.0</v>
      </c>
      <c r="D230" s="28">
        <v>566929.0</v>
      </c>
      <c r="E230" s="29">
        <f t="shared" si="1"/>
        <v>555161</v>
      </c>
      <c r="F230" s="28">
        <v>567153.0</v>
      </c>
      <c r="G230" s="28">
        <v>559307.0</v>
      </c>
      <c r="H230" s="28">
        <v>549723.0</v>
      </c>
      <c r="I230" s="30">
        <f t="shared" si="2"/>
        <v>558728</v>
      </c>
      <c r="J230" s="28">
        <v>543111.0</v>
      </c>
      <c r="K230" s="28">
        <v>472233.0</v>
      </c>
      <c r="L230" s="28">
        <v>481036.0</v>
      </c>
      <c r="M230" s="31">
        <f t="shared" si="3"/>
        <v>498793</v>
      </c>
      <c r="N230" s="28">
        <v>424750.0</v>
      </c>
      <c r="O230" s="28">
        <v>423052.0</v>
      </c>
      <c r="P230" s="28">
        <v>426090.0</v>
      </c>
      <c r="Q230" s="32">
        <f t="shared" si="4"/>
        <v>424631</v>
      </c>
      <c r="R230" s="28">
        <v>165103.0</v>
      </c>
      <c r="S230" s="28">
        <v>149470.0</v>
      </c>
      <c r="T230" s="28">
        <v>154055.0</v>
      </c>
      <c r="U230" s="27">
        <f t="shared" si="5"/>
        <v>156209</v>
      </c>
      <c r="V230" s="28">
        <v>46723.0</v>
      </c>
      <c r="W230" s="28">
        <v>40860.0</v>
      </c>
      <c r="X230" s="28">
        <v>42494.0</v>
      </c>
      <c r="Y230" s="27">
        <f t="shared" si="6"/>
        <v>43359</v>
      </c>
      <c r="Z230" s="28">
        <v>4200.0</v>
      </c>
      <c r="AA230" s="33">
        <f t="shared" si="7"/>
        <v>22.7</v>
      </c>
      <c r="AB230" s="34">
        <f t="shared" si="8"/>
        <v>555161</v>
      </c>
      <c r="AC230" s="33">
        <f t="shared" si="9"/>
        <v>558728</v>
      </c>
      <c r="AD230" s="33">
        <f t="shared" si="10"/>
        <v>498793</v>
      </c>
      <c r="AE230" s="33">
        <f t="shared" si="11"/>
        <v>424631</v>
      </c>
      <c r="AF230" s="33">
        <f t="shared" si="12"/>
        <v>156209</v>
      </c>
      <c r="AG230" s="33">
        <f t="shared" si="13"/>
        <v>43359</v>
      </c>
      <c r="AH230" s="28"/>
      <c r="AI230" s="32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</row>
    <row r="231" ht="15.75" customHeight="1">
      <c r="A231" s="27">
        <v>22.8</v>
      </c>
      <c r="B231" s="28">
        <v>539703.0</v>
      </c>
      <c r="C231" s="28">
        <v>527097.0</v>
      </c>
      <c r="D231" s="28">
        <v>562378.0</v>
      </c>
      <c r="E231" s="29">
        <f t="shared" si="1"/>
        <v>543059</v>
      </c>
      <c r="F231" s="28">
        <v>540855.0</v>
      </c>
      <c r="G231" s="28">
        <v>556754.0</v>
      </c>
      <c r="H231" s="28">
        <v>545826.0</v>
      </c>
      <c r="I231" s="30">
        <f t="shared" si="2"/>
        <v>547812</v>
      </c>
      <c r="J231" s="28">
        <v>512813.0</v>
      </c>
      <c r="K231" s="28">
        <v>481206.0</v>
      </c>
      <c r="L231" s="28">
        <v>491926.0</v>
      </c>
      <c r="M231" s="31">
        <f t="shared" si="3"/>
        <v>495315</v>
      </c>
      <c r="N231" s="28">
        <v>434579.0</v>
      </c>
      <c r="O231" s="28">
        <v>414101.0</v>
      </c>
      <c r="P231" s="28">
        <v>453468.0</v>
      </c>
      <c r="Q231" s="32">
        <f t="shared" si="4"/>
        <v>434049</v>
      </c>
      <c r="R231" s="28">
        <v>157308.0</v>
      </c>
      <c r="S231" s="28">
        <v>161741.0</v>
      </c>
      <c r="T231" s="28">
        <v>156523.0</v>
      </c>
      <c r="U231" s="27">
        <f t="shared" si="5"/>
        <v>158524</v>
      </c>
      <c r="V231" s="28">
        <v>47160.0</v>
      </c>
      <c r="W231" s="28">
        <v>43041.0</v>
      </c>
      <c r="X231" s="28">
        <v>49812.0</v>
      </c>
      <c r="Y231" s="27">
        <f t="shared" si="6"/>
        <v>46671</v>
      </c>
      <c r="Z231" s="28">
        <v>2761.0</v>
      </c>
      <c r="AA231" s="33">
        <f t="shared" si="7"/>
        <v>22.8</v>
      </c>
      <c r="AB231" s="34">
        <f t="shared" si="8"/>
        <v>543059</v>
      </c>
      <c r="AC231" s="33">
        <f t="shared" si="9"/>
        <v>547812</v>
      </c>
      <c r="AD231" s="33">
        <f t="shared" si="10"/>
        <v>495315</v>
      </c>
      <c r="AE231" s="33">
        <f t="shared" si="11"/>
        <v>434049</v>
      </c>
      <c r="AF231" s="33">
        <f t="shared" si="12"/>
        <v>158524</v>
      </c>
      <c r="AG231" s="33">
        <f t="shared" si="13"/>
        <v>46671</v>
      </c>
      <c r="AH231" s="28"/>
      <c r="AI231" s="32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</row>
    <row r="232" ht="15.75" customHeight="1">
      <c r="A232" s="27">
        <v>22.9</v>
      </c>
      <c r="B232" s="28">
        <v>521377.0</v>
      </c>
      <c r="C232" s="28">
        <v>531001.0</v>
      </c>
      <c r="D232" s="28">
        <v>550841.0</v>
      </c>
      <c r="E232" s="29">
        <f t="shared" si="1"/>
        <v>534406</v>
      </c>
      <c r="F232" s="28">
        <v>551799.0</v>
      </c>
      <c r="G232" s="28">
        <v>544800.0</v>
      </c>
      <c r="H232" s="28">
        <v>521649.0</v>
      </c>
      <c r="I232" s="30">
        <f t="shared" si="2"/>
        <v>539416</v>
      </c>
      <c r="J232" s="28">
        <v>507312.0</v>
      </c>
      <c r="K232" s="28">
        <v>476217.0</v>
      </c>
      <c r="L232" s="28">
        <v>469328.0</v>
      </c>
      <c r="M232" s="31">
        <f t="shared" si="3"/>
        <v>484286</v>
      </c>
      <c r="N232" s="28">
        <v>419618.0</v>
      </c>
      <c r="O232" s="28">
        <v>416033.0</v>
      </c>
      <c r="P232" s="28">
        <v>421270.0</v>
      </c>
      <c r="Q232" s="32">
        <f t="shared" si="4"/>
        <v>418974</v>
      </c>
      <c r="R232" s="28">
        <v>154252.0</v>
      </c>
      <c r="S232" s="28">
        <v>151580.0</v>
      </c>
      <c r="T232" s="28">
        <v>162075.0</v>
      </c>
      <c r="U232" s="27">
        <f t="shared" si="5"/>
        <v>155969</v>
      </c>
      <c r="V232" s="28">
        <v>47060.0</v>
      </c>
      <c r="W232" s="28">
        <v>39646.0</v>
      </c>
      <c r="X232" s="28">
        <v>41195.0</v>
      </c>
      <c r="Y232" s="27">
        <f t="shared" si="6"/>
        <v>42634</v>
      </c>
      <c r="Z232" s="28">
        <v>3119.0</v>
      </c>
      <c r="AA232" s="33">
        <f t="shared" si="7"/>
        <v>22.9</v>
      </c>
      <c r="AB232" s="34">
        <f t="shared" si="8"/>
        <v>534406</v>
      </c>
      <c r="AC232" s="33">
        <f t="shared" si="9"/>
        <v>539416</v>
      </c>
      <c r="AD232" s="33">
        <f t="shared" si="10"/>
        <v>484286</v>
      </c>
      <c r="AE232" s="33">
        <f t="shared" si="11"/>
        <v>418974</v>
      </c>
      <c r="AF232" s="33">
        <f t="shared" si="12"/>
        <v>155969</v>
      </c>
      <c r="AG232" s="33">
        <f t="shared" si="13"/>
        <v>42634</v>
      </c>
      <c r="AH232" s="28"/>
      <c r="AI232" s="32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</row>
    <row r="233" ht="15.75" customHeight="1">
      <c r="A233" s="27">
        <v>23.0</v>
      </c>
      <c r="B233" s="28">
        <v>512757.0</v>
      </c>
      <c r="C233" s="28">
        <v>539320.0</v>
      </c>
      <c r="D233" s="28">
        <v>542461.0</v>
      </c>
      <c r="E233" s="29">
        <f t="shared" si="1"/>
        <v>531513</v>
      </c>
      <c r="F233" s="28">
        <v>546068.0</v>
      </c>
      <c r="G233" s="28">
        <v>513077.0</v>
      </c>
      <c r="H233" s="28">
        <v>529899.0</v>
      </c>
      <c r="I233" s="30">
        <f t="shared" si="2"/>
        <v>529681</v>
      </c>
      <c r="J233" s="28">
        <v>503767.0</v>
      </c>
      <c r="K233" s="28">
        <v>481814.0</v>
      </c>
      <c r="L233" s="28">
        <v>501649.0</v>
      </c>
      <c r="M233" s="31">
        <f t="shared" si="3"/>
        <v>495743</v>
      </c>
      <c r="N233" s="28">
        <v>422944.0</v>
      </c>
      <c r="O233" s="28">
        <v>406020.0</v>
      </c>
      <c r="P233" s="28">
        <v>397621.0</v>
      </c>
      <c r="Q233" s="32">
        <f t="shared" si="4"/>
        <v>408862</v>
      </c>
      <c r="R233" s="28">
        <v>154731.0</v>
      </c>
      <c r="S233" s="28">
        <v>156899.0</v>
      </c>
      <c r="T233" s="28">
        <v>156770.0</v>
      </c>
      <c r="U233" s="27">
        <f t="shared" si="5"/>
        <v>156133</v>
      </c>
      <c r="V233" s="28">
        <v>44902.0</v>
      </c>
      <c r="W233" s="28">
        <v>40155.0</v>
      </c>
      <c r="X233" s="28">
        <v>41565.0</v>
      </c>
      <c r="Y233" s="27">
        <f t="shared" si="6"/>
        <v>42207</v>
      </c>
      <c r="Z233" s="28">
        <v>2712.0</v>
      </c>
      <c r="AA233" s="33">
        <f t="shared" si="7"/>
        <v>23</v>
      </c>
      <c r="AB233" s="34">
        <f t="shared" si="8"/>
        <v>531513</v>
      </c>
      <c r="AC233" s="33">
        <f t="shared" si="9"/>
        <v>529681</v>
      </c>
      <c r="AD233" s="33">
        <f t="shared" si="10"/>
        <v>495743</v>
      </c>
      <c r="AE233" s="33">
        <f t="shared" si="11"/>
        <v>408862</v>
      </c>
      <c r="AF233" s="33">
        <f t="shared" si="12"/>
        <v>156133</v>
      </c>
      <c r="AG233" s="33">
        <f t="shared" si="13"/>
        <v>42207</v>
      </c>
      <c r="AH233" s="28"/>
      <c r="AI233" s="32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</row>
    <row r="234" ht="15.75" customHeight="1">
      <c r="A234" s="27">
        <v>23.1</v>
      </c>
      <c r="B234" s="28">
        <v>506084.0</v>
      </c>
      <c r="C234" s="28">
        <v>529261.0</v>
      </c>
      <c r="D234" s="28">
        <v>533661.0</v>
      </c>
      <c r="E234" s="29">
        <f t="shared" si="1"/>
        <v>523002</v>
      </c>
      <c r="F234" s="28">
        <v>524200.0</v>
      </c>
      <c r="G234" s="28">
        <v>529072.0</v>
      </c>
      <c r="H234" s="28">
        <v>524684.0</v>
      </c>
      <c r="I234" s="30">
        <f t="shared" si="2"/>
        <v>525985</v>
      </c>
      <c r="J234" s="28">
        <v>513597.0</v>
      </c>
      <c r="K234" s="28">
        <v>480329.0</v>
      </c>
      <c r="L234" s="28">
        <v>461778.0</v>
      </c>
      <c r="M234" s="31">
        <f t="shared" si="3"/>
        <v>485235</v>
      </c>
      <c r="N234" s="28">
        <v>409031.0</v>
      </c>
      <c r="O234" s="28">
        <v>418210.0</v>
      </c>
      <c r="P234" s="28">
        <v>417066.0</v>
      </c>
      <c r="Q234" s="32">
        <f t="shared" si="4"/>
        <v>414769</v>
      </c>
      <c r="R234" s="28">
        <v>159448.0</v>
      </c>
      <c r="S234" s="28">
        <v>146816.0</v>
      </c>
      <c r="T234" s="28">
        <v>151517.0</v>
      </c>
      <c r="U234" s="27">
        <f t="shared" si="5"/>
        <v>152594</v>
      </c>
      <c r="V234" s="28">
        <v>45480.0</v>
      </c>
      <c r="W234" s="28">
        <v>43164.0</v>
      </c>
      <c r="X234" s="28">
        <v>43478.0</v>
      </c>
      <c r="Y234" s="27">
        <f t="shared" si="6"/>
        <v>44041</v>
      </c>
      <c r="Z234" s="28">
        <v>6642.0</v>
      </c>
      <c r="AA234" s="33">
        <f t="shared" si="7"/>
        <v>23.1</v>
      </c>
      <c r="AB234" s="34">
        <f t="shared" si="8"/>
        <v>523002</v>
      </c>
      <c r="AC234" s="33">
        <f t="shared" si="9"/>
        <v>525985</v>
      </c>
      <c r="AD234" s="33">
        <f t="shared" si="10"/>
        <v>485235</v>
      </c>
      <c r="AE234" s="33">
        <f t="shared" si="11"/>
        <v>414769</v>
      </c>
      <c r="AF234" s="33">
        <f t="shared" si="12"/>
        <v>152594</v>
      </c>
      <c r="AG234" s="33">
        <f t="shared" si="13"/>
        <v>44041</v>
      </c>
      <c r="AH234" s="28"/>
      <c r="AI234" s="32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</row>
    <row r="235" ht="15.75" customHeight="1">
      <c r="A235" s="27">
        <v>23.2</v>
      </c>
      <c r="B235" s="28">
        <v>526055.0</v>
      </c>
      <c r="C235" s="28">
        <v>534889.0</v>
      </c>
      <c r="D235" s="28">
        <v>529668.0</v>
      </c>
      <c r="E235" s="29">
        <f t="shared" si="1"/>
        <v>530204</v>
      </c>
      <c r="F235" s="28">
        <v>547859.0</v>
      </c>
      <c r="G235" s="28">
        <v>524588.0</v>
      </c>
      <c r="H235" s="28">
        <v>518219.0</v>
      </c>
      <c r="I235" s="30">
        <f t="shared" si="2"/>
        <v>530222</v>
      </c>
      <c r="J235" s="28">
        <v>492258.0</v>
      </c>
      <c r="K235" s="28">
        <v>468173.0</v>
      </c>
      <c r="L235" s="28">
        <v>467147.0</v>
      </c>
      <c r="M235" s="31">
        <f t="shared" si="3"/>
        <v>475859</v>
      </c>
      <c r="N235" s="28">
        <v>405623.0</v>
      </c>
      <c r="O235" s="28">
        <v>397179.0</v>
      </c>
      <c r="P235" s="28">
        <v>420813.0</v>
      </c>
      <c r="Q235" s="32">
        <f t="shared" si="4"/>
        <v>407872</v>
      </c>
      <c r="R235" s="28">
        <v>165815.0</v>
      </c>
      <c r="S235" s="28">
        <v>160461.0</v>
      </c>
      <c r="T235" s="28">
        <v>157860.0</v>
      </c>
      <c r="U235" s="27">
        <f t="shared" si="5"/>
        <v>161379</v>
      </c>
      <c r="V235" s="28">
        <v>40255.0</v>
      </c>
      <c r="W235" s="28">
        <v>41980.0</v>
      </c>
      <c r="X235" s="28">
        <v>41854.0</v>
      </c>
      <c r="Y235" s="27">
        <f t="shared" si="6"/>
        <v>41363</v>
      </c>
      <c r="Z235" s="28">
        <v>3649.0</v>
      </c>
      <c r="AA235" s="33">
        <f t="shared" si="7"/>
        <v>23.2</v>
      </c>
      <c r="AB235" s="34">
        <f t="shared" si="8"/>
        <v>530204</v>
      </c>
      <c r="AC235" s="33">
        <f t="shared" si="9"/>
        <v>530222</v>
      </c>
      <c r="AD235" s="33">
        <f t="shared" si="10"/>
        <v>475859</v>
      </c>
      <c r="AE235" s="33">
        <f t="shared" si="11"/>
        <v>407872</v>
      </c>
      <c r="AF235" s="33">
        <f t="shared" si="12"/>
        <v>161379</v>
      </c>
      <c r="AG235" s="33">
        <f t="shared" si="13"/>
        <v>41363</v>
      </c>
      <c r="AH235" s="28"/>
      <c r="AI235" s="32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</row>
    <row r="236" ht="15.75" customHeight="1">
      <c r="A236" s="27">
        <v>23.3</v>
      </c>
      <c r="B236" s="28">
        <v>510787.0</v>
      </c>
      <c r="C236" s="28">
        <v>515063.0</v>
      </c>
      <c r="D236" s="28">
        <v>539545.0</v>
      </c>
      <c r="E236" s="29">
        <f t="shared" si="1"/>
        <v>521798</v>
      </c>
      <c r="F236" s="28">
        <v>530838.0</v>
      </c>
      <c r="G236" s="28">
        <v>515558.0</v>
      </c>
      <c r="H236" s="28">
        <v>519745.0</v>
      </c>
      <c r="I236" s="30">
        <f t="shared" si="2"/>
        <v>522047</v>
      </c>
      <c r="J236" s="28">
        <v>484154.0</v>
      </c>
      <c r="K236" s="28">
        <v>465824.0</v>
      </c>
      <c r="L236" s="28">
        <v>458258.0</v>
      </c>
      <c r="M236" s="31">
        <f t="shared" si="3"/>
        <v>469412</v>
      </c>
      <c r="N236" s="28">
        <v>415657.0</v>
      </c>
      <c r="O236" s="28">
        <v>400612.0</v>
      </c>
      <c r="P236" s="28">
        <v>407671.0</v>
      </c>
      <c r="Q236" s="32">
        <f t="shared" si="4"/>
        <v>407980</v>
      </c>
      <c r="R236" s="28">
        <v>164298.0</v>
      </c>
      <c r="S236" s="28">
        <v>147862.0</v>
      </c>
      <c r="T236" s="28">
        <v>149870.0</v>
      </c>
      <c r="U236" s="27">
        <f t="shared" si="5"/>
        <v>154010</v>
      </c>
      <c r="V236" s="28">
        <v>42038.0</v>
      </c>
      <c r="W236" s="28">
        <v>44315.0</v>
      </c>
      <c r="X236" s="28">
        <v>43955.0</v>
      </c>
      <c r="Y236" s="27">
        <f t="shared" si="6"/>
        <v>43436</v>
      </c>
      <c r="Z236" s="28">
        <v>2983.0</v>
      </c>
      <c r="AA236" s="33">
        <f t="shared" si="7"/>
        <v>23.3</v>
      </c>
      <c r="AB236" s="34">
        <f t="shared" si="8"/>
        <v>521798</v>
      </c>
      <c r="AC236" s="33">
        <f t="shared" si="9"/>
        <v>522047</v>
      </c>
      <c r="AD236" s="33">
        <f t="shared" si="10"/>
        <v>469412</v>
      </c>
      <c r="AE236" s="33">
        <f t="shared" si="11"/>
        <v>407980</v>
      </c>
      <c r="AF236" s="33">
        <f t="shared" si="12"/>
        <v>154010</v>
      </c>
      <c r="AG236" s="33">
        <f t="shared" si="13"/>
        <v>43436</v>
      </c>
      <c r="AH236" s="28"/>
      <c r="AI236" s="32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</row>
    <row r="237" ht="15.75" customHeight="1">
      <c r="A237" s="27">
        <v>23.4</v>
      </c>
      <c r="B237" s="28">
        <v>509766.0</v>
      </c>
      <c r="C237" s="28">
        <v>528061.0</v>
      </c>
      <c r="D237" s="28">
        <v>530953.0</v>
      </c>
      <c r="E237" s="29">
        <f t="shared" si="1"/>
        <v>522927</v>
      </c>
      <c r="F237" s="28">
        <v>539741.0</v>
      </c>
      <c r="G237" s="28">
        <v>501590.0</v>
      </c>
      <c r="H237" s="28">
        <v>512325.0</v>
      </c>
      <c r="I237" s="30">
        <f t="shared" si="2"/>
        <v>517885</v>
      </c>
      <c r="J237" s="28">
        <v>484397.0</v>
      </c>
      <c r="K237" s="28">
        <v>470499.0</v>
      </c>
      <c r="L237" s="28">
        <v>460505.0</v>
      </c>
      <c r="M237" s="31">
        <f t="shared" si="3"/>
        <v>471800</v>
      </c>
      <c r="N237" s="28">
        <v>408538.0</v>
      </c>
      <c r="O237" s="28">
        <v>405216.0</v>
      </c>
      <c r="P237" s="28">
        <v>402417.0</v>
      </c>
      <c r="Q237" s="32">
        <f t="shared" si="4"/>
        <v>405390</v>
      </c>
      <c r="R237" s="28">
        <v>159002.0</v>
      </c>
      <c r="S237" s="28">
        <v>145007.0</v>
      </c>
      <c r="T237" s="28">
        <v>151918.0</v>
      </c>
      <c r="U237" s="27">
        <f t="shared" si="5"/>
        <v>151976</v>
      </c>
      <c r="V237" s="28">
        <v>46047.0</v>
      </c>
      <c r="W237" s="28">
        <v>36850.0</v>
      </c>
      <c r="X237" s="28">
        <v>45719.0</v>
      </c>
      <c r="Y237" s="27">
        <f t="shared" si="6"/>
        <v>42872</v>
      </c>
      <c r="Z237" s="28">
        <v>3623.0</v>
      </c>
      <c r="AA237" s="33">
        <f t="shared" si="7"/>
        <v>23.4</v>
      </c>
      <c r="AB237" s="34">
        <f t="shared" si="8"/>
        <v>522927</v>
      </c>
      <c r="AC237" s="33">
        <f t="shared" si="9"/>
        <v>517885</v>
      </c>
      <c r="AD237" s="33">
        <f t="shared" si="10"/>
        <v>471800</v>
      </c>
      <c r="AE237" s="33">
        <f t="shared" si="11"/>
        <v>405390</v>
      </c>
      <c r="AF237" s="33">
        <f t="shared" si="12"/>
        <v>151976</v>
      </c>
      <c r="AG237" s="33">
        <f t="shared" si="13"/>
        <v>42872</v>
      </c>
      <c r="AH237" s="28"/>
      <c r="AI237" s="32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</row>
    <row r="238" ht="15.75" customHeight="1">
      <c r="A238" s="27">
        <v>23.5</v>
      </c>
      <c r="B238" s="28">
        <v>498926.0</v>
      </c>
      <c r="C238" s="28">
        <v>534094.0</v>
      </c>
      <c r="D238" s="28">
        <v>522087.0</v>
      </c>
      <c r="E238" s="29">
        <f t="shared" si="1"/>
        <v>518369</v>
      </c>
      <c r="F238" s="28">
        <v>524709.0</v>
      </c>
      <c r="G238" s="28">
        <v>533717.0</v>
      </c>
      <c r="H238" s="28">
        <v>526891.0</v>
      </c>
      <c r="I238" s="30">
        <f t="shared" si="2"/>
        <v>528439</v>
      </c>
      <c r="J238" s="28">
        <v>492661.0</v>
      </c>
      <c r="K238" s="28">
        <v>460523.0</v>
      </c>
      <c r="L238" s="28">
        <v>453944.0</v>
      </c>
      <c r="M238" s="31">
        <f t="shared" si="3"/>
        <v>469043</v>
      </c>
      <c r="N238" s="28">
        <v>383203.0</v>
      </c>
      <c r="O238" s="28">
        <v>389498.0</v>
      </c>
      <c r="P238" s="28">
        <v>395637.0</v>
      </c>
      <c r="Q238" s="32">
        <f t="shared" si="4"/>
        <v>389446</v>
      </c>
      <c r="R238" s="28">
        <v>148049.0</v>
      </c>
      <c r="S238" s="28">
        <v>154937.0</v>
      </c>
      <c r="T238" s="28">
        <v>157366.0</v>
      </c>
      <c r="U238" s="27">
        <f t="shared" si="5"/>
        <v>153451</v>
      </c>
      <c r="V238" s="28">
        <v>50193.0</v>
      </c>
      <c r="W238" s="28">
        <v>36176.0</v>
      </c>
      <c r="X238" s="28">
        <v>39738.0</v>
      </c>
      <c r="Y238" s="27">
        <f t="shared" si="6"/>
        <v>42036</v>
      </c>
      <c r="Z238" s="28">
        <v>3162.0</v>
      </c>
      <c r="AA238" s="33">
        <f t="shared" si="7"/>
        <v>23.5</v>
      </c>
      <c r="AB238" s="34">
        <f t="shared" si="8"/>
        <v>518369</v>
      </c>
      <c r="AC238" s="33">
        <f t="shared" si="9"/>
        <v>528439</v>
      </c>
      <c r="AD238" s="33">
        <f t="shared" si="10"/>
        <v>469043</v>
      </c>
      <c r="AE238" s="33">
        <f t="shared" si="11"/>
        <v>389446</v>
      </c>
      <c r="AF238" s="33">
        <f t="shared" si="12"/>
        <v>153451</v>
      </c>
      <c r="AG238" s="33">
        <f t="shared" si="13"/>
        <v>42036</v>
      </c>
      <c r="AH238" s="28"/>
      <c r="AI238" s="32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</row>
    <row r="239" ht="15.75" customHeight="1">
      <c r="A239" s="27">
        <v>23.6</v>
      </c>
      <c r="B239" s="28">
        <v>523609.0</v>
      </c>
      <c r="C239" s="28">
        <v>512912.0</v>
      </c>
      <c r="D239" s="28">
        <v>507676.0</v>
      </c>
      <c r="E239" s="29">
        <f t="shared" si="1"/>
        <v>514732</v>
      </c>
      <c r="F239" s="28">
        <v>522393.0</v>
      </c>
      <c r="G239" s="28">
        <v>517896.0</v>
      </c>
      <c r="H239" s="28">
        <v>496945.0</v>
      </c>
      <c r="I239" s="30">
        <f t="shared" si="2"/>
        <v>512411</v>
      </c>
      <c r="J239" s="28">
        <v>476832.0</v>
      </c>
      <c r="K239" s="28">
        <v>467437.0</v>
      </c>
      <c r="L239" s="28">
        <v>445621.0</v>
      </c>
      <c r="M239" s="31">
        <f t="shared" si="3"/>
        <v>463297</v>
      </c>
      <c r="N239" s="28">
        <v>401520.0</v>
      </c>
      <c r="O239" s="28">
        <v>407812.0</v>
      </c>
      <c r="P239" s="28">
        <v>388872.0</v>
      </c>
      <c r="Q239" s="32">
        <f t="shared" si="4"/>
        <v>399401</v>
      </c>
      <c r="R239" s="28">
        <v>156072.0</v>
      </c>
      <c r="S239" s="28">
        <v>145309.0</v>
      </c>
      <c r="T239" s="28">
        <v>138089.0</v>
      </c>
      <c r="U239" s="27">
        <f t="shared" si="5"/>
        <v>146490</v>
      </c>
      <c r="V239" s="28">
        <v>41876.0</v>
      </c>
      <c r="W239" s="28">
        <v>39504.0</v>
      </c>
      <c r="X239" s="28">
        <v>48605.0</v>
      </c>
      <c r="Y239" s="27">
        <f t="shared" si="6"/>
        <v>43328</v>
      </c>
      <c r="Z239" s="28">
        <v>3382.0</v>
      </c>
      <c r="AA239" s="33">
        <f t="shared" si="7"/>
        <v>23.6</v>
      </c>
      <c r="AB239" s="34">
        <f t="shared" si="8"/>
        <v>514732</v>
      </c>
      <c r="AC239" s="33">
        <f t="shared" si="9"/>
        <v>512411</v>
      </c>
      <c r="AD239" s="33">
        <f t="shared" si="10"/>
        <v>463297</v>
      </c>
      <c r="AE239" s="33">
        <f t="shared" si="11"/>
        <v>399401</v>
      </c>
      <c r="AF239" s="33">
        <f t="shared" si="12"/>
        <v>146490</v>
      </c>
      <c r="AG239" s="33">
        <f t="shared" si="13"/>
        <v>43328</v>
      </c>
      <c r="AH239" s="28"/>
      <c r="AI239" s="32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</row>
    <row r="240" ht="15.75" customHeight="1">
      <c r="A240" s="27">
        <v>23.7</v>
      </c>
      <c r="B240" s="28">
        <v>494696.0</v>
      </c>
      <c r="C240" s="28">
        <v>512543.0</v>
      </c>
      <c r="D240" s="28">
        <v>490482.0</v>
      </c>
      <c r="E240" s="29">
        <f t="shared" si="1"/>
        <v>499240</v>
      </c>
      <c r="F240" s="28">
        <v>507623.0</v>
      </c>
      <c r="G240" s="28">
        <v>526869.0</v>
      </c>
      <c r="H240" s="28">
        <v>514698.0</v>
      </c>
      <c r="I240" s="30">
        <f t="shared" si="2"/>
        <v>516397</v>
      </c>
      <c r="J240" s="28">
        <v>466454.0</v>
      </c>
      <c r="K240" s="28">
        <v>452699.0</v>
      </c>
      <c r="L240" s="28">
        <v>433875.0</v>
      </c>
      <c r="M240" s="31">
        <f t="shared" si="3"/>
        <v>451009</v>
      </c>
      <c r="N240" s="28">
        <v>384469.0</v>
      </c>
      <c r="O240" s="28">
        <v>395878.0</v>
      </c>
      <c r="P240" s="28">
        <v>383612.0</v>
      </c>
      <c r="Q240" s="32">
        <f t="shared" si="4"/>
        <v>387986</v>
      </c>
      <c r="R240" s="28">
        <v>151367.0</v>
      </c>
      <c r="S240" s="28">
        <v>148272.0</v>
      </c>
      <c r="T240" s="28">
        <v>154989.0</v>
      </c>
      <c r="U240" s="27">
        <f t="shared" si="5"/>
        <v>151543</v>
      </c>
      <c r="V240" s="28">
        <v>46118.0</v>
      </c>
      <c r="W240" s="28">
        <v>39287.0</v>
      </c>
      <c r="X240" s="28">
        <v>42624.0</v>
      </c>
      <c r="Y240" s="27">
        <f t="shared" si="6"/>
        <v>42676</v>
      </c>
      <c r="Z240" s="28">
        <v>3796.0</v>
      </c>
      <c r="AA240" s="33">
        <f t="shared" si="7"/>
        <v>23.7</v>
      </c>
      <c r="AB240" s="34">
        <f t="shared" si="8"/>
        <v>499240</v>
      </c>
      <c r="AC240" s="33">
        <f t="shared" si="9"/>
        <v>516397</v>
      </c>
      <c r="AD240" s="33">
        <f t="shared" si="10"/>
        <v>451009</v>
      </c>
      <c r="AE240" s="33">
        <f t="shared" si="11"/>
        <v>387986</v>
      </c>
      <c r="AF240" s="33">
        <f t="shared" si="12"/>
        <v>151543</v>
      </c>
      <c r="AG240" s="33">
        <f t="shared" si="13"/>
        <v>42676</v>
      </c>
      <c r="AH240" s="28"/>
      <c r="AI240" s="32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</row>
    <row r="241" ht="15.75" customHeight="1">
      <c r="A241" s="27">
        <v>23.8</v>
      </c>
      <c r="B241" s="28">
        <v>497445.0</v>
      </c>
      <c r="C241" s="28">
        <v>487425.0</v>
      </c>
      <c r="D241" s="28">
        <v>506962.0</v>
      </c>
      <c r="E241" s="29">
        <f t="shared" si="1"/>
        <v>497277</v>
      </c>
      <c r="F241" s="28">
        <v>518041.0</v>
      </c>
      <c r="G241" s="28">
        <v>502984.0</v>
      </c>
      <c r="H241" s="28">
        <v>480457.0</v>
      </c>
      <c r="I241" s="30">
        <f t="shared" si="2"/>
        <v>500494</v>
      </c>
      <c r="J241" s="28">
        <v>468091.0</v>
      </c>
      <c r="K241" s="28">
        <v>470574.0</v>
      </c>
      <c r="L241" s="28">
        <v>430547.0</v>
      </c>
      <c r="M241" s="31">
        <f t="shared" si="3"/>
        <v>456404</v>
      </c>
      <c r="N241" s="28">
        <v>368978.0</v>
      </c>
      <c r="O241" s="28">
        <v>389211.0</v>
      </c>
      <c r="P241" s="28">
        <v>378777.0</v>
      </c>
      <c r="Q241" s="32">
        <f t="shared" si="4"/>
        <v>378989</v>
      </c>
      <c r="R241" s="28">
        <v>162764.0</v>
      </c>
      <c r="S241" s="28">
        <v>144912.0</v>
      </c>
      <c r="T241" s="28">
        <v>151691.0</v>
      </c>
      <c r="U241" s="27">
        <f t="shared" si="5"/>
        <v>153122</v>
      </c>
      <c r="V241" s="28">
        <v>40312.0</v>
      </c>
      <c r="W241" s="28">
        <v>36112.0</v>
      </c>
      <c r="X241" s="28">
        <v>44046.0</v>
      </c>
      <c r="Y241" s="27">
        <f t="shared" si="6"/>
        <v>40157</v>
      </c>
      <c r="Z241" s="28">
        <v>3350.0</v>
      </c>
      <c r="AA241" s="33">
        <f t="shared" si="7"/>
        <v>23.8</v>
      </c>
      <c r="AB241" s="34">
        <f t="shared" si="8"/>
        <v>497277</v>
      </c>
      <c r="AC241" s="33">
        <f t="shared" si="9"/>
        <v>500494</v>
      </c>
      <c r="AD241" s="33">
        <f t="shared" si="10"/>
        <v>456404</v>
      </c>
      <c r="AE241" s="33">
        <f t="shared" si="11"/>
        <v>378989</v>
      </c>
      <c r="AF241" s="33">
        <f t="shared" si="12"/>
        <v>153122</v>
      </c>
      <c r="AG241" s="33">
        <f t="shared" si="13"/>
        <v>40157</v>
      </c>
      <c r="AH241" s="28"/>
      <c r="AI241" s="32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</row>
    <row r="242" ht="15.75" customHeight="1">
      <c r="A242" s="27">
        <v>23.9</v>
      </c>
      <c r="B242" s="28">
        <v>473567.0</v>
      </c>
      <c r="C242" s="28">
        <v>495099.0</v>
      </c>
      <c r="D242" s="28">
        <v>521765.0</v>
      </c>
      <c r="E242" s="29">
        <f t="shared" si="1"/>
        <v>496810</v>
      </c>
      <c r="F242" s="28">
        <v>498811.0</v>
      </c>
      <c r="G242" s="28">
        <v>501625.0</v>
      </c>
      <c r="H242" s="28">
        <v>492016.0</v>
      </c>
      <c r="I242" s="30">
        <f t="shared" si="2"/>
        <v>497484</v>
      </c>
      <c r="J242" s="28">
        <v>466379.0</v>
      </c>
      <c r="K242" s="28">
        <v>432974.0</v>
      </c>
      <c r="L242" s="28">
        <v>438025.0</v>
      </c>
      <c r="M242" s="31">
        <f t="shared" si="3"/>
        <v>445793</v>
      </c>
      <c r="N242" s="28">
        <v>380968.0</v>
      </c>
      <c r="O242" s="28">
        <v>379175.0</v>
      </c>
      <c r="P242" s="28">
        <v>404433.0</v>
      </c>
      <c r="Q242" s="32">
        <f t="shared" si="4"/>
        <v>388192</v>
      </c>
      <c r="R242" s="28">
        <v>156794.0</v>
      </c>
      <c r="S242" s="28">
        <v>146471.0</v>
      </c>
      <c r="T242" s="28">
        <v>139972.0</v>
      </c>
      <c r="U242" s="27">
        <f t="shared" si="5"/>
        <v>147746</v>
      </c>
      <c r="V242" s="28">
        <v>44722.0</v>
      </c>
      <c r="W242" s="28">
        <v>41689.0</v>
      </c>
      <c r="X242" s="28">
        <v>43753.0</v>
      </c>
      <c r="Y242" s="27">
        <f t="shared" si="6"/>
        <v>43388</v>
      </c>
      <c r="Z242" s="28">
        <v>2587.0</v>
      </c>
      <c r="AA242" s="33">
        <f t="shared" si="7"/>
        <v>23.9</v>
      </c>
      <c r="AB242" s="34">
        <f t="shared" si="8"/>
        <v>496810</v>
      </c>
      <c r="AC242" s="33">
        <f t="shared" si="9"/>
        <v>497484</v>
      </c>
      <c r="AD242" s="33">
        <f t="shared" si="10"/>
        <v>445793</v>
      </c>
      <c r="AE242" s="33">
        <f t="shared" si="11"/>
        <v>388192</v>
      </c>
      <c r="AF242" s="33">
        <f t="shared" si="12"/>
        <v>147746</v>
      </c>
      <c r="AG242" s="33">
        <f t="shared" si="13"/>
        <v>43388</v>
      </c>
      <c r="AH242" s="28"/>
      <c r="AI242" s="32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</row>
    <row r="243" ht="15.75" customHeight="1">
      <c r="A243" s="27">
        <v>24.0</v>
      </c>
      <c r="B243" s="28">
        <v>494027.0</v>
      </c>
      <c r="C243" s="28">
        <v>514997.0</v>
      </c>
      <c r="D243" s="28">
        <v>491562.0</v>
      </c>
      <c r="E243" s="29">
        <f t="shared" si="1"/>
        <v>500195</v>
      </c>
      <c r="F243" s="28">
        <v>507207.0</v>
      </c>
      <c r="G243" s="28">
        <v>507354.0</v>
      </c>
      <c r="H243" s="28">
        <v>480391.0</v>
      </c>
      <c r="I243" s="30">
        <f t="shared" si="2"/>
        <v>498317</v>
      </c>
      <c r="J243" s="28">
        <v>480646.0</v>
      </c>
      <c r="K243" s="28">
        <v>438573.0</v>
      </c>
      <c r="L243" s="28">
        <v>428542.0</v>
      </c>
      <c r="M243" s="31">
        <f t="shared" si="3"/>
        <v>449254</v>
      </c>
      <c r="N243" s="28">
        <v>376723.0</v>
      </c>
      <c r="O243" s="28">
        <v>374677.0</v>
      </c>
      <c r="P243" s="28">
        <v>370892.0</v>
      </c>
      <c r="Q243" s="32">
        <f t="shared" si="4"/>
        <v>374097</v>
      </c>
      <c r="R243" s="28">
        <v>156387.0</v>
      </c>
      <c r="S243" s="28">
        <v>133643.0</v>
      </c>
      <c r="T243" s="28">
        <v>145209.0</v>
      </c>
      <c r="U243" s="27">
        <f t="shared" si="5"/>
        <v>145080</v>
      </c>
      <c r="V243" s="28">
        <v>41606.0</v>
      </c>
      <c r="W243" s="28">
        <v>39958.0</v>
      </c>
      <c r="X243" s="28">
        <v>39039.0</v>
      </c>
      <c r="Y243" s="27">
        <f t="shared" si="6"/>
        <v>40201</v>
      </c>
      <c r="Z243" s="28">
        <v>3352.0</v>
      </c>
      <c r="AA243" s="33">
        <f t="shared" si="7"/>
        <v>24</v>
      </c>
      <c r="AB243" s="34">
        <f t="shared" si="8"/>
        <v>500195</v>
      </c>
      <c r="AC243" s="33">
        <f t="shared" si="9"/>
        <v>498317</v>
      </c>
      <c r="AD243" s="33">
        <f t="shared" si="10"/>
        <v>449254</v>
      </c>
      <c r="AE243" s="33">
        <f t="shared" si="11"/>
        <v>374097</v>
      </c>
      <c r="AF243" s="33">
        <f t="shared" si="12"/>
        <v>145080</v>
      </c>
      <c r="AG243" s="33">
        <f t="shared" si="13"/>
        <v>40201</v>
      </c>
      <c r="AH243" s="28"/>
      <c r="AI243" s="32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</row>
    <row r="244" ht="15.75" customHeight="1">
      <c r="A244" s="27">
        <v>24.1</v>
      </c>
      <c r="B244" s="28">
        <v>485353.0</v>
      </c>
      <c r="C244" s="28">
        <v>492699.0</v>
      </c>
      <c r="D244" s="28">
        <v>489111.0</v>
      </c>
      <c r="E244" s="29">
        <f t="shared" si="1"/>
        <v>489054</v>
      </c>
      <c r="F244" s="28">
        <v>504897.0</v>
      </c>
      <c r="G244" s="28">
        <v>493565.0</v>
      </c>
      <c r="H244" s="28">
        <v>500349.0</v>
      </c>
      <c r="I244" s="30">
        <f t="shared" si="2"/>
        <v>499604</v>
      </c>
      <c r="J244" s="28">
        <v>459699.0</v>
      </c>
      <c r="K244" s="28">
        <v>419594.0</v>
      </c>
      <c r="L244" s="28">
        <v>425029.0</v>
      </c>
      <c r="M244" s="31">
        <f t="shared" si="3"/>
        <v>434774</v>
      </c>
      <c r="N244" s="28">
        <v>382886.0</v>
      </c>
      <c r="O244" s="28">
        <v>375171.0</v>
      </c>
      <c r="P244" s="28">
        <v>375425.0</v>
      </c>
      <c r="Q244" s="32">
        <f t="shared" si="4"/>
        <v>377827</v>
      </c>
      <c r="R244" s="28">
        <v>152555.0</v>
      </c>
      <c r="S244" s="28">
        <v>146884.0</v>
      </c>
      <c r="T244" s="28">
        <v>148457.0</v>
      </c>
      <c r="U244" s="27">
        <f t="shared" si="5"/>
        <v>149299</v>
      </c>
      <c r="V244" s="28">
        <v>44913.0</v>
      </c>
      <c r="W244" s="28">
        <v>38051.0</v>
      </c>
      <c r="X244" s="28">
        <v>40512.0</v>
      </c>
      <c r="Y244" s="27">
        <f t="shared" si="6"/>
        <v>41159</v>
      </c>
      <c r="Z244" s="28">
        <v>3484.0</v>
      </c>
      <c r="AA244" s="33">
        <f t="shared" si="7"/>
        <v>24.1</v>
      </c>
      <c r="AB244" s="34">
        <f t="shared" si="8"/>
        <v>489054</v>
      </c>
      <c r="AC244" s="33">
        <f t="shared" si="9"/>
        <v>499604</v>
      </c>
      <c r="AD244" s="33">
        <f t="shared" si="10"/>
        <v>434774</v>
      </c>
      <c r="AE244" s="33">
        <f t="shared" si="11"/>
        <v>377827</v>
      </c>
      <c r="AF244" s="33">
        <f t="shared" si="12"/>
        <v>149299</v>
      </c>
      <c r="AG244" s="33">
        <f t="shared" si="13"/>
        <v>41159</v>
      </c>
      <c r="AH244" s="28"/>
      <c r="AI244" s="32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</row>
    <row r="245" ht="15.75" customHeight="1">
      <c r="A245" s="27">
        <v>24.2</v>
      </c>
      <c r="B245" s="28">
        <v>482011.0</v>
      </c>
      <c r="C245" s="28">
        <v>492047.0</v>
      </c>
      <c r="D245" s="28">
        <v>499178.0</v>
      </c>
      <c r="E245" s="29">
        <f t="shared" si="1"/>
        <v>491079</v>
      </c>
      <c r="F245" s="28">
        <v>497435.0</v>
      </c>
      <c r="G245" s="28">
        <v>498555.0</v>
      </c>
      <c r="H245" s="28">
        <v>476443.0</v>
      </c>
      <c r="I245" s="30">
        <f t="shared" si="2"/>
        <v>490811</v>
      </c>
      <c r="J245" s="28">
        <v>463665.0</v>
      </c>
      <c r="K245" s="28">
        <v>428582.0</v>
      </c>
      <c r="L245" s="28">
        <v>409572.0</v>
      </c>
      <c r="M245" s="31">
        <f t="shared" si="3"/>
        <v>433940</v>
      </c>
      <c r="N245" s="28">
        <v>374063.0</v>
      </c>
      <c r="O245" s="28">
        <v>375658.0</v>
      </c>
      <c r="P245" s="28">
        <v>384737.0</v>
      </c>
      <c r="Q245" s="32">
        <f t="shared" si="4"/>
        <v>378153</v>
      </c>
      <c r="R245" s="28">
        <v>154737.0</v>
      </c>
      <c r="S245" s="28">
        <v>131406.0</v>
      </c>
      <c r="T245" s="28">
        <v>147670.0</v>
      </c>
      <c r="U245" s="27">
        <f t="shared" si="5"/>
        <v>144604</v>
      </c>
      <c r="V245" s="28">
        <v>44535.0</v>
      </c>
      <c r="W245" s="28">
        <v>45493.0</v>
      </c>
      <c r="X245" s="28">
        <v>37358.0</v>
      </c>
      <c r="Y245" s="27">
        <f t="shared" si="6"/>
        <v>42462</v>
      </c>
      <c r="Z245" s="28">
        <v>6143.0</v>
      </c>
      <c r="AA245" s="33">
        <f t="shared" si="7"/>
        <v>24.2</v>
      </c>
      <c r="AB245" s="34">
        <f t="shared" si="8"/>
        <v>491079</v>
      </c>
      <c r="AC245" s="33">
        <f t="shared" si="9"/>
        <v>490811</v>
      </c>
      <c r="AD245" s="33">
        <f t="shared" si="10"/>
        <v>433940</v>
      </c>
      <c r="AE245" s="33">
        <f t="shared" si="11"/>
        <v>378153</v>
      </c>
      <c r="AF245" s="33">
        <f t="shared" si="12"/>
        <v>144604</v>
      </c>
      <c r="AG245" s="33">
        <f t="shared" si="13"/>
        <v>42462</v>
      </c>
      <c r="AH245" s="28"/>
      <c r="AI245" s="32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</row>
    <row r="246" ht="15.75" customHeight="1">
      <c r="A246" s="27">
        <v>24.3</v>
      </c>
      <c r="B246" s="28">
        <v>482951.0</v>
      </c>
      <c r="C246" s="28">
        <v>482513.0</v>
      </c>
      <c r="D246" s="28">
        <v>498137.0</v>
      </c>
      <c r="E246" s="29">
        <f t="shared" si="1"/>
        <v>487867</v>
      </c>
      <c r="F246" s="28">
        <v>492069.0</v>
      </c>
      <c r="G246" s="28">
        <v>481199.0</v>
      </c>
      <c r="H246" s="28">
        <v>483040.0</v>
      </c>
      <c r="I246" s="30">
        <f t="shared" si="2"/>
        <v>485436</v>
      </c>
      <c r="J246" s="28">
        <v>464610.0</v>
      </c>
      <c r="K246" s="28">
        <v>433631.0</v>
      </c>
      <c r="L246" s="28">
        <v>435872.0</v>
      </c>
      <c r="M246" s="31">
        <f t="shared" si="3"/>
        <v>444704</v>
      </c>
      <c r="N246" s="28">
        <v>366121.0</v>
      </c>
      <c r="O246" s="28">
        <v>368192.0</v>
      </c>
      <c r="P246" s="28">
        <v>368040.0</v>
      </c>
      <c r="Q246" s="32">
        <f t="shared" si="4"/>
        <v>367451</v>
      </c>
      <c r="R246" s="28">
        <v>145880.0</v>
      </c>
      <c r="S246" s="28">
        <v>136960.0</v>
      </c>
      <c r="T246" s="28">
        <v>134486.0</v>
      </c>
      <c r="U246" s="27">
        <f t="shared" si="5"/>
        <v>139109</v>
      </c>
      <c r="V246" s="28">
        <v>51919.0</v>
      </c>
      <c r="W246" s="28">
        <v>38765.0</v>
      </c>
      <c r="X246" s="28">
        <v>40005.0</v>
      </c>
      <c r="Y246" s="27">
        <f t="shared" si="6"/>
        <v>43563</v>
      </c>
      <c r="Z246" s="28">
        <v>3155.0</v>
      </c>
      <c r="AA246" s="33">
        <f t="shared" si="7"/>
        <v>24.3</v>
      </c>
      <c r="AB246" s="34">
        <f t="shared" si="8"/>
        <v>487867</v>
      </c>
      <c r="AC246" s="33">
        <f t="shared" si="9"/>
        <v>485436</v>
      </c>
      <c r="AD246" s="33">
        <f t="shared" si="10"/>
        <v>444704</v>
      </c>
      <c r="AE246" s="33">
        <f t="shared" si="11"/>
        <v>367451</v>
      </c>
      <c r="AF246" s="33">
        <f t="shared" si="12"/>
        <v>139109</v>
      </c>
      <c r="AG246" s="33">
        <f t="shared" si="13"/>
        <v>43563</v>
      </c>
      <c r="AH246" s="28"/>
      <c r="AI246" s="32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</row>
    <row r="247" ht="15.75" customHeight="1">
      <c r="A247" s="27">
        <v>24.4</v>
      </c>
      <c r="B247" s="28">
        <v>484857.0</v>
      </c>
      <c r="C247" s="28">
        <v>484488.0</v>
      </c>
      <c r="D247" s="28">
        <v>477741.0</v>
      </c>
      <c r="E247" s="29">
        <f t="shared" si="1"/>
        <v>482362</v>
      </c>
      <c r="F247" s="28">
        <v>486034.0</v>
      </c>
      <c r="G247" s="28">
        <v>452565.0</v>
      </c>
      <c r="H247" s="28">
        <v>463658.0</v>
      </c>
      <c r="I247" s="30">
        <f t="shared" si="2"/>
        <v>467419</v>
      </c>
      <c r="J247" s="28">
        <v>461022.0</v>
      </c>
      <c r="K247" s="28">
        <v>433805.0</v>
      </c>
      <c r="L247" s="28">
        <v>386398.0</v>
      </c>
      <c r="M247" s="31">
        <f t="shared" si="3"/>
        <v>427075</v>
      </c>
      <c r="N247" s="28">
        <v>366777.0</v>
      </c>
      <c r="O247" s="28">
        <v>390230.0</v>
      </c>
      <c r="P247" s="28">
        <v>366475.0</v>
      </c>
      <c r="Q247" s="32">
        <f t="shared" si="4"/>
        <v>374494</v>
      </c>
      <c r="R247" s="28">
        <v>153150.0</v>
      </c>
      <c r="S247" s="28">
        <v>138057.0</v>
      </c>
      <c r="T247" s="28">
        <v>139738.0</v>
      </c>
      <c r="U247" s="27">
        <f t="shared" si="5"/>
        <v>143648</v>
      </c>
      <c r="V247" s="28">
        <v>42968.0</v>
      </c>
      <c r="W247" s="28">
        <v>39005.0</v>
      </c>
      <c r="X247" s="28">
        <v>42485.0</v>
      </c>
      <c r="Y247" s="27">
        <f t="shared" si="6"/>
        <v>41486</v>
      </c>
      <c r="Z247" s="28">
        <v>2912.0</v>
      </c>
      <c r="AA247" s="33">
        <f t="shared" si="7"/>
        <v>24.4</v>
      </c>
      <c r="AB247" s="34">
        <f t="shared" si="8"/>
        <v>482362</v>
      </c>
      <c r="AC247" s="33">
        <f t="shared" si="9"/>
        <v>467419</v>
      </c>
      <c r="AD247" s="33">
        <f t="shared" si="10"/>
        <v>427075</v>
      </c>
      <c r="AE247" s="33">
        <f t="shared" si="11"/>
        <v>374494</v>
      </c>
      <c r="AF247" s="33">
        <f t="shared" si="12"/>
        <v>143648</v>
      </c>
      <c r="AG247" s="33">
        <f t="shared" si="13"/>
        <v>41486</v>
      </c>
      <c r="AH247" s="28"/>
      <c r="AI247" s="32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</row>
    <row r="248" ht="15.75" customHeight="1">
      <c r="A248" s="27">
        <v>24.5</v>
      </c>
      <c r="B248" s="28">
        <v>472595.0</v>
      </c>
      <c r="C248" s="28">
        <v>478666.0</v>
      </c>
      <c r="D248" s="28">
        <v>475641.0</v>
      </c>
      <c r="E248" s="29">
        <f t="shared" si="1"/>
        <v>475634</v>
      </c>
      <c r="F248" s="28">
        <v>486795.0</v>
      </c>
      <c r="G248" s="28">
        <v>489006.0</v>
      </c>
      <c r="H248" s="28">
        <v>456558.0</v>
      </c>
      <c r="I248" s="30">
        <f t="shared" si="2"/>
        <v>477453</v>
      </c>
      <c r="J248" s="28">
        <v>449901.0</v>
      </c>
      <c r="K248" s="28">
        <v>423084.0</v>
      </c>
      <c r="L248" s="28">
        <v>419223.0</v>
      </c>
      <c r="M248" s="31">
        <f t="shared" si="3"/>
        <v>430736</v>
      </c>
      <c r="N248" s="28">
        <v>355511.0</v>
      </c>
      <c r="O248" s="28">
        <v>364617.0</v>
      </c>
      <c r="P248" s="28">
        <v>378018.0</v>
      </c>
      <c r="Q248" s="32">
        <f t="shared" si="4"/>
        <v>366049</v>
      </c>
      <c r="R248" s="28">
        <v>139290.0</v>
      </c>
      <c r="S248" s="28">
        <v>141608.0</v>
      </c>
      <c r="T248" s="28">
        <v>144359.0</v>
      </c>
      <c r="U248" s="27">
        <f t="shared" si="5"/>
        <v>141752</v>
      </c>
      <c r="V248" s="28">
        <v>41852.0</v>
      </c>
      <c r="W248" s="28">
        <v>36722.0</v>
      </c>
      <c r="X248" s="28">
        <v>44812.0</v>
      </c>
      <c r="Y248" s="27">
        <f t="shared" si="6"/>
        <v>41129</v>
      </c>
      <c r="Z248" s="28">
        <v>4463.0</v>
      </c>
      <c r="AA248" s="33">
        <f t="shared" si="7"/>
        <v>24.5</v>
      </c>
      <c r="AB248" s="34">
        <f t="shared" si="8"/>
        <v>475634</v>
      </c>
      <c r="AC248" s="33">
        <f t="shared" si="9"/>
        <v>477453</v>
      </c>
      <c r="AD248" s="33">
        <f t="shared" si="10"/>
        <v>430736</v>
      </c>
      <c r="AE248" s="33">
        <f t="shared" si="11"/>
        <v>366049</v>
      </c>
      <c r="AF248" s="33">
        <f t="shared" si="12"/>
        <v>141752</v>
      </c>
      <c r="AG248" s="33">
        <f t="shared" si="13"/>
        <v>41129</v>
      </c>
      <c r="AH248" s="28"/>
      <c r="AI248" s="32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</row>
    <row r="249" ht="15.75" customHeight="1">
      <c r="A249" s="27">
        <v>24.6</v>
      </c>
      <c r="B249" s="28">
        <v>466886.0</v>
      </c>
      <c r="C249" s="28">
        <v>468883.0</v>
      </c>
      <c r="D249" s="28">
        <v>488086.0</v>
      </c>
      <c r="E249" s="29">
        <f t="shared" si="1"/>
        <v>474618</v>
      </c>
      <c r="F249" s="28">
        <v>479964.0</v>
      </c>
      <c r="G249" s="28">
        <v>492293.0</v>
      </c>
      <c r="H249" s="28">
        <v>473622.0</v>
      </c>
      <c r="I249" s="30">
        <f t="shared" si="2"/>
        <v>481960</v>
      </c>
      <c r="J249" s="28">
        <v>455097.0</v>
      </c>
      <c r="K249" s="28">
        <v>422824.0</v>
      </c>
      <c r="L249" s="28">
        <v>393294.0</v>
      </c>
      <c r="M249" s="31">
        <f t="shared" si="3"/>
        <v>423738</v>
      </c>
      <c r="N249" s="28">
        <v>356767.0</v>
      </c>
      <c r="O249" s="28">
        <v>350988.0</v>
      </c>
      <c r="P249" s="28">
        <v>369214.0</v>
      </c>
      <c r="Q249" s="32">
        <f t="shared" si="4"/>
        <v>358990</v>
      </c>
      <c r="R249" s="28">
        <v>162919.0</v>
      </c>
      <c r="S249" s="28">
        <v>129053.0</v>
      </c>
      <c r="T249" s="28">
        <v>141537.0</v>
      </c>
      <c r="U249" s="27">
        <f t="shared" si="5"/>
        <v>144503</v>
      </c>
      <c r="V249" s="28">
        <v>42047.0</v>
      </c>
      <c r="W249" s="28">
        <v>43721.0</v>
      </c>
      <c r="X249" s="28">
        <v>38458.0</v>
      </c>
      <c r="Y249" s="27">
        <f t="shared" si="6"/>
        <v>41409</v>
      </c>
      <c r="Z249" s="28">
        <v>2978.0</v>
      </c>
      <c r="AA249" s="33">
        <f t="shared" si="7"/>
        <v>24.6</v>
      </c>
      <c r="AB249" s="34">
        <f t="shared" si="8"/>
        <v>474618</v>
      </c>
      <c r="AC249" s="33">
        <f t="shared" si="9"/>
        <v>481960</v>
      </c>
      <c r="AD249" s="33">
        <f t="shared" si="10"/>
        <v>423738</v>
      </c>
      <c r="AE249" s="33">
        <f t="shared" si="11"/>
        <v>358990</v>
      </c>
      <c r="AF249" s="33">
        <f t="shared" si="12"/>
        <v>144503</v>
      </c>
      <c r="AG249" s="33">
        <f t="shared" si="13"/>
        <v>41409</v>
      </c>
      <c r="AH249" s="28"/>
      <c r="AI249" s="32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</row>
    <row r="250" ht="15.75" customHeight="1">
      <c r="A250" s="27">
        <v>24.7</v>
      </c>
      <c r="B250" s="28">
        <v>462772.0</v>
      </c>
      <c r="C250" s="28">
        <v>464921.0</v>
      </c>
      <c r="D250" s="28">
        <v>496155.0</v>
      </c>
      <c r="E250" s="29">
        <f t="shared" si="1"/>
        <v>474616</v>
      </c>
      <c r="F250" s="28">
        <v>456887.0</v>
      </c>
      <c r="G250" s="28">
        <v>482447.0</v>
      </c>
      <c r="H250" s="28">
        <v>465102.0</v>
      </c>
      <c r="I250" s="30">
        <f t="shared" si="2"/>
        <v>468145</v>
      </c>
      <c r="J250" s="28">
        <v>439447.0</v>
      </c>
      <c r="K250" s="28">
        <v>406145.0</v>
      </c>
      <c r="L250" s="28">
        <v>408002.0</v>
      </c>
      <c r="M250" s="31">
        <f t="shared" si="3"/>
        <v>417865</v>
      </c>
      <c r="N250" s="28">
        <v>351436.0</v>
      </c>
      <c r="O250" s="28">
        <v>348190.0</v>
      </c>
      <c r="P250" s="28">
        <v>359363.0</v>
      </c>
      <c r="Q250" s="32">
        <f t="shared" si="4"/>
        <v>352996</v>
      </c>
      <c r="R250" s="28">
        <v>143701.0</v>
      </c>
      <c r="S250" s="28">
        <v>139970.0</v>
      </c>
      <c r="T250" s="28">
        <v>136376.0</v>
      </c>
      <c r="U250" s="27">
        <f t="shared" si="5"/>
        <v>140016</v>
      </c>
      <c r="V250" s="28">
        <v>39558.0</v>
      </c>
      <c r="W250" s="28">
        <v>40299.0</v>
      </c>
      <c r="X250" s="28">
        <v>38592.0</v>
      </c>
      <c r="Y250" s="27">
        <f t="shared" si="6"/>
        <v>39483</v>
      </c>
      <c r="Z250" s="28">
        <v>2175.0</v>
      </c>
      <c r="AA250" s="33">
        <f t="shared" si="7"/>
        <v>24.7</v>
      </c>
      <c r="AB250" s="34">
        <f t="shared" si="8"/>
        <v>474616</v>
      </c>
      <c r="AC250" s="33">
        <f t="shared" si="9"/>
        <v>468145</v>
      </c>
      <c r="AD250" s="33">
        <f t="shared" si="10"/>
        <v>417865</v>
      </c>
      <c r="AE250" s="33">
        <f t="shared" si="11"/>
        <v>352996</v>
      </c>
      <c r="AF250" s="33">
        <f t="shared" si="12"/>
        <v>140016</v>
      </c>
      <c r="AG250" s="33">
        <f t="shared" si="13"/>
        <v>39483</v>
      </c>
      <c r="AH250" s="28"/>
      <c r="AI250" s="32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</row>
    <row r="251" ht="15.75" customHeight="1">
      <c r="A251" s="27">
        <v>24.8</v>
      </c>
      <c r="B251" s="28">
        <v>485473.0</v>
      </c>
      <c r="C251" s="28">
        <v>470170.0</v>
      </c>
      <c r="D251" s="28">
        <v>468965.0</v>
      </c>
      <c r="E251" s="29">
        <f t="shared" si="1"/>
        <v>474869</v>
      </c>
      <c r="F251" s="28">
        <v>491664.0</v>
      </c>
      <c r="G251" s="28">
        <v>464682.0</v>
      </c>
      <c r="H251" s="28">
        <v>470066.0</v>
      </c>
      <c r="I251" s="30">
        <f t="shared" si="2"/>
        <v>475471</v>
      </c>
      <c r="J251" s="28">
        <v>444548.0</v>
      </c>
      <c r="K251" s="28">
        <v>411530.0</v>
      </c>
      <c r="L251" s="28">
        <v>402217.0</v>
      </c>
      <c r="M251" s="31">
        <f t="shared" si="3"/>
        <v>419432</v>
      </c>
      <c r="N251" s="28">
        <v>353157.0</v>
      </c>
      <c r="O251" s="28">
        <v>363308.0</v>
      </c>
      <c r="P251" s="28">
        <v>340638.0</v>
      </c>
      <c r="Q251" s="32">
        <f t="shared" si="4"/>
        <v>352368</v>
      </c>
      <c r="R251" s="28">
        <v>147548.0</v>
      </c>
      <c r="S251" s="28">
        <v>138499.0</v>
      </c>
      <c r="T251" s="28">
        <v>141418.0</v>
      </c>
      <c r="U251" s="27">
        <f t="shared" si="5"/>
        <v>142488</v>
      </c>
      <c r="V251" s="28">
        <v>46491.0</v>
      </c>
      <c r="W251" s="28">
        <v>39384.0</v>
      </c>
      <c r="X251" s="28">
        <v>37168.0</v>
      </c>
      <c r="Y251" s="27">
        <f t="shared" si="6"/>
        <v>41014</v>
      </c>
      <c r="Z251" s="28">
        <v>2928.0</v>
      </c>
      <c r="AA251" s="33">
        <f t="shared" si="7"/>
        <v>24.8</v>
      </c>
      <c r="AB251" s="34">
        <f t="shared" si="8"/>
        <v>474869</v>
      </c>
      <c r="AC251" s="33">
        <f t="shared" si="9"/>
        <v>475471</v>
      </c>
      <c r="AD251" s="33">
        <f t="shared" si="10"/>
        <v>419432</v>
      </c>
      <c r="AE251" s="33">
        <f t="shared" si="11"/>
        <v>352368</v>
      </c>
      <c r="AF251" s="33">
        <f t="shared" si="12"/>
        <v>142488</v>
      </c>
      <c r="AG251" s="33">
        <f t="shared" si="13"/>
        <v>41014</v>
      </c>
      <c r="AH251" s="28"/>
      <c r="AI251" s="32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</row>
    <row r="252" ht="15.75" customHeight="1">
      <c r="A252" s="27">
        <v>24.9</v>
      </c>
      <c r="B252" s="28">
        <v>465475.0</v>
      </c>
      <c r="C252" s="28">
        <v>456203.0</v>
      </c>
      <c r="D252" s="28">
        <v>454990.0</v>
      </c>
      <c r="E252" s="29">
        <f t="shared" si="1"/>
        <v>458889</v>
      </c>
      <c r="F252" s="28">
        <v>474627.0</v>
      </c>
      <c r="G252" s="28">
        <v>481158.0</v>
      </c>
      <c r="H252" s="28">
        <v>456093.0</v>
      </c>
      <c r="I252" s="30">
        <f t="shared" si="2"/>
        <v>470626</v>
      </c>
      <c r="J252" s="28">
        <v>438097.0</v>
      </c>
      <c r="K252" s="28">
        <v>412328.0</v>
      </c>
      <c r="L252" s="28">
        <v>398223.0</v>
      </c>
      <c r="M252" s="31">
        <f t="shared" si="3"/>
        <v>416216</v>
      </c>
      <c r="N252" s="28">
        <v>354696.0</v>
      </c>
      <c r="O252" s="28">
        <v>356798.0</v>
      </c>
      <c r="P252" s="28">
        <v>352298.0</v>
      </c>
      <c r="Q252" s="32">
        <f t="shared" si="4"/>
        <v>354597</v>
      </c>
      <c r="R252" s="28">
        <v>142991.0</v>
      </c>
      <c r="S252" s="28">
        <v>142428.0</v>
      </c>
      <c r="T252" s="28">
        <v>136854.0</v>
      </c>
      <c r="U252" s="27">
        <f t="shared" si="5"/>
        <v>140758</v>
      </c>
      <c r="V252" s="28">
        <v>41028.0</v>
      </c>
      <c r="W252" s="28">
        <v>37115.0</v>
      </c>
      <c r="X252" s="28">
        <v>45287.0</v>
      </c>
      <c r="Y252" s="27">
        <f t="shared" si="6"/>
        <v>41143</v>
      </c>
      <c r="Z252" s="28">
        <v>4408.0</v>
      </c>
      <c r="AA252" s="33">
        <f t="shared" si="7"/>
        <v>24.9</v>
      </c>
      <c r="AB252" s="34">
        <f t="shared" si="8"/>
        <v>458889</v>
      </c>
      <c r="AC252" s="33">
        <f t="shared" si="9"/>
        <v>470626</v>
      </c>
      <c r="AD252" s="33">
        <f t="shared" si="10"/>
        <v>416216</v>
      </c>
      <c r="AE252" s="33">
        <f t="shared" si="11"/>
        <v>354597</v>
      </c>
      <c r="AF252" s="33">
        <f t="shared" si="12"/>
        <v>140758</v>
      </c>
      <c r="AG252" s="33">
        <f t="shared" si="13"/>
        <v>41143</v>
      </c>
      <c r="AH252" s="28"/>
      <c r="AI252" s="32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</row>
    <row r="253" ht="15.75" customHeight="1">
      <c r="A253" s="27">
        <v>25.0</v>
      </c>
      <c r="B253" s="28">
        <v>446046.0</v>
      </c>
      <c r="C253" s="28">
        <v>456501.0</v>
      </c>
      <c r="D253" s="28">
        <v>462167.0</v>
      </c>
      <c r="E253" s="29">
        <f t="shared" si="1"/>
        <v>454905</v>
      </c>
      <c r="F253" s="28">
        <v>456764.0</v>
      </c>
      <c r="G253" s="28">
        <v>458187.0</v>
      </c>
      <c r="H253" s="28">
        <v>474751.0</v>
      </c>
      <c r="I253" s="30">
        <f t="shared" si="2"/>
        <v>463234</v>
      </c>
      <c r="J253" s="28">
        <v>446929.0</v>
      </c>
      <c r="K253" s="28">
        <v>411577.0</v>
      </c>
      <c r="L253" s="28">
        <v>392316.0</v>
      </c>
      <c r="M253" s="31">
        <f t="shared" si="3"/>
        <v>416941</v>
      </c>
      <c r="N253" s="28">
        <v>351493.0</v>
      </c>
      <c r="O253" s="28">
        <v>354047.0</v>
      </c>
      <c r="P253" s="28">
        <v>342173.0</v>
      </c>
      <c r="Q253" s="32">
        <f t="shared" si="4"/>
        <v>349238</v>
      </c>
      <c r="R253" s="28">
        <v>142227.0</v>
      </c>
      <c r="S253" s="28">
        <v>133069.0</v>
      </c>
      <c r="T253" s="28">
        <v>136032.0</v>
      </c>
      <c r="U253" s="27">
        <f t="shared" si="5"/>
        <v>137109</v>
      </c>
      <c r="V253" s="28">
        <v>48415.0</v>
      </c>
      <c r="W253" s="28">
        <v>36078.0</v>
      </c>
      <c r="X253" s="28">
        <v>39503.0</v>
      </c>
      <c r="Y253" s="27">
        <f t="shared" si="6"/>
        <v>41332</v>
      </c>
      <c r="Z253" s="28">
        <v>1815.0</v>
      </c>
      <c r="AA253" s="33">
        <f t="shared" si="7"/>
        <v>25</v>
      </c>
      <c r="AB253" s="34">
        <f t="shared" si="8"/>
        <v>454905</v>
      </c>
      <c r="AC253" s="33">
        <f t="shared" si="9"/>
        <v>463234</v>
      </c>
      <c r="AD253" s="33">
        <f t="shared" si="10"/>
        <v>416941</v>
      </c>
      <c r="AE253" s="33">
        <f t="shared" si="11"/>
        <v>349238</v>
      </c>
      <c r="AF253" s="33">
        <f t="shared" si="12"/>
        <v>137109</v>
      </c>
      <c r="AG253" s="33">
        <f t="shared" si="13"/>
        <v>41332</v>
      </c>
      <c r="AH253" s="28"/>
      <c r="AI253" s="32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</row>
    <row r="254" ht="15.75" customHeight="1">
      <c r="A254" s="27">
        <v>25.1</v>
      </c>
      <c r="B254" s="28">
        <v>462248.0</v>
      </c>
      <c r="C254" s="28">
        <v>449389.0</v>
      </c>
      <c r="D254" s="28">
        <v>461544.0</v>
      </c>
      <c r="E254" s="29">
        <f t="shared" si="1"/>
        <v>457727</v>
      </c>
      <c r="F254" s="28">
        <v>471300.0</v>
      </c>
      <c r="G254" s="28">
        <v>464420.0</v>
      </c>
      <c r="H254" s="28">
        <v>440789.0</v>
      </c>
      <c r="I254" s="30">
        <f t="shared" si="2"/>
        <v>458836</v>
      </c>
      <c r="J254" s="28">
        <v>423349.0</v>
      </c>
      <c r="K254" s="28">
        <v>403738.0</v>
      </c>
      <c r="L254" s="28">
        <v>396322.0</v>
      </c>
      <c r="M254" s="31">
        <f t="shared" si="3"/>
        <v>407803</v>
      </c>
      <c r="N254" s="28">
        <v>348074.0</v>
      </c>
      <c r="O254" s="28">
        <v>337704.0</v>
      </c>
      <c r="P254" s="28">
        <v>350206.0</v>
      </c>
      <c r="Q254" s="32">
        <f t="shared" si="4"/>
        <v>345328</v>
      </c>
      <c r="R254" s="28">
        <v>138107.0</v>
      </c>
      <c r="S254" s="28">
        <v>138027.0</v>
      </c>
      <c r="T254" s="28">
        <v>142399.0</v>
      </c>
      <c r="U254" s="27">
        <f t="shared" si="5"/>
        <v>139511</v>
      </c>
      <c r="V254" s="28">
        <v>45921.0</v>
      </c>
      <c r="W254" s="28">
        <v>38877.0</v>
      </c>
      <c r="X254" s="28">
        <v>40696.0</v>
      </c>
      <c r="Y254" s="27">
        <f t="shared" si="6"/>
        <v>41831</v>
      </c>
      <c r="Z254" s="28">
        <v>3784.0</v>
      </c>
      <c r="AA254" s="33">
        <f t="shared" si="7"/>
        <v>25.1</v>
      </c>
      <c r="AB254" s="34">
        <f t="shared" si="8"/>
        <v>457727</v>
      </c>
      <c r="AC254" s="33">
        <f t="shared" si="9"/>
        <v>458836</v>
      </c>
      <c r="AD254" s="33">
        <f t="shared" si="10"/>
        <v>407803</v>
      </c>
      <c r="AE254" s="33">
        <f t="shared" si="11"/>
        <v>345328</v>
      </c>
      <c r="AF254" s="33">
        <f t="shared" si="12"/>
        <v>139511</v>
      </c>
      <c r="AG254" s="33">
        <f t="shared" si="13"/>
        <v>41831</v>
      </c>
      <c r="AH254" s="28"/>
      <c r="AI254" s="32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</row>
    <row r="255" ht="15.75" customHeight="1">
      <c r="A255" s="27">
        <v>25.2</v>
      </c>
      <c r="B255" s="28">
        <v>459875.0</v>
      </c>
      <c r="C255" s="28">
        <v>459701.0</v>
      </c>
      <c r="D255" s="28">
        <v>445016.0</v>
      </c>
      <c r="E255" s="29">
        <f t="shared" si="1"/>
        <v>454864</v>
      </c>
      <c r="F255" s="28">
        <v>436193.0</v>
      </c>
      <c r="G255" s="28">
        <v>454594.0</v>
      </c>
      <c r="H255" s="28">
        <v>448948.0</v>
      </c>
      <c r="I255" s="30">
        <f t="shared" si="2"/>
        <v>446578</v>
      </c>
      <c r="J255" s="28">
        <v>424354.0</v>
      </c>
      <c r="K255" s="28">
        <v>392940.0</v>
      </c>
      <c r="L255" s="28">
        <v>396594.0</v>
      </c>
      <c r="M255" s="31">
        <f t="shared" si="3"/>
        <v>404629</v>
      </c>
      <c r="N255" s="28">
        <v>349146.0</v>
      </c>
      <c r="O255" s="28">
        <v>351199.0</v>
      </c>
      <c r="P255" s="28">
        <v>339471.0</v>
      </c>
      <c r="Q255" s="32">
        <f t="shared" si="4"/>
        <v>346605</v>
      </c>
      <c r="R255" s="28">
        <v>144430.0</v>
      </c>
      <c r="S255" s="28">
        <v>131799.0</v>
      </c>
      <c r="T255" s="28">
        <v>136820.0</v>
      </c>
      <c r="U255" s="27">
        <f t="shared" si="5"/>
        <v>137683</v>
      </c>
      <c r="V255" s="28">
        <v>40558.0</v>
      </c>
      <c r="W255" s="28">
        <v>36505.0</v>
      </c>
      <c r="X255" s="28">
        <v>35761.0</v>
      </c>
      <c r="Y255" s="27">
        <f t="shared" si="6"/>
        <v>37608</v>
      </c>
      <c r="Z255" s="28">
        <v>4109.0</v>
      </c>
      <c r="AA255" s="33">
        <f t="shared" si="7"/>
        <v>25.2</v>
      </c>
      <c r="AB255" s="34">
        <f t="shared" si="8"/>
        <v>454864</v>
      </c>
      <c r="AC255" s="33">
        <f t="shared" si="9"/>
        <v>446578</v>
      </c>
      <c r="AD255" s="33">
        <f t="shared" si="10"/>
        <v>404629</v>
      </c>
      <c r="AE255" s="33">
        <f t="shared" si="11"/>
        <v>346605</v>
      </c>
      <c r="AF255" s="33">
        <f t="shared" si="12"/>
        <v>137683</v>
      </c>
      <c r="AG255" s="33">
        <f t="shared" si="13"/>
        <v>37608</v>
      </c>
      <c r="AH255" s="28"/>
      <c r="AI255" s="32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</row>
    <row r="256" ht="15.75" customHeight="1">
      <c r="A256" s="27">
        <v>25.3</v>
      </c>
      <c r="B256" s="28">
        <v>463786.0</v>
      </c>
      <c r="C256" s="28">
        <v>453853.0</v>
      </c>
      <c r="D256" s="28">
        <v>456890.0</v>
      </c>
      <c r="E256" s="29">
        <f t="shared" si="1"/>
        <v>458176</v>
      </c>
      <c r="F256" s="28">
        <v>457221.0</v>
      </c>
      <c r="G256" s="28">
        <v>428417.0</v>
      </c>
      <c r="H256" s="28">
        <v>449813.0</v>
      </c>
      <c r="I256" s="30">
        <f t="shared" si="2"/>
        <v>445150</v>
      </c>
      <c r="J256" s="28">
        <v>416456.0</v>
      </c>
      <c r="K256" s="28">
        <v>397783.0</v>
      </c>
      <c r="L256" s="28">
        <v>381477.0</v>
      </c>
      <c r="M256" s="31">
        <f t="shared" si="3"/>
        <v>398572</v>
      </c>
      <c r="N256" s="28">
        <v>341872.0</v>
      </c>
      <c r="O256" s="28">
        <v>341765.0</v>
      </c>
      <c r="P256" s="28">
        <v>344534.0</v>
      </c>
      <c r="Q256" s="32">
        <f t="shared" si="4"/>
        <v>342724</v>
      </c>
      <c r="R256" s="28">
        <v>135582.0</v>
      </c>
      <c r="S256" s="28">
        <v>138939.0</v>
      </c>
      <c r="T256" s="28">
        <v>135211.0</v>
      </c>
      <c r="U256" s="27">
        <f t="shared" si="5"/>
        <v>136577</v>
      </c>
      <c r="V256" s="28">
        <v>42807.0</v>
      </c>
      <c r="W256" s="28">
        <v>37742.0</v>
      </c>
      <c r="X256" s="28">
        <v>33663.0</v>
      </c>
      <c r="Y256" s="27">
        <f t="shared" si="6"/>
        <v>38071</v>
      </c>
      <c r="Z256" s="28">
        <v>1986.0</v>
      </c>
      <c r="AA256" s="33">
        <f t="shared" si="7"/>
        <v>25.3</v>
      </c>
      <c r="AB256" s="34">
        <f t="shared" si="8"/>
        <v>458176</v>
      </c>
      <c r="AC256" s="33">
        <f t="shared" si="9"/>
        <v>445150</v>
      </c>
      <c r="AD256" s="33">
        <f t="shared" si="10"/>
        <v>398572</v>
      </c>
      <c r="AE256" s="33">
        <f t="shared" si="11"/>
        <v>342724</v>
      </c>
      <c r="AF256" s="33">
        <f t="shared" si="12"/>
        <v>136577</v>
      </c>
      <c r="AG256" s="33">
        <f t="shared" si="13"/>
        <v>38071</v>
      </c>
      <c r="AH256" s="28"/>
      <c r="AI256" s="32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</row>
    <row r="257" ht="15.75" customHeight="1">
      <c r="A257" s="27">
        <v>25.4</v>
      </c>
      <c r="B257" s="28">
        <v>444004.0</v>
      </c>
      <c r="C257" s="28">
        <v>430886.0</v>
      </c>
      <c r="D257" s="28">
        <v>441462.0</v>
      </c>
      <c r="E257" s="29">
        <f t="shared" si="1"/>
        <v>438784</v>
      </c>
      <c r="F257" s="28">
        <v>452935.0</v>
      </c>
      <c r="G257" s="28">
        <v>429639.0</v>
      </c>
      <c r="H257" s="28">
        <v>441755.0</v>
      </c>
      <c r="I257" s="30">
        <f t="shared" si="2"/>
        <v>441443</v>
      </c>
      <c r="J257" s="28">
        <v>396536.0</v>
      </c>
      <c r="K257" s="28">
        <v>413332.0</v>
      </c>
      <c r="L257" s="28">
        <v>371453.0</v>
      </c>
      <c r="M257" s="31">
        <f t="shared" si="3"/>
        <v>393774</v>
      </c>
      <c r="N257" s="28">
        <v>343740.0</v>
      </c>
      <c r="O257" s="28">
        <v>326354.0</v>
      </c>
      <c r="P257" s="28">
        <v>340038.0</v>
      </c>
      <c r="Q257" s="32">
        <f t="shared" si="4"/>
        <v>336711</v>
      </c>
      <c r="R257" s="28">
        <v>137693.0</v>
      </c>
      <c r="S257" s="28">
        <v>131781.0</v>
      </c>
      <c r="T257" s="28">
        <v>125089.0</v>
      </c>
      <c r="U257" s="27">
        <f t="shared" si="5"/>
        <v>131521</v>
      </c>
      <c r="V257" s="28">
        <v>37267.0</v>
      </c>
      <c r="W257" s="28">
        <v>40720.0</v>
      </c>
      <c r="X257" s="28">
        <v>35016.0</v>
      </c>
      <c r="Y257" s="27">
        <f t="shared" si="6"/>
        <v>37668</v>
      </c>
      <c r="Z257" s="28">
        <v>4355.0</v>
      </c>
      <c r="AA257" s="33">
        <f t="shared" si="7"/>
        <v>25.4</v>
      </c>
      <c r="AB257" s="34">
        <f t="shared" si="8"/>
        <v>438784</v>
      </c>
      <c r="AC257" s="33">
        <f t="shared" si="9"/>
        <v>441443</v>
      </c>
      <c r="AD257" s="33">
        <f t="shared" si="10"/>
        <v>393774</v>
      </c>
      <c r="AE257" s="33">
        <f t="shared" si="11"/>
        <v>336711</v>
      </c>
      <c r="AF257" s="33">
        <f t="shared" si="12"/>
        <v>131521</v>
      </c>
      <c r="AG257" s="33">
        <f t="shared" si="13"/>
        <v>37668</v>
      </c>
      <c r="AH257" s="28"/>
      <c r="AI257" s="32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</row>
    <row r="258" ht="15.75" customHeight="1">
      <c r="A258" s="27">
        <v>25.5</v>
      </c>
      <c r="B258" s="28">
        <v>449376.0</v>
      </c>
      <c r="C258" s="28">
        <v>451011.0</v>
      </c>
      <c r="D258" s="28">
        <v>443055.0</v>
      </c>
      <c r="E258" s="29">
        <f t="shared" si="1"/>
        <v>447814</v>
      </c>
      <c r="F258" s="28">
        <v>443834.0</v>
      </c>
      <c r="G258" s="28">
        <v>440210.0</v>
      </c>
      <c r="H258" s="28">
        <v>436973.0</v>
      </c>
      <c r="I258" s="30">
        <f t="shared" si="2"/>
        <v>440339</v>
      </c>
      <c r="J258" s="28">
        <v>411453.0</v>
      </c>
      <c r="K258" s="28">
        <v>385813.0</v>
      </c>
      <c r="L258" s="28">
        <v>357925.0</v>
      </c>
      <c r="M258" s="31">
        <f t="shared" si="3"/>
        <v>385064</v>
      </c>
      <c r="N258" s="28">
        <v>330786.0</v>
      </c>
      <c r="O258" s="28">
        <v>340463.0</v>
      </c>
      <c r="P258" s="28">
        <v>329319.0</v>
      </c>
      <c r="Q258" s="32">
        <f t="shared" si="4"/>
        <v>333523</v>
      </c>
      <c r="R258" s="28">
        <v>135819.0</v>
      </c>
      <c r="S258" s="28">
        <v>126624.0</v>
      </c>
      <c r="T258" s="28">
        <v>134458.0</v>
      </c>
      <c r="U258" s="27">
        <f t="shared" si="5"/>
        <v>132300</v>
      </c>
      <c r="V258" s="28">
        <v>42694.0</v>
      </c>
      <c r="W258" s="28">
        <v>41552.0</v>
      </c>
      <c r="X258" s="28">
        <v>41166.0</v>
      </c>
      <c r="Y258" s="27">
        <f t="shared" si="6"/>
        <v>41804</v>
      </c>
      <c r="Z258" s="28">
        <v>2508.0</v>
      </c>
      <c r="AA258" s="33">
        <f t="shared" si="7"/>
        <v>25.5</v>
      </c>
      <c r="AB258" s="34">
        <f t="shared" si="8"/>
        <v>447814</v>
      </c>
      <c r="AC258" s="33">
        <f t="shared" si="9"/>
        <v>440339</v>
      </c>
      <c r="AD258" s="33">
        <f t="shared" si="10"/>
        <v>385064</v>
      </c>
      <c r="AE258" s="33">
        <f t="shared" si="11"/>
        <v>333523</v>
      </c>
      <c r="AF258" s="33">
        <f t="shared" si="12"/>
        <v>132300</v>
      </c>
      <c r="AG258" s="33">
        <f t="shared" si="13"/>
        <v>41804</v>
      </c>
      <c r="AH258" s="28"/>
      <c r="AI258" s="32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</row>
    <row r="259" ht="15.75" customHeight="1">
      <c r="A259" s="27">
        <v>25.6</v>
      </c>
      <c r="B259" s="28">
        <v>443550.0</v>
      </c>
      <c r="C259" s="28">
        <v>414997.0</v>
      </c>
      <c r="D259" s="28">
        <v>434296.0</v>
      </c>
      <c r="E259" s="29">
        <f t="shared" si="1"/>
        <v>430948</v>
      </c>
      <c r="F259" s="28">
        <v>436654.0</v>
      </c>
      <c r="G259" s="28">
        <v>446374.0</v>
      </c>
      <c r="H259" s="28">
        <v>436264.0</v>
      </c>
      <c r="I259" s="30">
        <f t="shared" si="2"/>
        <v>439764</v>
      </c>
      <c r="J259" s="28">
        <v>414997.0</v>
      </c>
      <c r="K259" s="28">
        <v>374927.0</v>
      </c>
      <c r="L259" s="28">
        <v>371186.0</v>
      </c>
      <c r="M259" s="31">
        <f t="shared" si="3"/>
        <v>387037</v>
      </c>
      <c r="N259" s="28">
        <v>311263.0</v>
      </c>
      <c r="O259" s="28">
        <v>334448.0</v>
      </c>
      <c r="P259" s="28">
        <v>329210.0</v>
      </c>
      <c r="Q259" s="32">
        <f t="shared" si="4"/>
        <v>324974</v>
      </c>
      <c r="R259" s="28">
        <v>137715.0</v>
      </c>
      <c r="S259" s="28">
        <v>130035.0</v>
      </c>
      <c r="T259" s="28">
        <v>128914.0</v>
      </c>
      <c r="U259" s="27">
        <f t="shared" si="5"/>
        <v>132221</v>
      </c>
      <c r="V259" s="28">
        <v>44584.0</v>
      </c>
      <c r="W259" s="28">
        <v>37107.0</v>
      </c>
      <c r="X259" s="28">
        <v>43155.0</v>
      </c>
      <c r="Y259" s="27">
        <f t="shared" si="6"/>
        <v>41615</v>
      </c>
      <c r="Z259" s="28">
        <v>4422.0</v>
      </c>
      <c r="AA259" s="33">
        <f t="shared" si="7"/>
        <v>25.6</v>
      </c>
      <c r="AB259" s="34">
        <f t="shared" si="8"/>
        <v>430948</v>
      </c>
      <c r="AC259" s="33">
        <f t="shared" si="9"/>
        <v>439764</v>
      </c>
      <c r="AD259" s="33">
        <f t="shared" si="10"/>
        <v>387037</v>
      </c>
      <c r="AE259" s="33">
        <f t="shared" si="11"/>
        <v>324974</v>
      </c>
      <c r="AF259" s="33">
        <f t="shared" si="12"/>
        <v>132221</v>
      </c>
      <c r="AG259" s="33">
        <f t="shared" si="13"/>
        <v>41615</v>
      </c>
      <c r="AH259" s="28"/>
      <c r="AI259" s="32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</row>
    <row r="260" ht="15.75" customHeight="1">
      <c r="A260" s="27">
        <v>25.7</v>
      </c>
      <c r="B260" s="28">
        <v>428946.0</v>
      </c>
      <c r="C260" s="28">
        <v>429864.0</v>
      </c>
      <c r="D260" s="28">
        <v>429514.0</v>
      </c>
      <c r="E260" s="29">
        <f t="shared" si="1"/>
        <v>429441</v>
      </c>
      <c r="F260" s="28">
        <v>455123.0</v>
      </c>
      <c r="G260" s="28">
        <v>445264.0</v>
      </c>
      <c r="H260" s="28">
        <v>424881.0</v>
      </c>
      <c r="I260" s="30">
        <f t="shared" si="2"/>
        <v>441756</v>
      </c>
      <c r="J260" s="28">
        <v>391043.0</v>
      </c>
      <c r="K260" s="28">
        <v>391708.0</v>
      </c>
      <c r="L260" s="28">
        <v>376416.0</v>
      </c>
      <c r="M260" s="31">
        <f t="shared" si="3"/>
        <v>386389</v>
      </c>
      <c r="N260" s="28">
        <v>332907.0</v>
      </c>
      <c r="O260" s="28">
        <v>324496.0</v>
      </c>
      <c r="P260" s="28">
        <v>330409.0</v>
      </c>
      <c r="Q260" s="32">
        <f t="shared" si="4"/>
        <v>329271</v>
      </c>
      <c r="R260" s="28">
        <v>135913.0</v>
      </c>
      <c r="S260" s="28">
        <v>126070.0</v>
      </c>
      <c r="T260" s="28">
        <v>123963.0</v>
      </c>
      <c r="U260" s="27">
        <f t="shared" si="5"/>
        <v>128649</v>
      </c>
      <c r="V260" s="28">
        <v>41173.0</v>
      </c>
      <c r="W260" s="28">
        <v>39778.0</v>
      </c>
      <c r="X260" s="28">
        <v>38962.0</v>
      </c>
      <c r="Y260" s="27">
        <f t="shared" si="6"/>
        <v>39971</v>
      </c>
      <c r="Z260" s="28">
        <v>4361.0</v>
      </c>
      <c r="AA260" s="33">
        <f t="shared" si="7"/>
        <v>25.7</v>
      </c>
      <c r="AB260" s="34">
        <f t="shared" si="8"/>
        <v>429441</v>
      </c>
      <c r="AC260" s="33">
        <f t="shared" si="9"/>
        <v>441756</v>
      </c>
      <c r="AD260" s="33">
        <f t="shared" si="10"/>
        <v>386389</v>
      </c>
      <c r="AE260" s="33">
        <f t="shared" si="11"/>
        <v>329271</v>
      </c>
      <c r="AF260" s="33">
        <f t="shared" si="12"/>
        <v>128649</v>
      </c>
      <c r="AG260" s="33">
        <f t="shared" si="13"/>
        <v>39971</v>
      </c>
      <c r="AH260" s="28"/>
      <c r="AI260" s="32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</row>
    <row r="261" ht="15.75" customHeight="1">
      <c r="A261" s="27">
        <v>25.8</v>
      </c>
      <c r="B261" s="28">
        <v>445947.0</v>
      </c>
      <c r="C261" s="28">
        <v>420799.0</v>
      </c>
      <c r="D261" s="28">
        <v>445068.0</v>
      </c>
      <c r="E261" s="29">
        <f t="shared" si="1"/>
        <v>437271</v>
      </c>
      <c r="F261" s="28">
        <v>440270.0</v>
      </c>
      <c r="G261" s="28">
        <v>428639.0</v>
      </c>
      <c r="H261" s="28">
        <v>426878.0</v>
      </c>
      <c r="I261" s="30">
        <f t="shared" si="2"/>
        <v>431929</v>
      </c>
      <c r="J261" s="28">
        <v>405658.0</v>
      </c>
      <c r="K261" s="28">
        <v>388385.0</v>
      </c>
      <c r="L261" s="28">
        <v>366952.0</v>
      </c>
      <c r="M261" s="31">
        <f t="shared" si="3"/>
        <v>386998</v>
      </c>
      <c r="N261" s="28">
        <v>309245.0</v>
      </c>
      <c r="O261" s="28">
        <v>313588.0</v>
      </c>
      <c r="P261" s="28">
        <v>331435.0</v>
      </c>
      <c r="Q261" s="32">
        <f t="shared" si="4"/>
        <v>318089</v>
      </c>
      <c r="R261" s="28">
        <v>141686.0</v>
      </c>
      <c r="S261" s="28">
        <v>124455.0</v>
      </c>
      <c r="T261" s="28">
        <v>133780.0</v>
      </c>
      <c r="U261" s="27">
        <f t="shared" si="5"/>
        <v>133307</v>
      </c>
      <c r="V261" s="28">
        <v>41304.0</v>
      </c>
      <c r="W261" s="28">
        <v>34900.0</v>
      </c>
      <c r="X261" s="28">
        <v>40258.0</v>
      </c>
      <c r="Y261" s="27">
        <f t="shared" si="6"/>
        <v>38821</v>
      </c>
      <c r="Z261" s="28">
        <v>2184.0</v>
      </c>
      <c r="AA261" s="33">
        <f t="shared" si="7"/>
        <v>25.8</v>
      </c>
      <c r="AB261" s="34">
        <f t="shared" si="8"/>
        <v>437271</v>
      </c>
      <c r="AC261" s="33">
        <f t="shared" si="9"/>
        <v>431929</v>
      </c>
      <c r="AD261" s="33">
        <f t="shared" si="10"/>
        <v>386998</v>
      </c>
      <c r="AE261" s="33">
        <f t="shared" si="11"/>
        <v>318089</v>
      </c>
      <c r="AF261" s="33">
        <f t="shared" si="12"/>
        <v>133307</v>
      </c>
      <c r="AG261" s="33">
        <f t="shared" si="13"/>
        <v>38821</v>
      </c>
      <c r="AH261" s="28"/>
      <c r="AI261" s="32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</row>
    <row r="262" ht="15.75" customHeight="1">
      <c r="A262" s="27">
        <v>25.9</v>
      </c>
      <c r="B262" s="28">
        <v>431268.0</v>
      </c>
      <c r="C262" s="28">
        <v>420191.0</v>
      </c>
      <c r="D262" s="28">
        <v>435257.0</v>
      </c>
      <c r="E262" s="29">
        <f t="shared" si="1"/>
        <v>428905</v>
      </c>
      <c r="F262" s="28">
        <v>428338.0</v>
      </c>
      <c r="G262" s="28">
        <v>433470.0</v>
      </c>
      <c r="H262" s="28">
        <v>418136.0</v>
      </c>
      <c r="I262" s="30">
        <f t="shared" si="2"/>
        <v>426648</v>
      </c>
      <c r="J262" s="28">
        <v>402250.0</v>
      </c>
      <c r="K262" s="28">
        <v>380994.0</v>
      </c>
      <c r="L262" s="28">
        <v>361475.0</v>
      </c>
      <c r="M262" s="31">
        <f t="shared" si="3"/>
        <v>381573</v>
      </c>
      <c r="N262" s="28">
        <v>328561.0</v>
      </c>
      <c r="O262" s="28">
        <v>322619.0</v>
      </c>
      <c r="P262" s="28">
        <v>323782.0</v>
      </c>
      <c r="Q262" s="32">
        <f t="shared" si="4"/>
        <v>324987</v>
      </c>
      <c r="R262" s="28">
        <v>142679.0</v>
      </c>
      <c r="S262" s="28">
        <v>123683.0</v>
      </c>
      <c r="T262" s="28">
        <v>121167.0</v>
      </c>
      <c r="U262" s="27">
        <f t="shared" si="5"/>
        <v>129176</v>
      </c>
      <c r="V262" s="28">
        <v>46612.0</v>
      </c>
      <c r="W262" s="28">
        <v>38293.0</v>
      </c>
      <c r="X262" s="28">
        <v>43297.0</v>
      </c>
      <c r="Y262" s="27">
        <f t="shared" si="6"/>
        <v>42734</v>
      </c>
      <c r="Z262" s="28">
        <v>2545.0</v>
      </c>
      <c r="AA262" s="33">
        <f t="shared" si="7"/>
        <v>25.9</v>
      </c>
      <c r="AB262" s="34">
        <f t="shared" si="8"/>
        <v>428905</v>
      </c>
      <c r="AC262" s="33">
        <f t="shared" si="9"/>
        <v>426648</v>
      </c>
      <c r="AD262" s="33">
        <f t="shared" si="10"/>
        <v>381573</v>
      </c>
      <c r="AE262" s="33">
        <f t="shared" si="11"/>
        <v>324987</v>
      </c>
      <c r="AF262" s="33">
        <f t="shared" si="12"/>
        <v>129176</v>
      </c>
      <c r="AG262" s="33">
        <f t="shared" si="13"/>
        <v>42734</v>
      </c>
      <c r="AH262" s="28"/>
      <c r="AI262" s="32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</row>
    <row r="263" ht="15.75" customHeight="1">
      <c r="A263" s="27">
        <v>26.0</v>
      </c>
      <c r="B263" s="28">
        <v>442999.0</v>
      </c>
      <c r="C263" s="28">
        <v>420052.0</v>
      </c>
      <c r="D263" s="28">
        <v>426698.0</v>
      </c>
      <c r="E263" s="29">
        <f t="shared" si="1"/>
        <v>429916</v>
      </c>
      <c r="F263" s="28">
        <v>430108.0</v>
      </c>
      <c r="G263" s="28">
        <v>419953.0</v>
      </c>
      <c r="H263" s="28">
        <v>418065.0</v>
      </c>
      <c r="I263" s="30">
        <f t="shared" si="2"/>
        <v>422709</v>
      </c>
      <c r="J263" s="28">
        <v>408732.0</v>
      </c>
      <c r="K263" s="28">
        <v>386162.0</v>
      </c>
      <c r="L263" s="28">
        <v>370008.0</v>
      </c>
      <c r="M263" s="31">
        <f t="shared" si="3"/>
        <v>388301</v>
      </c>
      <c r="N263" s="28">
        <v>329546.0</v>
      </c>
      <c r="O263" s="28">
        <v>328891.0</v>
      </c>
      <c r="P263" s="28">
        <v>319234.0</v>
      </c>
      <c r="Q263" s="32">
        <f t="shared" si="4"/>
        <v>325890</v>
      </c>
      <c r="R263" s="28">
        <v>133691.0</v>
      </c>
      <c r="S263" s="28">
        <v>125231.0</v>
      </c>
      <c r="T263" s="28">
        <v>132599.0</v>
      </c>
      <c r="U263" s="27">
        <f t="shared" si="5"/>
        <v>130507</v>
      </c>
      <c r="V263" s="28">
        <v>42436.0</v>
      </c>
      <c r="W263" s="28">
        <v>32796.0</v>
      </c>
      <c r="X263" s="28">
        <v>36157.0</v>
      </c>
      <c r="Y263" s="27">
        <f t="shared" si="6"/>
        <v>37130</v>
      </c>
      <c r="Z263" s="28">
        <v>4598.0</v>
      </c>
      <c r="AA263" s="33">
        <f t="shared" si="7"/>
        <v>26</v>
      </c>
      <c r="AB263" s="34">
        <f t="shared" si="8"/>
        <v>429916</v>
      </c>
      <c r="AC263" s="33">
        <f t="shared" si="9"/>
        <v>422709</v>
      </c>
      <c r="AD263" s="33">
        <f t="shared" si="10"/>
        <v>388301</v>
      </c>
      <c r="AE263" s="33">
        <f t="shared" si="11"/>
        <v>325890</v>
      </c>
      <c r="AF263" s="33">
        <f t="shared" si="12"/>
        <v>130507</v>
      </c>
      <c r="AG263" s="33">
        <f t="shared" si="13"/>
        <v>37130</v>
      </c>
      <c r="AH263" s="28"/>
      <c r="AI263" s="32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</row>
    <row r="264" ht="15.75" customHeight="1">
      <c r="A264" s="27">
        <v>26.1</v>
      </c>
      <c r="B264" s="28">
        <v>421330.0</v>
      </c>
      <c r="C264" s="28">
        <v>408749.0</v>
      </c>
      <c r="D264" s="28">
        <v>404028.0</v>
      </c>
      <c r="E264" s="29">
        <f t="shared" si="1"/>
        <v>411369</v>
      </c>
      <c r="F264" s="28">
        <v>423247.0</v>
      </c>
      <c r="G264" s="28">
        <v>407296.0</v>
      </c>
      <c r="H264" s="28">
        <v>404734.0</v>
      </c>
      <c r="I264" s="30">
        <f t="shared" si="2"/>
        <v>411759</v>
      </c>
      <c r="J264" s="28">
        <v>395246.0</v>
      </c>
      <c r="K264" s="28">
        <v>358351.0</v>
      </c>
      <c r="L264" s="28">
        <v>354714.0</v>
      </c>
      <c r="M264" s="31">
        <f t="shared" si="3"/>
        <v>369437</v>
      </c>
      <c r="N264" s="28">
        <v>312753.0</v>
      </c>
      <c r="O264" s="28">
        <v>324349.0</v>
      </c>
      <c r="P264" s="28">
        <v>327851.0</v>
      </c>
      <c r="Q264" s="32">
        <f t="shared" si="4"/>
        <v>321651</v>
      </c>
      <c r="R264" s="28">
        <v>129490.0</v>
      </c>
      <c r="S264" s="28">
        <v>121994.0</v>
      </c>
      <c r="T264" s="28">
        <v>124820.0</v>
      </c>
      <c r="U264" s="27">
        <f t="shared" si="5"/>
        <v>125435</v>
      </c>
      <c r="V264" s="28">
        <v>41349.0</v>
      </c>
      <c r="W264" s="28">
        <v>34657.0</v>
      </c>
      <c r="X264" s="28">
        <v>34715.0</v>
      </c>
      <c r="Y264" s="27">
        <f t="shared" si="6"/>
        <v>36907</v>
      </c>
      <c r="Z264" s="28">
        <v>3973.0</v>
      </c>
      <c r="AA264" s="33">
        <f t="shared" si="7"/>
        <v>26.1</v>
      </c>
      <c r="AB264" s="34">
        <f t="shared" si="8"/>
        <v>411369</v>
      </c>
      <c r="AC264" s="33">
        <f t="shared" si="9"/>
        <v>411759</v>
      </c>
      <c r="AD264" s="33">
        <f t="shared" si="10"/>
        <v>369437</v>
      </c>
      <c r="AE264" s="33">
        <f t="shared" si="11"/>
        <v>321651</v>
      </c>
      <c r="AF264" s="33">
        <f t="shared" si="12"/>
        <v>125435</v>
      </c>
      <c r="AG264" s="33">
        <f t="shared" si="13"/>
        <v>36907</v>
      </c>
      <c r="AH264" s="28"/>
      <c r="AI264" s="32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</row>
    <row r="265" ht="15.75" customHeight="1">
      <c r="A265" s="27">
        <v>26.2</v>
      </c>
      <c r="B265" s="28">
        <v>421852.0</v>
      </c>
      <c r="C265" s="28">
        <v>405865.0</v>
      </c>
      <c r="D265" s="28">
        <v>414962.0</v>
      </c>
      <c r="E265" s="29">
        <f t="shared" si="1"/>
        <v>414226</v>
      </c>
      <c r="F265" s="28">
        <v>421289.0</v>
      </c>
      <c r="G265" s="28">
        <v>433088.0</v>
      </c>
      <c r="H265" s="28">
        <v>413850.0</v>
      </c>
      <c r="I265" s="30">
        <f t="shared" si="2"/>
        <v>422742</v>
      </c>
      <c r="J265" s="28">
        <v>374691.0</v>
      </c>
      <c r="K265" s="28">
        <v>378754.0</v>
      </c>
      <c r="L265" s="28">
        <v>365692.0</v>
      </c>
      <c r="M265" s="31">
        <f t="shared" si="3"/>
        <v>373046</v>
      </c>
      <c r="N265" s="28">
        <v>323333.0</v>
      </c>
      <c r="O265" s="28">
        <v>316234.0</v>
      </c>
      <c r="P265" s="28">
        <v>312897.0</v>
      </c>
      <c r="Q265" s="32">
        <f t="shared" si="4"/>
        <v>317488</v>
      </c>
      <c r="R265" s="28">
        <v>132766.0</v>
      </c>
      <c r="S265" s="28">
        <v>124713.0</v>
      </c>
      <c r="T265" s="28">
        <v>127173.0</v>
      </c>
      <c r="U265" s="27">
        <f t="shared" si="5"/>
        <v>128217</v>
      </c>
      <c r="V265" s="28">
        <v>42779.0</v>
      </c>
      <c r="W265" s="28">
        <v>37914.0</v>
      </c>
      <c r="X265" s="28">
        <v>36513.0</v>
      </c>
      <c r="Y265" s="27">
        <f t="shared" si="6"/>
        <v>39069</v>
      </c>
      <c r="Z265" s="28">
        <v>5906.0</v>
      </c>
      <c r="AA265" s="33">
        <f t="shared" si="7"/>
        <v>26.2</v>
      </c>
      <c r="AB265" s="34">
        <f t="shared" si="8"/>
        <v>414226</v>
      </c>
      <c r="AC265" s="33">
        <f t="shared" si="9"/>
        <v>422742</v>
      </c>
      <c r="AD265" s="33">
        <f t="shared" si="10"/>
        <v>373046</v>
      </c>
      <c r="AE265" s="33">
        <f t="shared" si="11"/>
        <v>317488</v>
      </c>
      <c r="AF265" s="33">
        <f t="shared" si="12"/>
        <v>128217</v>
      </c>
      <c r="AG265" s="33">
        <f t="shared" si="13"/>
        <v>39069</v>
      </c>
      <c r="AH265" s="28"/>
      <c r="AI265" s="32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</row>
    <row r="266" ht="15.75" customHeight="1">
      <c r="A266" s="27">
        <v>26.3</v>
      </c>
      <c r="B266" s="28">
        <v>418704.0</v>
      </c>
      <c r="C266" s="28">
        <v>405351.0</v>
      </c>
      <c r="D266" s="28">
        <v>414982.0</v>
      </c>
      <c r="E266" s="29">
        <f t="shared" si="1"/>
        <v>413012</v>
      </c>
      <c r="F266" s="28">
        <v>426008.0</v>
      </c>
      <c r="G266" s="28">
        <v>404366.0</v>
      </c>
      <c r="H266" s="28">
        <v>428847.0</v>
      </c>
      <c r="I266" s="30">
        <f t="shared" si="2"/>
        <v>419740</v>
      </c>
      <c r="J266" s="28">
        <v>384375.0</v>
      </c>
      <c r="K266" s="28">
        <v>378854.0</v>
      </c>
      <c r="L266" s="28">
        <v>353223.0</v>
      </c>
      <c r="M266" s="31">
        <f t="shared" si="3"/>
        <v>372151</v>
      </c>
      <c r="N266" s="28">
        <v>304800.0</v>
      </c>
      <c r="O266" s="28">
        <v>308161.0</v>
      </c>
      <c r="P266" s="28">
        <v>323820.0</v>
      </c>
      <c r="Q266" s="32">
        <f t="shared" si="4"/>
        <v>312260</v>
      </c>
      <c r="R266" s="28">
        <v>127220.0</v>
      </c>
      <c r="S266" s="28">
        <v>117997.0</v>
      </c>
      <c r="T266" s="28">
        <v>124845.0</v>
      </c>
      <c r="U266" s="27">
        <f t="shared" si="5"/>
        <v>123354</v>
      </c>
      <c r="V266" s="28">
        <v>38759.0</v>
      </c>
      <c r="W266" s="28">
        <v>35432.0</v>
      </c>
      <c r="X266" s="28">
        <v>38309.0</v>
      </c>
      <c r="Y266" s="27">
        <f t="shared" si="6"/>
        <v>37500</v>
      </c>
      <c r="Z266" s="28">
        <v>3783.0</v>
      </c>
      <c r="AA266" s="33">
        <f t="shared" si="7"/>
        <v>26.3</v>
      </c>
      <c r="AB266" s="34">
        <f t="shared" si="8"/>
        <v>413012</v>
      </c>
      <c r="AC266" s="33">
        <f t="shared" si="9"/>
        <v>419740</v>
      </c>
      <c r="AD266" s="33">
        <f t="shared" si="10"/>
        <v>372151</v>
      </c>
      <c r="AE266" s="33">
        <f t="shared" si="11"/>
        <v>312260</v>
      </c>
      <c r="AF266" s="33">
        <f t="shared" si="12"/>
        <v>123354</v>
      </c>
      <c r="AG266" s="33">
        <f t="shared" si="13"/>
        <v>37500</v>
      </c>
      <c r="AH266" s="28"/>
      <c r="AI266" s="32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</row>
    <row r="267" ht="15.75" customHeight="1">
      <c r="A267" s="27">
        <v>26.4</v>
      </c>
      <c r="B267" s="28">
        <v>413440.0</v>
      </c>
      <c r="C267" s="28">
        <v>390546.0</v>
      </c>
      <c r="D267" s="28">
        <v>396999.0</v>
      </c>
      <c r="E267" s="29">
        <f t="shared" si="1"/>
        <v>400328</v>
      </c>
      <c r="F267" s="28">
        <v>410638.0</v>
      </c>
      <c r="G267" s="28">
        <v>409756.0</v>
      </c>
      <c r="H267" s="28">
        <v>411128.0</v>
      </c>
      <c r="I267" s="30">
        <f t="shared" si="2"/>
        <v>410507</v>
      </c>
      <c r="J267" s="28">
        <v>378926.0</v>
      </c>
      <c r="K267" s="28">
        <v>368146.0</v>
      </c>
      <c r="L267" s="28">
        <v>349904.0</v>
      </c>
      <c r="M267" s="31">
        <f t="shared" si="3"/>
        <v>365659</v>
      </c>
      <c r="N267" s="28">
        <v>305045.0</v>
      </c>
      <c r="O267" s="28">
        <v>315720.0</v>
      </c>
      <c r="P267" s="28">
        <v>307076.0</v>
      </c>
      <c r="Q267" s="32">
        <f t="shared" si="4"/>
        <v>309280</v>
      </c>
      <c r="R267" s="28">
        <v>132770.0</v>
      </c>
      <c r="S267" s="28">
        <v>127229.0</v>
      </c>
      <c r="T267" s="28">
        <v>124473.0</v>
      </c>
      <c r="U267" s="27">
        <f t="shared" si="5"/>
        <v>128157</v>
      </c>
      <c r="V267" s="28">
        <v>47565.0</v>
      </c>
      <c r="W267" s="28">
        <v>38831.0</v>
      </c>
      <c r="X267" s="28">
        <v>36525.0</v>
      </c>
      <c r="Y267" s="27">
        <f t="shared" si="6"/>
        <v>40974</v>
      </c>
      <c r="Z267" s="28">
        <v>3866.0</v>
      </c>
      <c r="AA267" s="33">
        <f t="shared" si="7"/>
        <v>26.4</v>
      </c>
      <c r="AB267" s="34">
        <f t="shared" si="8"/>
        <v>400328</v>
      </c>
      <c r="AC267" s="33">
        <f t="shared" si="9"/>
        <v>410507</v>
      </c>
      <c r="AD267" s="33">
        <f t="shared" si="10"/>
        <v>365659</v>
      </c>
      <c r="AE267" s="33">
        <f t="shared" si="11"/>
        <v>309280</v>
      </c>
      <c r="AF267" s="33">
        <f t="shared" si="12"/>
        <v>128157</v>
      </c>
      <c r="AG267" s="33">
        <f t="shared" si="13"/>
        <v>40974</v>
      </c>
      <c r="AH267" s="28"/>
      <c r="AI267" s="32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</row>
    <row r="268" ht="15.75" customHeight="1">
      <c r="A268" s="27">
        <v>26.5</v>
      </c>
      <c r="B268" s="28">
        <v>403306.0</v>
      </c>
      <c r="C268" s="28">
        <v>398433.0</v>
      </c>
      <c r="D268" s="28">
        <v>389886.0</v>
      </c>
      <c r="E268" s="29">
        <f t="shared" si="1"/>
        <v>397208</v>
      </c>
      <c r="F268" s="28">
        <v>406053.0</v>
      </c>
      <c r="G268" s="28">
        <v>399781.0</v>
      </c>
      <c r="H268" s="28">
        <v>372468.0</v>
      </c>
      <c r="I268" s="30">
        <f t="shared" si="2"/>
        <v>392767</v>
      </c>
      <c r="J268" s="28">
        <v>378860.0</v>
      </c>
      <c r="K268" s="28">
        <v>359945.0</v>
      </c>
      <c r="L268" s="28">
        <v>348669.0</v>
      </c>
      <c r="M268" s="31">
        <f t="shared" si="3"/>
        <v>362491</v>
      </c>
      <c r="N268" s="28">
        <v>295739.0</v>
      </c>
      <c r="O268" s="28">
        <v>292070.0</v>
      </c>
      <c r="P268" s="28">
        <v>303714.0</v>
      </c>
      <c r="Q268" s="32">
        <f t="shared" si="4"/>
        <v>297174</v>
      </c>
      <c r="R268" s="28">
        <v>124292.0</v>
      </c>
      <c r="S268" s="28">
        <v>132292.0</v>
      </c>
      <c r="T268" s="28">
        <v>123126.0</v>
      </c>
      <c r="U268" s="27">
        <f t="shared" si="5"/>
        <v>126570</v>
      </c>
      <c r="V268" s="28">
        <v>37271.0</v>
      </c>
      <c r="W268" s="28">
        <v>34717.0</v>
      </c>
      <c r="X268" s="28">
        <v>36859.0</v>
      </c>
      <c r="Y268" s="27">
        <f t="shared" si="6"/>
        <v>36282</v>
      </c>
      <c r="Z268" s="28">
        <v>4014.0</v>
      </c>
      <c r="AA268" s="33">
        <f t="shared" si="7"/>
        <v>26.5</v>
      </c>
      <c r="AB268" s="34">
        <f t="shared" si="8"/>
        <v>397208</v>
      </c>
      <c r="AC268" s="33">
        <f t="shared" si="9"/>
        <v>392767</v>
      </c>
      <c r="AD268" s="33">
        <f t="shared" si="10"/>
        <v>362491</v>
      </c>
      <c r="AE268" s="33">
        <f t="shared" si="11"/>
        <v>297174</v>
      </c>
      <c r="AF268" s="33">
        <f t="shared" si="12"/>
        <v>126570</v>
      </c>
      <c r="AG268" s="33">
        <f t="shared" si="13"/>
        <v>36282</v>
      </c>
      <c r="AH268" s="28"/>
      <c r="AI268" s="32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</row>
    <row r="269" ht="15.75" customHeight="1">
      <c r="A269" s="27">
        <v>26.6</v>
      </c>
      <c r="B269" s="28">
        <v>396049.0</v>
      </c>
      <c r="C269" s="28">
        <v>396631.0</v>
      </c>
      <c r="D269" s="28">
        <v>417839.0</v>
      </c>
      <c r="E269" s="29">
        <f t="shared" si="1"/>
        <v>403506</v>
      </c>
      <c r="F269" s="28">
        <v>409336.0</v>
      </c>
      <c r="G269" s="28">
        <v>384231.0</v>
      </c>
      <c r="H269" s="28">
        <v>384643.0</v>
      </c>
      <c r="I269" s="30">
        <f t="shared" si="2"/>
        <v>392737</v>
      </c>
      <c r="J269" s="28">
        <v>389730.0</v>
      </c>
      <c r="K269" s="28">
        <v>360718.0</v>
      </c>
      <c r="L269" s="28">
        <v>355640.0</v>
      </c>
      <c r="M269" s="31">
        <f t="shared" si="3"/>
        <v>368696</v>
      </c>
      <c r="N269" s="28">
        <v>303933.0</v>
      </c>
      <c r="O269" s="28">
        <v>314271.0</v>
      </c>
      <c r="P269" s="28">
        <v>311229.0</v>
      </c>
      <c r="Q269" s="32">
        <f t="shared" si="4"/>
        <v>309811</v>
      </c>
      <c r="R269" s="28">
        <v>131528.0</v>
      </c>
      <c r="S269" s="28">
        <v>124240.0</v>
      </c>
      <c r="T269" s="28">
        <v>120599.0</v>
      </c>
      <c r="U269" s="27">
        <f t="shared" si="5"/>
        <v>125456</v>
      </c>
      <c r="V269" s="28">
        <v>43369.0</v>
      </c>
      <c r="W269" s="28">
        <v>35324.0</v>
      </c>
      <c r="X269" s="28">
        <v>38794.0</v>
      </c>
      <c r="Y269" s="27">
        <f t="shared" si="6"/>
        <v>39162</v>
      </c>
      <c r="Z269" s="28">
        <v>4468.0</v>
      </c>
      <c r="AA269" s="33">
        <f t="shared" si="7"/>
        <v>26.6</v>
      </c>
      <c r="AB269" s="34">
        <f t="shared" si="8"/>
        <v>403506</v>
      </c>
      <c r="AC269" s="33">
        <f t="shared" si="9"/>
        <v>392737</v>
      </c>
      <c r="AD269" s="33">
        <f t="shared" si="10"/>
        <v>368696</v>
      </c>
      <c r="AE269" s="33">
        <f t="shared" si="11"/>
        <v>309811</v>
      </c>
      <c r="AF269" s="33">
        <f t="shared" si="12"/>
        <v>125456</v>
      </c>
      <c r="AG269" s="33">
        <f t="shared" si="13"/>
        <v>39162</v>
      </c>
      <c r="AH269" s="28"/>
      <c r="AI269" s="32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</row>
    <row r="270" ht="15.75" customHeight="1">
      <c r="A270" s="27">
        <v>26.7</v>
      </c>
      <c r="B270" s="28">
        <v>403667.0</v>
      </c>
      <c r="C270" s="28">
        <v>411269.0</v>
      </c>
      <c r="D270" s="28">
        <v>409192.0</v>
      </c>
      <c r="E270" s="29">
        <f t="shared" si="1"/>
        <v>408043</v>
      </c>
      <c r="F270" s="28">
        <v>410503.0</v>
      </c>
      <c r="G270" s="28">
        <v>396478.0</v>
      </c>
      <c r="H270" s="28">
        <v>399941.0</v>
      </c>
      <c r="I270" s="30">
        <f t="shared" si="2"/>
        <v>402307</v>
      </c>
      <c r="J270" s="28">
        <v>350638.0</v>
      </c>
      <c r="K270" s="28">
        <v>354039.0</v>
      </c>
      <c r="L270" s="28">
        <v>342427.0</v>
      </c>
      <c r="M270" s="31">
        <f t="shared" si="3"/>
        <v>349035</v>
      </c>
      <c r="N270" s="28">
        <v>310852.0</v>
      </c>
      <c r="O270" s="28">
        <v>303825.0</v>
      </c>
      <c r="P270" s="28">
        <v>306910.0</v>
      </c>
      <c r="Q270" s="32">
        <f t="shared" si="4"/>
        <v>307196</v>
      </c>
      <c r="R270" s="28">
        <v>127504.0</v>
      </c>
      <c r="S270" s="28">
        <v>126318.0</v>
      </c>
      <c r="T270" s="28">
        <v>124073.0</v>
      </c>
      <c r="U270" s="27">
        <f t="shared" si="5"/>
        <v>125965</v>
      </c>
      <c r="V270" s="28">
        <v>44521.0</v>
      </c>
      <c r="W270" s="28">
        <v>34827.0</v>
      </c>
      <c r="X270" s="28">
        <v>46440.0</v>
      </c>
      <c r="Y270" s="27">
        <f t="shared" si="6"/>
        <v>41929</v>
      </c>
      <c r="Z270" s="28">
        <v>3220.0</v>
      </c>
      <c r="AA270" s="33">
        <f t="shared" si="7"/>
        <v>26.7</v>
      </c>
      <c r="AB270" s="34">
        <f t="shared" si="8"/>
        <v>408043</v>
      </c>
      <c r="AC270" s="33">
        <f t="shared" si="9"/>
        <v>402307</v>
      </c>
      <c r="AD270" s="33">
        <f t="shared" si="10"/>
        <v>349035</v>
      </c>
      <c r="AE270" s="33">
        <f t="shared" si="11"/>
        <v>307196</v>
      </c>
      <c r="AF270" s="33">
        <f t="shared" si="12"/>
        <v>125965</v>
      </c>
      <c r="AG270" s="33">
        <f t="shared" si="13"/>
        <v>41929</v>
      </c>
      <c r="AH270" s="28"/>
      <c r="AI270" s="32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</row>
    <row r="271" ht="15.75" customHeight="1">
      <c r="A271" s="27">
        <v>26.8</v>
      </c>
      <c r="B271" s="28">
        <v>407029.0</v>
      </c>
      <c r="C271" s="28">
        <v>394283.0</v>
      </c>
      <c r="D271" s="28">
        <v>415639.0</v>
      </c>
      <c r="E271" s="29">
        <f t="shared" si="1"/>
        <v>405650</v>
      </c>
      <c r="F271" s="28">
        <v>391583.0</v>
      </c>
      <c r="G271" s="28">
        <v>395428.0</v>
      </c>
      <c r="H271" s="28">
        <v>395789.0</v>
      </c>
      <c r="I271" s="30">
        <f t="shared" si="2"/>
        <v>394267</v>
      </c>
      <c r="J271" s="28">
        <v>359780.0</v>
      </c>
      <c r="K271" s="28">
        <v>366691.0</v>
      </c>
      <c r="L271" s="28">
        <v>343823.0</v>
      </c>
      <c r="M271" s="31">
        <f t="shared" si="3"/>
        <v>356765</v>
      </c>
      <c r="N271" s="28">
        <v>300309.0</v>
      </c>
      <c r="O271" s="28">
        <v>306603.0</v>
      </c>
      <c r="P271" s="28">
        <v>310469.0</v>
      </c>
      <c r="Q271" s="32">
        <f t="shared" si="4"/>
        <v>305794</v>
      </c>
      <c r="R271" s="28">
        <v>122288.0</v>
      </c>
      <c r="S271" s="28">
        <v>124879.0</v>
      </c>
      <c r="T271" s="28">
        <v>119221.0</v>
      </c>
      <c r="U271" s="27">
        <f t="shared" si="5"/>
        <v>122129</v>
      </c>
      <c r="V271" s="28">
        <v>44195.0</v>
      </c>
      <c r="W271" s="28">
        <v>36077.0</v>
      </c>
      <c r="X271" s="28">
        <v>40771.0</v>
      </c>
      <c r="Y271" s="27">
        <f t="shared" si="6"/>
        <v>40348</v>
      </c>
      <c r="Z271" s="28">
        <v>3956.0</v>
      </c>
      <c r="AA271" s="33">
        <f t="shared" si="7"/>
        <v>26.8</v>
      </c>
      <c r="AB271" s="34">
        <f t="shared" si="8"/>
        <v>405650</v>
      </c>
      <c r="AC271" s="33">
        <f t="shared" si="9"/>
        <v>394267</v>
      </c>
      <c r="AD271" s="33">
        <f t="shared" si="10"/>
        <v>356765</v>
      </c>
      <c r="AE271" s="33">
        <f t="shared" si="11"/>
        <v>305794</v>
      </c>
      <c r="AF271" s="33">
        <f t="shared" si="12"/>
        <v>122129</v>
      </c>
      <c r="AG271" s="33">
        <f t="shared" si="13"/>
        <v>40348</v>
      </c>
      <c r="AH271" s="28"/>
      <c r="AI271" s="32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</row>
    <row r="272" ht="15.75" customHeight="1">
      <c r="A272" s="27">
        <v>26.9</v>
      </c>
      <c r="B272" s="28">
        <v>392645.0</v>
      </c>
      <c r="C272" s="28">
        <v>395953.0</v>
      </c>
      <c r="D272" s="28">
        <v>384816.0</v>
      </c>
      <c r="E272" s="29">
        <f t="shared" si="1"/>
        <v>391138</v>
      </c>
      <c r="F272" s="28">
        <v>403705.0</v>
      </c>
      <c r="G272" s="28">
        <v>380526.0</v>
      </c>
      <c r="H272" s="28">
        <v>388535.0</v>
      </c>
      <c r="I272" s="30">
        <f t="shared" si="2"/>
        <v>390922</v>
      </c>
      <c r="J272" s="28">
        <v>361617.0</v>
      </c>
      <c r="K272" s="28">
        <v>345314.0</v>
      </c>
      <c r="L272" s="28">
        <v>345212.0</v>
      </c>
      <c r="M272" s="31">
        <f t="shared" si="3"/>
        <v>350714</v>
      </c>
      <c r="N272" s="28">
        <v>297537.0</v>
      </c>
      <c r="O272" s="28">
        <v>294592.0</v>
      </c>
      <c r="P272" s="28">
        <v>288918.0</v>
      </c>
      <c r="Q272" s="32">
        <f t="shared" si="4"/>
        <v>293682</v>
      </c>
      <c r="R272" s="28">
        <v>126570.0</v>
      </c>
      <c r="S272" s="28">
        <v>120047.0</v>
      </c>
      <c r="T272" s="28">
        <v>120348.0</v>
      </c>
      <c r="U272" s="27">
        <f t="shared" si="5"/>
        <v>122322</v>
      </c>
      <c r="V272" s="28">
        <v>36592.0</v>
      </c>
      <c r="W272" s="28">
        <v>36037.0</v>
      </c>
      <c r="X272" s="28">
        <v>32514.0</v>
      </c>
      <c r="Y272" s="27">
        <f t="shared" si="6"/>
        <v>35048</v>
      </c>
      <c r="Z272" s="28">
        <v>3617.0</v>
      </c>
      <c r="AA272" s="33">
        <f t="shared" si="7"/>
        <v>26.9</v>
      </c>
      <c r="AB272" s="34">
        <f t="shared" si="8"/>
        <v>391138</v>
      </c>
      <c r="AC272" s="33">
        <f t="shared" si="9"/>
        <v>390922</v>
      </c>
      <c r="AD272" s="33">
        <f t="shared" si="10"/>
        <v>350714</v>
      </c>
      <c r="AE272" s="33">
        <f t="shared" si="11"/>
        <v>293682</v>
      </c>
      <c r="AF272" s="33">
        <f t="shared" si="12"/>
        <v>122322</v>
      </c>
      <c r="AG272" s="33">
        <f t="shared" si="13"/>
        <v>35048</v>
      </c>
      <c r="AH272" s="28"/>
      <c r="AI272" s="32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</row>
    <row r="273" ht="15.75" customHeight="1">
      <c r="A273" s="27">
        <v>27.0</v>
      </c>
      <c r="B273" s="28">
        <v>400533.0</v>
      </c>
      <c r="C273" s="28">
        <v>394064.0</v>
      </c>
      <c r="D273" s="28">
        <v>380522.0</v>
      </c>
      <c r="E273" s="29">
        <f t="shared" si="1"/>
        <v>391706</v>
      </c>
      <c r="F273" s="28">
        <v>386348.0</v>
      </c>
      <c r="G273" s="28">
        <v>388281.0</v>
      </c>
      <c r="H273" s="28">
        <v>382150.0</v>
      </c>
      <c r="I273" s="30">
        <f t="shared" si="2"/>
        <v>385593</v>
      </c>
      <c r="J273" s="28">
        <v>370453.0</v>
      </c>
      <c r="K273" s="28">
        <v>337218.0</v>
      </c>
      <c r="L273" s="28">
        <v>325632.0</v>
      </c>
      <c r="M273" s="31">
        <f t="shared" si="3"/>
        <v>344434</v>
      </c>
      <c r="N273" s="28">
        <v>292422.0</v>
      </c>
      <c r="O273" s="28">
        <v>291259.0</v>
      </c>
      <c r="P273" s="28">
        <v>296646.0</v>
      </c>
      <c r="Q273" s="32">
        <f t="shared" si="4"/>
        <v>293442</v>
      </c>
      <c r="R273" s="28">
        <v>128202.0</v>
      </c>
      <c r="S273" s="28">
        <v>118388.0</v>
      </c>
      <c r="T273" s="28">
        <v>110674.0</v>
      </c>
      <c r="U273" s="27">
        <f t="shared" si="5"/>
        <v>119088</v>
      </c>
      <c r="V273" s="28">
        <v>40597.0</v>
      </c>
      <c r="W273" s="28">
        <v>30649.0</v>
      </c>
      <c r="X273" s="28">
        <v>40534.0</v>
      </c>
      <c r="Y273" s="27">
        <f t="shared" si="6"/>
        <v>37260</v>
      </c>
      <c r="Z273" s="28">
        <v>4702.0</v>
      </c>
      <c r="AA273" s="33">
        <f t="shared" si="7"/>
        <v>27</v>
      </c>
      <c r="AB273" s="34">
        <f t="shared" si="8"/>
        <v>391706</v>
      </c>
      <c r="AC273" s="33">
        <f t="shared" si="9"/>
        <v>385593</v>
      </c>
      <c r="AD273" s="33">
        <f t="shared" si="10"/>
        <v>344434</v>
      </c>
      <c r="AE273" s="33">
        <f t="shared" si="11"/>
        <v>293442</v>
      </c>
      <c r="AF273" s="33">
        <f t="shared" si="12"/>
        <v>119088</v>
      </c>
      <c r="AG273" s="33">
        <f t="shared" si="13"/>
        <v>37260</v>
      </c>
      <c r="AH273" s="28"/>
      <c r="AI273" s="32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</row>
    <row r="274" ht="15.75" customHeight="1">
      <c r="A274" s="27">
        <v>27.1</v>
      </c>
      <c r="B274" s="28">
        <v>402309.0</v>
      </c>
      <c r="C274" s="28">
        <v>384316.0</v>
      </c>
      <c r="D274" s="28">
        <v>382780.0</v>
      </c>
      <c r="E274" s="29">
        <f t="shared" si="1"/>
        <v>389802</v>
      </c>
      <c r="F274" s="28">
        <v>380517.0</v>
      </c>
      <c r="G274" s="28">
        <v>383543.0</v>
      </c>
      <c r="H274" s="28">
        <v>375088.0</v>
      </c>
      <c r="I274" s="30">
        <f t="shared" si="2"/>
        <v>379716</v>
      </c>
      <c r="J274" s="28">
        <v>352335.0</v>
      </c>
      <c r="K274" s="28">
        <v>340505.0</v>
      </c>
      <c r="L274" s="28">
        <v>337938.0</v>
      </c>
      <c r="M274" s="31">
        <f t="shared" si="3"/>
        <v>343593</v>
      </c>
      <c r="N274" s="28">
        <v>290659.0</v>
      </c>
      <c r="O274" s="28">
        <v>295143.0</v>
      </c>
      <c r="P274" s="28">
        <v>285190.0</v>
      </c>
      <c r="Q274" s="32">
        <f t="shared" si="4"/>
        <v>290331</v>
      </c>
      <c r="R274" s="28">
        <v>120944.0</v>
      </c>
      <c r="S274" s="28">
        <v>117704.0</v>
      </c>
      <c r="T274" s="28">
        <v>117428.0</v>
      </c>
      <c r="U274" s="27">
        <f t="shared" si="5"/>
        <v>118692</v>
      </c>
      <c r="V274" s="28">
        <v>39677.0</v>
      </c>
      <c r="W274" s="28">
        <v>35450.0</v>
      </c>
      <c r="X274" s="28">
        <v>37877.0</v>
      </c>
      <c r="Y274" s="27">
        <f t="shared" si="6"/>
        <v>37668</v>
      </c>
      <c r="Z274" s="28">
        <v>3291.0</v>
      </c>
      <c r="AA274" s="33">
        <f t="shared" si="7"/>
        <v>27.1</v>
      </c>
      <c r="AB274" s="34">
        <f t="shared" si="8"/>
        <v>389802</v>
      </c>
      <c r="AC274" s="33">
        <f t="shared" si="9"/>
        <v>379716</v>
      </c>
      <c r="AD274" s="33">
        <f t="shared" si="10"/>
        <v>343593</v>
      </c>
      <c r="AE274" s="33">
        <f t="shared" si="11"/>
        <v>290331</v>
      </c>
      <c r="AF274" s="33">
        <f t="shared" si="12"/>
        <v>118692</v>
      </c>
      <c r="AG274" s="33">
        <f t="shared" si="13"/>
        <v>37668</v>
      </c>
      <c r="AH274" s="28"/>
      <c r="AI274" s="32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</row>
    <row r="275" ht="15.75" customHeight="1">
      <c r="A275" s="27">
        <v>27.2</v>
      </c>
      <c r="B275" s="28">
        <v>389256.0</v>
      </c>
      <c r="C275" s="28">
        <v>383725.0</v>
      </c>
      <c r="D275" s="28">
        <v>393275.0</v>
      </c>
      <c r="E275" s="29">
        <f t="shared" si="1"/>
        <v>388752</v>
      </c>
      <c r="F275" s="28">
        <v>394790.0</v>
      </c>
      <c r="G275" s="28">
        <v>375394.0</v>
      </c>
      <c r="H275" s="28">
        <v>373247.0</v>
      </c>
      <c r="I275" s="30">
        <f t="shared" si="2"/>
        <v>381144</v>
      </c>
      <c r="J275" s="28">
        <v>351022.0</v>
      </c>
      <c r="K275" s="28">
        <v>320141.0</v>
      </c>
      <c r="L275" s="28">
        <v>330297.0</v>
      </c>
      <c r="M275" s="31">
        <f t="shared" si="3"/>
        <v>333820</v>
      </c>
      <c r="N275" s="28">
        <v>291127.0</v>
      </c>
      <c r="O275" s="28">
        <v>279188.0</v>
      </c>
      <c r="P275" s="28">
        <v>295447.0</v>
      </c>
      <c r="Q275" s="32">
        <f t="shared" si="4"/>
        <v>288587</v>
      </c>
      <c r="R275" s="28">
        <v>118680.0</v>
      </c>
      <c r="S275" s="28">
        <v>103102.0</v>
      </c>
      <c r="T275" s="28">
        <v>117124.0</v>
      </c>
      <c r="U275" s="27">
        <f t="shared" si="5"/>
        <v>112969</v>
      </c>
      <c r="V275" s="28">
        <v>40537.0</v>
      </c>
      <c r="W275" s="28">
        <v>33404.0</v>
      </c>
      <c r="X275" s="28">
        <v>36980.0</v>
      </c>
      <c r="Y275" s="27">
        <f t="shared" si="6"/>
        <v>36974</v>
      </c>
      <c r="Z275" s="28">
        <v>3690.0</v>
      </c>
      <c r="AA275" s="33">
        <f t="shared" si="7"/>
        <v>27.2</v>
      </c>
      <c r="AB275" s="34">
        <f t="shared" si="8"/>
        <v>388752</v>
      </c>
      <c r="AC275" s="33">
        <f t="shared" si="9"/>
        <v>381144</v>
      </c>
      <c r="AD275" s="33">
        <f t="shared" si="10"/>
        <v>333820</v>
      </c>
      <c r="AE275" s="33">
        <f t="shared" si="11"/>
        <v>288587</v>
      </c>
      <c r="AF275" s="33">
        <f t="shared" si="12"/>
        <v>112969</v>
      </c>
      <c r="AG275" s="33">
        <f t="shared" si="13"/>
        <v>36974</v>
      </c>
      <c r="AH275" s="28"/>
      <c r="AI275" s="32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</row>
    <row r="276" ht="15.75" customHeight="1">
      <c r="A276" s="27">
        <v>27.3</v>
      </c>
      <c r="B276" s="28">
        <v>379407.0</v>
      </c>
      <c r="C276" s="28">
        <v>375191.0</v>
      </c>
      <c r="D276" s="28">
        <v>396280.0</v>
      </c>
      <c r="E276" s="29">
        <f t="shared" si="1"/>
        <v>383626</v>
      </c>
      <c r="F276" s="28">
        <v>386351.0</v>
      </c>
      <c r="G276" s="28">
        <v>380752.0</v>
      </c>
      <c r="H276" s="28">
        <v>379081.0</v>
      </c>
      <c r="I276" s="30">
        <f t="shared" si="2"/>
        <v>382061</v>
      </c>
      <c r="J276" s="28">
        <v>342628.0</v>
      </c>
      <c r="K276" s="28">
        <v>344224.0</v>
      </c>
      <c r="L276" s="28">
        <v>310000.0</v>
      </c>
      <c r="M276" s="31">
        <f t="shared" si="3"/>
        <v>332284</v>
      </c>
      <c r="N276" s="28">
        <v>298304.0</v>
      </c>
      <c r="O276" s="28">
        <v>287235.0</v>
      </c>
      <c r="P276" s="28">
        <v>285823.0</v>
      </c>
      <c r="Q276" s="32">
        <f t="shared" si="4"/>
        <v>290454</v>
      </c>
      <c r="R276" s="28">
        <v>111181.0</v>
      </c>
      <c r="S276" s="28">
        <v>119520.0</v>
      </c>
      <c r="T276" s="28">
        <v>118716.0</v>
      </c>
      <c r="U276" s="27">
        <f t="shared" si="5"/>
        <v>116472</v>
      </c>
      <c r="V276" s="28">
        <v>35602.0</v>
      </c>
      <c r="W276" s="28">
        <v>32624.0</v>
      </c>
      <c r="X276" s="28">
        <v>37372.0</v>
      </c>
      <c r="Y276" s="27">
        <f t="shared" si="6"/>
        <v>35199</v>
      </c>
      <c r="Z276" s="28">
        <v>4528.0</v>
      </c>
      <c r="AA276" s="33">
        <f t="shared" si="7"/>
        <v>27.3</v>
      </c>
      <c r="AB276" s="34">
        <f t="shared" si="8"/>
        <v>383626</v>
      </c>
      <c r="AC276" s="33">
        <f t="shared" si="9"/>
        <v>382061</v>
      </c>
      <c r="AD276" s="33">
        <f t="shared" si="10"/>
        <v>332284</v>
      </c>
      <c r="AE276" s="33">
        <f t="shared" si="11"/>
        <v>290454</v>
      </c>
      <c r="AF276" s="33">
        <f t="shared" si="12"/>
        <v>116472</v>
      </c>
      <c r="AG276" s="33">
        <f t="shared" si="13"/>
        <v>35199</v>
      </c>
      <c r="AH276" s="28"/>
      <c r="AI276" s="32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</row>
    <row r="277" ht="15.75" customHeight="1">
      <c r="A277" s="27">
        <v>27.4</v>
      </c>
      <c r="B277" s="28">
        <v>384930.0</v>
      </c>
      <c r="C277" s="28">
        <v>380778.0</v>
      </c>
      <c r="D277" s="28">
        <v>393020.0</v>
      </c>
      <c r="E277" s="29">
        <f t="shared" si="1"/>
        <v>386243</v>
      </c>
      <c r="F277" s="28">
        <v>369909.0</v>
      </c>
      <c r="G277" s="28">
        <v>354609.0</v>
      </c>
      <c r="H277" s="28">
        <v>368323.0</v>
      </c>
      <c r="I277" s="30">
        <f t="shared" si="2"/>
        <v>364280</v>
      </c>
      <c r="J277" s="28">
        <v>333282.0</v>
      </c>
      <c r="K277" s="28">
        <v>330432.0</v>
      </c>
      <c r="L277" s="28">
        <v>349022.0</v>
      </c>
      <c r="M277" s="31">
        <f t="shared" si="3"/>
        <v>337579</v>
      </c>
      <c r="N277" s="28">
        <v>276158.0</v>
      </c>
      <c r="O277" s="28">
        <v>273631.0</v>
      </c>
      <c r="P277" s="28">
        <v>275682.0</v>
      </c>
      <c r="Q277" s="32">
        <f t="shared" si="4"/>
        <v>275157</v>
      </c>
      <c r="R277" s="28">
        <v>124462.0</v>
      </c>
      <c r="S277" s="28">
        <v>111744.0</v>
      </c>
      <c r="T277" s="28">
        <v>118584.0</v>
      </c>
      <c r="U277" s="27">
        <f t="shared" si="5"/>
        <v>118263</v>
      </c>
      <c r="V277" s="28">
        <v>37222.0</v>
      </c>
      <c r="W277" s="28">
        <v>36765.0</v>
      </c>
      <c r="X277" s="28">
        <v>35000.0</v>
      </c>
      <c r="Y277" s="27">
        <f t="shared" si="6"/>
        <v>36329</v>
      </c>
      <c r="Z277" s="28">
        <v>2489.0</v>
      </c>
      <c r="AA277" s="33">
        <f t="shared" si="7"/>
        <v>27.4</v>
      </c>
      <c r="AB277" s="34">
        <f t="shared" si="8"/>
        <v>386243</v>
      </c>
      <c r="AC277" s="33">
        <f t="shared" si="9"/>
        <v>364280</v>
      </c>
      <c r="AD277" s="33">
        <f t="shared" si="10"/>
        <v>337579</v>
      </c>
      <c r="AE277" s="33">
        <f t="shared" si="11"/>
        <v>275157</v>
      </c>
      <c r="AF277" s="33">
        <f t="shared" si="12"/>
        <v>118263</v>
      </c>
      <c r="AG277" s="33">
        <f t="shared" si="13"/>
        <v>36329</v>
      </c>
      <c r="AH277" s="28"/>
      <c r="AI277" s="32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</row>
    <row r="278" ht="15.75" customHeight="1">
      <c r="A278" s="27">
        <v>27.5</v>
      </c>
      <c r="B278" s="28">
        <v>393264.0</v>
      </c>
      <c r="C278" s="28">
        <v>373165.0</v>
      </c>
      <c r="D278" s="28">
        <v>357894.0</v>
      </c>
      <c r="E278" s="29">
        <f t="shared" si="1"/>
        <v>374774</v>
      </c>
      <c r="F278" s="28">
        <v>387694.0</v>
      </c>
      <c r="G278" s="28">
        <v>379706.0</v>
      </c>
      <c r="H278" s="28">
        <v>361258.0</v>
      </c>
      <c r="I278" s="30">
        <f t="shared" si="2"/>
        <v>376219</v>
      </c>
      <c r="J278" s="28">
        <v>348283.0</v>
      </c>
      <c r="K278" s="28">
        <v>326116.0</v>
      </c>
      <c r="L278" s="28">
        <v>317390.0</v>
      </c>
      <c r="M278" s="31">
        <f t="shared" si="3"/>
        <v>330596</v>
      </c>
      <c r="N278" s="28">
        <v>269788.0</v>
      </c>
      <c r="O278" s="28">
        <v>283276.0</v>
      </c>
      <c r="P278" s="28">
        <v>285073.0</v>
      </c>
      <c r="Q278" s="32">
        <f t="shared" si="4"/>
        <v>279379</v>
      </c>
      <c r="R278" s="28">
        <v>125947.0</v>
      </c>
      <c r="S278" s="28">
        <v>108380.0</v>
      </c>
      <c r="T278" s="28">
        <v>129037.0</v>
      </c>
      <c r="U278" s="27">
        <f t="shared" si="5"/>
        <v>121121</v>
      </c>
      <c r="V278" s="28">
        <v>37386.0</v>
      </c>
      <c r="W278" s="28">
        <v>35479.0</v>
      </c>
      <c r="X278" s="28">
        <v>40072.0</v>
      </c>
      <c r="Y278" s="27">
        <f t="shared" si="6"/>
        <v>37646</v>
      </c>
      <c r="Z278" s="28">
        <v>3762.0</v>
      </c>
      <c r="AA278" s="33">
        <f t="shared" si="7"/>
        <v>27.5</v>
      </c>
      <c r="AB278" s="34">
        <f t="shared" si="8"/>
        <v>374774</v>
      </c>
      <c r="AC278" s="33">
        <f t="shared" si="9"/>
        <v>376219</v>
      </c>
      <c r="AD278" s="33">
        <f t="shared" si="10"/>
        <v>330596</v>
      </c>
      <c r="AE278" s="33">
        <f t="shared" si="11"/>
        <v>279379</v>
      </c>
      <c r="AF278" s="33">
        <f t="shared" si="12"/>
        <v>121121</v>
      </c>
      <c r="AG278" s="33">
        <f t="shared" si="13"/>
        <v>37646</v>
      </c>
      <c r="AH278" s="28"/>
      <c r="AI278" s="32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</row>
    <row r="279" ht="15.75" customHeight="1">
      <c r="A279" s="27">
        <v>27.6</v>
      </c>
      <c r="B279" s="28">
        <v>369309.0</v>
      </c>
      <c r="C279" s="28">
        <v>379101.0</v>
      </c>
      <c r="D279" s="28">
        <v>387592.0</v>
      </c>
      <c r="E279" s="29">
        <f t="shared" si="1"/>
        <v>378667</v>
      </c>
      <c r="F279" s="28">
        <v>379273.0</v>
      </c>
      <c r="G279" s="28">
        <v>389803.0</v>
      </c>
      <c r="H279" s="28">
        <v>366456.0</v>
      </c>
      <c r="I279" s="30">
        <f t="shared" si="2"/>
        <v>378511</v>
      </c>
      <c r="J279" s="28">
        <v>344931.0</v>
      </c>
      <c r="K279" s="28">
        <v>326759.0</v>
      </c>
      <c r="L279" s="28">
        <v>302401.0</v>
      </c>
      <c r="M279" s="31">
        <f t="shared" si="3"/>
        <v>324697</v>
      </c>
      <c r="N279" s="28">
        <v>288227.0</v>
      </c>
      <c r="O279" s="28">
        <v>283598.0</v>
      </c>
      <c r="P279" s="28">
        <v>279873.0</v>
      </c>
      <c r="Q279" s="32">
        <f t="shared" si="4"/>
        <v>283899</v>
      </c>
      <c r="R279" s="28">
        <v>121030.0</v>
      </c>
      <c r="S279" s="28">
        <v>120363.0</v>
      </c>
      <c r="T279" s="28">
        <v>113339.0</v>
      </c>
      <c r="U279" s="27">
        <f t="shared" si="5"/>
        <v>118244</v>
      </c>
      <c r="V279" s="28">
        <v>39662.0</v>
      </c>
      <c r="W279" s="28">
        <v>34376.0</v>
      </c>
      <c r="X279" s="28">
        <v>35785.0</v>
      </c>
      <c r="Y279" s="27">
        <f t="shared" si="6"/>
        <v>36608</v>
      </c>
      <c r="Z279" s="28">
        <v>3430.0</v>
      </c>
      <c r="AA279" s="33">
        <f t="shared" si="7"/>
        <v>27.6</v>
      </c>
      <c r="AB279" s="34">
        <f t="shared" si="8"/>
        <v>378667</v>
      </c>
      <c r="AC279" s="33">
        <f t="shared" si="9"/>
        <v>378511</v>
      </c>
      <c r="AD279" s="33">
        <f t="shared" si="10"/>
        <v>324697</v>
      </c>
      <c r="AE279" s="33">
        <f t="shared" si="11"/>
        <v>283899</v>
      </c>
      <c r="AF279" s="33">
        <f t="shared" si="12"/>
        <v>118244</v>
      </c>
      <c r="AG279" s="33">
        <f t="shared" si="13"/>
        <v>36608</v>
      </c>
      <c r="AH279" s="28"/>
      <c r="AI279" s="32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</row>
    <row r="280" ht="15.75" customHeight="1">
      <c r="A280" s="27">
        <v>27.7</v>
      </c>
      <c r="B280" s="28">
        <v>379024.0</v>
      </c>
      <c r="C280" s="28">
        <v>373231.0</v>
      </c>
      <c r="D280" s="28">
        <v>376451.0</v>
      </c>
      <c r="E280" s="29">
        <f t="shared" si="1"/>
        <v>376235</v>
      </c>
      <c r="F280" s="28">
        <v>365157.0</v>
      </c>
      <c r="G280" s="28">
        <v>370323.0</v>
      </c>
      <c r="H280" s="28">
        <v>358507.0</v>
      </c>
      <c r="I280" s="30">
        <f t="shared" si="2"/>
        <v>364662</v>
      </c>
      <c r="J280" s="28">
        <v>337921.0</v>
      </c>
      <c r="K280" s="28">
        <v>307378.0</v>
      </c>
      <c r="L280" s="28">
        <v>311961.0</v>
      </c>
      <c r="M280" s="31">
        <f t="shared" si="3"/>
        <v>319087</v>
      </c>
      <c r="N280" s="28">
        <v>261943.0</v>
      </c>
      <c r="O280" s="28">
        <v>270866.0</v>
      </c>
      <c r="P280" s="28">
        <v>273125.0</v>
      </c>
      <c r="Q280" s="32">
        <f t="shared" si="4"/>
        <v>268645</v>
      </c>
      <c r="R280" s="28">
        <v>119449.0</v>
      </c>
      <c r="S280" s="28">
        <v>113068.0</v>
      </c>
      <c r="T280" s="28">
        <v>115467.0</v>
      </c>
      <c r="U280" s="27">
        <f t="shared" si="5"/>
        <v>115995</v>
      </c>
      <c r="V280" s="28">
        <v>33878.0</v>
      </c>
      <c r="W280" s="28">
        <v>35228.0</v>
      </c>
      <c r="X280" s="28">
        <v>37720.0</v>
      </c>
      <c r="Y280" s="27">
        <f t="shared" si="6"/>
        <v>35609</v>
      </c>
      <c r="Z280" s="28">
        <v>2965.0</v>
      </c>
      <c r="AA280" s="33">
        <f t="shared" si="7"/>
        <v>27.7</v>
      </c>
      <c r="AB280" s="34">
        <f t="shared" si="8"/>
        <v>376235</v>
      </c>
      <c r="AC280" s="33">
        <f t="shared" si="9"/>
        <v>364662</v>
      </c>
      <c r="AD280" s="33">
        <f t="shared" si="10"/>
        <v>319087</v>
      </c>
      <c r="AE280" s="33">
        <f t="shared" si="11"/>
        <v>268645</v>
      </c>
      <c r="AF280" s="33">
        <f t="shared" si="12"/>
        <v>115995</v>
      </c>
      <c r="AG280" s="33">
        <f t="shared" si="13"/>
        <v>35609</v>
      </c>
      <c r="AH280" s="28"/>
      <c r="AI280" s="32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</row>
    <row r="281" ht="15.75" customHeight="1">
      <c r="A281" s="27">
        <v>27.8</v>
      </c>
      <c r="B281" s="28">
        <v>382541.0</v>
      </c>
      <c r="C281" s="28">
        <v>368069.0</v>
      </c>
      <c r="D281" s="28">
        <v>387122.0</v>
      </c>
      <c r="E281" s="29">
        <f t="shared" si="1"/>
        <v>379244</v>
      </c>
      <c r="F281" s="28">
        <v>370011.0</v>
      </c>
      <c r="G281" s="28">
        <v>360852.0</v>
      </c>
      <c r="H281" s="28">
        <v>358133.0</v>
      </c>
      <c r="I281" s="30">
        <f t="shared" si="2"/>
        <v>362999</v>
      </c>
      <c r="J281" s="28">
        <v>342380.0</v>
      </c>
      <c r="K281" s="28">
        <v>333961.0</v>
      </c>
      <c r="L281" s="28">
        <v>303500.0</v>
      </c>
      <c r="M281" s="31">
        <f t="shared" si="3"/>
        <v>326614</v>
      </c>
      <c r="N281" s="28">
        <v>283412.0</v>
      </c>
      <c r="O281" s="28">
        <v>265582.0</v>
      </c>
      <c r="P281" s="28">
        <v>292090.0</v>
      </c>
      <c r="Q281" s="32">
        <f t="shared" si="4"/>
        <v>280361</v>
      </c>
      <c r="R281" s="28">
        <v>119800.0</v>
      </c>
      <c r="S281" s="28">
        <v>112386.0</v>
      </c>
      <c r="T281" s="28">
        <v>113568.0</v>
      </c>
      <c r="U281" s="27">
        <f t="shared" si="5"/>
        <v>115251</v>
      </c>
      <c r="V281" s="28">
        <v>35025.0</v>
      </c>
      <c r="W281" s="28">
        <v>33104.0</v>
      </c>
      <c r="X281" s="28">
        <v>36889.0</v>
      </c>
      <c r="Y281" s="27">
        <f t="shared" si="6"/>
        <v>35006</v>
      </c>
      <c r="Z281" s="28">
        <v>4350.0</v>
      </c>
      <c r="AA281" s="33">
        <f t="shared" si="7"/>
        <v>27.8</v>
      </c>
      <c r="AB281" s="34">
        <f t="shared" si="8"/>
        <v>379244</v>
      </c>
      <c r="AC281" s="33">
        <f t="shared" si="9"/>
        <v>362999</v>
      </c>
      <c r="AD281" s="33">
        <f t="shared" si="10"/>
        <v>326614</v>
      </c>
      <c r="AE281" s="33">
        <f t="shared" si="11"/>
        <v>280361</v>
      </c>
      <c r="AF281" s="33">
        <f t="shared" si="12"/>
        <v>115251</v>
      </c>
      <c r="AG281" s="33">
        <f t="shared" si="13"/>
        <v>35006</v>
      </c>
      <c r="AH281" s="28"/>
      <c r="AI281" s="32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</row>
    <row r="282" ht="15.75" customHeight="1">
      <c r="A282" s="27">
        <v>27.9</v>
      </c>
      <c r="B282" s="28">
        <v>371171.0</v>
      </c>
      <c r="C282" s="28">
        <v>376787.0</v>
      </c>
      <c r="D282" s="28">
        <v>357571.0</v>
      </c>
      <c r="E282" s="29">
        <f t="shared" si="1"/>
        <v>368510</v>
      </c>
      <c r="F282" s="28">
        <v>362828.0</v>
      </c>
      <c r="G282" s="28">
        <v>365060.0</v>
      </c>
      <c r="H282" s="28">
        <v>339942.0</v>
      </c>
      <c r="I282" s="30">
        <f t="shared" si="2"/>
        <v>355943</v>
      </c>
      <c r="J282" s="28">
        <v>336032.0</v>
      </c>
      <c r="K282" s="28">
        <v>327271.0</v>
      </c>
      <c r="L282" s="28">
        <v>310326.0</v>
      </c>
      <c r="M282" s="31">
        <f t="shared" si="3"/>
        <v>324543</v>
      </c>
      <c r="N282" s="28">
        <v>253413.0</v>
      </c>
      <c r="O282" s="28">
        <v>281568.0</v>
      </c>
      <c r="P282" s="28">
        <v>267713.0</v>
      </c>
      <c r="Q282" s="32">
        <f t="shared" si="4"/>
        <v>267565</v>
      </c>
      <c r="R282" s="28">
        <v>115048.0</v>
      </c>
      <c r="S282" s="28">
        <v>113813.0</v>
      </c>
      <c r="T282" s="28">
        <v>109571.0</v>
      </c>
      <c r="U282" s="27">
        <f t="shared" si="5"/>
        <v>112811</v>
      </c>
      <c r="V282" s="28">
        <v>34676.0</v>
      </c>
      <c r="W282" s="28">
        <v>36737.0</v>
      </c>
      <c r="X282" s="28">
        <v>36310.0</v>
      </c>
      <c r="Y282" s="27">
        <f t="shared" si="6"/>
        <v>35908</v>
      </c>
      <c r="Z282" s="28">
        <v>2601.0</v>
      </c>
      <c r="AA282" s="33">
        <f t="shared" si="7"/>
        <v>27.9</v>
      </c>
      <c r="AB282" s="34">
        <f t="shared" si="8"/>
        <v>368510</v>
      </c>
      <c r="AC282" s="33">
        <f t="shared" si="9"/>
        <v>355943</v>
      </c>
      <c r="AD282" s="33">
        <f t="shared" si="10"/>
        <v>324543</v>
      </c>
      <c r="AE282" s="33">
        <f t="shared" si="11"/>
        <v>267565</v>
      </c>
      <c r="AF282" s="33">
        <f t="shared" si="12"/>
        <v>112811</v>
      </c>
      <c r="AG282" s="33">
        <f t="shared" si="13"/>
        <v>35908</v>
      </c>
      <c r="AH282" s="28"/>
      <c r="AI282" s="32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</row>
    <row r="283" ht="15.75" customHeight="1">
      <c r="A283" s="27">
        <v>28.0</v>
      </c>
      <c r="B283" s="28">
        <v>374211.0</v>
      </c>
      <c r="C283" s="28">
        <v>356513.0</v>
      </c>
      <c r="D283" s="28">
        <v>360146.0</v>
      </c>
      <c r="E283" s="29">
        <f t="shared" si="1"/>
        <v>363623</v>
      </c>
      <c r="F283" s="28">
        <v>372355.0</v>
      </c>
      <c r="G283" s="28">
        <v>354184.0</v>
      </c>
      <c r="H283" s="28">
        <v>348633.0</v>
      </c>
      <c r="I283" s="30">
        <f t="shared" si="2"/>
        <v>358391</v>
      </c>
      <c r="J283" s="28">
        <v>335311.0</v>
      </c>
      <c r="K283" s="28">
        <v>307448.0</v>
      </c>
      <c r="L283" s="28">
        <v>286855.0</v>
      </c>
      <c r="M283" s="31">
        <f t="shared" si="3"/>
        <v>309871</v>
      </c>
      <c r="N283" s="28">
        <v>264312.0</v>
      </c>
      <c r="O283" s="28">
        <v>274281.0</v>
      </c>
      <c r="P283" s="28">
        <v>269638.0</v>
      </c>
      <c r="Q283" s="32">
        <f t="shared" si="4"/>
        <v>269410</v>
      </c>
      <c r="R283" s="28">
        <v>115773.0</v>
      </c>
      <c r="S283" s="28">
        <v>108597.0</v>
      </c>
      <c r="T283" s="28">
        <v>110114.0</v>
      </c>
      <c r="U283" s="27">
        <f t="shared" si="5"/>
        <v>111495</v>
      </c>
      <c r="V283" s="28">
        <v>36222.0</v>
      </c>
      <c r="W283" s="28">
        <v>34044.0</v>
      </c>
      <c r="X283" s="28">
        <v>32500.0</v>
      </c>
      <c r="Y283" s="27">
        <f t="shared" si="6"/>
        <v>34255</v>
      </c>
      <c r="Z283" s="28">
        <v>2077.0</v>
      </c>
      <c r="AA283" s="33">
        <f t="shared" si="7"/>
        <v>28</v>
      </c>
      <c r="AB283" s="34">
        <f t="shared" si="8"/>
        <v>363623</v>
      </c>
      <c r="AC283" s="33">
        <f t="shared" si="9"/>
        <v>358391</v>
      </c>
      <c r="AD283" s="33">
        <f t="shared" si="10"/>
        <v>309871</v>
      </c>
      <c r="AE283" s="33">
        <f t="shared" si="11"/>
        <v>269410</v>
      </c>
      <c r="AF283" s="33">
        <f t="shared" si="12"/>
        <v>111495</v>
      </c>
      <c r="AG283" s="33">
        <f t="shared" si="13"/>
        <v>34255</v>
      </c>
      <c r="AH283" s="28"/>
      <c r="AI283" s="32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</row>
    <row r="284" ht="15.75" customHeight="1">
      <c r="A284" s="27">
        <v>28.1</v>
      </c>
      <c r="B284" s="28">
        <v>360962.0</v>
      </c>
      <c r="C284" s="28">
        <v>353810.0</v>
      </c>
      <c r="D284" s="28">
        <v>364854.0</v>
      </c>
      <c r="E284" s="29">
        <f t="shared" si="1"/>
        <v>359875</v>
      </c>
      <c r="F284" s="28">
        <v>357359.0</v>
      </c>
      <c r="G284" s="28">
        <v>349071.0</v>
      </c>
      <c r="H284" s="28">
        <v>348600.0</v>
      </c>
      <c r="I284" s="30">
        <f t="shared" si="2"/>
        <v>351677</v>
      </c>
      <c r="J284" s="28">
        <v>335004.0</v>
      </c>
      <c r="K284" s="28">
        <v>312791.0</v>
      </c>
      <c r="L284" s="28">
        <v>308094.0</v>
      </c>
      <c r="M284" s="31">
        <f t="shared" si="3"/>
        <v>318630</v>
      </c>
      <c r="N284" s="28">
        <v>259964.0</v>
      </c>
      <c r="O284" s="28">
        <v>283504.0</v>
      </c>
      <c r="P284" s="28">
        <v>259801.0</v>
      </c>
      <c r="Q284" s="32">
        <f t="shared" si="4"/>
        <v>267756</v>
      </c>
      <c r="R284" s="28">
        <v>118705.0</v>
      </c>
      <c r="S284" s="28">
        <v>113651.0</v>
      </c>
      <c r="T284" s="28">
        <v>119734.0</v>
      </c>
      <c r="U284" s="27">
        <f t="shared" si="5"/>
        <v>117363</v>
      </c>
      <c r="V284" s="28">
        <v>35488.0</v>
      </c>
      <c r="W284" s="28">
        <v>34791.0</v>
      </c>
      <c r="X284" s="28">
        <v>32939.0</v>
      </c>
      <c r="Y284" s="27">
        <f t="shared" si="6"/>
        <v>34406</v>
      </c>
      <c r="Z284" s="28">
        <v>5655.0</v>
      </c>
      <c r="AA284" s="33">
        <f t="shared" si="7"/>
        <v>28.1</v>
      </c>
      <c r="AB284" s="34">
        <f t="shared" si="8"/>
        <v>359875</v>
      </c>
      <c r="AC284" s="33">
        <f t="shared" si="9"/>
        <v>351677</v>
      </c>
      <c r="AD284" s="33">
        <f t="shared" si="10"/>
        <v>318630</v>
      </c>
      <c r="AE284" s="33">
        <f t="shared" si="11"/>
        <v>267756</v>
      </c>
      <c r="AF284" s="33">
        <f t="shared" si="12"/>
        <v>117363</v>
      </c>
      <c r="AG284" s="33">
        <f t="shared" si="13"/>
        <v>34406</v>
      </c>
      <c r="AH284" s="28"/>
      <c r="AI284" s="32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</row>
    <row r="285" ht="15.75" customHeight="1">
      <c r="A285" s="27">
        <v>28.2</v>
      </c>
      <c r="B285" s="28">
        <v>373400.0</v>
      </c>
      <c r="C285" s="28">
        <v>352385.0</v>
      </c>
      <c r="D285" s="28">
        <v>352139.0</v>
      </c>
      <c r="E285" s="29">
        <f t="shared" si="1"/>
        <v>359308</v>
      </c>
      <c r="F285" s="28">
        <v>354591.0</v>
      </c>
      <c r="G285" s="28">
        <v>356892.0</v>
      </c>
      <c r="H285" s="28">
        <v>340333.0</v>
      </c>
      <c r="I285" s="30">
        <f t="shared" si="2"/>
        <v>350605</v>
      </c>
      <c r="J285" s="28">
        <v>321590.0</v>
      </c>
      <c r="K285" s="28">
        <v>309681.0</v>
      </c>
      <c r="L285" s="28">
        <v>294497.0</v>
      </c>
      <c r="M285" s="31">
        <f t="shared" si="3"/>
        <v>308589</v>
      </c>
      <c r="N285" s="28">
        <v>263466.0</v>
      </c>
      <c r="O285" s="28">
        <v>256393.0</v>
      </c>
      <c r="P285" s="28">
        <v>264809.0</v>
      </c>
      <c r="Q285" s="32">
        <f t="shared" si="4"/>
        <v>261556</v>
      </c>
      <c r="R285" s="28">
        <v>116585.0</v>
      </c>
      <c r="S285" s="28">
        <v>114495.0</v>
      </c>
      <c r="T285" s="28">
        <v>103058.0</v>
      </c>
      <c r="U285" s="27">
        <f t="shared" si="5"/>
        <v>111379</v>
      </c>
      <c r="V285" s="28">
        <v>38786.0</v>
      </c>
      <c r="W285" s="28">
        <v>33175.0</v>
      </c>
      <c r="X285" s="28">
        <v>39450.0</v>
      </c>
      <c r="Y285" s="27">
        <f t="shared" si="6"/>
        <v>37137</v>
      </c>
      <c r="Z285" s="28">
        <v>3595.0</v>
      </c>
      <c r="AA285" s="33">
        <f t="shared" si="7"/>
        <v>28.2</v>
      </c>
      <c r="AB285" s="34">
        <f t="shared" si="8"/>
        <v>359308</v>
      </c>
      <c r="AC285" s="33">
        <f t="shared" si="9"/>
        <v>350605</v>
      </c>
      <c r="AD285" s="33">
        <f t="shared" si="10"/>
        <v>308589</v>
      </c>
      <c r="AE285" s="33">
        <f t="shared" si="11"/>
        <v>261556</v>
      </c>
      <c r="AF285" s="33">
        <f t="shared" si="12"/>
        <v>111379</v>
      </c>
      <c r="AG285" s="33">
        <f t="shared" si="13"/>
        <v>37137</v>
      </c>
      <c r="AH285" s="28"/>
      <c r="AI285" s="32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</row>
    <row r="286" ht="15.75" customHeight="1">
      <c r="A286" s="27">
        <v>28.3</v>
      </c>
      <c r="B286" s="28">
        <v>371765.0</v>
      </c>
      <c r="C286" s="28">
        <v>361235.0</v>
      </c>
      <c r="D286" s="28">
        <v>346404.0</v>
      </c>
      <c r="E286" s="29">
        <f t="shared" si="1"/>
        <v>359801</v>
      </c>
      <c r="F286" s="28">
        <v>350933.0</v>
      </c>
      <c r="G286" s="28">
        <v>347963.0</v>
      </c>
      <c r="H286" s="28">
        <v>330828.0</v>
      </c>
      <c r="I286" s="30">
        <f t="shared" si="2"/>
        <v>343241</v>
      </c>
      <c r="J286" s="28">
        <v>334219.0</v>
      </c>
      <c r="K286" s="28">
        <v>286094.0</v>
      </c>
      <c r="L286" s="28">
        <v>292383.0</v>
      </c>
      <c r="M286" s="31">
        <f t="shared" si="3"/>
        <v>304232</v>
      </c>
      <c r="N286" s="28">
        <v>271542.0</v>
      </c>
      <c r="O286" s="28">
        <v>264657.0</v>
      </c>
      <c r="P286" s="28">
        <v>276534.0</v>
      </c>
      <c r="Q286" s="32">
        <f t="shared" si="4"/>
        <v>270911</v>
      </c>
      <c r="R286" s="28">
        <v>111151.0</v>
      </c>
      <c r="S286" s="28">
        <v>114205.0</v>
      </c>
      <c r="T286" s="28">
        <v>117770.0</v>
      </c>
      <c r="U286" s="27">
        <f t="shared" si="5"/>
        <v>114375</v>
      </c>
      <c r="V286" s="28">
        <v>39582.0</v>
      </c>
      <c r="W286" s="28">
        <v>34300.0</v>
      </c>
      <c r="X286" s="28">
        <v>40552.0</v>
      </c>
      <c r="Y286" s="27">
        <f t="shared" si="6"/>
        <v>38145</v>
      </c>
      <c r="Z286" s="28">
        <v>3709.0</v>
      </c>
      <c r="AA286" s="33">
        <f t="shared" si="7"/>
        <v>28.3</v>
      </c>
      <c r="AB286" s="34">
        <f t="shared" si="8"/>
        <v>359801</v>
      </c>
      <c r="AC286" s="33">
        <f t="shared" si="9"/>
        <v>343241</v>
      </c>
      <c r="AD286" s="33">
        <f t="shared" si="10"/>
        <v>304232</v>
      </c>
      <c r="AE286" s="33">
        <f t="shared" si="11"/>
        <v>270911</v>
      </c>
      <c r="AF286" s="33">
        <f t="shared" si="12"/>
        <v>114375</v>
      </c>
      <c r="AG286" s="33">
        <f t="shared" si="13"/>
        <v>38145</v>
      </c>
      <c r="AH286" s="28"/>
      <c r="AI286" s="32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</row>
    <row r="287" ht="15.75" customHeight="1">
      <c r="A287" s="27">
        <v>28.4</v>
      </c>
      <c r="B287" s="28">
        <v>377859.0</v>
      </c>
      <c r="C287" s="28">
        <v>353720.0</v>
      </c>
      <c r="D287" s="28">
        <v>349768.0</v>
      </c>
      <c r="E287" s="29">
        <f t="shared" si="1"/>
        <v>360449</v>
      </c>
      <c r="F287" s="28">
        <v>350315.0</v>
      </c>
      <c r="G287" s="28">
        <v>358739.0</v>
      </c>
      <c r="H287" s="28">
        <v>349510.0</v>
      </c>
      <c r="I287" s="30">
        <f t="shared" si="2"/>
        <v>352855</v>
      </c>
      <c r="J287" s="28">
        <v>315549.0</v>
      </c>
      <c r="K287" s="28">
        <v>288286.0</v>
      </c>
      <c r="L287" s="28">
        <v>284366.0</v>
      </c>
      <c r="M287" s="31">
        <f t="shared" si="3"/>
        <v>296067</v>
      </c>
      <c r="N287" s="28">
        <v>259852.0</v>
      </c>
      <c r="O287" s="28">
        <v>251623.0</v>
      </c>
      <c r="P287" s="28">
        <v>272751.0</v>
      </c>
      <c r="Q287" s="32">
        <f t="shared" si="4"/>
        <v>261409</v>
      </c>
      <c r="R287" s="28">
        <v>115382.0</v>
      </c>
      <c r="S287" s="28">
        <v>116526.0</v>
      </c>
      <c r="T287" s="28">
        <v>109041.0</v>
      </c>
      <c r="U287" s="27">
        <f t="shared" si="5"/>
        <v>113650</v>
      </c>
      <c r="V287" s="28">
        <v>37964.0</v>
      </c>
      <c r="W287" s="28">
        <v>33754.0</v>
      </c>
      <c r="X287" s="28">
        <v>37087.0</v>
      </c>
      <c r="Y287" s="27">
        <f t="shared" si="6"/>
        <v>36268</v>
      </c>
      <c r="Z287" s="28">
        <v>6710.0</v>
      </c>
      <c r="AA287" s="33">
        <f t="shared" si="7"/>
        <v>28.4</v>
      </c>
      <c r="AB287" s="34">
        <f t="shared" si="8"/>
        <v>360449</v>
      </c>
      <c r="AC287" s="33">
        <f t="shared" si="9"/>
        <v>352855</v>
      </c>
      <c r="AD287" s="33">
        <f t="shared" si="10"/>
        <v>296067</v>
      </c>
      <c r="AE287" s="33">
        <f t="shared" si="11"/>
        <v>261409</v>
      </c>
      <c r="AF287" s="33">
        <f t="shared" si="12"/>
        <v>113650</v>
      </c>
      <c r="AG287" s="33">
        <f t="shared" si="13"/>
        <v>36268</v>
      </c>
      <c r="AH287" s="28"/>
      <c r="AI287" s="32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</row>
    <row r="288" ht="15.75" customHeight="1">
      <c r="A288" s="27">
        <v>28.5</v>
      </c>
      <c r="B288" s="28">
        <v>338123.0</v>
      </c>
      <c r="C288" s="28">
        <v>344599.0</v>
      </c>
      <c r="D288" s="28">
        <v>344142.0</v>
      </c>
      <c r="E288" s="29">
        <f t="shared" si="1"/>
        <v>342288</v>
      </c>
      <c r="F288" s="28">
        <v>346376.0</v>
      </c>
      <c r="G288" s="28">
        <v>347594.0</v>
      </c>
      <c r="H288" s="28">
        <v>341599.0</v>
      </c>
      <c r="I288" s="30">
        <f t="shared" si="2"/>
        <v>345190</v>
      </c>
      <c r="J288" s="28">
        <v>320034.0</v>
      </c>
      <c r="K288" s="28">
        <v>289943.0</v>
      </c>
      <c r="L288" s="28">
        <v>307266.0</v>
      </c>
      <c r="M288" s="31">
        <f t="shared" si="3"/>
        <v>305748</v>
      </c>
      <c r="N288" s="28">
        <v>253710.0</v>
      </c>
      <c r="O288" s="28">
        <v>263167.0</v>
      </c>
      <c r="P288" s="28">
        <v>268016.0</v>
      </c>
      <c r="Q288" s="32">
        <f t="shared" si="4"/>
        <v>261631</v>
      </c>
      <c r="R288" s="28">
        <v>110928.0</v>
      </c>
      <c r="S288" s="28">
        <v>103284.0</v>
      </c>
      <c r="T288" s="28">
        <v>117324.0</v>
      </c>
      <c r="U288" s="27">
        <f t="shared" si="5"/>
        <v>110512</v>
      </c>
      <c r="V288" s="28">
        <v>40139.0</v>
      </c>
      <c r="W288" s="28">
        <v>31977.0</v>
      </c>
      <c r="X288" s="28">
        <v>36820.0</v>
      </c>
      <c r="Y288" s="27">
        <f t="shared" si="6"/>
        <v>36312</v>
      </c>
      <c r="Z288" s="28">
        <v>2589.0</v>
      </c>
      <c r="AA288" s="33">
        <f t="shared" si="7"/>
        <v>28.5</v>
      </c>
      <c r="AB288" s="34">
        <f t="shared" si="8"/>
        <v>342288</v>
      </c>
      <c r="AC288" s="33">
        <f t="shared" si="9"/>
        <v>345190</v>
      </c>
      <c r="AD288" s="33">
        <f t="shared" si="10"/>
        <v>305748</v>
      </c>
      <c r="AE288" s="33">
        <f t="shared" si="11"/>
        <v>261631</v>
      </c>
      <c r="AF288" s="33">
        <f t="shared" si="12"/>
        <v>110512</v>
      </c>
      <c r="AG288" s="33">
        <f t="shared" si="13"/>
        <v>36312</v>
      </c>
      <c r="AH288" s="28"/>
      <c r="AI288" s="32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</row>
    <row r="289" ht="15.75" customHeight="1">
      <c r="A289" s="27">
        <v>28.6</v>
      </c>
      <c r="B289" s="28">
        <v>356833.0</v>
      </c>
      <c r="C289" s="28">
        <v>351029.0</v>
      </c>
      <c r="D289" s="28">
        <v>354284.0</v>
      </c>
      <c r="E289" s="29">
        <f t="shared" si="1"/>
        <v>354049</v>
      </c>
      <c r="F289" s="28">
        <v>344030.0</v>
      </c>
      <c r="G289" s="28">
        <v>331702.0</v>
      </c>
      <c r="H289" s="28">
        <v>324597.0</v>
      </c>
      <c r="I289" s="30">
        <f t="shared" si="2"/>
        <v>333443</v>
      </c>
      <c r="J289" s="28">
        <v>316930.0</v>
      </c>
      <c r="K289" s="28">
        <v>290049.0</v>
      </c>
      <c r="L289" s="28">
        <v>295792.0</v>
      </c>
      <c r="M289" s="31">
        <f t="shared" si="3"/>
        <v>300924</v>
      </c>
      <c r="N289" s="28">
        <v>255652.0</v>
      </c>
      <c r="O289" s="28">
        <v>248892.0</v>
      </c>
      <c r="P289" s="28">
        <v>253367.0</v>
      </c>
      <c r="Q289" s="32">
        <f t="shared" si="4"/>
        <v>252637</v>
      </c>
      <c r="R289" s="28">
        <v>120550.0</v>
      </c>
      <c r="S289" s="28">
        <v>110110.0</v>
      </c>
      <c r="T289" s="28">
        <v>100672.0</v>
      </c>
      <c r="U289" s="27">
        <f t="shared" si="5"/>
        <v>110444</v>
      </c>
      <c r="V289" s="28">
        <v>37998.0</v>
      </c>
      <c r="W289" s="28">
        <v>31951.0</v>
      </c>
      <c r="X289" s="28">
        <v>33557.0</v>
      </c>
      <c r="Y289" s="27">
        <f t="shared" si="6"/>
        <v>34502</v>
      </c>
      <c r="Z289" s="28">
        <v>3333.0</v>
      </c>
      <c r="AA289" s="33">
        <f t="shared" si="7"/>
        <v>28.6</v>
      </c>
      <c r="AB289" s="34">
        <f t="shared" si="8"/>
        <v>354049</v>
      </c>
      <c r="AC289" s="33">
        <f t="shared" si="9"/>
        <v>333443</v>
      </c>
      <c r="AD289" s="33">
        <f t="shared" si="10"/>
        <v>300924</v>
      </c>
      <c r="AE289" s="33">
        <f t="shared" si="11"/>
        <v>252637</v>
      </c>
      <c r="AF289" s="33">
        <f t="shared" si="12"/>
        <v>110444</v>
      </c>
      <c r="AG289" s="33">
        <f t="shared" si="13"/>
        <v>34502</v>
      </c>
      <c r="AH289" s="28"/>
      <c r="AI289" s="32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</row>
    <row r="290" ht="15.75" customHeight="1">
      <c r="A290" s="27">
        <v>28.7</v>
      </c>
      <c r="B290" s="28">
        <v>339547.0</v>
      </c>
      <c r="C290" s="28">
        <v>341905.0</v>
      </c>
      <c r="D290" s="28">
        <v>334395.0</v>
      </c>
      <c r="E290" s="29">
        <f t="shared" si="1"/>
        <v>338616</v>
      </c>
      <c r="F290" s="28">
        <v>343209.0</v>
      </c>
      <c r="G290" s="28">
        <v>329173.0</v>
      </c>
      <c r="H290" s="28">
        <v>351570.0</v>
      </c>
      <c r="I290" s="30">
        <f t="shared" si="2"/>
        <v>341317</v>
      </c>
      <c r="J290" s="28">
        <v>318288.0</v>
      </c>
      <c r="K290" s="28">
        <v>292437.0</v>
      </c>
      <c r="L290" s="28">
        <v>292165.0</v>
      </c>
      <c r="M290" s="31">
        <f t="shared" si="3"/>
        <v>300963</v>
      </c>
      <c r="N290" s="28">
        <v>256089.0</v>
      </c>
      <c r="O290" s="28">
        <v>271314.0</v>
      </c>
      <c r="P290" s="28">
        <v>258634.0</v>
      </c>
      <c r="Q290" s="32">
        <f t="shared" si="4"/>
        <v>262012</v>
      </c>
      <c r="R290" s="28">
        <v>115715.0</v>
      </c>
      <c r="S290" s="28">
        <v>101894.0</v>
      </c>
      <c r="T290" s="28">
        <v>108306.0</v>
      </c>
      <c r="U290" s="27">
        <f t="shared" si="5"/>
        <v>108638</v>
      </c>
      <c r="V290" s="28">
        <v>38265.0</v>
      </c>
      <c r="W290" s="28">
        <v>35404.0</v>
      </c>
      <c r="X290" s="28">
        <v>38151.0</v>
      </c>
      <c r="Y290" s="27">
        <f t="shared" si="6"/>
        <v>37273</v>
      </c>
      <c r="Z290" s="28">
        <v>2770.0</v>
      </c>
      <c r="AA290" s="33">
        <f t="shared" si="7"/>
        <v>28.7</v>
      </c>
      <c r="AB290" s="34">
        <f t="shared" si="8"/>
        <v>338616</v>
      </c>
      <c r="AC290" s="33">
        <f t="shared" si="9"/>
        <v>341317</v>
      </c>
      <c r="AD290" s="33">
        <f t="shared" si="10"/>
        <v>300963</v>
      </c>
      <c r="AE290" s="33">
        <f t="shared" si="11"/>
        <v>262012</v>
      </c>
      <c r="AF290" s="33">
        <f t="shared" si="12"/>
        <v>108638</v>
      </c>
      <c r="AG290" s="33">
        <f t="shared" si="13"/>
        <v>37273</v>
      </c>
      <c r="AH290" s="28"/>
      <c r="AI290" s="32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</row>
    <row r="291" ht="15.75" customHeight="1">
      <c r="A291" s="27">
        <v>28.8</v>
      </c>
      <c r="B291" s="28">
        <v>355860.0</v>
      </c>
      <c r="C291" s="28">
        <v>330638.0</v>
      </c>
      <c r="D291" s="28">
        <v>346178.0</v>
      </c>
      <c r="E291" s="29">
        <f t="shared" si="1"/>
        <v>344225</v>
      </c>
      <c r="F291" s="28">
        <v>328718.0</v>
      </c>
      <c r="G291" s="28">
        <v>337888.0</v>
      </c>
      <c r="H291" s="28">
        <v>341005.0</v>
      </c>
      <c r="I291" s="30">
        <f t="shared" si="2"/>
        <v>335870</v>
      </c>
      <c r="J291" s="28">
        <v>324203.0</v>
      </c>
      <c r="K291" s="28">
        <v>283745.0</v>
      </c>
      <c r="L291" s="28">
        <v>290319.0</v>
      </c>
      <c r="M291" s="31">
        <f t="shared" si="3"/>
        <v>299422</v>
      </c>
      <c r="N291" s="28">
        <v>244180.0</v>
      </c>
      <c r="O291" s="28">
        <v>252009.0</v>
      </c>
      <c r="P291" s="28">
        <v>262463.0</v>
      </c>
      <c r="Q291" s="32">
        <f t="shared" si="4"/>
        <v>252884</v>
      </c>
      <c r="R291" s="28">
        <v>115809.0</v>
      </c>
      <c r="S291" s="28">
        <v>103224.0</v>
      </c>
      <c r="T291" s="28">
        <v>102016.0</v>
      </c>
      <c r="U291" s="27">
        <f t="shared" si="5"/>
        <v>107016</v>
      </c>
      <c r="V291" s="28">
        <v>35415.0</v>
      </c>
      <c r="W291" s="28">
        <v>34017.0</v>
      </c>
      <c r="X291" s="28">
        <v>33327.0</v>
      </c>
      <c r="Y291" s="27">
        <f t="shared" si="6"/>
        <v>34253</v>
      </c>
      <c r="Z291" s="28">
        <v>2868.0</v>
      </c>
      <c r="AA291" s="33">
        <f t="shared" si="7"/>
        <v>28.8</v>
      </c>
      <c r="AB291" s="34">
        <f t="shared" si="8"/>
        <v>344225</v>
      </c>
      <c r="AC291" s="33">
        <f t="shared" si="9"/>
        <v>335870</v>
      </c>
      <c r="AD291" s="33">
        <f t="shared" si="10"/>
        <v>299422</v>
      </c>
      <c r="AE291" s="33">
        <f t="shared" si="11"/>
        <v>252884</v>
      </c>
      <c r="AF291" s="33">
        <f t="shared" si="12"/>
        <v>107016</v>
      </c>
      <c r="AG291" s="33">
        <f t="shared" si="13"/>
        <v>34253</v>
      </c>
      <c r="AH291" s="28"/>
      <c r="AI291" s="32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</row>
    <row r="292" ht="15.75" customHeight="1">
      <c r="A292" s="27">
        <v>28.9</v>
      </c>
      <c r="B292" s="28">
        <v>336263.0</v>
      </c>
      <c r="C292" s="28">
        <v>326124.0</v>
      </c>
      <c r="D292" s="28">
        <v>326916.0</v>
      </c>
      <c r="E292" s="29">
        <f t="shared" si="1"/>
        <v>329768</v>
      </c>
      <c r="F292" s="28">
        <v>335247.0</v>
      </c>
      <c r="G292" s="28">
        <v>333182.0</v>
      </c>
      <c r="H292" s="28">
        <v>326133.0</v>
      </c>
      <c r="I292" s="30">
        <f t="shared" si="2"/>
        <v>331521</v>
      </c>
      <c r="J292" s="28">
        <v>316541.0</v>
      </c>
      <c r="K292" s="28">
        <v>283284.0</v>
      </c>
      <c r="L292" s="28">
        <v>293986.0</v>
      </c>
      <c r="M292" s="31">
        <f t="shared" si="3"/>
        <v>297937</v>
      </c>
      <c r="N292" s="28">
        <v>247981.0</v>
      </c>
      <c r="O292" s="28">
        <v>259816.0</v>
      </c>
      <c r="P292" s="28">
        <v>255049.0</v>
      </c>
      <c r="Q292" s="32">
        <f t="shared" si="4"/>
        <v>254282</v>
      </c>
      <c r="R292" s="28">
        <v>105520.0</v>
      </c>
      <c r="S292" s="28">
        <v>98193.0</v>
      </c>
      <c r="T292" s="28">
        <v>104133.0</v>
      </c>
      <c r="U292" s="27">
        <f t="shared" si="5"/>
        <v>102615</v>
      </c>
      <c r="V292" s="28">
        <v>41750.0</v>
      </c>
      <c r="W292" s="28">
        <v>31823.0</v>
      </c>
      <c r="X292" s="28">
        <v>34947.0</v>
      </c>
      <c r="Y292" s="27">
        <f t="shared" si="6"/>
        <v>36173</v>
      </c>
      <c r="Z292" s="28">
        <v>3025.0</v>
      </c>
      <c r="AA292" s="33">
        <f t="shared" si="7"/>
        <v>28.9</v>
      </c>
      <c r="AB292" s="34">
        <f t="shared" si="8"/>
        <v>329768</v>
      </c>
      <c r="AC292" s="33">
        <f t="shared" si="9"/>
        <v>331521</v>
      </c>
      <c r="AD292" s="33">
        <f t="shared" si="10"/>
        <v>297937</v>
      </c>
      <c r="AE292" s="33">
        <f t="shared" si="11"/>
        <v>254282</v>
      </c>
      <c r="AF292" s="33">
        <f t="shared" si="12"/>
        <v>102615</v>
      </c>
      <c r="AG292" s="33">
        <f t="shared" si="13"/>
        <v>36173</v>
      </c>
      <c r="AH292" s="28"/>
      <c r="AI292" s="32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</row>
    <row r="293" ht="15.75" customHeight="1">
      <c r="A293" s="27">
        <v>29.0</v>
      </c>
      <c r="B293" s="28">
        <v>350711.0</v>
      </c>
      <c r="C293" s="28">
        <v>326932.0</v>
      </c>
      <c r="D293" s="28">
        <v>323227.0</v>
      </c>
      <c r="E293" s="29">
        <f t="shared" si="1"/>
        <v>333623</v>
      </c>
      <c r="F293" s="28">
        <v>330561.0</v>
      </c>
      <c r="G293" s="28">
        <v>324679.0</v>
      </c>
      <c r="H293" s="28">
        <v>302850.0</v>
      </c>
      <c r="I293" s="30">
        <f t="shared" si="2"/>
        <v>319363</v>
      </c>
      <c r="J293" s="28">
        <v>315290.0</v>
      </c>
      <c r="K293" s="28">
        <v>271811.0</v>
      </c>
      <c r="L293" s="28">
        <v>273348.0</v>
      </c>
      <c r="M293" s="31">
        <f t="shared" si="3"/>
        <v>286816</v>
      </c>
      <c r="N293" s="28">
        <v>238033.0</v>
      </c>
      <c r="O293" s="28">
        <v>236010.0</v>
      </c>
      <c r="P293" s="28">
        <v>248319.0</v>
      </c>
      <c r="Q293" s="32">
        <f t="shared" si="4"/>
        <v>240787</v>
      </c>
      <c r="R293" s="28">
        <v>109738.0</v>
      </c>
      <c r="S293" s="28">
        <v>93072.0</v>
      </c>
      <c r="T293" s="28">
        <v>111896.0</v>
      </c>
      <c r="U293" s="27">
        <f t="shared" si="5"/>
        <v>104902</v>
      </c>
      <c r="V293" s="28">
        <v>41056.0</v>
      </c>
      <c r="W293" s="28">
        <v>29626.0</v>
      </c>
      <c r="X293" s="28">
        <v>36053.0</v>
      </c>
      <c r="Y293" s="27">
        <f t="shared" si="6"/>
        <v>35578</v>
      </c>
      <c r="Z293" s="28">
        <v>3727.0</v>
      </c>
      <c r="AA293" s="33">
        <f t="shared" si="7"/>
        <v>29</v>
      </c>
      <c r="AB293" s="34">
        <f t="shared" si="8"/>
        <v>333623</v>
      </c>
      <c r="AC293" s="33">
        <f t="shared" si="9"/>
        <v>319363</v>
      </c>
      <c r="AD293" s="33">
        <f t="shared" si="10"/>
        <v>286816</v>
      </c>
      <c r="AE293" s="33">
        <f t="shared" si="11"/>
        <v>240787</v>
      </c>
      <c r="AF293" s="33">
        <f t="shared" si="12"/>
        <v>104902</v>
      </c>
      <c r="AG293" s="33">
        <f t="shared" si="13"/>
        <v>35578</v>
      </c>
      <c r="AH293" s="28"/>
      <c r="AI293" s="32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</row>
    <row r="294" ht="15.75" customHeight="1">
      <c r="A294" s="27">
        <v>29.1</v>
      </c>
      <c r="B294" s="28">
        <v>318396.0</v>
      </c>
      <c r="C294" s="28">
        <v>314747.0</v>
      </c>
      <c r="D294" s="28">
        <v>329083.0</v>
      </c>
      <c r="E294" s="29">
        <f t="shared" si="1"/>
        <v>320742</v>
      </c>
      <c r="F294" s="28">
        <v>325875.0</v>
      </c>
      <c r="G294" s="28">
        <v>325295.0</v>
      </c>
      <c r="H294" s="28">
        <v>330528.0</v>
      </c>
      <c r="I294" s="30">
        <f t="shared" si="2"/>
        <v>327233</v>
      </c>
      <c r="J294" s="28">
        <v>305883.0</v>
      </c>
      <c r="K294" s="28">
        <v>288236.0</v>
      </c>
      <c r="L294" s="28">
        <v>279907.0</v>
      </c>
      <c r="M294" s="31">
        <f t="shared" si="3"/>
        <v>291342</v>
      </c>
      <c r="N294" s="28">
        <v>257989.0</v>
      </c>
      <c r="O294" s="28">
        <v>237847.0</v>
      </c>
      <c r="P294" s="28">
        <v>247333.0</v>
      </c>
      <c r="Q294" s="32">
        <f t="shared" si="4"/>
        <v>247723</v>
      </c>
      <c r="R294" s="28">
        <v>109729.0</v>
      </c>
      <c r="S294" s="28">
        <v>106246.0</v>
      </c>
      <c r="T294" s="28">
        <v>113792.0</v>
      </c>
      <c r="U294" s="27">
        <f t="shared" si="5"/>
        <v>109922</v>
      </c>
      <c r="V294" s="28">
        <v>33068.0</v>
      </c>
      <c r="W294" s="28">
        <v>36896.0</v>
      </c>
      <c r="X294" s="28">
        <v>32257.0</v>
      </c>
      <c r="Y294" s="27">
        <f t="shared" si="6"/>
        <v>34074</v>
      </c>
      <c r="Z294" s="28">
        <v>3269.0</v>
      </c>
      <c r="AA294" s="33">
        <f t="shared" si="7"/>
        <v>29.1</v>
      </c>
      <c r="AB294" s="34">
        <f t="shared" si="8"/>
        <v>320742</v>
      </c>
      <c r="AC294" s="33">
        <f t="shared" si="9"/>
        <v>327233</v>
      </c>
      <c r="AD294" s="33">
        <f t="shared" si="10"/>
        <v>291342</v>
      </c>
      <c r="AE294" s="33">
        <f t="shared" si="11"/>
        <v>247723</v>
      </c>
      <c r="AF294" s="33">
        <f t="shared" si="12"/>
        <v>109922</v>
      </c>
      <c r="AG294" s="33">
        <f t="shared" si="13"/>
        <v>34074</v>
      </c>
      <c r="AH294" s="28"/>
      <c r="AI294" s="32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</row>
    <row r="295" ht="15.75" customHeight="1">
      <c r="A295" s="27">
        <v>29.2</v>
      </c>
      <c r="B295" s="28">
        <v>334472.0</v>
      </c>
      <c r="C295" s="28">
        <v>323579.0</v>
      </c>
      <c r="D295" s="28">
        <v>324636.0</v>
      </c>
      <c r="E295" s="29">
        <f t="shared" si="1"/>
        <v>327562</v>
      </c>
      <c r="F295" s="28">
        <v>338827.0</v>
      </c>
      <c r="G295" s="28">
        <v>329271.0</v>
      </c>
      <c r="H295" s="28">
        <v>324810.0</v>
      </c>
      <c r="I295" s="30">
        <f t="shared" si="2"/>
        <v>330969</v>
      </c>
      <c r="J295" s="28">
        <v>298739.0</v>
      </c>
      <c r="K295" s="28">
        <v>271132.0</v>
      </c>
      <c r="L295" s="28">
        <v>268727.0</v>
      </c>
      <c r="M295" s="31">
        <f t="shared" si="3"/>
        <v>279533</v>
      </c>
      <c r="N295" s="28">
        <v>235691.0</v>
      </c>
      <c r="O295" s="28">
        <v>229522.0</v>
      </c>
      <c r="P295" s="28">
        <v>243111.0</v>
      </c>
      <c r="Q295" s="32">
        <f t="shared" si="4"/>
        <v>236108</v>
      </c>
      <c r="R295" s="28">
        <v>110481.0</v>
      </c>
      <c r="S295" s="28">
        <v>109461.0</v>
      </c>
      <c r="T295" s="28">
        <v>106727.0</v>
      </c>
      <c r="U295" s="27">
        <f t="shared" si="5"/>
        <v>108890</v>
      </c>
      <c r="V295" s="28">
        <v>41283.0</v>
      </c>
      <c r="W295" s="28">
        <v>33649.0</v>
      </c>
      <c r="X295" s="28">
        <v>37505.0</v>
      </c>
      <c r="Y295" s="27">
        <f t="shared" si="6"/>
        <v>37479</v>
      </c>
      <c r="Z295" s="28">
        <v>3314.0</v>
      </c>
      <c r="AA295" s="33">
        <f t="shared" si="7"/>
        <v>29.2</v>
      </c>
      <c r="AB295" s="34">
        <f t="shared" si="8"/>
        <v>327562</v>
      </c>
      <c r="AC295" s="33">
        <f t="shared" si="9"/>
        <v>330969</v>
      </c>
      <c r="AD295" s="33">
        <f t="shared" si="10"/>
        <v>279533</v>
      </c>
      <c r="AE295" s="33">
        <f t="shared" si="11"/>
        <v>236108</v>
      </c>
      <c r="AF295" s="33">
        <f t="shared" si="12"/>
        <v>108890</v>
      </c>
      <c r="AG295" s="33">
        <f t="shared" si="13"/>
        <v>37479</v>
      </c>
      <c r="AH295" s="28"/>
      <c r="AI295" s="32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</row>
    <row r="296" ht="15.75" customHeight="1">
      <c r="A296" s="27">
        <v>29.3</v>
      </c>
      <c r="B296" s="28">
        <v>333776.0</v>
      </c>
      <c r="C296" s="28">
        <v>310966.0</v>
      </c>
      <c r="D296" s="28">
        <v>325433.0</v>
      </c>
      <c r="E296" s="29">
        <f t="shared" si="1"/>
        <v>323392</v>
      </c>
      <c r="F296" s="28">
        <v>313961.0</v>
      </c>
      <c r="G296" s="28">
        <v>310008.0</v>
      </c>
      <c r="H296" s="28">
        <v>318145.0</v>
      </c>
      <c r="I296" s="30">
        <f t="shared" si="2"/>
        <v>314038</v>
      </c>
      <c r="J296" s="28">
        <v>304710.0</v>
      </c>
      <c r="K296" s="28">
        <v>286626.0</v>
      </c>
      <c r="L296" s="28">
        <v>261362.0</v>
      </c>
      <c r="M296" s="31">
        <f t="shared" si="3"/>
        <v>284233</v>
      </c>
      <c r="N296" s="28">
        <v>238576.0</v>
      </c>
      <c r="O296" s="28">
        <v>234769.0</v>
      </c>
      <c r="P296" s="28">
        <v>244760.0</v>
      </c>
      <c r="Q296" s="32">
        <f t="shared" si="4"/>
        <v>239368</v>
      </c>
      <c r="R296" s="28">
        <v>120412.0</v>
      </c>
      <c r="S296" s="28">
        <v>104651.0</v>
      </c>
      <c r="T296" s="28">
        <v>105228.0</v>
      </c>
      <c r="U296" s="27">
        <f t="shared" si="5"/>
        <v>110097</v>
      </c>
      <c r="V296" s="28">
        <v>42188.0</v>
      </c>
      <c r="W296" s="28">
        <v>38262.0</v>
      </c>
      <c r="X296" s="28">
        <v>34761.0</v>
      </c>
      <c r="Y296" s="27">
        <f t="shared" si="6"/>
        <v>38404</v>
      </c>
      <c r="Z296" s="28">
        <v>5405.0</v>
      </c>
      <c r="AA296" s="33">
        <f t="shared" si="7"/>
        <v>29.3</v>
      </c>
      <c r="AB296" s="34">
        <f t="shared" si="8"/>
        <v>323392</v>
      </c>
      <c r="AC296" s="33">
        <f t="shared" si="9"/>
        <v>314038</v>
      </c>
      <c r="AD296" s="33">
        <f t="shared" si="10"/>
        <v>284233</v>
      </c>
      <c r="AE296" s="33">
        <f t="shared" si="11"/>
        <v>239368</v>
      </c>
      <c r="AF296" s="33">
        <f t="shared" si="12"/>
        <v>110097</v>
      </c>
      <c r="AG296" s="33">
        <f t="shared" si="13"/>
        <v>38404</v>
      </c>
      <c r="AH296" s="28"/>
      <c r="AI296" s="32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</row>
    <row r="297" ht="15.75" customHeight="1">
      <c r="A297" s="27">
        <v>29.4</v>
      </c>
      <c r="B297" s="28">
        <v>342745.0</v>
      </c>
      <c r="C297" s="28">
        <v>340948.0</v>
      </c>
      <c r="D297" s="28">
        <v>342436.0</v>
      </c>
      <c r="E297" s="29">
        <f t="shared" si="1"/>
        <v>342043</v>
      </c>
      <c r="F297" s="28">
        <v>321489.0</v>
      </c>
      <c r="G297" s="28">
        <v>326440.0</v>
      </c>
      <c r="H297" s="28">
        <v>310241.0</v>
      </c>
      <c r="I297" s="30">
        <f t="shared" si="2"/>
        <v>319390</v>
      </c>
      <c r="J297" s="28">
        <v>274755.0</v>
      </c>
      <c r="K297" s="28">
        <v>279095.0</v>
      </c>
      <c r="L297" s="28">
        <v>271023.0</v>
      </c>
      <c r="M297" s="31">
        <f t="shared" si="3"/>
        <v>274958</v>
      </c>
      <c r="N297" s="28">
        <v>223678.0</v>
      </c>
      <c r="O297" s="28">
        <v>234402.0</v>
      </c>
      <c r="P297" s="28">
        <v>238939.0</v>
      </c>
      <c r="Q297" s="32">
        <f t="shared" si="4"/>
        <v>232340</v>
      </c>
      <c r="R297" s="28">
        <v>103964.0</v>
      </c>
      <c r="S297" s="28">
        <v>101656.0</v>
      </c>
      <c r="T297" s="28">
        <v>103576.0</v>
      </c>
      <c r="U297" s="27">
        <f t="shared" si="5"/>
        <v>103065</v>
      </c>
      <c r="V297" s="28">
        <v>35046.0</v>
      </c>
      <c r="W297" s="28">
        <v>37556.0</v>
      </c>
      <c r="X297" s="28">
        <v>32232.0</v>
      </c>
      <c r="Y297" s="27">
        <f t="shared" si="6"/>
        <v>34945</v>
      </c>
      <c r="Z297" s="28">
        <v>3737.0</v>
      </c>
      <c r="AA297" s="33">
        <f t="shared" si="7"/>
        <v>29.4</v>
      </c>
      <c r="AB297" s="34">
        <f t="shared" si="8"/>
        <v>342043</v>
      </c>
      <c r="AC297" s="33">
        <f t="shared" si="9"/>
        <v>319390</v>
      </c>
      <c r="AD297" s="33">
        <f t="shared" si="10"/>
        <v>274958</v>
      </c>
      <c r="AE297" s="33">
        <f t="shared" si="11"/>
        <v>232340</v>
      </c>
      <c r="AF297" s="33">
        <f t="shared" si="12"/>
        <v>103065</v>
      </c>
      <c r="AG297" s="33">
        <f t="shared" si="13"/>
        <v>34945</v>
      </c>
      <c r="AH297" s="28"/>
      <c r="AI297" s="32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</row>
    <row r="298" ht="15.75" customHeight="1">
      <c r="A298" s="27">
        <v>29.5</v>
      </c>
      <c r="B298" s="28">
        <v>332604.0</v>
      </c>
      <c r="C298" s="28">
        <v>312564.0</v>
      </c>
      <c r="D298" s="28">
        <v>308549.0</v>
      </c>
      <c r="E298" s="29">
        <f t="shared" si="1"/>
        <v>317906</v>
      </c>
      <c r="F298" s="28">
        <v>327189.0</v>
      </c>
      <c r="G298" s="28">
        <v>304831.0</v>
      </c>
      <c r="H298" s="28">
        <v>306915.0</v>
      </c>
      <c r="I298" s="30">
        <f t="shared" si="2"/>
        <v>312978</v>
      </c>
      <c r="J298" s="28">
        <v>295165.0</v>
      </c>
      <c r="K298" s="28">
        <v>270316.0</v>
      </c>
      <c r="L298" s="28">
        <v>264528.0</v>
      </c>
      <c r="M298" s="31">
        <f t="shared" si="3"/>
        <v>276670</v>
      </c>
      <c r="N298" s="28">
        <v>237048.0</v>
      </c>
      <c r="O298" s="28">
        <v>232465.0</v>
      </c>
      <c r="P298" s="28">
        <v>238513.0</v>
      </c>
      <c r="Q298" s="32">
        <f t="shared" si="4"/>
        <v>236009</v>
      </c>
      <c r="R298" s="28">
        <v>107956.0</v>
      </c>
      <c r="S298" s="28">
        <v>104126.0</v>
      </c>
      <c r="T298" s="28">
        <v>100648.0</v>
      </c>
      <c r="U298" s="27">
        <f t="shared" si="5"/>
        <v>104243</v>
      </c>
      <c r="V298" s="28">
        <v>36661.0</v>
      </c>
      <c r="W298" s="28">
        <v>31483.0</v>
      </c>
      <c r="X298" s="28">
        <v>35040.0</v>
      </c>
      <c r="Y298" s="27">
        <f t="shared" si="6"/>
        <v>34395</v>
      </c>
      <c r="Z298" s="28">
        <v>1457.0</v>
      </c>
      <c r="AA298" s="33">
        <f t="shared" si="7"/>
        <v>29.5</v>
      </c>
      <c r="AB298" s="34">
        <f t="shared" si="8"/>
        <v>317906</v>
      </c>
      <c r="AC298" s="33">
        <f t="shared" si="9"/>
        <v>312978</v>
      </c>
      <c r="AD298" s="33">
        <f t="shared" si="10"/>
        <v>276670</v>
      </c>
      <c r="AE298" s="33">
        <f t="shared" si="11"/>
        <v>236009</v>
      </c>
      <c r="AF298" s="33">
        <f t="shared" si="12"/>
        <v>104243</v>
      </c>
      <c r="AG298" s="33">
        <f t="shared" si="13"/>
        <v>34395</v>
      </c>
      <c r="AH298" s="28"/>
      <c r="AI298" s="32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</row>
    <row r="299" ht="15.75" customHeight="1">
      <c r="A299" s="27">
        <v>29.6</v>
      </c>
      <c r="B299" s="28">
        <v>327124.0</v>
      </c>
      <c r="C299" s="28">
        <v>313634.0</v>
      </c>
      <c r="D299" s="28">
        <v>324289.0</v>
      </c>
      <c r="E299" s="29">
        <f t="shared" si="1"/>
        <v>321682</v>
      </c>
      <c r="F299" s="28">
        <v>333685.0</v>
      </c>
      <c r="G299" s="28">
        <v>317553.0</v>
      </c>
      <c r="H299" s="28">
        <v>309126.0</v>
      </c>
      <c r="I299" s="30">
        <f t="shared" si="2"/>
        <v>320121</v>
      </c>
      <c r="J299" s="28">
        <v>302534.0</v>
      </c>
      <c r="K299" s="28">
        <v>273757.0</v>
      </c>
      <c r="L299" s="28">
        <v>262843.0</v>
      </c>
      <c r="M299" s="31">
        <f t="shared" si="3"/>
        <v>279711</v>
      </c>
      <c r="N299" s="28">
        <v>228074.0</v>
      </c>
      <c r="O299" s="28">
        <v>236463.0</v>
      </c>
      <c r="P299" s="28">
        <v>236254.0</v>
      </c>
      <c r="Q299" s="32">
        <f t="shared" si="4"/>
        <v>233597</v>
      </c>
      <c r="R299" s="28">
        <v>108196.0</v>
      </c>
      <c r="S299" s="28">
        <v>105421.0</v>
      </c>
      <c r="T299" s="28">
        <v>112581.0</v>
      </c>
      <c r="U299" s="27">
        <f t="shared" si="5"/>
        <v>108733</v>
      </c>
      <c r="V299" s="28">
        <v>35129.0</v>
      </c>
      <c r="W299" s="28">
        <v>31821.0</v>
      </c>
      <c r="X299" s="28">
        <v>40795.0</v>
      </c>
      <c r="Y299" s="27">
        <f t="shared" si="6"/>
        <v>35915</v>
      </c>
      <c r="Z299" s="28">
        <v>3060.0</v>
      </c>
      <c r="AA299" s="33">
        <f t="shared" si="7"/>
        <v>29.6</v>
      </c>
      <c r="AB299" s="34">
        <f t="shared" si="8"/>
        <v>321682</v>
      </c>
      <c r="AC299" s="33">
        <f t="shared" si="9"/>
        <v>320121</v>
      </c>
      <c r="AD299" s="33">
        <f t="shared" si="10"/>
        <v>279711</v>
      </c>
      <c r="AE299" s="33">
        <f t="shared" si="11"/>
        <v>233597</v>
      </c>
      <c r="AF299" s="33">
        <f t="shared" si="12"/>
        <v>108733</v>
      </c>
      <c r="AG299" s="33">
        <f t="shared" si="13"/>
        <v>35915</v>
      </c>
      <c r="AH299" s="28"/>
      <c r="AI299" s="32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</row>
    <row r="300" ht="15.75" customHeight="1">
      <c r="A300" s="27">
        <v>29.7</v>
      </c>
      <c r="B300" s="28">
        <v>338677.0</v>
      </c>
      <c r="C300" s="28">
        <v>313983.0</v>
      </c>
      <c r="D300" s="28">
        <v>301481.0</v>
      </c>
      <c r="E300" s="29">
        <f t="shared" si="1"/>
        <v>318047</v>
      </c>
      <c r="F300" s="28">
        <v>302251.0</v>
      </c>
      <c r="G300" s="28">
        <v>316326.0</v>
      </c>
      <c r="H300" s="28">
        <v>296875.0</v>
      </c>
      <c r="I300" s="30">
        <f t="shared" si="2"/>
        <v>305151</v>
      </c>
      <c r="J300" s="28">
        <v>283699.0</v>
      </c>
      <c r="K300" s="28">
        <v>269763.0</v>
      </c>
      <c r="L300" s="28">
        <v>256839.0</v>
      </c>
      <c r="M300" s="31">
        <f t="shared" si="3"/>
        <v>270100</v>
      </c>
      <c r="N300" s="28">
        <v>227998.0</v>
      </c>
      <c r="O300" s="28">
        <v>234992.0</v>
      </c>
      <c r="P300" s="28">
        <v>224626.0</v>
      </c>
      <c r="Q300" s="32">
        <f t="shared" si="4"/>
        <v>229205</v>
      </c>
      <c r="R300" s="28">
        <v>109452.0</v>
      </c>
      <c r="S300" s="28">
        <v>97442.0</v>
      </c>
      <c r="T300" s="28">
        <v>102774.0</v>
      </c>
      <c r="U300" s="27">
        <f t="shared" si="5"/>
        <v>103223</v>
      </c>
      <c r="V300" s="28">
        <v>37065.0</v>
      </c>
      <c r="W300" s="28">
        <v>31761.0</v>
      </c>
      <c r="X300" s="28">
        <v>32208.0</v>
      </c>
      <c r="Y300" s="27">
        <f t="shared" si="6"/>
        <v>33678</v>
      </c>
      <c r="Z300" s="28">
        <v>4663.0</v>
      </c>
      <c r="AA300" s="33">
        <f t="shared" si="7"/>
        <v>29.7</v>
      </c>
      <c r="AB300" s="34">
        <f t="shared" si="8"/>
        <v>318047</v>
      </c>
      <c r="AC300" s="33">
        <f t="shared" si="9"/>
        <v>305151</v>
      </c>
      <c r="AD300" s="33">
        <f t="shared" si="10"/>
        <v>270100</v>
      </c>
      <c r="AE300" s="33">
        <f t="shared" si="11"/>
        <v>229205</v>
      </c>
      <c r="AF300" s="33">
        <f t="shared" si="12"/>
        <v>103223</v>
      </c>
      <c r="AG300" s="33">
        <f t="shared" si="13"/>
        <v>33678</v>
      </c>
      <c r="AH300" s="28"/>
      <c r="AI300" s="32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</row>
    <row r="301" ht="15.75" customHeight="1">
      <c r="A301" s="27">
        <v>29.8</v>
      </c>
      <c r="B301" s="28">
        <v>334545.0</v>
      </c>
      <c r="C301" s="28">
        <v>316824.0</v>
      </c>
      <c r="D301" s="28">
        <v>324000.0</v>
      </c>
      <c r="E301" s="29">
        <f t="shared" si="1"/>
        <v>325123</v>
      </c>
      <c r="F301" s="28">
        <v>297139.0</v>
      </c>
      <c r="G301" s="28">
        <v>317193.0</v>
      </c>
      <c r="H301" s="28">
        <v>315281.0</v>
      </c>
      <c r="I301" s="30">
        <f t="shared" si="2"/>
        <v>309871</v>
      </c>
      <c r="J301" s="28">
        <v>276999.0</v>
      </c>
      <c r="K301" s="28">
        <v>274997.0</v>
      </c>
      <c r="L301" s="28">
        <v>261459.0</v>
      </c>
      <c r="M301" s="31">
        <f t="shared" si="3"/>
        <v>271152</v>
      </c>
      <c r="N301" s="28">
        <v>222932.0</v>
      </c>
      <c r="O301" s="28">
        <v>229138.0</v>
      </c>
      <c r="P301" s="28">
        <v>223675.0</v>
      </c>
      <c r="Q301" s="32">
        <f t="shared" si="4"/>
        <v>225248</v>
      </c>
      <c r="R301" s="28">
        <v>108372.0</v>
      </c>
      <c r="S301" s="28">
        <v>100473.0</v>
      </c>
      <c r="T301" s="28">
        <v>103812.0</v>
      </c>
      <c r="U301" s="27">
        <f t="shared" si="5"/>
        <v>104219</v>
      </c>
      <c r="V301" s="28">
        <v>41670.0</v>
      </c>
      <c r="W301" s="28">
        <v>32801.0</v>
      </c>
      <c r="X301" s="28">
        <v>32763.0</v>
      </c>
      <c r="Y301" s="27">
        <f t="shared" si="6"/>
        <v>35745</v>
      </c>
      <c r="Z301" s="28">
        <v>2874.0</v>
      </c>
      <c r="AA301" s="33">
        <f t="shared" si="7"/>
        <v>29.8</v>
      </c>
      <c r="AB301" s="34">
        <f t="shared" si="8"/>
        <v>325123</v>
      </c>
      <c r="AC301" s="33">
        <f t="shared" si="9"/>
        <v>309871</v>
      </c>
      <c r="AD301" s="33">
        <f t="shared" si="10"/>
        <v>271152</v>
      </c>
      <c r="AE301" s="33">
        <f t="shared" si="11"/>
        <v>225248</v>
      </c>
      <c r="AF301" s="33">
        <f t="shared" si="12"/>
        <v>104219</v>
      </c>
      <c r="AG301" s="33">
        <f t="shared" si="13"/>
        <v>35745</v>
      </c>
      <c r="AH301" s="28"/>
      <c r="AI301" s="32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</row>
    <row r="302" ht="15.75" customHeight="1">
      <c r="A302" s="27">
        <v>29.9</v>
      </c>
      <c r="B302" s="28">
        <v>321036.0</v>
      </c>
      <c r="C302" s="28">
        <v>317853.0</v>
      </c>
      <c r="D302" s="28">
        <v>306973.0</v>
      </c>
      <c r="E302" s="29">
        <f t="shared" si="1"/>
        <v>315287</v>
      </c>
      <c r="F302" s="28">
        <v>315025.0</v>
      </c>
      <c r="G302" s="28">
        <v>292987.0</v>
      </c>
      <c r="H302" s="28">
        <v>295831.0</v>
      </c>
      <c r="I302" s="30">
        <f t="shared" si="2"/>
        <v>301281</v>
      </c>
      <c r="J302" s="28">
        <v>289293.0</v>
      </c>
      <c r="K302" s="28">
        <v>268841.0</v>
      </c>
      <c r="L302" s="28">
        <v>274340.0</v>
      </c>
      <c r="M302" s="31">
        <f t="shared" si="3"/>
        <v>277491</v>
      </c>
      <c r="N302" s="28">
        <v>227618.0</v>
      </c>
      <c r="O302" s="28">
        <v>228898.0</v>
      </c>
      <c r="P302" s="28">
        <v>230611.0</v>
      </c>
      <c r="Q302" s="32">
        <f t="shared" si="4"/>
        <v>229042</v>
      </c>
      <c r="R302" s="28">
        <v>110586.0</v>
      </c>
      <c r="S302" s="28">
        <v>100386.0</v>
      </c>
      <c r="T302" s="28">
        <v>95993.0</v>
      </c>
      <c r="U302" s="27">
        <f t="shared" si="5"/>
        <v>102322</v>
      </c>
      <c r="V302" s="28">
        <v>38306.0</v>
      </c>
      <c r="W302" s="28">
        <v>29812.0</v>
      </c>
      <c r="X302" s="28">
        <v>34750.0</v>
      </c>
      <c r="Y302" s="27">
        <f t="shared" si="6"/>
        <v>34289</v>
      </c>
      <c r="Z302" s="28">
        <v>2827.0</v>
      </c>
      <c r="AA302" s="33">
        <f t="shared" si="7"/>
        <v>29.9</v>
      </c>
      <c r="AB302" s="34">
        <f t="shared" si="8"/>
        <v>315287</v>
      </c>
      <c r="AC302" s="33">
        <f t="shared" si="9"/>
        <v>301281</v>
      </c>
      <c r="AD302" s="33">
        <f t="shared" si="10"/>
        <v>277491</v>
      </c>
      <c r="AE302" s="33">
        <f t="shared" si="11"/>
        <v>229042</v>
      </c>
      <c r="AF302" s="33">
        <f t="shared" si="12"/>
        <v>102322</v>
      </c>
      <c r="AG302" s="33">
        <f t="shared" si="13"/>
        <v>34289</v>
      </c>
      <c r="AH302" s="28"/>
      <c r="AI302" s="32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</row>
    <row r="303" ht="15.75" customHeight="1">
      <c r="A303" s="27">
        <v>30.0</v>
      </c>
      <c r="B303" s="28">
        <v>310125.0</v>
      </c>
      <c r="C303" s="28">
        <v>309030.0</v>
      </c>
      <c r="D303" s="28">
        <v>311657.0</v>
      </c>
      <c r="E303" s="29">
        <f t="shared" si="1"/>
        <v>310271</v>
      </c>
      <c r="F303" s="28">
        <v>307199.0</v>
      </c>
      <c r="G303" s="28">
        <v>296306.0</v>
      </c>
      <c r="H303" s="28">
        <v>300247.0</v>
      </c>
      <c r="I303" s="30">
        <f t="shared" si="2"/>
        <v>301251</v>
      </c>
      <c r="J303" s="28">
        <v>281703.0</v>
      </c>
      <c r="K303" s="28">
        <v>269461.0</v>
      </c>
      <c r="L303" s="28">
        <v>263098.0</v>
      </c>
      <c r="M303" s="31">
        <f t="shared" si="3"/>
        <v>271421</v>
      </c>
      <c r="N303" s="28">
        <v>208805.0</v>
      </c>
      <c r="O303" s="28">
        <v>221409.0</v>
      </c>
      <c r="P303" s="28">
        <v>230452.0</v>
      </c>
      <c r="Q303" s="32">
        <f t="shared" si="4"/>
        <v>220222</v>
      </c>
      <c r="R303" s="28">
        <v>115084.0</v>
      </c>
      <c r="S303" s="28">
        <v>102838.0</v>
      </c>
      <c r="T303" s="28">
        <v>107584.0</v>
      </c>
      <c r="U303" s="27">
        <f t="shared" si="5"/>
        <v>108502</v>
      </c>
      <c r="V303" s="28">
        <v>39031.0</v>
      </c>
      <c r="W303" s="28">
        <v>34512.0</v>
      </c>
      <c r="X303" s="28">
        <v>33053.0</v>
      </c>
      <c r="Y303" s="27">
        <f t="shared" si="6"/>
        <v>35532</v>
      </c>
      <c r="Z303" s="28">
        <v>3949.0</v>
      </c>
      <c r="AA303" s="33">
        <f t="shared" si="7"/>
        <v>30</v>
      </c>
      <c r="AB303" s="34">
        <f t="shared" si="8"/>
        <v>310271</v>
      </c>
      <c r="AC303" s="33">
        <f t="shared" si="9"/>
        <v>301251</v>
      </c>
      <c r="AD303" s="33">
        <f t="shared" si="10"/>
        <v>271421</v>
      </c>
      <c r="AE303" s="33">
        <f t="shared" si="11"/>
        <v>220222</v>
      </c>
      <c r="AF303" s="33">
        <f t="shared" si="12"/>
        <v>108502</v>
      </c>
      <c r="AG303" s="33">
        <f t="shared" si="13"/>
        <v>35532</v>
      </c>
      <c r="AH303" s="28"/>
      <c r="AI303" s="32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</row>
    <row r="304" ht="15.75" customHeight="1">
      <c r="A304" s="27">
        <v>30.1</v>
      </c>
      <c r="B304" s="28">
        <v>333469.0</v>
      </c>
      <c r="C304" s="28">
        <v>331373.0</v>
      </c>
      <c r="D304" s="28">
        <v>301360.0</v>
      </c>
      <c r="E304" s="29">
        <f t="shared" si="1"/>
        <v>322067</v>
      </c>
      <c r="F304" s="28">
        <v>312478.0</v>
      </c>
      <c r="G304" s="28">
        <v>294632.0</v>
      </c>
      <c r="H304" s="28">
        <v>287686.0</v>
      </c>
      <c r="I304" s="30">
        <f t="shared" si="2"/>
        <v>298265</v>
      </c>
      <c r="J304" s="28">
        <v>289581.0</v>
      </c>
      <c r="K304" s="28">
        <v>264756.0</v>
      </c>
      <c r="L304" s="28">
        <v>256278.0</v>
      </c>
      <c r="M304" s="31">
        <f t="shared" si="3"/>
        <v>270205</v>
      </c>
      <c r="N304" s="28">
        <v>228905.0</v>
      </c>
      <c r="O304" s="28">
        <v>225574.0</v>
      </c>
      <c r="P304" s="28">
        <v>232393.0</v>
      </c>
      <c r="Q304" s="32">
        <f t="shared" si="4"/>
        <v>228957</v>
      </c>
      <c r="R304" s="28">
        <v>105823.0</v>
      </c>
      <c r="S304" s="28">
        <v>103061.0</v>
      </c>
      <c r="T304" s="28">
        <v>93583.0</v>
      </c>
      <c r="U304" s="27">
        <f t="shared" si="5"/>
        <v>100822</v>
      </c>
      <c r="V304" s="28">
        <v>41241.0</v>
      </c>
      <c r="W304" s="28">
        <v>31803.0</v>
      </c>
      <c r="X304" s="28">
        <v>33911.0</v>
      </c>
      <c r="Y304" s="27">
        <f t="shared" si="6"/>
        <v>35652</v>
      </c>
      <c r="Z304" s="28">
        <v>5693.0</v>
      </c>
      <c r="AA304" s="33">
        <f t="shared" si="7"/>
        <v>30.1</v>
      </c>
      <c r="AB304" s="34">
        <f t="shared" si="8"/>
        <v>322067</v>
      </c>
      <c r="AC304" s="33">
        <f t="shared" si="9"/>
        <v>298265</v>
      </c>
      <c r="AD304" s="33">
        <f t="shared" si="10"/>
        <v>270205</v>
      </c>
      <c r="AE304" s="33">
        <f t="shared" si="11"/>
        <v>228957</v>
      </c>
      <c r="AF304" s="33">
        <f t="shared" si="12"/>
        <v>100822</v>
      </c>
      <c r="AG304" s="33">
        <f t="shared" si="13"/>
        <v>35652</v>
      </c>
      <c r="AH304" s="28"/>
      <c r="AI304" s="32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</row>
    <row r="305" ht="15.75" customHeight="1">
      <c r="A305" s="27">
        <v>30.2</v>
      </c>
      <c r="B305" s="28">
        <v>309817.0</v>
      </c>
      <c r="C305" s="28">
        <v>299676.0</v>
      </c>
      <c r="D305" s="28">
        <v>302467.0</v>
      </c>
      <c r="E305" s="29">
        <f t="shared" si="1"/>
        <v>303987</v>
      </c>
      <c r="F305" s="28">
        <v>293875.0</v>
      </c>
      <c r="G305" s="28">
        <v>287426.0</v>
      </c>
      <c r="H305" s="28">
        <v>282825.0</v>
      </c>
      <c r="I305" s="30">
        <f t="shared" si="2"/>
        <v>288042</v>
      </c>
      <c r="J305" s="28">
        <v>278114.0</v>
      </c>
      <c r="K305" s="28">
        <v>245023.0</v>
      </c>
      <c r="L305" s="28">
        <v>266342.0</v>
      </c>
      <c r="M305" s="31">
        <f t="shared" si="3"/>
        <v>263160</v>
      </c>
      <c r="N305" s="28">
        <v>227333.0</v>
      </c>
      <c r="O305" s="28">
        <v>219685.0</v>
      </c>
      <c r="P305" s="28">
        <v>220985.0</v>
      </c>
      <c r="Q305" s="32">
        <f t="shared" si="4"/>
        <v>222668</v>
      </c>
      <c r="R305" s="28">
        <v>94364.0</v>
      </c>
      <c r="S305" s="28">
        <v>95720.0</v>
      </c>
      <c r="T305" s="28">
        <v>96677.0</v>
      </c>
      <c r="U305" s="27">
        <f t="shared" si="5"/>
        <v>95587</v>
      </c>
      <c r="V305" s="28">
        <v>34023.0</v>
      </c>
      <c r="W305" s="28">
        <v>36317.0</v>
      </c>
      <c r="X305" s="28">
        <v>30912.0</v>
      </c>
      <c r="Y305" s="27">
        <f t="shared" si="6"/>
        <v>33751</v>
      </c>
      <c r="Z305" s="28">
        <v>3146.0</v>
      </c>
      <c r="AA305" s="33">
        <f t="shared" si="7"/>
        <v>30.2</v>
      </c>
      <c r="AB305" s="34">
        <f t="shared" si="8"/>
        <v>303987</v>
      </c>
      <c r="AC305" s="33">
        <f t="shared" si="9"/>
        <v>288042</v>
      </c>
      <c r="AD305" s="33">
        <f t="shared" si="10"/>
        <v>263160</v>
      </c>
      <c r="AE305" s="33">
        <f t="shared" si="11"/>
        <v>222668</v>
      </c>
      <c r="AF305" s="33">
        <f t="shared" si="12"/>
        <v>95587</v>
      </c>
      <c r="AG305" s="33">
        <f t="shared" si="13"/>
        <v>33751</v>
      </c>
      <c r="AH305" s="28"/>
      <c r="AI305" s="32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</row>
    <row r="306" ht="15.75" customHeight="1">
      <c r="A306" s="27">
        <v>30.3</v>
      </c>
      <c r="B306" s="28">
        <v>308335.0</v>
      </c>
      <c r="C306" s="28">
        <v>285516.0</v>
      </c>
      <c r="D306" s="28">
        <v>295412.0</v>
      </c>
      <c r="E306" s="29">
        <f t="shared" si="1"/>
        <v>296421</v>
      </c>
      <c r="F306" s="28">
        <v>303424.0</v>
      </c>
      <c r="G306" s="28">
        <v>302327.0</v>
      </c>
      <c r="H306" s="28">
        <v>280041.0</v>
      </c>
      <c r="I306" s="30">
        <f t="shared" si="2"/>
        <v>295264</v>
      </c>
      <c r="J306" s="28">
        <v>277159.0</v>
      </c>
      <c r="K306" s="28">
        <v>261732.0</v>
      </c>
      <c r="L306" s="28">
        <v>249243.0</v>
      </c>
      <c r="M306" s="31">
        <f t="shared" si="3"/>
        <v>262711</v>
      </c>
      <c r="N306" s="28">
        <v>213563.0</v>
      </c>
      <c r="O306" s="28">
        <v>218603.0</v>
      </c>
      <c r="P306" s="28">
        <v>230022.0</v>
      </c>
      <c r="Q306" s="32">
        <f t="shared" si="4"/>
        <v>220729</v>
      </c>
      <c r="R306" s="28">
        <v>105488.0</v>
      </c>
      <c r="S306" s="28">
        <v>97192.0</v>
      </c>
      <c r="T306" s="28">
        <v>104546.0</v>
      </c>
      <c r="U306" s="27">
        <f t="shared" si="5"/>
        <v>102409</v>
      </c>
      <c r="V306" s="28">
        <v>34802.0</v>
      </c>
      <c r="W306" s="28">
        <v>30290.0</v>
      </c>
      <c r="X306" s="28">
        <v>31991.0</v>
      </c>
      <c r="Y306" s="27">
        <f t="shared" si="6"/>
        <v>32361</v>
      </c>
      <c r="Z306" s="28">
        <v>2257.0</v>
      </c>
      <c r="AA306" s="33">
        <f t="shared" si="7"/>
        <v>30.3</v>
      </c>
      <c r="AB306" s="34">
        <f t="shared" si="8"/>
        <v>296421</v>
      </c>
      <c r="AC306" s="33">
        <f t="shared" si="9"/>
        <v>295264</v>
      </c>
      <c r="AD306" s="33">
        <f t="shared" si="10"/>
        <v>262711</v>
      </c>
      <c r="AE306" s="33">
        <f t="shared" si="11"/>
        <v>220729</v>
      </c>
      <c r="AF306" s="33">
        <f t="shared" si="12"/>
        <v>102409</v>
      </c>
      <c r="AG306" s="33">
        <f t="shared" si="13"/>
        <v>32361</v>
      </c>
      <c r="AH306" s="28"/>
      <c r="AI306" s="32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</row>
    <row r="307" ht="15.75" customHeight="1">
      <c r="A307" s="27">
        <v>30.4</v>
      </c>
      <c r="B307" s="28">
        <v>315805.0</v>
      </c>
      <c r="C307" s="28">
        <v>293125.0</v>
      </c>
      <c r="D307" s="28">
        <v>306544.0</v>
      </c>
      <c r="E307" s="29">
        <f t="shared" si="1"/>
        <v>305158</v>
      </c>
      <c r="F307" s="28">
        <v>284106.0</v>
      </c>
      <c r="G307" s="28">
        <v>295931.0</v>
      </c>
      <c r="H307" s="28">
        <v>287849.0</v>
      </c>
      <c r="I307" s="30">
        <f t="shared" si="2"/>
        <v>289295</v>
      </c>
      <c r="J307" s="28">
        <v>269791.0</v>
      </c>
      <c r="K307" s="28">
        <v>257624.0</v>
      </c>
      <c r="L307" s="28">
        <v>253825.0</v>
      </c>
      <c r="M307" s="31">
        <f t="shared" si="3"/>
        <v>260413</v>
      </c>
      <c r="N307" s="28">
        <v>209278.0</v>
      </c>
      <c r="O307" s="28">
        <v>219817.0</v>
      </c>
      <c r="P307" s="28">
        <v>221386.0</v>
      </c>
      <c r="Q307" s="32">
        <f t="shared" si="4"/>
        <v>216827</v>
      </c>
      <c r="R307" s="28">
        <v>93874.0</v>
      </c>
      <c r="S307" s="28">
        <v>99076.0</v>
      </c>
      <c r="T307" s="28">
        <v>100287.0</v>
      </c>
      <c r="U307" s="27">
        <f t="shared" si="5"/>
        <v>97746</v>
      </c>
      <c r="V307" s="28">
        <v>41603.0</v>
      </c>
      <c r="W307" s="28">
        <v>30516.0</v>
      </c>
      <c r="X307" s="28">
        <v>32423.0</v>
      </c>
      <c r="Y307" s="27">
        <f t="shared" si="6"/>
        <v>34847</v>
      </c>
      <c r="Z307" s="28">
        <v>3701.0</v>
      </c>
      <c r="AA307" s="33">
        <f t="shared" si="7"/>
        <v>30.4</v>
      </c>
      <c r="AB307" s="34">
        <f t="shared" si="8"/>
        <v>305158</v>
      </c>
      <c r="AC307" s="33">
        <f t="shared" si="9"/>
        <v>289295</v>
      </c>
      <c r="AD307" s="33">
        <f t="shared" si="10"/>
        <v>260413</v>
      </c>
      <c r="AE307" s="33">
        <f t="shared" si="11"/>
        <v>216827</v>
      </c>
      <c r="AF307" s="33">
        <f t="shared" si="12"/>
        <v>97746</v>
      </c>
      <c r="AG307" s="33">
        <f t="shared" si="13"/>
        <v>34847</v>
      </c>
      <c r="AH307" s="28"/>
      <c r="AI307" s="32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</row>
    <row r="308" ht="15.75" customHeight="1">
      <c r="A308" s="27">
        <v>30.5</v>
      </c>
      <c r="B308" s="28">
        <v>317076.0</v>
      </c>
      <c r="C308" s="28">
        <v>311871.0</v>
      </c>
      <c r="D308" s="28">
        <v>273429.0</v>
      </c>
      <c r="E308" s="29">
        <f t="shared" si="1"/>
        <v>300792</v>
      </c>
      <c r="F308" s="28">
        <v>291935.0</v>
      </c>
      <c r="G308" s="28">
        <v>284898.0</v>
      </c>
      <c r="H308" s="28">
        <v>291832.0</v>
      </c>
      <c r="I308" s="30">
        <f t="shared" si="2"/>
        <v>289555</v>
      </c>
      <c r="J308" s="28">
        <v>270137.0</v>
      </c>
      <c r="K308" s="28">
        <v>262580.0</v>
      </c>
      <c r="L308" s="28">
        <v>236775.0</v>
      </c>
      <c r="M308" s="31">
        <f t="shared" si="3"/>
        <v>256497</v>
      </c>
      <c r="N308" s="28">
        <v>219268.0</v>
      </c>
      <c r="O308" s="28">
        <v>223948.0</v>
      </c>
      <c r="P308" s="28">
        <v>220093.0</v>
      </c>
      <c r="Q308" s="32">
        <f t="shared" si="4"/>
        <v>221103</v>
      </c>
      <c r="R308" s="28">
        <v>95760.0</v>
      </c>
      <c r="S308" s="28">
        <v>98352.0</v>
      </c>
      <c r="T308" s="28">
        <v>100023.0</v>
      </c>
      <c r="U308" s="27">
        <f t="shared" si="5"/>
        <v>98045</v>
      </c>
      <c r="V308" s="28">
        <v>37543.0</v>
      </c>
      <c r="W308" s="28">
        <v>33456.0</v>
      </c>
      <c r="X308" s="28">
        <v>33951.0</v>
      </c>
      <c r="Y308" s="27">
        <f t="shared" si="6"/>
        <v>34983</v>
      </c>
      <c r="Z308" s="28">
        <v>4535.0</v>
      </c>
      <c r="AA308" s="33">
        <f t="shared" si="7"/>
        <v>30.5</v>
      </c>
      <c r="AB308" s="34">
        <f t="shared" si="8"/>
        <v>300792</v>
      </c>
      <c r="AC308" s="33">
        <f t="shared" si="9"/>
        <v>289555</v>
      </c>
      <c r="AD308" s="33">
        <f t="shared" si="10"/>
        <v>256497</v>
      </c>
      <c r="AE308" s="33">
        <f t="shared" si="11"/>
        <v>221103</v>
      </c>
      <c r="AF308" s="33">
        <f t="shared" si="12"/>
        <v>98045</v>
      </c>
      <c r="AG308" s="33">
        <f t="shared" si="13"/>
        <v>34983</v>
      </c>
      <c r="AH308" s="28"/>
      <c r="AI308" s="32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</row>
    <row r="309" ht="15.75" customHeight="1">
      <c r="A309" s="27">
        <v>30.6</v>
      </c>
      <c r="B309" s="28">
        <v>293750.0</v>
      </c>
      <c r="C309" s="28">
        <v>298077.0</v>
      </c>
      <c r="D309" s="28">
        <v>291333.0</v>
      </c>
      <c r="E309" s="29">
        <f t="shared" si="1"/>
        <v>294387</v>
      </c>
      <c r="F309" s="28">
        <v>297815.0</v>
      </c>
      <c r="G309" s="28">
        <v>295368.0</v>
      </c>
      <c r="H309" s="28">
        <v>285380.0</v>
      </c>
      <c r="I309" s="30">
        <f t="shared" si="2"/>
        <v>292854</v>
      </c>
      <c r="J309" s="28">
        <v>265179.0</v>
      </c>
      <c r="K309" s="28">
        <v>248918.0</v>
      </c>
      <c r="L309" s="28">
        <v>235086.0</v>
      </c>
      <c r="M309" s="31">
        <f t="shared" si="3"/>
        <v>249728</v>
      </c>
      <c r="N309" s="28">
        <v>229069.0</v>
      </c>
      <c r="O309" s="28">
        <v>217724.0</v>
      </c>
      <c r="P309" s="28">
        <v>214690.0</v>
      </c>
      <c r="Q309" s="32">
        <f t="shared" si="4"/>
        <v>220494</v>
      </c>
      <c r="R309" s="28">
        <v>97010.0</v>
      </c>
      <c r="S309" s="28">
        <v>93282.0</v>
      </c>
      <c r="T309" s="28">
        <v>99576.0</v>
      </c>
      <c r="U309" s="27">
        <f t="shared" si="5"/>
        <v>96623</v>
      </c>
      <c r="V309" s="28">
        <v>36278.0</v>
      </c>
      <c r="W309" s="28">
        <v>33926.0</v>
      </c>
      <c r="X309" s="28">
        <v>33742.0</v>
      </c>
      <c r="Y309" s="27">
        <f t="shared" si="6"/>
        <v>34649</v>
      </c>
      <c r="Z309" s="28">
        <v>4236.0</v>
      </c>
      <c r="AA309" s="33">
        <f t="shared" si="7"/>
        <v>30.6</v>
      </c>
      <c r="AB309" s="34">
        <f t="shared" si="8"/>
        <v>294387</v>
      </c>
      <c r="AC309" s="33">
        <f t="shared" si="9"/>
        <v>292854</v>
      </c>
      <c r="AD309" s="33">
        <f t="shared" si="10"/>
        <v>249728</v>
      </c>
      <c r="AE309" s="33">
        <f t="shared" si="11"/>
        <v>220494</v>
      </c>
      <c r="AF309" s="33">
        <f t="shared" si="12"/>
        <v>96623</v>
      </c>
      <c r="AG309" s="33">
        <f t="shared" si="13"/>
        <v>34649</v>
      </c>
      <c r="AH309" s="28"/>
      <c r="AI309" s="32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</row>
    <row r="310" ht="15.75" customHeight="1">
      <c r="A310" s="27">
        <v>30.7</v>
      </c>
      <c r="B310" s="28">
        <v>296761.0</v>
      </c>
      <c r="C310" s="28">
        <v>297717.0</v>
      </c>
      <c r="D310" s="28">
        <v>292921.0</v>
      </c>
      <c r="E310" s="29">
        <f t="shared" si="1"/>
        <v>295800</v>
      </c>
      <c r="F310" s="28">
        <v>300660.0</v>
      </c>
      <c r="G310" s="28">
        <v>289724.0</v>
      </c>
      <c r="H310" s="28">
        <v>275039.0</v>
      </c>
      <c r="I310" s="30">
        <f t="shared" si="2"/>
        <v>288474</v>
      </c>
      <c r="J310" s="28">
        <v>255700.0</v>
      </c>
      <c r="K310" s="28">
        <v>240501.0</v>
      </c>
      <c r="L310" s="28">
        <v>248766.0</v>
      </c>
      <c r="M310" s="31">
        <f t="shared" si="3"/>
        <v>248322</v>
      </c>
      <c r="N310" s="28">
        <v>209341.0</v>
      </c>
      <c r="O310" s="28">
        <v>219234.0</v>
      </c>
      <c r="P310" s="28">
        <v>223809.0</v>
      </c>
      <c r="Q310" s="32">
        <f t="shared" si="4"/>
        <v>217461</v>
      </c>
      <c r="R310" s="28">
        <v>106029.0</v>
      </c>
      <c r="S310" s="28">
        <v>98754.0</v>
      </c>
      <c r="T310" s="28">
        <v>95441.0</v>
      </c>
      <c r="U310" s="27">
        <f t="shared" si="5"/>
        <v>100075</v>
      </c>
      <c r="V310" s="28">
        <v>33043.0</v>
      </c>
      <c r="W310" s="28">
        <v>34173.0</v>
      </c>
      <c r="X310" s="28">
        <v>35454.0</v>
      </c>
      <c r="Y310" s="27">
        <f t="shared" si="6"/>
        <v>34223</v>
      </c>
      <c r="Z310" s="28">
        <v>6223.0</v>
      </c>
      <c r="AA310" s="33">
        <f t="shared" si="7"/>
        <v>30.7</v>
      </c>
      <c r="AB310" s="34">
        <f t="shared" si="8"/>
        <v>295800</v>
      </c>
      <c r="AC310" s="33">
        <f t="shared" si="9"/>
        <v>288474</v>
      </c>
      <c r="AD310" s="33">
        <f t="shared" si="10"/>
        <v>248322</v>
      </c>
      <c r="AE310" s="33">
        <f t="shared" si="11"/>
        <v>217461</v>
      </c>
      <c r="AF310" s="33">
        <f t="shared" si="12"/>
        <v>100075</v>
      </c>
      <c r="AG310" s="33">
        <f t="shared" si="13"/>
        <v>34223</v>
      </c>
      <c r="AH310" s="28"/>
      <c r="AI310" s="32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</row>
    <row r="311" ht="15.75" customHeight="1">
      <c r="A311" s="27">
        <v>30.8</v>
      </c>
      <c r="B311" s="28">
        <v>311776.0</v>
      </c>
      <c r="C311" s="28">
        <v>297046.0</v>
      </c>
      <c r="D311" s="28">
        <v>294589.0</v>
      </c>
      <c r="E311" s="29">
        <f t="shared" si="1"/>
        <v>301137</v>
      </c>
      <c r="F311" s="28">
        <v>279739.0</v>
      </c>
      <c r="G311" s="28">
        <v>289551.0</v>
      </c>
      <c r="H311" s="28">
        <v>288116.0</v>
      </c>
      <c r="I311" s="30">
        <f t="shared" si="2"/>
        <v>285802</v>
      </c>
      <c r="J311" s="28">
        <v>252089.0</v>
      </c>
      <c r="K311" s="28">
        <v>244906.0</v>
      </c>
      <c r="L311" s="28">
        <v>237147.0</v>
      </c>
      <c r="M311" s="31">
        <f t="shared" si="3"/>
        <v>244714</v>
      </c>
      <c r="N311" s="28">
        <v>210164.0</v>
      </c>
      <c r="O311" s="28">
        <v>217238.0</v>
      </c>
      <c r="P311" s="28">
        <v>213390.0</v>
      </c>
      <c r="Q311" s="32">
        <f t="shared" si="4"/>
        <v>213597</v>
      </c>
      <c r="R311" s="28">
        <v>96912.0</v>
      </c>
      <c r="S311" s="28">
        <v>100758.0</v>
      </c>
      <c r="T311" s="28">
        <v>97062.0</v>
      </c>
      <c r="U311" s="27">
        <f t="shared" si="5"/>
        <v>98244</v>
      </c>
      <c r="V311" s="28">
        <v>34238.0</v>
      </c>
      <c r="W311" s="28">
        <v>35178.0</v>
      </c>
      <c r="X311" s="28">
        <v>34447.0</v>
      </c>
      <c r="Y311" s="27">
        <f t="shared" si="6"/>
        <v>34621</v>
      </c>
      <c r="Z311" s="28">
        <v>3218.0</v>
      </c>
      <c r="AA311" s="33">
        <f t="shared" si="7"/>
        <v>30.8</v>
      </c>
      <c r="AB311" s="34">
        <f t="shared" si="8"/>
        <v>301137</v>
      </c>
      <c r="AC311" s="33">
        <f t="shared" si="9"/>
        <v>285802</v>
      </c>
      <c r="AD311" s="33">
        <f t="shared" si="10"/>
        <v>244714</v>
      </c>
      <c r="AE311" s="33">
        <f t="shared" si="11"/>
        <v>213597</v>
      </c>
      <c r="AF311" s="33">
        <f t="shared" si="12"/>
        <v>98244</v>
      </c>
      <c r="AG311" s="33">
        <f t="shared" si="13"/>
        <v>34621</v>
      </c>
      <c r="AH311" s="28"/>
      <c r="AI311" s="32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</row>
    <row r="312" ht="15.75" customHeight="1">
      <c r="A312" s="27">
        <v>30.9</v>
      </c>
      <c r="B312" s="28">
        <v>302027.0</v>
      </c>
      <c r="C312" s="28">
        <v>287490.0</v>
      </c>
      <c r="D312" s="28">
        <v>301662.0</v>
      </c>
      <c r="E312" s="29">
        <f t="shared" si="1"/>
        <v>297060</v>
      </c>
      <c r="F312" s="28">
        <v>286199.0</v>
      </c>
      <c r="G312" s="28">
        <v>283565.0</v>
      </c>
      <c r="H312" s="28">
        <v>278090.0</v>
      </c>
      <c r="I312" s="30">
        <f t="shared" si="2"/>
        <v>282618</v>
      </c>
      <c r="J312" s="28">
        <v>259750.0</v>
      </c>
      <c r="K312" s="28">
        <v>237035.0</v>
      </c>
      <c r="L312" s="28">
        <v>226980.0</v>
      </c>
      <c r="M312" s="31">
        <f t="shared" si="3"/>
        <v>241255</v>
      </c>
      <c r="N312" s="28">
        <v>211934.0</v>
      </c>
      <c r="O312" s="28">
        <v>208555.0</v>
      </c>
      <c r="P312" s="28">
        <v>217567.0</v>
      </c>
      <c r="Q312" s="32">
        <f t="shared" si="4"/>
        <v>212685</v>
      </c>
      <c r="R312" s="28">
        <v>95410.0</v>
      </c>
      <c r="S312" s="28">
        <v>92278.0</v>
      </c>
      <c r="T312" s="28">
        <v>95552.0</v>
      </c>
      <c r="U312" s="27">
        <f t="shared" si="5"/>
        <v>94413</v>
      </c>
      <c r="V312" s="28">
        <v>36357.0</v>
      </c>
      <c r="W312" s="28">
        <v>30164.0</v>
      </c>
      <c r="X312" s="28">
        <v>31751.0</v>
      </c>
      <c r="Y312" s="27">
        <f t="shared" si="6"/>
        <v>32757</v>
      </c>
      <c r="Z312" s="28">
        <v>4196.0</v>
      </c>
      <c r="AA312" s="33">
        <f t="shared" si="7"/>
        <v>30.9</v>
      </c>
      <c r="AB312" s="34">
        <f t="shared" si="8"/>
        <v>297060</v>
      </c>
      <c r="AC312" s="33">
        <f t="shared" si="9"/>
        <v>282618</v>
      </c>
      <c r="AD312" s="33">
        <f t="shared" si="10"/>
        <v>241255</v>
      </c>
      <c r="AE312" s="33">
        <f t="shared" si="11"/>
        <v>212685</v>
      </c>
      <c r="AF312" s="33">
        <f t="shared" si="12"/>
        <v>94413</v>
      </c>
      <c r="AG312" s="33">
        <f t="shared" si="13"/>
        <v>32757</v>
      </c>
      <c r="AH312" s="28"/>
      <c r="AI312" s="32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</row>
    <row r="313" ht="15.75" customHeight="1">
      <c r="A313" s="27">
        <v>31.0</v>
      </c>
      <c r="B313" s="28">
        <v>305306.0</v>
      </c>
      <c r="C313" s="28">
        <v>264169.0</v>
      </c>
      <c r="D313" s="28">
        <v>280816.0</v>
      </c>
      <c r="E313" s="29">
        <f t="shared" si="1"/>
        <v>283430</v>
      </c>
      <c r="F313" s="28">
        <v>269227.0</v>
      </c>
      <c r="G313" s="28">
        <v>266858.0</v>
      </c>
      <c r="H313" s="28">
        <v>293748.0</v>
      </c>
      <c r="I313" s="30">
        <f t="shared" si="2"/>
        <v>276611</v>
      </c>
      <c r="J313" s="28">
        <v>259417.0</v>
      </c>
      <c r="K313" s="28">
        <v>253434.0</v>
      </c>
      <c r="L313" s="28">
        <v>232295.0</v>
      </c>
      <c r="M313" s="31">
        <f t="shared" si="3"/>
        <v>248382</v>
      </c>
      <c r="N313" s="28">
        <v>212301.0</v>
      </c>
      <c r="O313" s="28">
        <v>210680.0</v>
      </c>
      <c r="P313" s="28">
        <v>212310.0</v>
      </c>
      <c r="Q313" s="32">
        <f t="shared" si="4"/>
        <v>211764</v>
      </c>
      <c r="R313" s="28">
        <v>93516.0</v>
      </c>
      <c r="S313" s="28">
        <v>90733.0</v>
      </c>
      <c r="T313" s="28">
        <v>99937.0</v>
      </c>
      <c r="U313" s="27">
        <f t="shared" si="5"/>
        <v>94729</v>
      </c>
      <c r="V313" s="28">
        <v>33555.0</v>
      </c>
      <c r="W313" s="28">
        <v>32563.0</v>
      </c>
      <c r="X313" s="28">
        <v>33473.0</v>
      </c>
      <c r="Y313" s="27">
        <f t="shared" si="6"/>
        <v>33197</v>
      </c>
      <c r="Z313" s="28">
        <v>4704.0</v>
      </c>
      <c r="AA313" s="33">
        <f t="shared" si="7"/>
        <v>31</v>
      </c>
      <c r="AB313" s="34">
        <f t="shared" si="8"/>
        <v>283430</v>
      </c>
      <c r="AC313" s="33">
        <f t="shared" si="9"/>
        <v>276611</v>
      </c>
      <c r="AD313" s="33">
        <f t="shared" si="10"/>
        <v>248382</v>
      </c>
      <c r="AE313" s="33">
        <f t="shared" si="11"/>
        <v>211764</v>
      </c>
      <c r="AF313" s="33">
        <f t="shared" si="12"/>
        <v>94729</v>
      </c>
      <c r="AG313" s="33">
        <f t="shared" si="13"/>
        <v>33197</v>
      </c>
      <c r="AH313" s="28"/>
      <c r="AI313" s="32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</row>
    <row r="314" ht="15.75" customHeight="1">
      <c r="A314" s="27">
        <v>31.1</v>
      </c>
      <c r="B314" s="28">
        <v>295256.0</v>
      </c>
      <c r="C314" s="28">
        <v>288985.0</v>
      </c>
      <c r="D314" s="28">
        <v>286910.0</v>
      </c>
      <c r="E314" s="29">
        <f t="shared" si="1"/>
        <v>290384</v>
      </c>
      <c r="F314" s="28">
        <v>272955.0</v>
      </c>
      <c r="G314" s="28">
        <v>270531.0</v>
      </c>
      <c r="H314" s="28">
        <v>269356.0</v>
      </c>
      <c r="I314" s="30">
        <f t="shared" si="2"/>
        <v>270947</v>
      </c>
      <c r="J314" s="28">
        <v>246997.0</v>
      </c>
      <c r="K314" s="28">
        <v>243919.0</v>
      </c>
      <c r="L314" s="28">
        <v>235123.0</v>
      </c>
      <c r="M314" s="31">
        <f t="shared" si="3"/>
        <v>242013</v>
      </c>
      <c r="N314" s="28">
        <v>202713.0</v>
      </c>
      <c r="O314" s="28">
        <v>209936.0</v>
      </c>
      <c r="P314" s="28">
        <v>199976.0</v>
      </c>
      <c r="Q314" s="32">
        <f t="shared" si="4"/>
        <v>204208</v>
      </c>
      <c r="R314" s="28">
        <v>88975.0</v>
      </c>
      <c r="S314" s="28">
        <v>96660.0</v>
      </c>
      <c r="T314" s="28">
        <v>101248.0</v>
      </c>
      <c r="U314" s="27">
        <f t="shared" si="5"/>
        <v>95628</v>
      </c>
      <c r="V314" s="28">
        <v>35170.0</v>
      </c>
      <c r="W314" s="28">
        <v>29464.0</v>
      </c>
      <c r="X314" s="28">
        <v>34229.0</v>
      </c>
      <c r="Y314" s="27">
        <f t="shared" si="6"/>
        <v>32954</v>
      </c>
      <c r="Z314" s="28">
        <v>3166.0</v>
      </c>
      <c r="AA314" s="33">
        <f t="shared" si="7"/>
        <v>31.1</v>
      </c>
      <c r="AB314" s="34">
        <f t="shared" si="8"/>
        <v>290384</v>
      </c>
      <c r="AC314" s="33">
        <f t="shared" si="9"/>
        <v>270947</v>
      </c>
      <c r="AD314" s="33">
        <f t="shared" si="10"/>
        <v>242013</v>
      </c>
      <c r="AE314" s="33">
        <f t="shared" si="11"/>
        <v>204208</v>
      </c>
      <c r="AF314" s="33">
        <f t="shared" si="12"/>
        <v>95628</v>
      </c>
      <c r="AG314" s="33">
        <f t="shared" si="13"/>
        <v>32954</v>
      </c>
      <c r="AH314" s="28"/>
      <c r="AI314" s="32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</row>
    <row r="315" ht="15.75" customHeight="1">
      <c r="A315" s="27">
        <v>31.2</v>
      </c>
      <c r="B315" s="28">
        <v>285325.0</v>
      </c>
      <c r="C315" s="28">
        <v>280463.0</v>
      </c>
      <c r="D315" s="28">
        <v>279825.0</v>
      </c>
      <c r="E315" s="29">
        <f t="shared" si="1"/>
        <v>281871</v>
      </c>
      <c r="F315" s="28">
        <v>278616.0</v>
      </c>
      <c r="G315" s="28">
        <v>269909.0</v>
      </c>
      <c r="H315" s="28">
        <v>266783.0</v>
      </c>
      <c r="I315" s="30">
        <f t="shared" si="2"/>
        <v>271769</v>
      </c>
      <c r="J315" s="28">
        <v>247257.0</v>
      </c>
      <c r="K315" s="28">
        <v>227442.0</v>
      </c>
      <c r="L315" s="28">
        <v>237876.0</v>
      </c>
      <c r="M315" s="31">
        <f t="shared" si="3"/>
        <v>237525</v>
      </c>
      <c r="N315" s="28">
        <v>205009.0</v>
      </c>
      <c r="O315" s="28">
        <v>208349.0</v>
      </c>
      <c r="P315" s="28">
        <v>206177.0</v>
      </c>
      <c r="Q315" s="32">
        <f t="shared" si="4"/>
        <v>206512</v>
      </c>
      <c r="R315" s="28">
        <v>105227.0</v>
      </c>
      <c r="S315" s="28">
        <v>93052.0</v>
      </c>
      <c r="T315" s="28">
        <v>98351.0</v>
      </c>
      <c r="U315" s="27">
        <f t="shared" si="5"/>
        <v>98877</v>
      </c>
      <c r="V315" s="28">
        <v>43439.0</v>
      </c>
      <c r="W315" s="28">
        <v>29291.0</v>
      </c>
      <c r="X315" s="28">
        <v>30293.0</v>
      </c>
      <c r="Y315" s="27">
        <f t="shared" si="6"/>
        <v>34341</v>
      </c>
      <c r="Z315" s="28">
        <v>4187.0</v>
      </c>
      <c r="AA315" s="33">
        <f t="shared" si="7"/>
        <v>31.2</v>
      </c>
      <c r="AB315" s="34">
        <f t="shared" si="8"/>
        <v>281871</v>
      </c>
      <c r="AC315" s="33">
        <f t="shared" si="9"/>
        <v>271769</v>
      </c>
      <c r="AD315" s="33">
        <f t="shared" si="10"/>
        <v>237525</v>
      </c>
      <c r="AE315" s="33">
        <f t="shared" si="11"/>
        <v>206512</v>
      </c>
      <c r="AF315" s="33">
        <f t="shared" si="12"/>
        <v>98877</v>
      </c>
      <c r="AG315" s="33">
        <f t="shared" si="13"/>
        <v>34341</v>
      </c>
      <c r="AH315" s="28"/>
      <c r="AI315" s="32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</row>
    <row r="316" ht="15.75" customHeight="1">
      <c r="A316" s="27">
        <v>31.3</v>
      </c>
      <c r="B316" s="28">
        <v>276906.0</v>
      </c>
      <c r="C316" s="28">
        <v>266932.0</v>
      </c>
      <c r="D316" s="28">
        <v>276476.0</v>
      </c>
      <c r="E316" s="29">
        <f t="shared" si="1"/>
        <v>273438</v>
      </c>
      <c r="F316" s="28">
        <v>275492.0</v>
      </c>
      <c r="G316" s="28">
        <v>262352.0</v>
      </c>
      <c r="H316" s="28">
        <v>272925.0</v>
      </c>
      <c r="I316" s="30">
        <f t="shared" si="2"/>
        <v>270256</v>
      </c>
      <c r="J316" s="28">
        <v>257090.0</v>
      </c>
      <c r="K316" s="28">
        <v>239173.0</v>
      </c>
      <c r="L316" s="28">
        <v>242562.0</v>
      </c>
      <c r="M316" s="31">
        <f t="shared" si="3"/>
        <v>246275</v>
      </c>
      <c r="N316" s="28">
        <v>196643.0</v>
      </c>
      <c r="O316" s="28">
        <v>209983.0</v>
      </c>
      <c r="P316" s="28">
        <v>214355.0</v>
      </c>
      <c r="Q316" s="32">
        <f t="shared" si="4"/>
        <v>206994</v>
      </c>
      <c r="R316" s="28">
        <v>86027.0</v>
      </c>
      <c r="S316" s="28">
        <v>93602.0</v>
      </c>
      <c r="T316" s="28">
        <v>91928.0</v>
      </c>
      <c r="U316" s="27">
        <f t="shared" si="5"/>
        <v>90519</v>
      </c>
      <c r="V316" s="28">
        <v>36681.0</v>
      </c>
      <c r="W316" s="28">
        <v>31676.0</v>
      </c>
      <c r="X316" s="28">
        <v>34846.0</v>
      </c>
      <c r="Y316" s="27">
        <f t="shared" si="6"/>
        <v>34401</v>
      </c>
      <c r="Z316" s="28">
        <v>3579.0</v>
      </c>
      <c r="AA316" s="33">
        <f t="shared" si="7"/>
        <v>31.3</v>
      </c>
      <c r="AB316" s="34">
        <f t="shared" si="8"/>
        <v>273438</v>
      </c>
      <c r="AC316" s="33">
        <f t="shared" si="9"/>
        <v>270256</v>
      </c>
      <c r="AD316" s="33">
        <f t="shared" si="10"/>
        <v>246275</v>
      </c>
      <c r="AE316" s="33">
        <f t="shared" si="11"/>
        <v>206994</v>
      </c>
      <c r="AF316" s="33">
        <f t="shared" si="12"/>
        <v>90519</v>
      </c>
      <c r="AG316" s="33">
        <f t="shared" si="13"/>
        <v>34401</v>
      </c>
      <c r="AH316" s="28"/>
      <c r="AI316" s="32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</row>
    <row r="317" ht="15.75" customHeight="1">
      <c r="A317" s="27">
        <v>31.4</v>
      </c>
      <c r="B317" s="28">
        <v>286833.0</v>
      </c>
      <c r="C317" s="28">
        <v>262897.0</v>
      </c>
      <c r="D317" s="28">
        <v>269339.0</v>
      </c>
      <c r="E317" s="29">
        <f t="shared" si="1"/>
        <v>273023</v>
      </c>
      <c r="F317" s="28">
        <v>279103.0</v>
      </c>
      <c r="G317" s="28">
        <v>261683.0</v>
      </c>
      <c r="H317" s="28">
        <v>276051.0</v>
      </c>
      <c r="I317" s="30">
        <f t="shared" si="2"/>
        <v>272279</v>
      </c>
      <c r="J317" s="28">
        <v>258523.0</v>
      </c>
      <c r="K317" s="28">
        <v>237873.0</v>
      </c>
      <c r="L317" s="28">
        <v>227927.0</v>
      </c>
      <c r="M317" s="31">
        <f t="shared" si="3"/>
        <v>241441</v>
      </c>
      <c r="N317" s="28">
        <v>193220.0</v>
      </c>
      <c r="O317" s="28">
        <v>204458.0</v>
      </c>
      <c r="P317" s="28">
        <v>214601.0</v>
      </c>
      <c r="Q317" s="32">
        <f t="shared" si="4"/>
        <v>204093</v>
      </c>
      <c r="R317" s="28">
        <v>89788.0</v>
      </c>
      <c r="S317" s="28">
        <v>86283.0</v>
      </c>
      <c r="T317" s="28">
        <v>94187.0</v>
      </c>
      <c r="U317" s="27">
        <f t="shared" si="5"/>
        <v>90086</v>
      </c>
      <c r="V317" s="28">
        <v>33261.0</v>
      </c>
      <c r="W317" s="28">
        <v>27778.0</v>
      </c>
      <c r="X317" s="28">
        <v>36671.0</v>
      </c>
      <c r="Y317" s="27">
        <f t="shared" si="6"/>
        <v>32570</v>
      </c>
      <c r="Z317" s="28">
        <v>3158.0</v>
      </c>
      <c r="AA317" s="33">
        <f t="shared" si="7"/>
        <v>31.4</v>
      </c>
      <c r="AB317" s="34">
        <f t="shared" si="8"/>
        <v>273023</v>
      </c>
      <c r="AC317" s="33">
        <f t="shared" si="9"/>
        <v>272279</v>
      </c>
      <c r="AD317" s="33">
        <f t="shared" si="10"/>
        <v>241441</v>
      </c>
      <c r="AE317" s="33">
        <f t="shared" si="11"/>
        <v>204093</v>
      </c>
      <c r="AF317" s="33">
        <f t="shared" si="12"/>
        <v>90086</v>
      </c>
      <c r="AG317" s="33">
        <f t="shared" si="13"/>
        <v>32570</v>
      </c>
      <c r="AH317" s="28"/>
      <c r="AI317" s="32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</row>
    <row r="318" ht="15.75" customHeight="1">
      <c r="A318" s="27">
        <v>31.5</v>
      </c>
      <c r="B318" s="28">
        <v>271407.0</v>
      </c>
      <c r="C318" s="28">
        <v>266236.0</v>
      </c>
      <c r="D318" s="28">
        <v>266632.0</v>
      </c>
      <c r="E318" s="29">
        <f t="shared" si="1"/>
        <v>268092</v>
      </c>
      <c r="F318" s="28">
        <v>270306.0</v>
      </c>
      <c r="G318" s="28">
        <v>273306.0</v>
      </c>
      <c r="H318" s="28">
        <v>270749.0</v>
      </c>
      <c r="I318" s="30">
        <f t="shared" si="2"/>
        <v>271454</v>
      </c>
      <c r="J318" s="28">
        <v>261232.0</v>
      </c>
      <c r="K318" s="28">
        <v>225211.0</v>
      </c>
      <c r="L318" s="28">
        <v>212860.0</v>
      </c>
      <c r="M318" s="31">
        <f t="shared" si="3"/>
        <v>233101</v>
      </c>
      <c r="N318" s="28">
        <v>188410.0</v>
      </c>
      <c r="O318" s="28">
        <v>198971.0</v>
      </c>
      <c r="P318" s="28">
        <v>205538.0</v>
      </c>
      <c r="Q318" s="32">
        <f t="shared" si="4"/>
        <v>197640</v>
      </c>
      <c r="R318" s="28">
        <v>103887.0</v>
      </c>
      <c r="S318" s="28">
        <v>91922.0</v>
      </c>
      <c r="T318" s="28">
        <v>83898.0</v>
      </c>
      <c r="U318" s="27">
        <f t="shared" si="5"/>
        <v>93236</v>
      </c>
      <c r="V318" s="28">
        <v>39219.0</v>
      </c>
      <c r="W318" s="28">
        <v>30578.0</v>
      </c>
      <c r="X318" s="28">
        <v>28543.0</v>
      </c>
      <c r="Y318" s="27">
        <f t="shared" si="6"/>
        <v>32780</v>
      </c>
      <c r="Z318" s="28">
        <v>3026.0</v>
      </c>
      <c r="AA318" s="33">
        <f t="shared" si="7"/>
        <v>31.5</v>
      </c>
      <c r="AB318" s="34">
        <f t="shared" si="8"/>
        <v>268092</v>
      </c>
      <c r="AC318" s="33">
        <f t="shared" si="9"/>
        <v>271454</v>
      </c>
      <c r="AD318" s="33">
        <f t="shared" si="10"/>
        <v>233101</v>
      </c>
      <c r="AE318" s="33">
        <f t="shared" si="11"/>
        <v>197640</v>
      </c>
      <c r="AF318" s="33">
        <f t="shared" si="12"/>
        <v>93236</v>
      </c>
      <c r="AG318" s="33">
        <f t="shared" si="13"/>
        <v>32780</v>
      </c>
      <c r="AH318" s="28"/>
      <c r="AI318" s="32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</row>
    <row r="319" ht="15.75" customHeight="1">
      <c r="A319" s="27">
        <v>31.6</v>
      </c>
      <c r="B319" s="28">
        <v>292419.0</v>
      </c>
      <c r="C319" s="28">
        <v>264278.0</v>
      </c>
      <c r="D319" s="28">
        <v>282372.0</v>
      </c>
      <c r="E319" s="29">
        <f t="shared" si="1"/>
        <v>279690</v>
      </c>
      <c r="F319" s="28">
        <v>280066.0</v>
      </c>
      <c r="G319" s="28">
        <v>264038.0</v>
      </c>
      <c r="H319" s="28">
        <v>256713.0</v>
      </c>
      <c r="I319" s="30">
        <f t="shared" si="2"/>
        <v>266939</v>
      </c>
      <c r="J319" s="28">
        <v>241957.0</v>
      </c>
      <c r="K319" s="28">
        <v>231231.0</v>
      </c>
      <c r="L319" s="28">
        <v>236942.0</v>
      </c>
      <c r="M319" s="31">
        <f t="shared" si="3"/>
        <v>236710</v>
      </c>
      <c r="N319" s="28">
        <v>193769.0</v>
      </c>
      <c r="O319" s="28">
        <v>207934.0</v>
      </c>
      <c r="P319" s="28">
        <v>194382.0</v>
      </c>
      <c r="Q319" s="32">
        <f t="shared" si="4"/>
        <v>198695</v>
      </c>
      <c r="R319" s="28">
        <v>104343.0</v>
      </c>
      <c r="S319" s="28">
        <v>94760.0</v>
      </c>
      <c r="T319" s="28">
        <v>100090.0</v>
      </c>
      <c r="U319" s="27">
        <f t="shared" si="5"/>
        <v>99731</v>
      </c>
      <c r="V319" s="28">
        <v>34687.0</v>
      </c>
      <c r="W319" s="28">
        <v>31587.0</v>
      </c>
      <c r="X319" s="28">
        <v>34134.0</v>
      </c>
      <c r="Y319" s="27">
        <f t="shared" si="6"/>
        <v>33469</v>
      </c>
      <c r="Z319" s="28">
        <v>2844.0</v>
      </c>
      <c r="AA319" s="33">
        <f t="shared" si="7"/>
        <v>31.6</v>
      </c>
      <c r="AB319" s="34">
        <f t="shared" si="8"/>
        <v>279690</v>
      </c>
      <c r="AC319" s="33">
        <f t="shared" si="9"/>
        <v>266939</v>
      </c>
      <c r="AD319" s="33">
        <f t="shared" si="10"/>
        <v>236710</v>
      </c>
      <c r="AE319" s="33">
        <f t="shared" si="11"/>
        <v>198695</v>
      </c>
      <c r="AF319" s="33">
        <f t="shared" si="12"/>
        <v>99731</v>
      </c>
      <c r="AG319" s="33">
        <f t="shared" si="13"/>
        <v>33469</v>
      </c>
      <c r="AH319" s="28"/>
      <c r="AI319" s="32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</row>
    <row r="320" ht="15.75" customHeight="1">
      <c r="A320" s="27">
        <v>31.7</v>
      </c>
      <c r="B320" s="28">
        <v>273575.0</v>
      </c>
      <c r="C320" s="28">
        <v>274660.0</v>
      </c>
      <c r="D320" s="28">
        <v>266062.0</v>
      </c>
      <c r="E320" s="29">
        <f t="shared" si="1"/>
        <v>271432</v>
      </c>
      <c r="F320" s="28">
        <v>273030.0</v>
      </c>
      <c r="G320" s="28">
        <v>271926.0</v>
      </c>
      <c r="H320" s="28">
        <v>264015.0</v>
      </c>
      <c r="I320" s="30">
        <f t="shared" si="2"/>
        <v>269657</v>
      </c>
      <c r="J320" s="28">
        <v>232215.0</v>
      </c>
      <c r="K320" s="28">
        <v>241177.0</v>
      </c>
      <c r="L320" s="28">
        <v>222391.0</v>
      </c>
      <c r="M320" s="31">
        <f t="shared" si="3"/>
        <v>231928</v>
      </c>
      <c r="N320" s="28">
        <v>198728.0</v>
      </c>
      <c r="O320" s="28">
        <v>207597.0</v>
      </c>
      <c r="P320" s="28">
        <v>193918.0</v>
      </c>
      <c r="Q320" s="32">
        <f t="shared" si="4"/>
        <v>200081</v>
      </c>
      <c r="R320" s="28">
        <v>87950.0</v>
      </c>
      <c r="S320" s="28">
        <v>98436.0</v>
      </c>
      <c r="T320" s="28">
        <v>88566.0</v>
      </c>
      <c r="U320" s="27">
        <f t="shared" si="5"/>
        <v>91651</v>
      </c>
      <c r="V320" s="28">
        <v>37274.0</v>
      </c>
      <c r="W320" s="28">
        <v>30260.0</v>
      </c>
      <c r="X320" s="28">
        <v>32368.0</v>
      </c>
      <c r="Y320" s="27">
        <f t="shared" si="6"/>
        <v>33301</v>
      </c>
      <c r="Z320" s="28">
        <v>3689.0</v>
      </c>
      <c r="AA320" s="33">
        <f t="shared" si="7"/>
        <v>31.7</v>
      </c>
      <c r="AB320" s="34">
        <f t="shared" si="8"/>
        <v>271432</v>
      </c>
      <c r="AC320" s="33">
        <f t="shared" si="9"/>
        <v>269657</v>
      </c>
      <c r="AD320" s="33">
        <f t="shared" si="10"/>
        <v>231928</v>
      </c>
      <c r="AE320" s="33">
        <f t="shared" si="11"/>
        <v>200081</v>
      </c>
      <c r="AF320" s="33">
        <f t="shared" si="12"/>
        <v>91651</v>
      </c>
      <c r="AG320" s="33">
        <f t="shared" si="13"/>
        <v>33301</v>
      </c>
      <c r="AH320" s="28"/>
      <c r="AI320" s="32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</row>
    <row r="321" ht="15.75" customHeight="1">
      <c r="A321" s="27">
        <v>31.8</v>
      </c>
      <c r="B321" s="28">
        <v>278800.0</v>
      </c>
      <c r="C321" s="28">
        <v>258073.0</v>
      </c>
      <c r="D321" s="28">
        <v>264705.0</v>
      </c>
      <c r="E321" s="29">
        <f t="shared" si="1"/>
        <v>267193</v>
      </c>
      <c r="F321" s="28">
        <v>273199.0</v>
      </c>
      <c r="G321" s="28">
        <v>259205.0</v>
      </c>
      <c r="H321" s="28">
        <v>255704.0</v>
      </c>
      <c r="I321" s="30">
        <f t="shared" si="2"/>
        <v>262703</v>
      </c>
      <c r="J321" s="28">
        <v>242097.0</v>
      </c>
      <c r="K321" s="28">
        <v>220876.0</v>
      </c>
      <c r="L321" s="28">
        <v>220198.0</v>
      </c>
      <c r="M321" s="31">
        <f t="shared" si="3"/>
        <v>227724</v>
      </c>
      <c r="N321" s="28">
        <v>207044.0</v>
      </c>
      <c r="O321" s="28">
        <v>195267.0</v>
      </c>
      <c r="P321" s="28">
        <v>201571.0</v>
      </c>
      <c r="Q321" s="32">
        <f t="shared" si="4"/>
        <v>201294</v>
      </c>
      <c r="R321" s="28">
        <v>95576.0</v>
      </c>
      <c r="S321" s="28">
        <v>87506.0</v>
      </c>
      <c r="T321" s="28">
        <v>94022.0</v>
      </c>
      <c r="U321" s="27">
        <f t="shared" si="5"/>
        <v>92368</v>
      </c>
      <c r="V321" s="28">
        <v>34396.0</v>
      </c>
      <c r="W321" s="28">
        <v>37140.0</v>
      </c>
      <c r="X321" s="28">
        <v>32854.0</v>
      </c>
      <c r="Y321" s="27">
        <f t="shared" si="6"/>
        <v>34797</v>
      </c>
      <c r="Z321" s="28">
        <v>3699.0</v>
      </c>
      <c r="AA321" s="33">
        <f t="shared" si="7"/>
        <v>31.8</v>
      </c>
      <c r="AB321" s="34">
        <f t="shared" si="8"/>
        <v>267193</v>
      </c>
      <c r="AC321" s="33">
        <f t="shared" si="9"/>
        <v>262703</v>
      </c>
      <c r="AD321" s="33">
        <f t="shared" si="10"/>
        <v>227724</v>
      </c>
      <c r="AE321" s="33">
        <f t="shared" si="11"/>
        <v>201294</v>
      </c>
      <c r="AF321" s="33">
        <f t="shared" si="12"/>
        <v>92368</v>
      </c>
      <c r="AG321" s="33">
        <f t="shared" si="13"/>
        <v>34797</v>
      </c>
      <c r="AH321" s="28"/>
      <c r="AI321" s="32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</row>
    <row r="322" ht="15.75" customHeight="1">
      <c r="A322" s="27">
        <v>31.9</v>
      </c>
      <c r="B322" s="28">
        <v>277103.0</v>
      </c>
      <c r="C322" s="28">
        <v>268216.0</v>
      </c>
      <c r="D322" s="28">
        <v>264253.0</v>
      </c>
      <c r="E322" s="29">
        <f t="shared" si="1"/>
        <v>269857</v>
      </c>
      <c r="F322" s="28">
        <v>259495.0</v>
      </c>
      <c r="G322" s="28">
        <v>271675.0</v>
      </c>
      <c r="H322" s="28">
        <v>250880.0</v>
      </c>
      <c r="I322" s="30">
        <f t="shared" si="2"/>
        <v>260683</v>
      </c>
      <c r="J322" s="28">
        <v>248092.0</v>
      </c>
      <c r="K322" s="28">
        <v>226518.0</v>
      </c>
      <c r="L322" s="28">
        <v>227756.0</v>
      </c>
      <c r="M322" s="31">
        <f t="shared" si="3"/>
        <v>234122</v>
      </c>
      <c r="N322" s="28">
        <v>188977.0</v>
      </c>
      <c r="O322" s="28">
        <v>201345.0</v>
      </c>
      <c r="P322" s="28">
        <v>203364.0</v>
      </c>
      <c r="Q322" s="32">
        <f t="shared" si="4"/>
        <v>197895</v>
      </c>
      <c r="R322" s="28">
        <v>96041.0</v>
      </c>
      <c r="S322" s="28">
        <v>85692.0</v>
      </c>
      <c r="T322" s="28">
        <v>89377.0</v>
      </c>
      <c r="U322" s="27">
        <f t="shared" si="5"/>
        <v>90370</v>
      </c>
      <c r="V322" s="28">
        <v>36499.0</v>
      </c>
      <c r="W322" s="28">
        <v>28607.0</v>
      </c>
      <c r="X322" s="28">
        <v>32501.0</v>
      </c>
      <c r="Y322" s="27">
        <f t="shared" si="6"/>
        <v>32536</v>
      </c>
      <c r="Z322" s="28">
        <v>3573.0</v>
      </c>
      <c r="AA322" s="33">
        <f t="shared" si="7"/>
        <v>31.9</v>
      </c>
      <c r="AB322" s="34">
        <f t="shared" si="8"/>
        <v>269857</v>
      </c>
      <c r="AC322" s="33">
        <f t="shared" si="9"/>
        <v>260683</v>
      </c>
      <c r="AD322" s="33">
        <f t="shared" si="10"/>
        <v>234122</v>
      </c>
      <c r="AE322" s="33">
        <f t="shared" si="11"/>
        <v>197895</v>
      </c>
      <c r="AF322" s="33">
        <f t="shared" si="12"/>
        <v>90370</v>
      </c>
      <c r="AG322" s="33">
        <f t="shared" si="13"/>
        <v>32536</v>
      </c>
      <c r="AH322" s="28"/>
      <c r="AI322" s="32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</row>
    <row r="323" ht="15.75" customHeight="1">
      <c r="A323" s="27">
        <v>32.0</v>
      </c>
      <c r="B323" s="28">
        <v>280518.0</v>
      </c>
      <c r="C323" s="28">
        <v>249591.0</v>
      </c>
      <c r="D323" s="28">
        <v>266303.0</v>
      </c>
      <c r="E323" s="29">
        <f t="shared" si="1"/>
        <v>265471</v>
      </c>
      <c r="F323" s="28">
        <v>267539.0</v>
      </c>
      <c r="G323" s="28">
        <v>249889.0</v>
      </c>
      <c r="H323" s="28">
        <v>258014.0</v>
      </c>
      <c r="I323" s="30">
        <f t="shared" si="2"/>
        <v>258481</v>
      </c>
      <c r="J323" s="28">
        <v>248633.0</v>
      </c>
      <c r="K323" s="28">
        <v>211031.0</v>
      </c>
      <c r="L323" s="28">
        <v>214050.0</v>
      </c>
      <c r="M323" s="31">
        <f t="shared" si="3"/>
        <v>224571</v>
      </c>
      <c r="N323" s="28">
        <v>194587.0</v>
      </c>
      <c r="O323" s="28">
        <v>200701.0</v>
      </c>
      <c r="P323" s="28">
        <v>190743.0</v>
      </c>
      <c r="Q323" s="32">
        <f t="shared" si="4"/>
        <v>195344</v>
      </c>
      <c r="R323" s="28">
        <v>104474.0</v>
      </c>
      <c r="S323" s="28">
        <v>89220.0</v>
      </c>
      <c r="T323" s="28">
        <v>87918.0</v>
      </c>
      <c r="U323" s="27">
        <f t="shared" si="5"/>
        <v>93871</v>
      </c>
      <c r="V323" s="28">
        <v>36178.0</v>
      </c>
      <c r="W323" s="28">
        <v>28648.0</v>
      </c>
      <c r="X323" s="28">
        <v>36399.0</v>
      </c>
      <c r="Y323" s="27">
        <f t="shared" si="6"/>
        <v>33742</v>
      </c>
      <c r="Z323" s="28">
        <v>4573.0</v>
      </c>
      <c r="AA323" s="33">
        <f t="shared" si="7"/>
        <v>32</v>
      </c>
      <c r="AB323" s="34">
        <f t="shared" si="8"/>
        <v>265471</v>
      </c>
      <c r="AC323" s="33">
        <f t="shared" si="9"/>
        <v>258481</v>
      </c>
      <c r="AD323" s="33">
        <f t="shared" si="10"/>
        <v>224571</v>
      </c>
      <c r="AE323" s="33">
        <f t="shared" si="11"/>
        <v>195344</v>
      </c>
      <c r="AF323" s="33">
        <f t="shared" si="12"/>
        <v>93871</v>
      </c>
      <c r="AG323" s="33">
        <f t="shared" si="13"/>
        <v>33742</v>
      </c>
      <c r="AH323" s="28"/>
      <c r="AI323" s="32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</row>
    <row r="324" ht="15.75" customHeight="1">
      <c r="A324" s="27">
        <v>32.1</v>
      </c>
      <c r="B324" s="28">
        <v>274466.0</v>
      </c>
      <c r="C324" s="28">
        <v>268330.0</v>
      </c>
      <c r="D324" s="28">
        <v>266032.0</v>
      </c>
      <c r="E324" s="29">
        <f t="shared" si="1"/>
        <v>269609</v>
      </c>
      <c r="F324" s="28">
        <v>264667.0</v>
      </c>
      <c r="G324" s="28">
        <v>260157.0</v>
      </c>
      <c r="H324" s="28">
        <v>258958.0</v>
      </c>
      <c r="I324" s="30">
        <f t="shared" si="2"/>
        <v>261261</v>
      </c>
      <c r="J324" s="28">
        <v>238158.0</v>
      </c>
      <c r="K324" s="28">
        <v>221537.0</v>
      </c>
      <c r="L324" s="28">
        <v>219628.0</v>
      </c>
      <c r="M324" s="31">
        <f t="shared" si="3"/>
        <v>226441</v>
      </c>
      <c r="N324" s="28">
        <v>179832.0</v>
      </c>
      <c r="O324" s="28">
        <v>188936.0</v>
      </c>
      <c r="P324" s="28">
        <v>187784.0</v>
      </c>
      <c r="Q324" s="32">
        <f t="shared" si="4"/>
        <v>185517</v>
      </c>
      <c r="R324" s="28">
        <v>88443.0</v>
      </c>
      <c r="S324" s="28">
        <v>96622.0</v>
      </c>
      <c r="T324" s="28">
        <v>89930.0</v>
      </c>
      <c r="U324" s="27">
        <f t="shared" si="5"/>
        <v>91665</v>
      </c>
      <c r="V324" s="28">
        <v>29731.0</v>
      </c>
      <c r="W324" s="28">
        <v>30392.0</v>
      </c>
      <c r="X324" s="28">
        <v>29591.0</v>
      </c>
      <c r="Y324" s="27">
        <f t="shared" si="6"/>
        <v>29905</v>
      </c>
      <c r="Z324" s="28">
        <v>2940.0</v>
      </c>
      <c r="AA324" s="33">
        <f t="shared" si="7"/>
        <v>32.1</v>
      </c>
      <c r="AB324" s="34">
        <f t="shared" si="8"/>
        <v>269609</v>
      </c>
      <c r="AC324" s="33">
        <f t="shared" si="9"/>
        <v>261261</v>
      </c>
      <c r="AD324" s="33">
        <f t="shared" si="10"/>
        <v>226441</v>
      </c>
      <c r="AE324" s="33">
        <f t="shared" si="11"/>
        <v>185517</v>
      </c>
      <c r="AF324" s="33">
        <f t="shared" si="12"/>
        <v>91665</v>
      </c>
      <c r="AG324" s="33">
        <f t="shared" si="13"/>
        <v>29905</v>
      </c>
      <c r="AH324" s="28"/>
      <c r="AI324" s="32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</row>
    <row r="325" ht="15.75" customHeight="1">
      <c r="A325" s="27">
        <v>32.2</v>
      </c>
      <c r="B325" s="28">
        <v>266919.0</v>
      </c>
      <c r="C325" s="28">
        <v>260050.0</v>
      </c>
      <c r="D325" s="28">
        <v>255227.0</v>
      </c>
      <c r="E325" s="29">
        <f t="shared" si="1"/>
        <v>260732</v>
      </c>
      <c r="F325" s="28">
        <v>256522.0</v>
      </c>
      <c r="G325" s="28">
        <v>248249.0</v>
      </c>
      <c r="H325" s="28">
        <v>270659.0</v>
      </c>
      <c r="I325" s="30">
        <f t="shared" si="2"/>
        <v>258477</v>
      </c>
      <c r="J325" s="28">
        <v>241620.0</v>
      </c>
      <c r="K325" s="28">
        <v>217892.0</v>
      </c>
      <c r="L325" s="28">
        <v>214620.0</v>
      </c>
      <c r="M325" s="31">
        <f t="shared" si="3"/>
        <v>224711</v>
      </c>
      <c r="N325" s="28">
        <v>188036.0</v>
      </c>
      <c r="O325" s="28">
        <v>193727.0</v>
      </c>
      <c r="P325" s="28">
        <v>192758.0</v>
      </c>
      <c r="Q325" s="32">
        <f t="shared" si="4"/>
        <v>191507</v>
      </c>
      <c r="R325" s="28">
        <v>98452.0</v>
      </c>
      <c r="S325" s="28">
        <v>96992.0</v>
      </c>
      <c r="T325" s="28">
        <v>88716.0</v>
      </c>
      <c r="U325" s="27">
        <f t="shared" si="5"/>
        <v>94720</v>
      </c>
      <c r="V325" s="28">
        <v>37678.0</v>
      </c>
      <c r="W325" s="28">
        <v>39402.0</v>
      </c>
      <c r="X325" s="28">
        <v>32034.0</v>
      </c>
      <c r="Y325" s="27">
        <f t="shared" si="6"/>
        <v>36371</v>
      </c>
      <c r="Z325" s="28">
        <v>2927.0</v>
      </c>
      <c r="AA325" s="33">
        <f t="shared" si="7"/>
        <v>32.2</v>
      </c>
      <c r="AB325" s="34">
        <f t="shared" si="8"/>
        <v>260732</v>
      </c>
      <c r="AC325" s="33">
        <f t="shared" si="9"/>
        <v>258477</v>
      </c>
      <c r="AD325" s="33">
        <f t="shared" si="10"/>
        <v>224711</v>
      </c>
      <c r="AE325" s="33">
        <f t="shared" si="11"/>
        <v>191507</v>
      </c>
      <c r="AF325" s="33">
        <f t="shared" si="12"/>
        <v>94720</v>
      </c>
      <c r="AG325" s="33">
        <f t="shared" si="13"/>
        <v>36371</v>
      </c>
      <c r="AH325" s="28"/>
      <c r="AI325" s="32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</row>
    <row r="326" ht="15.75" customHeight="1">
      <c r="A326" s="27">
        <v>32.3</v>
      </c>
      <c r="B326" s="28">
        <v>276415.0</v>
      </c>
      <c r="C326" s="28">
        <v>258846.0</v>
      </c>
      <c r="D326" s="28">
        <v>244168.0</v>
      </c>
      <c r="E326" s="29">
        <f t="shared" si="1"/>
        <v>259810</v>
      </c>
      <c r="F326" s="28">
        <v>256557.0</v>
      </c>
      <c r="G326" s="28">
        <v>235780.0</v>
      </c>
      <c r="H326" s="28">
        <v>248761.0</v>
      </c>
      <c r="I326" s="30">
        <f t="shared" si="2"/>
        <v>247033</v>
      </c>
      <c r="J326" s="28">
        <v>233557.0</v>
      </c>
      <c r="K326" s="28">
        <v>214549.0</v>
      </c>
      <c r="L326" s="28">
        <v>209089.0</v>
      </c>
      <c r="M326" s="31">
        <f t="shared" si="3"/>
        <v>219065</v>
      </c>
      <c r="N326" s="28">
        <v>202098.0</v>
      </c>
      <c r="O326" s="28">
        <v>191867.0</v>
      </c>
      <c r="P326" s="28">
        <v>191807.0</v>
      </c>
      <c r="Q326" s="32">
        <f t="shared" si="4"/>
        <v>195257</v>
      </c>
      <c r="R326" s="28">
        <v>92176.0</v>
      </c>
      <c r="S326" s="28">
        <v>82335.0</v>
      </c>
      <c r="T326" s="28">
        <v>96871.0</v>
      </c>
      <c r="U326" s="27">
        <f t="shared" si="5"/>
        <v>90461</v>
      </c>
      <c r="V326" s="28">
        <v>35771.0</v>
      </c>
      <c r="W326" s="28">
        <v>32057.0</v>
      </c>
      <c r="X326" s="28">
        <v>35594.0</v>
      </c>
      <c r="Y326" s="27">
        <f t="shared" si="6"/>
        <v>34474</v>
      </c>
      <c r="Z326" s="28">
        <v>2488.0</v>
      </c>
      <c r="AA326" s="33">
        <f t="shared" si="7"/>
        <v>32.3</v>
      </c>
      <c r="AB326" s="34">
        <f t="shared" si="8"/>
        <v>259810</v>
      </c>
      <c r="AC326" s="33">
        <f t="shared" si="9"/>
        <v>247033</v>
      </c>
      <c r="AD326" s="33">
        <f t="shared" si="10"/>
        <v>219065</v>
      </c>
      <c r="AE326" s="33">
        <f t="shared" si="11"/>
        <v>195257</v>
      </c>
      <c r="AF326" s="33">
        <f t="shared" si="12"/>
        <v>90461</v>
      </c>
      <c r="AG326" s="33">
        <f t="shared" si="13"/>
        <v>34474</v>
      </c>
      <c r="AH326" s="28"/>
      <c r="AI326" s="32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</row>
    <row r="327" ht="15.75" customHeight="1">
      <c r="A327" s="27">
        <v>32.4</v>
      </c>
      <c r="B327" s="28">
        <v>262408.0</v>
      </c>
      <c r="C327" s="28">
        <v>243846.0</v>
      </c>
      <c r="D327" s="28">
        <v>250885.0</v>
      </c>
      <c r="E327" s="29">
        <f t="shared" si="1"/>
        <v>252380</v>
      </c>
      <c r="F327" s="28">
        <v>260369.0</v>
      </c>
      <c r="G327" s="28">
        <v>243714.0</v>
      </c>
      <c r="H327" s="28">
        <v>245189.0</v>
      </c>
      <c r="I327" s="30">
        <f t="shared" si="2"/>
        <v>249757</v>
      </c>
      <c r="J327" s="28">
        <v>250353.0</v>
      </c>
      <c r="K327" s="28">
        <v>210303.0</v>
      </c>
      <c r="L327" s="28">
        <v>219098.0</v>
      </c>
      <c r="M327" s="31">
        <f t="shared" si="3"/>
        <v>226585</v>
      </c>
      <c r="N327" s="28">
        <v>188590.0</v>
      </c>
      <c r="O327" s="28">
        <v>190506.0</v>
      </c>
      <c r="P327" s="28">
        <v>189895.0</v>
      </c>
      <c r="Q327" s="32">
        <f t="shared" si="4"/>
        <v>189664</v>
      </c>
      <c r="R327" s="28">
        <v>85463.0</v>
      </c>
      <c r="S327" s="28">
        <v>85560.0</v>
      </c>
      <c r="T327" s="28">
        <v>96420.0</v>
      </c>
      <c r="U327" s="27">
        <f t="shared" si="5"/>
        <v>89148</v>
      </c>
      <c r="V327" s="28">
        <v>33450.0</v>
      </c>
      <c r="W327" s="28">
        <v>35366.0</v>
      </c>
      <c r="X327" s="28">
        <v>33176.0</v>
      </c>
      <c r="Y327" s="27">
        <f t="shared" si="6"/>
        <v>33997</v>
      </c>
      <c r="Z327" s="28">
        <v>3028.0</v>
      </c>
      <c r="AA327" s="33">
        <f t="shared" si="7"/>
        <v>32.4</v>
      </c>
      <c r="AB327" s="34">
        <f t="shared" si="8"/>
        <v>252380</v>
      </c>
      <c r="AC327" s="33">
        <f t="shared" si="9"/>
        <v>249757</v>
      </c>
      <c r="AD327" s="33">
        <f t="shared" si="10"/>
        <v>226585</v>
      </c>
      <c r="AE327" s="33">
        <f t="shared" si="11"/>
        <v>189664</v>
      </c>
      <c r="AF327" s="33">
        <f t="shared" si="12"/>
        <v>89148</v>
      </c>
      <c r="AG327" s="33">
        <f t="shared" si="13"/>
        <v>33997</v>
      </c>
      <c r="AH327" s="28"/>
      <c r="AI327" s="32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</row>
    <row r="328" ht="15.75" customHeight="1">
      <c r="A328" s="27">
        <v>32.5</v>
      </c>
      <c r="B328" s="28">
        <v>251917.0</v>
      </c>
      <c r="C328" s="28">
        <v>251756.0</v>
      </c>
      <c r="D328" s="28">
        <v>258398.0</v>
      </c>
      <c r="E328" s="29">
        <f t="shared" si="1"/>
        <v>254024</v>
      </c>
      <c r="F328" s="28">
        <v>249178.0</v>
      </c>
      <c r="G328" s="28">
        <v>255234.0</v>
      </c>
      <c r="H328" s="28">
        <v>237460.0</v>
      </c>
      <c r="I328" s="30">
        <f t="shared" si="2"/>
        <v>247291</v>
      </c>
      <c r="J328" s="28">
        <v>228562.0</v>
      </c>
      <c r="K328" s="28">
        <v>227154.0</v>
      </c>
      <c r="L328" s="28">
        <v>216419.0</v>
      </c>
      <c r="M328" s="31">
        <f t="shared" si="3"/>
        <v>224045</v>
      </c>
      <c r="N328" s="28">
        <v>193487.0</v>
      </c>
      <c r="O328" s="28">
        <v>181466.0</v>
      </c>
      <c r="P328" s="28">
        <v>182851.0</v>
      </c>
      <c r="Q328" s="32">
        <f t="shared" si="4"/>
        <v>185935</v>
      </c>
      <c r="R328" s="28">
        <v>88213.0</v>
      </c>
      <c r="S328" s="28">
        <v>82886.0</v>
      </c>
      <c r="T328" s="28">
        <v>92711.0</v>
      </c>
      <c r="U328" s="27">
        <f t="shared" si="5"/>
        <v>87937</v>
      </c>
      <c r="V328" s="28">
        <v>37761.0</v>
      </c>
      <c r="W328" s="28">
        <v>28724.0</v>
      </c>
      <c r="X328" s="28">
        <v>32336.0</v>
      </c>
      <c r="Y328" s="27">
        <f t="shared" si="6"/>
        <v>32940</v>
      </c>
      <c r="Z328" s="28">
        <v>4316.0</v>
      </c>
      <c r="AA328" s="33">
        <f t="shared" si="7"/>
        <v>32.5</v>
      </c>
      <c r="AB328" s="34">
        <f t="shared" si="8"/>
        <v>254024</v>
      </c>
      <c r="AC328" s="33">
        <f t="shared" si="9"/>
        <v>247291</v>
      </c>
      <c r="AD328" s="33">
        <f t="shared" si="10"/>
        <v>224045</v>
      </c>
      <c r="AE328" s="33">
        <f t="shared" si="11"/>
        <v>185935</v>
      </c>
      <c r="AF328" s="33">
        <f t="shared" si="12"/>
        <v>87937</v>
      </c>
      <c r="AG328" s="33">
        <f t="shared" si="13"/>
        <v>32940</v>
      </c>
      <c r="AH328" s="28"/>
      <c r="AI328" s="32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</row>
    <row r="329" ht="15.75" customHeight="1">
      <c r="A329" s="27">
        <v>32.6</v>
      </c>
      <c r="B329" s="28">
        <v>270806.0</v>
      </c>
      <c r="C329" s="28">
        <v>263671.0</v>
      </c>
      <c r="D329" s="28">
        <v>255361.0</v>
      </c>
      <c r="E329" s="29">
        <f t="shared" si="1"/>
        <v>263279</v>
      </c>
      <c r="F329" s="28">
        <v>247436.0</v>
      </c>
      <c r="G329" s="28">
        <v>243587.0</v>
      </c>
      <c r="H329" s="28">
        <v>247887.0</v>
      </c>
      <c r="I329" s="30">
        <f t="shared" si="2"/>
        <v>246303</v>
      </c>
      <c r="J329" s="28">
        <v>235422.0</v>
      </c>
      <c r="K329" s="28">
        <v>217360.0</v>
      </c>
      <c r="L329" s="28">
        <v>217105.0</v>
      </c>
      <c r="M329" s="31">
        <f t="shared" si="3"/>
        <v>223296</v>
      </c>
      <c r="N329" s="28">
        <v>179940.0</v>
      </c>
      <c r="O329" s="28">
        <v>181705.0</v>
      </c>
      <c r="P329" s="28">
        <v>185150.0</v>
      </c>
      <c r="Q329" s="32">
        <f t="shared" si="4"/>
        <v>182265</v>
      </c>
      <c r="R329" s="28">
        <v>89316.0</v>
      </c>
      <c r="S329" s="28">
        <v>86635.0</v>
      </c>
      <c r="T329" s="28">
        <v>88653.0</v>
      </c>
      <c r="U329" s="27">
        <f t="shared" si="5"/>
        <v>88201</v>
      </c>
      <c r="V329" s="28">
        <v>32490.0</v>
      </c>
      <c r="W329" s="28">
        <v>35098.0</v>
      </c>
      <c r="X329" s="28">
        <v>32416.0</v>
      </c>
      <c r="Y329" s="27">
        <f t="shared" si="6"/>
        <v>33335</v>
      </c>
      <c r="Z329" s="28">
        <v>3739.0</v>
      </c>
      <c r="AA329" s="33">
        <f t="shared" si="7"/>
        <v>32.6</v>
      </c>
      <c r="AB329" s="34">
        <f t="shared" si="8"/>
        <v>263279</v>
      </c>
      <c r="AC329" s="33">
        <f t="shared" si="9"/>
        <v>246303</v>
      </c>
      <c r="AD329" s="33">
        <f t="shared" si="10"/>
        <v>223296</v>
      </c>
      <c r="AE329" s="33">
        <f t="shared" si="11"/>
        <v>182265</v>
      </c>
      <c r="AF329" s="33">
        <f t="shared" si="12"/>
        <v>88201</v>
      </c>
      <c r="AG329" s="33">
        <f t="shared" si="13"/>
        <v>33335</v>
      </c>
      <c r="AH329" s="28"/>
      <c r="AI329" s="32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</row>
    <row r="330" ht="15.75" customHeight="1">
      <c r="A330" s="27">
        <v>32.7</v>
      </c>
      <c r="B330" s="28">
        <v>247171.0</v>
      </c>
      <c r="C330" s="28">
        <v>242704.0</v>
      </c>
      <c r="D330" s="28">
        <v>241494.0</v>
      </c>
      <c r="E330" s="29">
        <f t="shared" si="1"/>
        <v>243790</v>
      </c>
      <c r="F330" s="28">
        <v>240393.0</v>
      </c>
      <c r="G330" s="28">
        <v>243509.0</v>
      </c>
      <c r="H330" s="28">
        <v>240957.0</v>
      </c>
      <c r="I330" s="30">
        <f t="shared" si="2"/>
        <v>241620</v>
      </c>
      <c r="J330" s="28">
        <v>225419.0</v>
      </c>
      <c r="K330" s="28">
        <v>208610.0</v>
      </c>
      <c r="L330" s="28">
        <v>208406.0</v>
      </c>
      <c r="M330" s="31">
        <f t="shared" si="3"/>
        <v>214145</v>
      </c>
      <c r="N330" s="28">
        <v>180153.0</v>
      </c>
      <c r="O330" s="28">
        <v>181226.0</v>
      </c>
      <c r="P330" s="28">
        <v>176693.0</v>
      </c>
      <c r="Q330" s="32">
        <f t="shared" si="4"/>
        <v>179357</v>
      </c>
      <c r="R330" s="28">
        <v>82928.0</v>
      </c>
      <c r="S330" s="28">
        <v>86527.0</v>
      </c>
      <c r="T330" s="28">
        <v>85842.0</v>
      </c>
      <c r="U330" s="27">
        <f t="shared" si="5"/>
        <v>85099</v>
      </c>
      <c r="V330" s="28">
        <v>36339.0</v>
      </c>
      <c r="W330" s="28">
        <v>31068.0</v>
      </c>
      <c r="X330" s="28">
        <v>32334.0</v>
      </c>
      <c r="Y330" s="27">
        <f t="shared" si="6"/>
        <v>33247</v>
      </c>
      <c r="Z330" s="28">
        <v>4864.0</v>
      </c>
      <c r="AA330" s="33">
        <f t="shared" si="7"/>
        <v>32.7</v>
      </c>
      <c r="AB330" s="34">
        <f t="shared" si="8"/>
        <v>243790</v>
      </c>
      <c r="AC330" s="33">
        <f t="shared" si="9"/>
        <v>241620</v>
      </c>
      <c r="AD330" s="33">
        <f t="shared" si="10"/>
        <v>214145</v>
      </c>
      <c r="AE330" s="33">
        <f t="shared" si="11"/>
        <v>179357</v>
      </c>
      <c r="AF330" s="33">
        <f t="shared" si="12"/>
        <v>85099</v>
      </c>
      <c r="AG330" s="33">
        <f t="shared" si="13"/>
        <v>33247</v>
      </c>
      <c r="AH330" s="28"/>
      <c r="AI330" s="32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</row>
    <row r="331" ht="15.75" customHeight="1">
      <c r="A331" s="27">
        <v>32.8</v>
      </c>
      <c r="B331" s="28">
        <v>262501.0</v>
      </c>
      <c r="C331" s="28">
        <v>244439.0</v>
      </c>
      <c r="D331" s="28">
        <v>250230.0</v>
      </c>
      <c r="E331" s="29">
        <f t="shared" si="1"/>
        <v>252390</v>
      </c>
      <c r="F331" s="28">
        <v>236454.0</v>
      </c>
      <c r="G331" s="28">
        <v>244201.0</v>
      </c>
      <c r="H331" s="28">
        <v>245044.0</v>
      </c>
      <c r="I331" s="30">
        <f t="shared" si="2"/>
        <v>241900</v>
      </c>
      <c r="J331" s="28">
        <v>221783.0</v>
      </c>
      <c r="K331" s="28">
        <v>208656.0</v>
      </c>
      <c r="L331" s="28">
        <v>209740.0</v>
      </c>
      <c r="M331" s="31">
        <f t="shared" si="3"/>
        <v>213393</v>
      </c>
      <c r="N331" s="28">
        <v>185148.0</v>
      </c>
      <c r="O331" s="28">
        <v>186528.0</v>
      </c>
      <c r="P331" s="28">
        <v>175762.0</v>
      </c>
      <c r="Q331" s="32">
        <f t="shared" si="4"/>
        <v>182479</v>
      </c>
      <c r="R331" s="28">
        <v>86263.0</v>
      </c>
      <c r="S331" s="28">
        <v>87645.0</v>
      </c>
      <c r="T331" s="28">
        <v>84375.0</v>
      </c>
      <c r="U331" s="27">
        <f t="shared" si="5"/>
        <v>86094</v>
      </c>
      <c r="V331" s="28">
        <v>32080.0</v>
      </c>
      <c r="W331" s="28">
        <v>29397.0</v>
      </c>
      <c r="X331" s="28">
        <v>31091.0</v>
      </c>
      <c r="Y331" s="27">
        <f t="shared" si="6"/>
        <v>30856</v>
      </c>
      <c r="Z331" s="28">
        <v>4499.0</v>
      </c>
      <c r="AA331" s="33">
        <f t="shared" si="7"/>
        <v>32.8</v>
      </c>
      <c r="AB331" s="34">
        <f t="shared" si="8"/>
        <v>252390</v>
      </c>
      <c r="AC331" s="33">
        <f t="shared" si="9"/>
        <v>241900</v>
      </c>
      <c r="AD331" s="33">
        <f t="shared" si="10"/>
        <v>213393</v>
      </c>
      <c r="AE331" s="33">
        <f t="shared" si="11"/>
        <v>182479</v>
      </c>
      <c r="AF331" s="33">
        <f t="shared" si="12"/>
        <v>86094</v>
      </c>
      <c r="AG331" s="33">
        <f t="shared" si="13"/>
        <v>30856</v>
      </c>
      <c r="AH331" s="28"/>
      <c r="AI331" s="32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</row>
    <row r="332" ht="15.75" customHeight="1">
      <c r="A332" s="27">
        <v>32.9</v>
      </c>
      <c r="B332" s="28">
        <v>255012.0</v>
      </c>
      <c r="C332" s="28">
        <v>255436.0</v>
      </c>
      <c r="D332" s="28">
        <v>239453.0</v>
      </c>
      <c r="E332" s="29">
        <f t="shared" si="1"/>
        <v>249967</v>
      </c>
      <c r="F332" s="28">
        <v>238037.0</v>
      </c>
      <c r="G332" s="28">
        <v>240905.0</v>
      </c>
      <c r="H332" s="28">
        <v>227803.0</v>
      </c>
      <c r="I332" s="30">
        <f t="shared" si="2"/>
        <v>235582</v>
      </c>
      <c r="J332" s="28">
        <v>217888.0</v>
      </c>
      <c r="K332" s="28">
        <v>212256.0</v>
      </c>
      <c r="L332" s="28">
        <v>207993.0</v>
      </c>
      <c r="M332" s="31">
        <f t="shared" si="3"/>
        <v>212712</v>
      </c>
      <c r="N332" s="28">
        <v>180566.0</v>
      </c>
      <c r="O332" s="28">
        <v>180857.0</v>
      </c>
      <c r="P332" s="28">
        <v>180803.0</v>
      </c>
      <c r="Q332" s="32">
        <f t="shared" si="4"/>
        <v>180742</v>
      </c>
      <c r="R332" s="28">
        <v>94290.0</v>
      </c>
      <c r="S332" s="28">
        <v>82223.0</v>
      </c>
      <c r="T332" s="28">
        <v>89932.0</v>
      </c>
      <c r="U332" s="27">
        <f t="shared" si="5"/>
        <v>88815</v>
      </c>
      <c r="V332" s="28">
        <v>30521.0</v>
      </c>
      <c r="W332" s="28">
        <v>31406.0</v>
      </c>
      <c r="X332" s="28">
        <v>34059.0</v>
      </c>
      <c r="Y332" s="27">
        <f t="shared" si="6"/>
        <v>31995</v>
      </c>
      <c r="Z332" s="28">
        <v>4597.0</v>
      </c>
      <c r="AA332" s="33">
        <f t="shared" si="7"/>
        <v>32.9</v>
      </c>
      <c r="AB332" s="34">
        <f t="shared" si="8"/>
        <v>249967</v>
      </c>
      <c r="AC332" s="33">
        <f t="shared" si="9"/>
        <v>235582</v>
      </c>
      <c r="AD332" s="33">
        <f t="shared" si="10"/>
        <v>212712</v>
      </c>
      <c r="AE332" s="33">
        <f t="shared" si="11"/>
        <v>180742</v>
      </c>
      <c r="AF332" s="33">
        <f t="shared" si="12"/>
        <v>88815</v>
      </c>
      <c r="AG332" s="33">
        <f t="shared" si="13"/>
        <v>31995</v>
      </c>
      <c r="AH332" s="28"/>
      <c r="AI332" s="32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</row>
    <row r="333" ht="15.75" customHeight="1">
      <c r="A333" s="27">
        <v>33.0</v>
      </c>
      <c r="B333" s="28">
        <v>253760.0</v>
      </c>
      <c r="C333" s="28">
        <v>230405.0</v>
      </c>
      <c r="D333" s="28">
        <v>245473.0</v>
      </c>
      <c r="E333" s="29">
        <f t="shared" si="1"/>
        <v>243213</v>
      </c>
      <c r="F333" s="28">
        <v>242923.0</v>
      </c>
      <c r="G333" s="28">
        <v>239472.0</v>
      </c>
      <c r="H333" s="28">
        <v>223479.0</v>
      </c>
      <c r="I333" s="30">
        <f t="shared" si="2"/>
        <v>235291</v>
      </c>
      <c r="J333" s="28">
        <v>216106.0</v>
      </c>
      <c r="K333" s="28">
        <v>194147.0</v>
      </c>
      <c r="L333" s="28">
        <v>202991.0</v>
      </c>
      <c r="M333" s="31">
        <f t="shared" si="3"/>
        <v>204415</v>
      </c>
      <c r="N333" s="28">
        <v>175966.0</v>
      </c>
      <c r="O333" s="28">
        <v>180099.0</v>
      </c>
      <c r="P333" s="28">
        <v>175910.0</v>
      </c>
      <c r="Q333" s="32">
        <f t="shared" si="4"/>
        <v>177325</v>
      </c>
      <c r="R333" s="28">
        <v>87476.0</v>
      </c>
      <c r="S333" s="28">
        <v>85647.0</v>
      </c>
      <c r="T333" s="28">
        <v>89066.0</v>
      </c>
      <c r="U333" s="27">
        <f t="shared" si="5"/>
        <v>87396</v>
      </c>
      <c r="V333" s="28">
        <v>36507.0</v>
      </c>
      <c r="W333" s="28">
        <v>32571.0</v>
      </c>
      <c r="X333" s="28">
        <v>32308.0</v>
      </c>
      <c r="Y333" s="27">
        <f t="shared" si="6"/>
        <v>33795</v>
      </c>
      <c r="Z333" s="28">
        <v>4257.0</v>
      </c>
      <c r="AA333" s="33">
        <f t="shared" si="7"/>
        <v>33</v>
      </c>
      <c r="AB333" s="34">
        <f t="shared" si="8"/>
        <v>243213</v>
      </c>
      <c r="AC333" s="33">
        <f t="shared" si="9"/>
        <v>235291</v>
      </c>
      <c r="AD333" s="33">
        <f t="shared" si="10"/>
        <v>204415</v>
      </c>
      <c r="AE333" s="33">
        <f t="shared" si="11"/>
        <v>177325</v>
      </c>
      <c r="AF333" s="33">
        <f t="shared" si="12"/>
        <v>87396</v>
      </c>
      <c r="AG333" s="33">
        <f t="shared" si="13"/>
        <v>33795</v>
      </c>
      <c r="AH333" s="28"/>
      <c r="AI333" s="32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</row>
    <row r="334" ht="15.75" customHeight="1">
      <c r="A334" s="27">
        <v>33.1</v>
      </c>
      <c r="B334" s="28">
        <v>248472.0</v>
      </c>
      <c r="C334" s="28">
        <v>229880.0</v>
      </c>
      <c r="D334" s="28">
        <v>234551.0</v>
      </c>
      <c r="E334" s="29">
        <f t="shared" si="1"/>
        <v>237634</v>
      </c>
      <c r="F334" s="28">
        <v>235756.0</v>
      </c>
      <c r="G334" s="28">
        <v>237904.0</v>
      </c>
      <c r="H334" s="28">
        <v>226806.0</v>
      </c>
      <c r="I334" s="30">
        <f t="shared" si="2"/>
        <v>233489</v>
      </c>
      <c r="J334" s="28">
        <v>224218.0</v>
      </c>
      <c r="K334" s="28">
        <v>201326.0</v>
      </c>
      <c r="L334" s="28">
        <v>204986.0</v>
      </c>
      <c r="M334" s="31">
        <f t="shared" si="3"/>
        <v>210177</v>
      </c>
      <c r="N334" s="28">
        <v>180265.0</v>
      </c>
      <c r="O334" s="28">
        <v>188861.0</v>
      </c>
      <c r="P334" s="28">
        <v>175444.0</v>
      </c>
      <c r="Q334" s="32">
        <f t="shared" si="4"/>
        <v>181523</v>
      </c>
      <c r="R334" s="28">
        <v>85669.0</v>
      </c>
      <c r="S334" s="28">
        <v>83577.0</v>
      </c>
      <c r="T334" s="28">
        <v>87900.0</v>
      </c>
      <c r="U334" s="27">
        <f t="shared" si="5"/>
        <v>85715</v>
      </c>
      <c r="V334" s="28">
        <v>32883.0</v>
      </c>
      <c r="W334" s="28">
        <v>31307.0</v>
      </c>
      <c r="X334" s="28">
        <v>28396.0</v>
      </c>
      <c r="Y334" s="27">
        <f t="shared" si="6"/>
        <v>30862</v>
      </c>
      <c r="Z334" s="28">
        <v>3604.0</v>
      </c>
      <c r="AA334" s="33">
        <f t="shared" si="7"/>
        <v>33.1</v>
      </c>
      <c r="AB334" s="34">
        <f t="shared" si="8"/>
        <v>237634</v>
      </c>
      <c r="AC334" s="33">
        <f t="shared" si="9"/>
        <v>233489</v>
      </c>
      <c r="AD334" s="33">
        <f t="shared" si="10"/>
        <v>210177</v>
      </c>
      <c r="AE334" s="33">
        <f t="shared" si="11"/>
        <v>181523</v>
      </c>
      <c r="AF334" s="33">
        <f t="shared" si="12"/>
        <v>85715</v>
      </c>
      <c r="AG334" s="33">
        <f t="shared" si="13"/>
        <v>30862</v>
      </c>
      <c r="AH334" s="28"/>
      <c r="AI334" s="32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</row>
    <row r="335" ht="15.75" customHeight="1">
      <c r="A335" s="27">
        <v>33.2</v>
      </c>
      <c r="B335" s="28">
        <v>248876.0</v>
      </c>
      <c r="C335" s="28">
        <v>235885.0</v>
      </c>
      <c r="D335" s="28">
        <v>248303.0</v>
      </c>
      <c r="E335" s="29">
        <f t="shared" si="1"/>
        <v>244355</v>
      </c>
      <c r="F335" s="28">
        <v>243564.0</v>
      </c>
      <c r="G335" s="28">
        <v>239634.0</v>
      </c>
      <c r="H335" s="28">
        <v>229515.0</v>
      </c>
      <c r="I335" s="30">
        <f t="shared" si="2"/>
        <v>237571</v>
      </c>
      <c r="J335" s="28">
        <v>224967.0</v>
      </c>
      <c r="K335" s="28">
        <v>204601.0</v>
      </c>
      <c r="L335" s="28">
        <v>193440.0</v>
      </c>
      <c r="M335" s="31">
        <f t="shared" si="3"/>
        <v>207669</v>
      </c>
      <c r="N335" s="28">
        <v>170589.0</v>
      </c>
      <c r="O335" s="28">
        <v>183678.0</v>
      </c>
      <c r="P335" s="28">
        <v>178779.0</v>
      </c>
      <c r="Q335" s="32">
        <f t="shared" si="4"/>
        <v>177682</v>
      </c>
      <c r="R335" s="28">
        <v>88675.0</v>
      </c>
      <c r="S335" s="28">
        <v>84404.0</v>
      </c>
      <c r="T335" s="28">
        <v>81506.0</v>
      </c>
      <c r="U335" s="27">
        <f t="shared" si="5"/>
        <v>84862</v>
      </c>
      <c r="V335" s="28">
        <v>31616.0</v>
      </c>
      <c r="W335" s="28">
        <v>29200.0</v>
      </c>
      <c r="X335" s="28">
        <v>29820.0</v>
      </c>
      <c r="Y335" s="27">
        <f t="shared" si="6"/>
        <v>30212</v>
      </c>
      <c r="Z335" s="28">
        <v>1843.0</v>
      </c>
      <c r="AA335" s="33">
        <f t="shared" si="7"/>
        <v>33.2</v>
      </c>
      <c r="AB335" s="34">
        <f t="shared" si="8"/>
        <v>244355</v>
      </c>
      <c r="AC335" s="33">
        <f t="shared" si="9"/>
        <v>237571</v>
      </c>
      <c r="AD335" s="33">
        <f t="shared" si="10"/>
        <v>207669</v>
      </c>
      <c r="AE335" s="33">
        <f t="shared" si="11"/>
        <v>177682</v>
      </c>
      <c r="AF335" s="33">
        <f t="shared" si="12"/>
        <v>84862</v>
      </c>
      <c r="AG335" s="33">
        <f t="shared" si="13"/>
        <v>30212</v>
      </c>
      <c r="AH335" s="28"/>
      <c r="AI335" s="32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</row>
    <row r="336" ht="15.75" customHeight="1">
      <c r="A336" s="27">
        <v>33.3</v>
      </c>
      <c r="B336" s="28">
        <v>260548.0</v>
      </c>
      <c r="C336" s="28">
        <v>230753.0</v>
      </c>
      <c r="D336" s="28">
        <v>241422.0</v>
      </c>
      <c r="E336" s="29">
        <f t="shared" si="1"/>
        <v>244241</v>
      </c>
      <c r="F336" s="28">
        <v>232142.0</v>
      </c>
      <c r="G336" s="28">
        <v>233248.0</v>
      </c>
      <c r="H336" s="28">
        <v>220298.0</v>
      </c>
      <c r="I336" s="30">
        <f t="shared" si="2"/>
        <v>228563</v>
      </c>
      <c r="J336" s="28">
        <v>219058.0</v>
      </c>
      <c r="K336" s="28">
        <v>208639.0</v>
      </c>
      <c r="L336" s="28">
        <v>196912.0</v>
      </c>
      <c r="M336" s="31">
        <f t="shared" si="3"/>
        <v>208203</v>
      </c>
      <c r="N336" s="28">
        <v>171673.0</v>
      </c>
      <c r="O336" s="28">
        <v>178186.0</v>
      </c>
      <c r="P336" s="28">
        <v>171702.0</v>
      </c>
      <c r="Q336" s="32">
        <f t="shared" si="4"/>
        <v>173854</v>
      </c>
      <c r="R336" s="28">
        <v>90999.0</v>
      </c>
      <c r="S336" s="28">
        <v>90302.0</v>
      </c>
      <c r="T336" s="28">
        <v>87628.0</v>
      </c>
      <c r="U336" s="27">
        <f t="shared" si="5"/>
        <v>89643</v>
      </c>
      <c r="V336" s="28">
        <v>39604.0</v>
      </c>
      <c r="W336" s="28">
        <v>32088.0</v>
      </c>
      <c r="X336" s="28">
        <v>26965.0</v>
      </c>
      <c r="Y336" s="27">
        <f t="shared" si="6"/>
        <v>32886</v>
      </c>
      <c r="Z336" s="28">
        <v>3879.0</v>
      </c>
      <c r="AA336" s="33">
        <f t="shared" si="7"/>
        <v>33.3</v>
      </c>
      <c r="AB336" s="34">
        <f t="shared" si="8"/>
        <v>244241</v>
      </c>
      <c r="AC336" s="33">
        <f t="shared" si="9"/>
        <v>228563</v>
      </c>
      <c r="AD336" s="33">
        <f t="shared" si="10"/>
        <v>208203</v>
      </c>
      <c r="AE336" s="33">
        <f t="shared" si="11"/>
        <v>173854</v>
      </c>
      <c r="AF336" s="33">
        <f t="shared" si="12"/>
        <v>89643</v>
      </c>
      <c r="AG336" s="33">
        <f t="shared" si="13"/>
        <v>32886</v>
      </c>
      <c r="AH336" s="28"/>
      <c r="AI336" s="32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</row>
    <row r="337" ht="15.75" customHeight="1">
      <c r="A337" s="27">
        <v>33.4</v>
      </c>
      <c r="B337" s="28">
        <v>243939.0</v>
      </c>
      <c r="C337" s="28">
        <v>232079.0</v>
      </c>
      <c r="D337" s="28">
        <v>237684.0</v>
      </c>
      <c r="E337" s="29">
        <f t="shared" si="1"/>
        <v>237901</v>
      </c>
      <c r="F337" s="28">
        <v>239381.0</v>
      </c>
      <c r="G337" s="28">
        <v>236877.0</v>
      </c>
      <c r="H337" s="28">
        <v>239246.0</v>
      </c>
      <c r="I337" s="30">
        <f t="shared" si="2"/>
        <v>238501</v>
      </c>
      <c r="J337" s="28">
        <v>203876.0</v>
      </c>
      <c r="K337" s="28">
        <v>193140.0</v>
      </c>
      <c r="L337" s="28">
        <v>189724.0</v>
      </c>
      <c r="M337" s="31">
        <f t="shared" si="3"/>
        <v>195580</v>
      </c>
      <c r="N337" s="28">
        <v>175885.0</v>
      </c>
      <c r="O337" s="28">
        <v>171993.0</v>
      </c>
      <c r="P337" s="28">
        <v>169813.0</v>
      </c>
      <c r="Q337" s="32">
        <f t="shared" si="4"/>
        <v>172564</v>
      </c>
      <c r="R337" s="28">
        <v>90344.0</v>
      </c>
      <c r="S337" s="28">
        <v>81828.0</v>
      </c>
      <c r="T337" s="28">
        <v>88655.0</v>
      </c>
      <c r="U337" s="27">
        <f t="shared" si="5"/>
        <v>86942</v>
      </c>
      <c r="V337" s="28">
        <v>31622.0</v>
      </c>
      <c r="W337" s="28">
        <v>26933.0</v>
      </c>
      <c r="X337" s="28">
        <v>28951.0</v>
      </c>
      <c r="Y337" s="27">
        <f t="shared" si="6"/>
        <v>29169</v>
      </c>
      <c r="Z337" s="28">
        <v>3466.0</v>
      </c>
      <c r="AA337" s="33">
        <f t="shared" si="7"/>
        <v>33.4</v>
      </c>
      <c r="AB337" s="34">
        <f t="shared" si="8"/>
        <v>237901</v>
      </c>
      <c r="AC337" s="33">
        <f t="shared" si="9"/>
        <v>238501</v>
      </c>
      <c r="AD337" s="33">
        <f t="shared" si="10"/>
        <v>195580</v>
      </c>
      <c r="AE337" s="33">
        <f t="shared" si="11"/>
        <v>172564</v>
      </c>
      <c r="AF337" s="33">
        <f t="shared" si="12"/>
        <v>86942</v>
      </c>
      <c r="AG337" s="33">
        <f t="shared" si="13"/>
        <v>29169</v>
      </c>
      <c r="AH337" s="28"/>
      <c r="AI337" s="32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</row>
    <row r="338" ht="15.75" customHeight="1">
      <c r="A338" s="27">
        <v>33.5</v>
      </c>
      <c r="B338" s="28">
        <v>249401.0</v>
      </c>
      <c r="C338" s="28">
        <v>235170.0</v>
      </c>
      <c r="D338" s="28">
        <v>220550.0</v>
      </c>
      <c r="E338" s="29">
        <f t="shared" si="1"/>
        <v>235040</v>
      </c>
      <c r="F338" s="28">
        <v>227372.0</v>
      </c>
      <c r="G338" s="28">
        <v>230892.0</v>
      </c>
      <c r="H338" s="28">
        <v>227196.0</v>
      </c>
      <c r="I338" s="30">
        <f t="shared" si="2"/>
        <v>228487</v>
      </c>
      <c r="J338" s="28">
        <v>198205.0</v>
      </c>
      <c r="K338" s="28">
        <v>200219.0</v>
      </c>
      <c r="L338" s="28">
        <v>200523.0</v>
      </c>
      <c r="M338" s="31">
        <f t="shared" si="3"/>
        <v>199649</v>
      </c>
      <c r="N338" s="28">
        <v>175608.0</v>
      </c>
      <c r="O338" s="28">
        <v>185124.0</v>
      </c>
      <c r="P338" s="28">
        <v>169128.0</v>
      </c>
      <c r="Q338" s="32">
        <f t="shared" si="4"/>
        <v>176620</v>
      </c>
      <c r="R338" s="28">
        <v>92287.0</v>
      </c>
      <c r="S338" s="28">
        <v>82139.0</v>
      </c>
      <c r="T338" s="28">
        <v>76622.0</v>
      </c>
      <c r="U338" s="27">
        <f t="shared" si="5"/>
        <v>83683</v>
      </c>
      <c r="V338" s="28">
        <v>34011.0</v>
      </c>
      <c r="W338" s="28">
        <v>26820.0</v>
      </c>
      <c r="X338" s="28">
        <v>28905.0</v>
      </c>
      <c r="Y338" s="27">
        <f t="shared" si="6"/>
        <v>29912</v>
      </c>
      <c r="Z338" s="28">
        <v>2300.0</v>
      </c>
      <c r="AA338" s="33">
        <f t="shared" si="7"/>
        <v>33.5</v>
      </c>
      <c r="AB338" s="34">
        <f t="shared" si="8"/>
        <v>235040</v>
      </c>
      <c r="AC338" s="33">
        <f t="shared" si="9"/>
        <v>228487</v>
      </c>
      <c r="AD338" s="33">
        <f t="shared" si="10"/>
        <v>199649</v>
      </c>
      <c r="AE338" s="33">
        <f t="shared" si="11"/>
        <v>176620</v>
      </c>
      <c r="AF338" s="33">
        <f t="shared" si="12"/>
        <v>83683</v>
      </c>
      <c r="AG338" s="33">
        <f t="shared" si="13"/>
        <v>29912</v>
      </c>
      <c r="AH338" s="28"/>
      <c r="AI338" s="32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</row>
    <row r="339" ht="15.75" customHeight="1">
      <c r="A339" s="27">
        <v>33.6</v>
      </c>
      <c r="B339" s="28">
        <v>260336.0</v>
      </c>
      <c r="C339" s="28">
        <v>241615.0</v>
      </c>
      <c r="D339" s="28">
        <v>225552.0</v>
      </c>
      <c r="E339" s="29">
        <f t="shared" si="1"/>
        <v>242501</v>
      </c>
      <c r="F339" s="28">
        <v>223237.0</v>
      </c>
      <c r="G339" s="28">
        <v>222603.0</v>
      </c>
      <c r="H339" s="28">
        <v>213782.0</v>
      </c>
      <c r="I339" s="30">
        <f t="shared" si="2"/>
        <v>219874</v>
      </c>
      <c r="J339" s="28">
        <v>194947.0</v>
      </c>
      <c r="K339" s="28">
        <v>195329.0</v>
      </c>
      <c r="L339" s="28">
        <v>193221.0</v>
      </c>
      <c r="M339" s="31">
        <f t="shared" si="3"/>
        <v>194499</v>
      </c>
      <c r="N339" s="28">
        <v>180486.0</v>
      </c>
      <c r="O339" s="28">
        <v>184636.0</v>
      </c>
      <c r="P339" s="28">
        <v>164614.0</v>
      </c>
      <c r="Q339" s="32">
        <f t="shared" si="4"/>
        <v>176579</v>
      </c>
      <c r="R339" s="28">
        <v>91361.0</v>
      </c>
      <c r="S339" s="28">
        <v>86479.0</v>
      </c>
      <c r="T339" s="28">
        <v>87417.0</v>
      </c>
      <c r="U339" s="27">
        <f t="shared" si="5"/>
        <v>88419</v>
      </c>
      <c r="V339" s="28">
        <v>31054.0</v>
      </c>
      <c r="W339" s="28">
        <v>29026.0</v>
      </c>
      <c r="X339" s="28">
        <v>32468.0</v>
      </c>
      <c r="Y339" s="27">
        <f t="shared" si="6"/>
        <v>30849</v>
      </c>
      <c r="Z339" s="28">
        <v>5593.0</v>
      </c>
      <c r="AA339" s="33">
        <f t="shared" si="7"/>
        <v>33.6</v>
      </c>
      <c r="AB339" s="34">
        <f t="shared" si="8"/>
        <v>242501</v>
      </c>
      <c r="AC339" s="33">
        <f t="shared" si="9"/>
        <v>219874</v>
      </c>
      <c r="AD339" s="33">
        <f t="shared" si="10"/>
        <v>194499</v>
      </c>
      <c r="AE339" s="33">
        <f t="shared" si="11"/>
        <v>176579</v>
      </c>
      <c r="AF339" s="33">
        <f t="shared" si="12"/>
        <v>88419</v>
      </c>
      <c r="AG339" s="33">
        <f t="shared" si="13"/>
        <v>30849</v>
      </c>
      <c r="AH339" s="28"/>
      <c r="AI339" s="32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</row>
    <row r="340" ht="15.75" customHeight="1">
      <c r="A340" s="27">
        <v>33.7</v>
      </c>
      <c r="B340" s="28">
        <v>237276.0</v>
      </c>
      <c r="C340" s="28">
        <v>235709.0</v>
      </c>
      <c r="D340" s="28">
        <v>222214.0</v>
      </c>
      <c r="E340" s="29">
        <f t="shared" si="1"/>
        <v>231733</v>
      </c>
      <c r="F340" s="28">
        <v>228682.0</v>
      </c>
      <c r="G340" s="28">
        <v>230344.0</v>
      </c>
      <c r="H340" s="28">
        <v>227195.0</v>
      </c>
      <c r="I340" s="30">
        <f t="shared" si="2"/>
        <v>228740</v>
      </c>
      <c r="J340" s="28">
        <v>217084.0</v>
      </c>
      <c r="K340" s="28">
        <v>191201.0</v>
      </c>
      <c r="L340" s="28">
        <v>205841.0</v>
      </c>
      <c r="M340" s="31">
        <f t="shared" si="3"/>
        <v>204709</v>
      </c>
      <c r="N340" s="28">
        <v>171904.0</v>
      </c>
      <c r="O340" s="28">
        <v>166670.0</v>
      </c>
      <c r="P340" s="28">
        <v>174838.0</v>
      </c>
      <c r="Q340" s="32">
        <f t="shared" si="4"/>
        <v>171137</v>
      </c>
      <c r="R340" s="28">
        <v>83021.0</v>
      </c>
      <c r="S340" s="28">
        <v>83994.0</v>
      </c>
      <c r="T340" s="28">
        <v>88539.0</v>
      </c>
      <c r="U340" s="27">
        <f t="shared" si="5"/>
        <v>85185</v>
      </c>
      <c r="V340" s="28">
        <v>33193.0</v>
      </c>
      <c r="W340" s="28">
        <v>27346.0</v>
      </c>
      <c r="X340" s="28">
        <v>32509.0</v>
      </c>
      <c r="Y340" s="27">
        <f t="shared" si="6"/>
        <v>31016</v>
      </c>
      <c r="Z340" s="28">
        <v>2530.0</v>
      </c>
      <c r="AA340" s="33">
        <f t="shared" si="7"/>
        <v>33.7</v>
      </c>
      <c r="AB340" s="34">
        <f t="shared" si="8"/>
        <v>231733</v>
      </c>
      <c r="AC340" s="33">
        <f t="shared" si="9"/>
        <v>228740</v>
      </c>
      <c r="AD340" s="33">
        <f t="shared" si="10"/>
        <v>204709</v>
      </c>
      <c r="AE340" s="33">
        <f t="shared" si="11"/>
        <v>171137</v>
      </c>
      <c r="AF340" s="33">
        <f t="shared" si="12"/>
        <v>85185</v>
      </c>
      <c r="AG340" s="33">
        <f t="shared" si="13"/>
        <v>31016</v>
      </c>
      <c r="AH340" s="28"/>
      <c r="AI340" s="32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</row>
    <row r="341" ht="15.75" customHeight="1">
      <c r="A341" s="27">
        <v>33.8</v>
      </c>
      <c r="B341" s="28">
        <v>239958.0</v>
      </c>
      <c r="C341" s="28">
        <v>228787.0</v>
      </c>
      <c r="D341" s="28">
        <v>240058.0</v>
      </c>
      <c r="E341" s="29">
        <f t="shared" si="1"/>
        <v>236268</v>
      </c>
      <c r="F341" s="28">
        <v>229759.0</v>
      </c>
      <c r="G341" s="28">
        <v>225197.0</v>
      </c>
      <c r="H341" s="28">
        <v>222636.0</v>
      </c>
      <c r="I341" s="30">
        <f t="shared" si="2"/>
        <v>225864</v>
      </c>
      <c r="J341" s="28">
        <v>212381.0</v>
      </c>
      <c r="K341" s="28">
        <v>204670.0</v>
      </c>
      <c r="L341" s="28">
        <v>186654.0</v>
      </c>
      <c r="M341" s="31">
        <f t="shared" si="3"/>
        <v>201235</v>
      </c>
      <c r="N341" s="28">
        <v>165696.0</v>
      </c>
      <c r="O341" s="28">
        <v>166774.0</v>
      </c>
      <c r="P341" s="28">
        <v>166347.0</v>
      </c>
      <c r="Q341" s="32">
        <f t="shared" si="4"/>
        <v>166272</v>
      </c>
      <c r="R341" s="28">
        <v>98113.0</v>
      </c>
      <c r="S341" s="28">
        <v>88832.0</v>
      </c>
      <c r="T341" s="28">
        <v>82231.0</v>
      </c>
      <c r="U341" s="27">
        <f t="shared" si="5"/>
        <v>89725</v>
      </c>
      <c r="V341" s="28">
        <v>34060.0</v>
      </c>
      <c r="W341" s="28">
        <v>25507.0</v>
      </c>
      <c r="X341" s="28">
        <v>27390.0</v>
      </c>
      <c r="Y341" s="27">
        <f t="shared" si="6"/>
        <v>28986</v>
      </c>
      <c r="Z341" s="28">
        <v>3648.0</v>
      </c>
      <c r="AA341" s="33">
        <f t="shared" si="7"/>
        <v>33.8</v>
      </c>
      <c r="AB341" s="34">
        <f t="shared" si="8"/>
        <v>236268</v>
      </c>
      <c r="AC341" s="33">
        <f t="shared" si="9"/>
        <v>225864</v>
      </c>
      <c r="AD341" s="33">
        <f t="shared" si="10"/>
        <v>201235</v>
      </c>
      <c r="AE341" s="33">
        <f t="shared" si="11"/>
        <v>166272</v>
      </c>
      <c r="AF341" s="33">
        <f t="shared" si="12"/>
        <v>89725</v>
      </c>
      <c r="AG341" s="33">
        <f t="shared" si="13"/>
        <v>28986</v>
      </c>
      <c r="AH341" s="28"/>
      <c r="AI341" s="32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</row>
    <row r="342" ht="15.75" customHeight="1">
      <c r="A342" s="27">
        <v>33.9</v>
      </c>
      <c r="B342" s="28">
        <v>247940.0</v>
      </c>
      <c r="C342" s="28">
        <v>230481.0</v>
      </c>
      <c r="D342" s="28">
        <v>229207.0</v>
      </c>
      <c r="E342" s="29">
        <f t="shared" si="1"/>
        <v>235876</v>
      </c>
      <c r="F342" s="28">
        <v>219403.0</v>
      </c>
      <c r="G342" s="28">
        <v>221177.0</v>
      </c>
      <c r="H342" s="28">
        <v>216360.0</v>
      </c>
      <c r="I342" s="30">
        <f t="shared" si="2"/>
        <v>218980</v>
      </c>
      <c r="J342" s="28">
        <v>204378.0</v>
      </c>
      <c r="K342" s="28">
        <v>197381.0</v>
      </c>
      <c r="L342" s="28">
        <v>190692.0</v>
      </c>
      <c r="M342" s="31">
        <f t="shared" si="3"/>
        <v>197484</v>
      </c>
      <c r="N342" s="28">
        <v>172957.0</v>
      </c>
      <c r="O342" s="28">
        <v>170104.0</v>
      </c>
      <c r="P342" s="28">
        <v>165216.0</v>
      </c>
      <c r="Q342" s="32">
        <f t="shared" si="4"/>
        <v>169426</v>
      </c>
      <c r="R342" s="28">
        <v>86684.0</v>
      </c>
      <c r="S342" s="28">
        <v>76756.0</v>
      </c>
      <c r="T342" s="28">
        <v>87061.0</v>
      </c>
      <c r="U342" s="27">
        <f t="shared" si="5"/>
        <v>83500</v>
      </c>
      <c r="V342" s="28">
        <v>32015.0</v>
      </c>
      <c r="W342" s="28">
        <v>28160.0</v>
      </c>
      <c r="X342" s="28">
        <v>30276.0</v>
      </c>
      <c r="Y342" s="27">
        <f t="shared" si="6"/>
        <v>30150</v>
      </c>
      <c r="Z342" s="28">
        <v>5108.0</v>
      </c>
      <c r="AA342" s="33">
        <f t="shared" si="7"/>
        <v>33.9</v>
      </c>
      <c r="AB342" s="34">
        <f t="shared" si="8"/>
        <v>235876</v>
      </c>
      <c r="AC342" s="33">
        <f t="shared" si="9"/>
        <v>218980</v>
      </c>
      <c r="AD342" s="33">
        <f t="shared" si="10"/>
        <v>197484</v>
      </c>
      <c r="AE342" s="33">
        <f t="shared" si="11"/>
        <v>169426</v>
      </c>
      <c r="AF342" s="33">
        <f t="shared" si="12"/>
        <v>83500</v>
      </c>
      <c r="AG342" s="33">
        <f t="shared" si="13"/>
        <v>30150</v>
      </c>
      <c r="AH342" s="28"/>
      <c r="AI342" s="32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</row>
    <row r="343" ht="15.75" customHeight="1">
      <c r="A343" s="27">
        <v>34.0</v>
      </c>
      <c r="B343" s="28">
        <v>235692.0</v>
      </c>
      <c r="C343" s="28">
        <v>227679.0</v>
      </c>
      <c r="D343" s="28">
        <v>221704.0</v>
      </c>
      <c r="E343" s="29">
        <f t="shared" si="1"/>
        <v>228358</v>
      </c>
      <c r="F343" s="28">
        <v>214192.0</v>
      </c>
      <c r="G343" s="28">
        <v>214243.0</v>
      </c>
      <c r="H343" s="28">
        <v>218253.0</v>
      </c>
      <c r="I343" s="30">
        <f t="shared" si="2"/>
        <v>215563</v>
      </c>
      <c r="J343" s="28">
        <v>197887.0</v>
      </c>
      <c r="K343" s="28">
        <v>191334.0</v>
      </c>
      <c r="L343" s="28">
        <v>192628.0</v>
      </c>
      <c r="M343" s="31">
        <f t="shared" si="3"/>
        <v>193950</v>
      </c>
      <c r="N343" s="28">
        <v>159096.0</v>
      </c>
      <c r="O343" s="28">
        <v>170885.0</v>
      </c>
      <c r="P343" s="28">
        <v>159663.0</v>
      </c>
      <c r="Q343" s="32">
        <f t="shared" si="4"/>
        <v>163215</v>
      </c>
      <c r="R343" s="28">
        <v>89103.0</v>
      </c>
      <c r="S343" s="28">
        <v>80416.0</v>
      </c>
      <c r="T343" s="28">
        <v>83406.0</v>
      </c>
      <c r="U343" s="27">
        <f t="shared" si="5"/>
        <v>84308</v>
      </c>
      <c r="V343" s="28">
        <v>30799.0</v>
      </c>
      <c r="W343" s="28">
        <v>25779.0</v>
      </c>
      <c r="X343" s="28">
        <v>34513.0</v>
      </c>
      <c r="Y343" s="27">
        <f t="shared" si="6"/>
        <v>30364</v>
      </c>
      <c r="Z343" s="28">
        <v>3112.0</v>
      </c>
      <c r="AA343" s="33">
        <f t="shared" si="7"/>
        <v>34</v>
      </c>
      <c r="AB343" s="34">
        <f t="shared" si="8"/>
        <v>228358</v>
      </c>
      <c r="AC343" s="33">
        <f t="shared" si="9"/>
        <v>215563</v>
      </c>
      <c r="AD343" s="33">
        <f t="shared" si="10"/>
        <v>193950</v>
      </c>
      <c r="AE343" s="33">
        <f t="shared" si="11"/>
        <v>163215</v>
      </c>
      <c r="AF343" s="33">
        <f t="shared" si="12"/>
        <v>84308</v>
      </c>
      <c r="AG343" s="33">
        <f t="shared" si="13"/>
        <v>30364</v>
      </c>
      <c r="AH343" s="28"/>
      <c r="AI343" s="32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</row>
    <row r="344" ht="15.75" customHeight="1">
      <c r="A344" s="27">
        <v>34.1</v>
      </c>
      <c r="B344" s="28">
        <v>227819.0</v>
      </c>
      <c r="C344" s="28">
        <v>225770.0</v>
      </c>
      <c r="D344" s="28">
        <v>239774.0</v>
      </c>
      <c r="E344" s="29">
        <f t="shared" si="1"/>
        <v>231121</v>
      </c>
      <c r="F344" s="28">
        <v>215618.0</v>
      </c>
      <c r="G344" s="28">
        <v>224291.0</v>
      </c>
      <c r="H344" s="28">
        <v>210909.0</v>
      </c>
      <c r="I344" s="30">
        <f t="shared" si="2"/>
        <v>216939</v>
      </c>
      <c r="J344" s="28">
        <v>196369.0</v>
      </c>
      <c r="K344" s="28">
        <v>189300.0</v>
      </c>
      <c r="L344" s="28">
        <v>190192.0</v>
      </c>
      <c r="M344" s="31">
        <f t="shared" si="3"/>
        <v>191954</v>
      </c>
      <c r="N344" s="28">
        <v>164788.0</v>
      </c>
      <c r="O344" s="28">
        <v>175011.0</v>
      </c>
      <c r="P344" s="28">
        <v>164777.0</v>
      </c>
      <c r="Q344" s="32">
        <f t="shared" si="4"/>
        <v>168192</v>
      </c>
      <c r="R344" s="28">
        <v>82066.0</v>
      </c>
      <c r="S344" s="28">
        <v>83687.0</v>
      </c>
      <c r="T344" s="28">
        <v>86852.0</v>
      </c>
      <c r="U344" s="27">
        <f t="shared" si="5"/>
        <v>84202</v>
      </c>
      <c r="V344" s="28">
        <v>32904.0</v>
      </c>
      <c r="W344" s="28">
        <v>27917.0</v>
      </c>
      <c r="X344" s="28">
        <v>36636.0</v>
      </c>
      <c r="Y344" s="27">
        <f t="shared" si="6"/>
        <v>32486</v>
      </c>
      <c r="Z344" s="28">
        <v>5906.0</v>
      </c>
      <c r="AA344" s="33">
        <f t="shared" si="7"/>
        <v>34.1</v>
      </c>
      <c r="AB344" s="34">
        <f t="shared" si="8"/>
        <v>231121</v>
      </c>
      <c r="AC344" s="33">
        <f t="shared" si="9"/>
        <v>216939</v>
      </c>
      <c r="AD344" s="33">
        <f t="shared" si="10"/>
        <v>191954</v>
      </c>
      <c r="AE344" s="33">
        <f t="shared" si="11"/>
        <v>168192</v>
      </c>
      <c r="AF344" s="33">
        <f t="shared" si="12"/>
        <v>84202</v>
      </c>
      <c r="AG344" s="33">
        <f t="shared" si="13"/>
        <v>32486</v>
      </c>
      <c r="AH344" s="28"/>
      <c r="AI344" s="32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</row>
    <row r="345" ht="15.75" customHeight="1">
      <c r="A345" s="27">
        <v>34.2</v>
      </c>
      <c r="B345" s="28">
        <v>228329.0</v>
      </c>
      <c r="C345" s="28">
        <v>232828.0</v>
      </c>
      <c r="D345" s="28">
        <v>211627.0</v>
      </c>
      <c r="E345" s="29">
        <f t="shared" si="1"/>
        <v>224261</v>
      </c>
      <c r="F345" s="28">
        <v>222675.0</v>
      </c>
      <c r="G345" s="28">
        <v>223959.0</v>
      </c>
      <c r="H345" s="28">
        <v>212226.0</v>
      </c>
      <c r="I345" s="30">
        <f t="shared" si="2"/>
        <v>219620</v>
      </c>
      <c r="J345" s="28">
        <v>186856.0</v>
      </c>
      <c r="K345" s="28">
        <v>187450.0</v>
      </c>
      <c r="L345" s="28">
        <v>194137.0</v>
      </c>
      <c r="M345" s="31">
        <f t="shared" si="3"/>
        <v>189481</v>
      </c>
      <c r="N345" s="28">
        <v>160160.0</v>
      </c>
      <c r="O345" s="28">
        <v>175114.0</v>
      </c>
      <c r="P345" s="28">
        <v>173366.0</v>
      </c>
      <c r="Q345" s="32">
        <f t="shared" si="4"/>
        <v>169547</v>
      </c>
      <c r="R345" s="28">
        <v>86859.0</v>
      </c>
      <c r="S345" s="28">
        <v>82969.0</v>
      </c>
      <c r="T345" s="28">
        <v>82452.0</v>
      </c>
      <c r="U345" s="27">
        <f t="shared" si="5"/>
        <v>84093</v>
      </c>
      <c r="V345" s="28">
        <v>34226.0</v>
      </c>
      <c r="W345" s="28">
        <v>32308.0</v>
      </c>
      <c r="X345" s="28">
        <v>29201.0</v>
      </c>
      <c r="Y345" s="27">
        <f t="shared" si="6"/>
        <v>31912</v>
      </c>
      <c r="Z345" s="28">
        <v>2798.0</v>
      </c>
      <c r="AA345" s="33">
        <f t="shared" si="7"/>
        <v>34.2</v>
      </c>
      <c r="AB345" s="34">
        <f t="shared" si="8"/>
        <v>224261</v>
      </c>
      <c r="AC345" s="33">
        <f t="shared" si="9"/>
        <v>219620</v>
      </c>
      <c r="AD345" s="33">
        <f t="shared" si="10"/>
        <v>189481</v>
      </c>
      <c r="AE345" s="33">
        <f t="shared" si="11"/>
        <v>169547</v>
      </c>
      <c r="AF345" s="33">
        <f t="shared" si="12"/>
        <v>84093</v>
      </c>
      <c r="AG345" s="33">
        <f t="shared" si="13"/>
        <v>31912</v>
      </c>
      <c r="AH345" s="28"/>
      <c r="AI345" s="32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</row>
    <row r="346" ht="15.75" customHeight="1">
      <c r="A346" s="27">
        <v>34.3</v>
      </c>
      <c r="B346" s="28">
        <v>228969.0</v>
      </c>
      <c r="C346" s="28">
        <v>227926.0</v>
      </c>
      <c r="D346" s="28">
        <v>227898.0</v>
      </c>
      <c r="E346" s="29">
        <f t="shared" si="1"/>
        <v>228264</v>
      </c>
      <c r="F346" s="28">
        <v>216215.0</v>
      </c>
      <c r="G346" s="28">
        <v>212448.0</v>
      </c>
      <c r="H346" s="28">
        <v>212195.0</v>
      </c>
      <c r="I346" s="30">
        <f t="shared" si="2"/>
        <v>213619</v>
      </c>
      <c r="J346" s="28">
        <v>210978.0</v>
      </c>
      <c r="K346" s="28">
        <v>186190.0</v>
      </c>
      <c r="L346" s="28">
        <v>178059.0</v>
      </c>
      <c r="M346" s="31">
        <f t="shared" si="3"/>
        <v>191742</v>
      </c>
      <c r="N346" s="28">
        <v>148281.0</v>
      </c>
      <c r="O346" s="28">
        <v>165758.0</v>
      </c>
      <c r="P346" s="28">
        <v>159788.0</v>
      </c>
      <c r="Q346" s="32">
        <f t="shared" si="4"/>
        <v>157942</v>
      </c>
      <c r="R346" s="28">
        <v>90449.0</v>
      </c>
      <c r="S346" s="28">
        <v>81014.0</v>
      </c>
      <c r="T346" s="28">
        <v>81499.0</v>
      </c>
      <c r="U346" s="27">
        <f t="shared" si="5"/>
        <v>84321</v>
      </c>
      <c r="V346" s="28">
        <v>33857.0</v>
      </c>
      <c r="W346" s="28">
        <v>29739.0</v>
      </c>
      <c r="X346" s="28">
        <v>28274.0</v>
      </c>
      <c r="Y346" s="27">
        <f t="shared" si="6"/>
        <v>30623</v>
      </c>
      <c r="Z346" s="28">
        <v>4621.0</v>
      </c>
      <c r="AA346" s="33">
        <f t="shared" si="7"/>
        <v>34.3</v>
      </c>
      <c r="AB346" s="34">
        <f t="shared" si="8"/>
        <v>228264</v>
      </c>
      <c r="AC346" s="33">
        <f t="shared" si="9"/>
        <v>213619</v>
      </c>
      <c r="AD346" s="33">
        <f t="shared" si="10"/>
        <v>191742</v>
      </c>
      <c r="AE346" s="33">
        <f t="shared" si="11"/>
        <v>157942</v>
      </c>
      <c r="AF346" s="33">
        <f t="shared" si="12"/>
        <v>84321</v>
      </c>
      <c r="AG346" s="33">
        <f t="shared" si="13"/>
        <v>30623</v>
      </c>
      <c r="AH346" s="28"/>
      <c r="AI346" s="32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</row>
    <row r="347" ht="15.75" customHeight="1">
      <c r="A347" s="27">
        <v>34.4</v>
      </c>
      <c r="B347" s="28">
        <v>229507.0</v>
      </c>
      <c r="C347" s="28">
        <v>213799.0</v>
      </c>
      <c r="D347" s="28">
        <v>219763.0</v>
      </c>
      <c r="E347" s="29">
        <f t="shared" si="1"/>
        <v>221023</v>
      </c>
      <c r="F347" s="28">
        <v>205166.0</v>
      </c>
      <c r="G347" s="28">
        <v>201959.0</v>
      </c>
      <c r="H347" s="28">
        <v>203305.0</v>
      </c>
      <c r="I347" s="30">
        <f t="shared" si="2"/>
        <v>203477</v>
      </c>
      <c r="J347" s="28">
        <v>203836.0</v>
      </c>
      <c r="K347" s="28">
        <v>191689.0</v>
      </c>
      <c r="L347" s="28">
        <v>180821.0</v>
      </c>
      <c r="M347" s="31">
        <f t="shared" si="3"/>
        <v>192115</v>
      </c>
      <c r="N347" s="28">
        <v>162953.0</v>
      </c>
      <c r="O347" s="28">
        <v>171670.0</v>
      </c>
      <c r="P347" s="28">
        <v>172408.0</v>
      </c>
      <c r="Q347" s="32">
        <f t="shared" si="4"/>
        <v>169010</v>
      </c>
      <c r="R347" s="28">
        <v>78950.0</v>
      </c>
      <c r="S347" s="28">
        <v>78585.0</v>
      </c>
      <c r="T347" s="28">
        <v>77417.0</v>
      </c>
      <c r="U347" s="27">
        <f t="shared" si="5"/>
        <v>78317</v>
      </c>
      <c r="V347" s="28">
        <v>35363.0</v>
      </c>
      <c r="W347" s="28">
        <v>23574.0</v>
      </c>
      <c r="X347" s="28">
        <v>30366.0</v>
      </c>
      <c r="Y347" s="27">
        <f t="shared" si="6"/>
        <v>29768</v>
      </c>
      <c r="Z347" s="28">
        <v>4419.0</v>
      </c>
      <c r="AA347" s="33">
        <f t="shared" si="7"/>
        <v>34.4</v>
      </c>
      <c r="AB347" s="34">
        <f t="shared" si="8"/>
        <v>221023</v>
      </c>
      <c r="AC347" s="33">
        <f t="shared" si="9"/>
        <v>203477</v>
      </c>
      <c r="AD347" s="33">
        <f t="shared" si="10"/>
        <v>192115</v>
      </c>
      <c r="AE347" s="33">
        <f t="shared" si="11"/>
        <v>169010</v>
      </c>
      <c r="AF347" s="33">
        <f t="shared" si="12"/>
        <v>78317</v>
      </c>
      <c r="AG347" s="33">
        <f t="shared" si="13"/>
        <v>29768</v>
      </c>
      <c r="AH347" s="28"/>
      <c r="AI347" s="32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</row>
    <row r="348" ht="15.75" customHeight="1">
      <c r="A348" s="27">
        <v>34.5</v>
      </c>
      <c r="B348" s="28">
        <v>226619.0</v>
      </c>
      <c r="C348" s="28">
        <v>207038.0</v>
      </c>
      <c r="D348" s="28">
        <v>216734.0</v>
      </c>
      <c r="E348" s="29">
        <f t="shared" si="1"/>
        <v>216797</v>
      </c>
      <c r="F348" s="28">
        <v>219368.0</v>
      </c>
      <c r="G348" s="28">
        <v>213341.0</v>
      </c>
      <c r="H348" s="28">
        <v>216890.0</v>
      </c>
      <c r="I348" s="30">
        <f t="shared" si="2"/>
        <v>216533</v>
      </c>
      <c r="J348" s="28">
        <v>212003.0</v>
      </c>
      <c r="K348" s="28">
        <v>189699.0</v>
      </c>
      <c r="L348" s="28">
        <v>167015.0</v>
      </c>
      <c r="M348" s="31">
        <f t="shared" si="3"/>
        <v>189572</v>
      </c>
      <c r="N348" s="28">
        <v>158441.0</v>
      </c>
      <c r="O348" s="28">
        <v>160611.0</v>
      </c>
      <c r="P348" s="28">
        <v>173389.0</v>
      </c>
      <c r="Q348" s="32">
        <f t="shared" si="4"/>
        <v>164147</v>
      </c>
      <c r="R348" s="28">
        <v>85252.0</v>
      </c>
      <c r="S348" s="28">
        <v>80941.0</v>
      </c>
      <c r="T348" s="28">
        <v>84857.0</v>
      </c>
      <c r="U348" s="27">
        <f t="shared" si="5"/>
        <v>83683</v>
      </c>
      <c r="V348" s="28">
        <v>35718.0</v>
      </c>
      <c r="W348" s="28">
        <v>31169.0</v>
      </c>
      <c r="X348" s="28">
        <v>32417.0</v>
      </c>
      <c r="Y348" s="27">
        <f t="shared" si="6"/>
        <v>33101</v>
      </c>
      <c r="Z348" s="28">
        <v>3332.0</v>
      </c>
      <c r="AA348" s="33">
        <f t="shared" si="7"/>
        <v>34.5</v>
      </c>
      <c r="AB348" s="34">
        <f t="shared" si="8"/>
        <v>216797</v>
      </c>
      <c r="AC348" s="33">
        <f t="shared" si="9"/>
        <v>216533</v>
      </c>
      <c r="AD348" s="33">
        <f t="shared" si="10"/>
        <v>189572</v>
      </c>
      <c r="AE348" s="33">
        <f t="shared" si="11"/>
        <v>164147</v>
      </c>
      <c r="AF348" s="33">
        <f t="shared" si="12"/>
        <v>83683</v>
      </c>
      <c r="AG348" s="33">
        <f t="shared" si="13"/>
        <v>33101</v>
      </c>
      <c r="AH348" s="28"/>
      <c r="AI348" s="32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</row>
    <row r="349" ht="15.75" customHeight="1">
      <c r="A349" s="27">
        <v>34.6</v>
      </c>
      <c r="B349" s="28">
        <v>228799.0</v>
      </c>
      <c r="C349" s="28">
        <v>211077.0</v>
      </c>
      <c r="D349" s="28">
        <v>212469.0</v>
      </c>
      <c r="E349" s="29">
        <f t="shared" si="1"/>
        <v>217448</v>
      </c>
      <c r="F349" s="28">
        <v>215321.0</v>
      </c>
      <c r="G349" s="28">
        <v>212231.0</v>
      </c>
      <c r="H349" s="28">
        <v>217008.0</v>
      </c>
      <c r="I349" s="30">
        <f t="shared" si="2"/>
        <v>214853</v>
      </c>
      <c r="J349" s="28">
        <v>191493.0</v>
      </c>
      <c r="K349" s="28">
        <v>161607.0</v>
      </c>
      <c r="L349" s="28">
        <v>178446.0</v>
      </c>
      <c r="M349" s="31">
        <f t="shared" si="3"/>
        <v>177182</v>
      </c>
      <c r="N349" s="28">
        <v>153645.0</v>
      </c>
      <c r="O349" s="28">
        <v>157692.0</v>
      </c>
      <c r="P349" s="28">
        <v>163622.0</v>
      </c>
      <c r="Q349" s="32">
        <f t="shared" si="4"/>
        <v>158320</v>
      </c>
      <c r="R349" s="28">
        <v>83778.0</v>
      </c>
      <c r="S349" s="28">
        <v>78540.0</v>
      </c>
      <c r="T349" s="28">
        <v>85182.0</v>
      </c>
      <c r="U349" s="27">
        <f t="shared" si="5"/>
        <v>82500</v>
      </c>
      <c r="V349" s="28">
        <v>35227.0</v>
      </c>
      <c r="W349" s="28">
        <v>29164.0</v>
      </c>
      <c r="X349" s="28">
        <v>31348.0</v>
      </c>
      <c r="Y349" s="27">
        <f t="shared" si="6"/>
        <v>31913</v>
      </c>
      <c r="Z349" s="28">
        <v>3386.0</v>
      </c>
      <c r="AA349" s="33">
        <f t="shared" si="7"/>
        <v>34.6</v>
      </c>
      <c r="AB349" s="34">
        <f t="shared" si="8"/>
        <v>217448</v>
      </c>
      <c r="AC349" s="33">
        <f t="shared" si="9"/>
        <v>214853</v>
      </c>
      <c r="AD349" s="33">
        <f t="shared" si="10"/>
        <v>177182</v>
      </c>
      <c r="AE349" s="33">
        <f t="shared" si="11"/>
        <v>158320</v>
      </c>
      <c r="AF349" s="33">
        <f t="shared" si="12"/>
        <v>82500</v>
      </c>
      <c r="AG349" s="33">
        <f t="shared" si="13"/>
        <v>31913</v>
      </c>
      <c r="AH349" s="28"/>
      <c r="AI349" s="32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</row>
    <row r="350" ht="15.75" customHeight="1">
      <c r="A350" s="27">
        <v>34.7</v>
      </c>
      <c r="B350" s="28">
        <v>226993.0</v>
      </c>
      <c r="C350" s="28">
        <v>205104.0</v>
      </c>
      <c r="D350" s="28">
        <v>207775.0</v>
      </c>
      <c r="E350" s="29">
        <f t="shared" si="1"/>
        <v>213291</v>
      </c>
      <c r="F350" s="28">
        <v>205585.0</v>
      </c>
      <c r="G350" s="28">
        <v>203716.0</v>
      </c>
      <c r="H350" s="28">
        <v>205752.0</v>
      </c>
      <c r="I350" s="30">
        <f t="shared" si="2"/>
        <v>205018</v>
      </c>
      <c r="J350" s="28">
        <v>180881.0</v>
      </c>
      <c r="K350" s="28">
        <v>174014.0</v>
      </c>
      <c r="L350" s="28">
        <v>177729.0</v>
      </c>
      <c r="M350" s="31">
        <f t="shared" si="3"/>
        <v>177541</v>
      </c>
      <c r="N350" s="28">
        <v>160683.0</v>
      </c>
      <c r="O350" s="28">
        <v>148281.0</v>
      </c>
      <c r="P350" s="28">
        <v>158815.0</v>
      </c>
      <c r="Q350" s="32">
        <f t="shared" si="4"/>
        <v>155926</v>
      </c>
      <c r="R350" s="28">
        <v>73222.0</v>
      </c>
      <c r="S350" s="28">
        <v>79703.0</v>
      </c>
      <c r="T350" s="28">
        <v>72419.0</v>
      </c>
      <c r="U350" s="27">
        <f t="shared" si="5"/>
        <v>75115</v>
      </c>
      <c r="V350" s="28">
        <v>28615.0</v>
      </c>
      <c r="W350" s="28">
        <v>32822.0</v>
      </c>
      <c r="X350" s="28">
        <v>31348.0</v>
      </c>
      <c r="Y350" s="27">
        <f t="shared" si="6"/>
        <v>30928</v>
      </c>
      <c r="Z350" s="28">
        <v>3338.0</v>
      </c>
      <c r="AA350" s="33">
        <f t="shared" si="7"/>
        <v>34.7</v>
      </c>
      <c r="AB350" s="34">
        <f t="shared" si="8"/>
        <v>213291</v>
      </c>
      <c r="AC350" s="33">
        <f t="shared" si="9"/>
        <v>205018</v>
      </c>
      <c r="AD350" s="33">
        <f t="shared" si="10"/>
        <v>177541</v>
      </c>
      <c r="AE350" s="33">
        <f t="shared" si="11"/>
        <v>155926</v>
      </c>
      <c r="AF350" s="33">
        <f t="shared" si="12"/>
        <v>75115</v>
      </c>
      <c r="AG350" s="33">
        <f t="shared" si="13"/>
        <v>30928</v>
      </c>
      <c r="AH350" s="28"/>
      <c r="AI350" s="32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</row>
    <row r="351" ht="15.75" customHeight="1">
      <c r="A351" s="27">
        <v>34.8</v>
      </c>
      <c r="B351" s="28">
        <v>217110.0</v>
      </c>
      <c r="C351" s="28">
        <v>218519.0</v>
      </c>
      <c r="D351" s="28">
        <v>208146.0</v>
      </c>
      <c r="E351" s="29">
        <f t="shared" si="1"/>
        <v>214592</v>
      </c>
      <c r="F351" s="28">
        <v>213417.0</v>
      </c>
      <c r="G351" s="28">
        <v>221565.0</v>
      </c>
      <c r="H351" s="28">
        <v>195068.0</v>
      </c>
      <c r="I351" s="30">
        <f t="shared" si="2"/>
        <v>210017</v>
      </c>
      <c r="J351" s="28">
        <v>185679.0</v>
      </c>
      <c r="K351" s="28">
        <v>170484.0</v>
      </c>
      <c r="L351" s="28">
        <v>185184.0</v>
      </c>
      <c r="M351" s="31">
        <f t="shared" si="3"/>
        <v>180449</v>
      </c>
      <c r="N351" s="28">
        <v>159936.0</v>
      </c>
      <c r="O351" s="28">
        <v>166287.0</v>
      </c>
      <c r="P351" s="28">
        <v>152814.0</v>
      </c>
      <c r="Q351" s="32">
        <f t="shared" si="4"/>
        <v>159679</v>
      </c>
      <c r="R351" s="28">
        <v>81128.0</v>
      </c>
      <c r="S351" s="28">
        <v>75851.0</v>
      </c>
      <c r="T351" s="28">
        <v>86401.0</v>
      </c>
      <c r="U351" s="27">
        <f t="shared" si="5"/>
        <v>81127</v>
      </c>
      <c r="V351" s="28">
        <v>37255.0</v>
      </c>
      <c r="W351" s="28">
        <v>27323.0</v>
      </c>
      <c r="X351" s="28">
        <v>27401.0</v>
      </c>
      <c r="Y351" s="27">
        <f t="shared" si="6"/>
        <v>30660</v>
      </c>
      <c r="Z351" s="28">
        <v>5583.0</v>
      </c>
      <c r="AA351" s="33">
        <f t="shared" si="7"/>
        <v>34.8</v>
      </c>
      <c r="AB351" s="34">
        <f t="shared" si="8"/>
        <v>214592</v>
      </c>
      <c r="AC351" s="33">
        <f t="shared" si="9"/>
        <v>210017</v>
      </c>
      <c r="AD351" s="33">
        <f t="shared" si="10"/>
        <v>180449</v>
      </c>
      <c r="AE351" s="33">
        <f t="shared" si="11"/>
        <v>159679</v>
      </c>
      <c r="AF351" s="33">
        <f t="shared" si="12"/>
        <v>81127</v>
      </c>
      <c r="AG351" s="33">
        <f t="shared" si="13"/>
        <v>30660</v>
      </c>
      <c r="AH351" s="28"/>
      <c r="AI351" s="32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</row>
    <row r="352" ht="15.75" customHeight="1">
      <c r="A352" s="27">
        <v>34.9</v>
      </c>
      <c r="B352" s="28">
        <v>221345.0</v>
      </c>
      <c r="C352" s="28">
        <v>207950.0</v>
      </c>
      <c r="D352" s="28">
        <v>215464.0</v>
      </c>
      <c r="E352" s="29">
        <f t="shared" si="1"/>
        <v>214920</v>
      </c>
      <c r="F352" s="28">
        <v>204600.0</v>
      </c>
      <c r="G352" s="28">
        <v>202175.0</v>
      </c>
      <c r="H352" s="28">
        <v>199173.0</v>
      </c>
      <c r="I352" s="30">
        <f t="shared" si="2"/>
        <v>201983</v>
      </c>
      <c r="J352" s="28">
        <v>192656.0</v>
      </c>
      <c r="K352" s="28">
        <v>175302.0</v>
      </c>
      <c r="L352" s="28">
        <v>182862.0</v>
      </c>
      <c r="M352" s="31">
        <f t="shared" si="3"/>
        <v>183607</v>
      </c>
      <c r="N352" s="28">
        <v>150074.0</v>
      </c>
      <c r="O352" s="28">
        <v>146428.0</v>
      </c>
      <c r="P352" s="28">
        <v>152698.0</v>
      </c>
      <c r="Q352" s="32">
        <f t="shared" si="4"/>
        <v>149733</v>
      </c>
      <c r="R352" s="28">
        <v>83701.0</v>
      </c>
      <c r="S352" s="28">
        <v>77277.0</v>
      </c>
      <c r="T352" s="28">
        <v>76750.0</v>
      </c>
      <c r="U352" s="27">
        <f t="shared" si="5"/>
        <v>79243</v>
      </c>
      <c r="V352" s="28">
        <v>28938.0</v>
      </c>
      <c r="W352" s="28">
        <v>28100.0</v>
      </c>
      <c r="X352" s="28">
        <v>30254.0</v>
      </c>
      <c r="Y352" s="27">
        <f t="shared" si="6"/>
        <v>29097</v>
      </c>
      <c r="Z352" s="28">
        <v>4646.0</v>
      </c>
      <c r="AA352" s="33">
        <f t="shared" si="7"/>
        <v>34.9</v>
      </c>
      <c r="AB352" s="34">
        <f t="shared" si="8"/>
        <v>214920</v>
      </c>
      <c r="AC352" s="33">
        <f t="shared" si="9"/>
        <v>201983</v>
      </c>
      <c r="AD352" s="33">
        <f t="shared" si="10"/>
        <v>183607</v>
      </c>
      <c r="AE352" s="33">
        <f t="shared" si="11"/>
        <v>149733</v>
      </c>
      <c r="AF352" s="33">
        <f t="shared" si="12"/>
        <v>79243</v>
      </c>
      <c r="AG352" s="33">
        <f t="shared" si="13"/>
        <v>29097</v>
      </c>
      <c r="AH352" s="28"/>
      <c r="AI352" s="32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</row>
    <row r="353" ht="15.75" customHeight="1">
      <c r="A353" s="27">
        <v>35.0</v>
      </c>
      <c r="B353" s="28">
        <v>219795.0</v>
      </c>
      <c r="C353" s="28">
        <v>208377.0</v>
      </c>
      <c r="D353" s="28">
        <v>218240.0</v>
      </c>
      <c r="E353" s="29">
        <f t="shared" si="1"/>
        <v>215471</v>
      </c>
      <c r="F353" s="28">
        <v>206794.0</v>
      </c>
      <c r="G353" s="28">
        <v>204428.0</v>
      </c>
      <c r="H353" s="28">
        <v>193994.0</v>
      </c>
      <c r="I353" s="30">
        <f t="shared" si="2"/>
        <v>201739</v>
      </c>
      <c r="J353" s="28">
        <v>185843.0</v>
      </c>
      <c r="K353" s="28">
        <v>171182.0</v>
      </c>
      <c r="L353" s="28">
        <v>170183.0</v>
      </c>
      <c r="M353" s="31">
        <f t="shared" si="3"/>
        <v>175736</v>
      </c>
      <c r="N353" s="28">
        <v>150720.0</v>
      </c>
      <c r="O353" s="28">
        <v>144323.0</v>
      </c>
      <c r="P353" s="28">
        <v>153450.0</v>
      </c>
      <c r="Q353" s="32">
        <f t="shared" si="4"/>
        <v>149498</v>
      </c>
      <c r="R353" s="28">
        <v>86850.0</v>
      </c>
      <c r="S353" s="28">
        <v>74820.0</v>
      </c>
      <c r="T353" s="28">
        <v>79235.0</v>
      </c>
      <c r="U353" s="27">
        <f t="shared" si="5"/>
        <v>80302</v>
      </c>
      <c r="V353" s="28">
        <v>35991.0</v>
      </c>
      <c r="W353" s="28">
        <v>32634.0</v>
      </c>
      <c r="X353" s="28">
        <v>30468.0</v>
      </c>
      <c r="Y353" s="27">
        <f t="shared" si="6"/>
        <v>33031</v>
      </c>
      <c r="Z353" s="28">
        <v>4140.0</v>
      </c>
      <c r="AA353" s="33">
        <f t="shared" si="7"/>
        <v>35</v>
      </c>
      <c r="AB353" s="34">
        <f t="shared" si="8"/>
        <v>215471</v>
      </c>
      <c r="AC353" s="33">
        <f t="shared" si="9"/>
        <v>201739</v>
      </c>
      <c r="AD353" s="33">
        <f t="shared" si="10"/>
        <v>175736</v>
      </c>
      <c r="AE353" s="33">
        <f t="shared" si="11"/>
        <v>149498</v>
      </c>
      <c r="AF353" s="33">
        <f t="shared" si="12"/>
        <v>80302</v>
      </c>
      <c r="AG353" s="33">
        <f t="shared" si="13"/>
        <v>33031</v>
      </c>
      <c r="AH353" s="28"/>
      <c r="AI353" s="32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</row>
    <row r="354" ht="15.75" customHeight="1">
      <c r="A354" s="27">
        <v>35.1</v>
      </c>
      <c r="B354" s="28">
        <v>217551.0</v>
      </c>
      <c r="C354" s="28">
        <v>205701.0</v>
      </c>
      <c r="D354" s="28">
        <v>209772.0</v>
      </c>
      <c r="E354" s="29">
        <f t="shared" si="1"/>
        <v>211008</v>
      </c>
      <c r="F354" s="28">
        <v>198786.0</v>
      </c>
      <c r="G354" s="28">
        <v>202323.0</v>
      </c>
      <c r="H354" s="28">
        <v>194815.0</v>
      </c>
      <c r="I354" s="30">
        <f t="shared" si="2"/>
        <v>198641</v>
      </c>
      <c r="J354" s="28">
        <v>187189.0</v>
      </c>
      <c r="K354" s="28">
        <v>178108.0</v>
      </c>
      <c r="L354" s="28">
        <v>174010.0</v>
      </c>
      <c r="M354" s="31">
        <f t="shared" si="3"/>
        <v>179769</v>
      </c>
      <c r="N354" s="28">
        <v>164261.0</v>
      </c>
      <c r="O354" s="28">
        <v>150005.0</v>
      </c>
      <c r="P354" s="28">
        <v>162582.0</v>
      </c>
      <c r="Q354" s="32">
        <f t="shared" si="4"/>
        <v>158949</v>
      </c>
      <c r="R354" s="28">
        <v>80140.0</v>
      </c>
      <c r="S354" s="28">
        <v>73493.0</v>
      </c>
      <c r="T354" s="28">
        <v>71873.0</v>
      </c>
      <c r="U354" s="27">
        <f t="shared" si="5"/>
        <v>75169</v>
      </c>
      <c r="V354" s="28">
        <v>31928.0</v>
      </c>
      <c r="W354" s="28">
        <v>27561.0</v>
      </c>
      <c r="X354" s="28">
        <v>27006.0</v>
      </c>
      <c r="Y354" s="27">
        <f t="shared" si="6"/>
        <v>28832</v>
      </c>
      <c r="Z354" s="28">
        <v>4604.0</v>
      </c>
      <c r="AA354" s="33">
        <f t="shared" si="7"/>
        <v>35.1</v>
      </c>
      <c r="AB354" s="34">
        <f t="shared" si="8"/>
        <v>211008</v>
      </c>
      <c r="AC354" s="33">
        <f t="shared" si="9"/>
        <v>198641</v>
      </c>
      <c r="AD354" s="33">
        <f t="shared" si="10"/>
        <v>179769</v>
      </c>
      <c r="AE354" s="33">
        <f t="shared" si="11"/>
        <v>158949</v>
      </c>
      <c r="AF354" s="33">
        <f t="shared" si="12"/>
        <v>75169</v>
      </c>
      <c r="AG354" s="33">
        <f t="shared" si="13"/>
        <v>28832</v>
      </c>
      <c r="AH354" s="28"/>
      <c r="AI354" s="32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</row>
    <row r="355" ht="15.75" customHeight="1">
      <c r="A355" s="27">
        <v>35.2</v>
      </c>
      <c r="B355" s="28">
        <v>221565.0</v>
      </c>
      <c r="C355" s="28">
        <v>217591.0</v>
      </c>
      <c r="D355" s="28">
        <v>215708.0</v>
      </c>
      <c r="E355" s="29">
        <f t="shared" si="1"/>
        <v>218288</v>
      </c>
      <c r="F355" s="28">
        <v>203825.0</v>
      </c>
      <c r="G355" s="28">
        <v>200640.0</v>
      </c>
      <c r="H355" s="28">
        <v>191612.0</v>
      </c>
      <c r="I355" s="30">
        <f t="shared" si="2"/>
        <v>198692</v>
      </c>
      <c r="J355" s="28">
        <v>187326.0</v>
      </c>
      <c r="K355" s="28">
        <v>183294.0</v>
      </c>
      <c r="L355" s="28">
        <v>181117.0</v>
      </c>
      <c r="M355" s="31">
        <f t="shared" si="3"/>
        <v>183912</v>
      </c>
      <c r="N355" s="28">
        <v>153251.0</v>
      </c>
      <c r="O355" s="28">
        <v>154786.0</v>
      </c>
      <c r="P355" s="28">
        <v>164047.0</v>
      </c>
      <c r="Q355" s="32">
        <f t="shared" si="4"/>
        <v>157361</v>
      </c>
      <c r="R355" s="28">
        <v>74761.0</v>
      </c>
      <c r="S355" s="28">
        <v>74719.0</v>
      </c>
      <c r="T355" s="28">
        <v>81882.0</v>
      </c>
      <c r="U355" s="27">
        <f t="shared" si="5"/>
        <v>77121</v>
      </c>
      <c r="V355" s="28">
        <v>33842.0</v>
      </c>
      <c r="W355" s="28">
        <v>31108.0</v>
      </c>
      <c r="X355" s="28">
        <v>28416.0</v>
      </c>
      <c r="Y355" s="27">
        <f t="shared" si="6"/>
        <v>31122</v>
      </c>
      <c r="Z355" s="28">
        <v>3591.0</v>
      </c>
      <c r="AA355" s="33">
        <f t="shared" si="7"/>
        <v>35.2</v>
      </c>
      <c r="AB355" s="34">
        <f t="shared" si="8"/>
        <v>218288</v>
      </c>
      <c r="AC355" s="33">
        <f t="shared" si="9"/>
        <v>198692</v>
      </c>
      <c r="AD355" s="33">
        <f t="shared" si="10"/>
        <v>183912</v>
      </c>
      <c r="AE355" s="33">
        <f t="shared" si="11"/>
        <v>157361</v>
      </c>
      <c r="AF355" s="33">
        <f t="shared" si="12"/>
        <v>77121</v>
      </c>
      <c r="AG355" s="33">
        <f t="shared" si="13"/>
        <v>31122</v>
      </c>
      <c r="AH355" s="28"/>
      <c r="AI355" s="32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</row>
    <row r="356" ht="15.75" customHeight="1">
      <c r="A356" s="27">
        <v>35.3</v>
      </c>
      <c r="B356" s="28">
        <v>220056.0</v>
      </c>
      <c r="C356" s="28">
        <v>193671.0</v>
      </c>
      <c r="D356" s="28">
        <v>195294.0</v>
      </c>
      <c r="E356" s="29">
        <f t="shared" si="1"/>
        <v>203007</v>
      </c>
      <c r="F356" s="28">
        <v>195407.0</v>
      </c>
      <c r="G356" s="28">
        <v>203711.0</v>
      </c>
      <c r="H356" s="28">
        <v>200817.0</v>
      </c>
      <c r="I356" s="30">
        <f t="shared" si="2"/>
        <v>199978</v>
      </c>
      <c r="J356" s="28">
        <v>181982.0</v>
      </c>
      <c r="K356" s="28">
        <v>166288.0</v>
      </c>
      <c r="L356" s="28">
        <v>166966.0</v>
      </c>
      <c r="M356" s="31">
        <f t="shared" si="3"/>
        <v>171745</v>
      </c>
      <c r="N356" s="28">
        <v>153450.0</v>
      </c>
      <c r="O356" s="28">
        <v>148164.0</v>
      </c>
      <c r="P356" s="28">
        <v>159515.0</v>
      </c>
      <c r="Q356" s="32">
        <f t="shared" si="4"/>
        <v>153710</v>
      </c>
      <c r="R356" s="28">
        <v>77286.0</v>
      </c>
      <c r="S356" s="28">
        <v>78946.0</v>
      </c>
      <c r="T356" s="28">
        <v>78888.0</v>
      </c>
      <c r="U356" s="27">
        <f t="shared" si="5"/>
        <v>78373</v>
      </c>
      <c r="V356" s="28">
        <v>35737.0</v>
      </c>
      <c r="W356" s="28">
        <v>28445.0</v>
      </c>
      <c r="X356" s="28">
        <v>23551.0</v>
      </c>
      <c r="Y356" s="27">
        <f t="shared" si="6"/>
        <v>29244</v>
      </c>
      <c r="Z356" s="28">
        <v>4601.0</v>
      </c>
      <c r="AA356" s="33">
        <f t="shared" si="7"/>
        <v>35.3</v>
      </c>
      <c r="AB356" s="34">
        <f t="shared" si="8"/>
        <v>203007</v>
      </c>
      <c r="AC356" s="33">
        <f t="shared" si="9"/>
        <v>199978</v>
      </c>
      <c r="AD356" s="33">
        <f t="shared" si="10"/>
        <v>171745</v>
      </c>
      <c r="AE356" s="33">
        <f t="shared" si="11"/>
        <v>153710</v>
      </c>
      <c r="AF356" s="33">
        <f t="shared" si="12"/>
        <v>78373</v>
      </c>
      <c r="AG356" s="33">
        <f t="shared" si="13"/>
        <v>29244</v>
      </c>
      <c r="AH356" s="28"/>
      <c r="AI356" s="32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</row>
    <row r="357" ht="15.75" customHeight="1">
      <c r="A357" s="27">
        <v>35.4</v>
      </c>
      <c r="B357" s="28">
        <v>211211.0</v>
      </c>
      <c r="C357" s="28">
        <v>197818.0</v>
      </c>
      <c r="D357" s="28">
        <v>207985.0</v>
      </c>
      <c r="E357" s="29">
        <f t="shared" si="1"/>
        <v>205671</v>
      </c>
      <c r="F357" s="28">
        <v>194302.0</v>
      </c>
      <c r="G357" s="28">
        <v>200963.0</v>
      </c>
      <c r="H357" s="28">
        <v>178393.0</v>
      </c>
      <c r="I357" s="30">
        <f t="shared" si="2"/>
        <v>191219</v>
      </c>
      <c r="J357" s="28">
        <v>172707.0</v>
      </c>
      <c r="K357" s="28">
        <v>161504.0</v>
      </c>
      <c r="L357" s="28">
        <v>174835.0</v>
      </c>
      <c r="M357" s="31">
        <f t="shared" si="3"/>
        <v>169682</v>
      </c>
      <c r="N357" s="28">
        <v>134501.0</v>
      </c>
      <c r="O357" s="28">
        <v>152327.0</v>
      </c>
      <c r="P357" s="28">
        <v>165043.0</v>
      </c>
      <c r="Q357" s="32">
        <f t="shared" si="4"/>
        <v>150624</v>
      </c>
      <c r="R357" s="28">
        <v>81876.0</v>
      </c>
      <c r="S357" s="28">
        <v>82287.0</v>
      </c>
      <c r="T357" s="28">
        <v>83886.0</v>
      </c>
      <c r="U357" s="27">
        <f t="shared" si="5"/>
        <v>82683</v>
      </c>
      <c r="V357" s="28">
        <v>33776.0</v>
      </c>
      <c r="W357" s="28">
        <v>26439.0</v>
      </c>
      <c r="X357" s="28">
        <v>28262.0</v>
      </c>
      <c r="Y357" s="27">
        <f t="shared" si="6"/>
        <v>29492</v>
      </c>
      <c r="Z357" s="28">
        <v>4999.0</v>
      </c>
      <c r="AA357" s="33">
        <f t="shared" si="7"/>
        <v>35.4</v>
      </c>
      <c r="AB357" s="34">
        <f t="shared" si="8"/>
        <v>205671</v>
      </c>
      <c r="AC357" s="33">
        <f t="shared" si="9"/>
        <v>191219</v>
      </c>
      <c r="AD357" s="33">
        <f t="shared" si="10"/>
        <v>169682</v>
      </c>
      <c r="AE357" s="33">
        <f t="shared" si="11"/>
        <v>150624</v>
      </c>
      <c r="AF357" s="33">
        <f t="shared" si="12"/>
        <v>82683</v>
      </c>
      <c r="AG357" s="33">
        <f t="shared" si="13"/>
        <v>29492</v>
      </c>
      <c r="AH357" s="28"/>
      <c r="AI357" s="32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</row>
    <row r="358" ht="15.75" customHeight="1">
      <c r="A358" s="27">
        <v>35.5</v>
      </c>
      <c r="B358" s="28">
        <v>212896.0</v>
      </c>
      <c r="C358" s="28">
        <v>190179.0</v>
      </c>
      <c r="D358" s="28">
        <v>199836.0</v>
      </c>
      <c r="E358" s="29">
        <f t="shared" si="1"/>
        <v>200970</v>
      </c>
      <c r="F358" s="28">
        <v>210414.0</v>
      </c>
      <c r="G358" s="28">
        <v>197084.0</v>
      </c>
      <c r="H358" s="28">
        <v>205382.0</v>
      </c>
      <c r="I358" s="30">
        <f t="shared" si="2"/>
        <v>204293</v>
      </c>
      <c r="J358" s="28">
        <v>184336.0</v>
      </c>
      <c r="K358" s="28">
        <v>166238.0</v>
      </c>
      <c r="L358" s="28">
        <v>161533.0</v>
      </c>
      <c r="M358" s="31">
        <f t="shared" si="3"/>
        <v>170702</v>
      </c>
      <c r="N358" s="28">
        <v>156035.0</v>
      </c>
      <c r="O358" s="28">
        <v>143950.0</v>
      </c>
      <c r="P358" s="28">
        <v>160463.0</v>
      </c>
      <c r="Q358" s="32">
        <f t="shared" si="4"/>
        <v>153483</v>
      </c>
      <c r="R358" s="28">
        <v>83149.0</v>
      </c>
      <c r="S358" s="28">
        <v>77144.0</v>
      </c>
      <c r="T358" s="28">
        <v>72072.0</v>
      </c>
      <c r="U358" s="27">
        <f t="shared" si="5"/>
        <v>77455</v>
      </c>
      <c r="V358" s="28">
        <v>29762.0</v>
      </c>
      <c r="W358" s="28">
        <v>28447.0</v>
      </c>
      <c r="X358" s="28">
        <v>32213.0</v>
      </c>
      <c r="Y358" s="27">
        <f t="shared" si="6"/>
        <v>30141</v>
      </c>
      <c r="Z358" s="28">
        <v>3734.0</v>
      </c>
      <c r="AA358" s="33">
        <f t="shared" si="7"/>
        <v>35.5</v>
      </c>
      <c r="AB358" s="34">
        <f t="shared" si="8"/>
        <v>200970</v>
      </c>
      <c r="AC358" s="33">
        <f t="shared" si="9"/>
        <v>204293</v>
      </c>
      <c r="AD358" s="33">
        <f t="shared" si="10"/>
        <v>170702</v>
      </c>
      <c r="AE358" s="33">
        <f t="shared" si="11"/>
        <v>153483</v>
      </c>
      <c r="AF358" s="33">
        <f t="shared" si="12"/>
        <v>77455</v>
      </c>
      <c r="AG358" s="33">
        <f t="shared" si="13"/>
        <v>30141</v>
      </c>
      <c r="AH358" s="28"/>
      <c r="AI358" s="32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</row>
    <row r="359" ht="15.75" customHeight="1">
      <c r="A359" s="27">
        <v>35.6</v>
      </c>
      <c r="B359" s="28">
        <v>208547.0</v>
      </c>
      <c r="C359" s="28">
        <v>201320.0</v>
      </c>
      <c r="D359" s="28">
        <v>204386.0</v>
      </c>
      <c r="E359" s="29">
        <f t="shared" si="1"/>
        <v>204751</v>
      </c>
      <c r="F359" s="28">
        <v>199747.0</v>
      </c>
      <c r="G359" s="28">
        <v>204643.0</v>
      </c>
      <c r="H359" s="28">
        <v>194287.0</v>
      </c>
      <c r="I359" s="30">
        <f t="shared" si="2"/>
        <v>199559</v>
      </c>
      <c r="J359" s="28">
        <v>172778.0</v>
      </c>
      <c r="K359" s="28">
        <v>166976.0</v>
      </c>
      <c r="L359" s="28">
        <v>163497.0</v>
      </c>
      <c r="M359" s="31">
        <f t="shared" si="3"/>
        <v>167750</v>
      </c>
      <c r="N359" s="28">
        <v>149511.0</v>
      </c>
      <c r="O359" s="28">
        <v>140977.0</v>
      </c>
      <c r="P359" s="28">
        <v>149356.0</v>
      </c>
      <c r="Q359" s="32">
        <f t="shared" si="4"/>
        <v>146615</v>
      </c>
      <c r="R359" s="28">
        <v>83672.0</v>
      </c>
      <c r="S359" s="28">
        <v>77005.0</v>
      </c>
      <c r="T359" s="28">
        <v>79475.0</v>
      </c>
      <c r="U359" s="27">
        <f t="shared" si="5"/>
        <v>80051</v>
      </c>
      <c r="V359" s="28">
        <v>29299.0</v>
      </c>
      <c r="W359" s="28">
        <v>33682.0</v>
      </c>
      <c r="X359" s="28">
        <v>31072.0</v>
      </c>
      <c r="Y359" s="27">
        <f t="shared" si="6"/>
        <v>31351</v>
      </c>
      <c r="Z359" s="28">
        <v>2808.0</v>
      </c>
      <c r="AA359" s="33">
        <f t="shared" si="7"/>
        <v>35.6</v>
      </c>
      <c r="AB359" s="34">
        <f t="shared" si="8"/>
        <v>204751</v>
      </c>
      <c r="AC359" s="33">
        <f t="shared" si="9"/>
        <v>199559</v>
      </c>
      <c r="AD359" s="33">
        <f t="shared" si="10"/>
        <v>167750</v>
      </c>
      <c r="AE359" s="33">
        <f t="shared" si="11"/>
        <v>146615</v>
      </c>
      <c r="AF359" s="33">
        <f t="shared" si="12"/>
        <v>80051</v>
      </c>
      <c r="AG359" s="33">
        <f t="shared" si="13"/>
        <v>31351</v>
      </c>
      <c r="AH359" s="28"/>
      <c r="AI359" s="32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</row>
    <row r="360" ht="15.75" customHeight="1">
      <c r="A360" s="27">
        <v>35.7</v>
      </c>
      <c r="B360" s="28">
        <v>210981.0</v>
      </c>
      <c r="C360" s="28">
        <v>183595.0</v>
      </c>
      <c r="D360" s="28">
        <v>191080.0</v>
      </c>
      <c r="E360" s="29">
        <f t="shared" si="1"/>
        <v>195219</v>
      </c>
      <c r="F360" s="28">
        <v>201245.0</v>
      </c>
      <c r="G360" s="28">
        <v>203924.0</v>
      </c>
      <c r="H360" s="28">
        <v>195049.0</v>
      </c>
      <c r="I360" s="30">
        <f t="shared" si="2"/>
        <v>200073</v>
      </c>
      <c r="J360" s="28">
        <v>177472.0</v>
      </c>
      <c r="K360" s="28">
        <v>166852.0</v>
      </c>
      <c r="L360" s="28">
        <v>169477.0</v>
      </c>
      <c r="M360" s="31">
        <f t="shared" si="3"/>
        <v>171267</v>
      </c>
      <c r="N360" s="28">
        <v>149820.0</v>
      </c>
      <c r="O360" s="28">
        <v>157287.0</v>
      </c>
      <c r="P360" s="28">
        <v>153281.0</v>
      </c>
      <c r="Q360" s="32">
        <f t="shared" si="4"/>
        <v>153463</v>
      </c>
      <c r="R360" s="28">
        <v>83680.0</v>
      </c>
      <c r="S360" s="28">
        <v>77270.0</v>
      </c>
      <c r="T360" s="28">
        <v>76703.0</v>
      </c>
      <c r="U360" s="27">
        <f t="shared" si="5"/>
        <v>79218</v>
      </c>
      <c r="V360" s="28">
        <v>30919.0</v>
      </c>
      <c r="W360" s="28">
        <v>28870.0</v>
      </c>
      <c r="X360" s="28">
        <v>24932.0</v>
      </c>
      <c r="Y360" s="27">
        <f t="shared" si="6"/>
        <v>28240</v>
      </c>
      <c r="Z360" s="28">
        <v>3903.0</v>
      </c>
      <c r="AA360" s="33">
        <f t="shared" si="7"/>
        <v>35.7</v>
      </c>
      <c r="AB360" s="34">
        <f t="shared" si="8"/>
        <v>195219</v>
      </c>
      <c r="AC360" s="33">
        <f t="shared" si="9"/>
        <v>200073</v>
      </c>
      <c r="AD360" s="33">
        <f t="shared" si="10"/>
        <v>171267</v>
      </c>
      <c r="AE360" s="33">
        <f t="shared" si="11"/>
        <v>153463</v>
      </c>
      <c r="AF360" s="33">
        <f t="shared" si="12"/>
        <v>79218</v>
      </c>
      <c r="AG360" s="33">
        <f t="shared" si="13"/>
        <v>28240</v>
      </c>
      <c r="AH360" s="28"/>
      <c r="AI360" s="32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</row>
    <row r="361" ht="15.75" customHeight="1">
      <c r="A361" s="27">
        <v>35.8</v>
      </c>
      <c r="B361" s="28">
        <v>211498.0</v>
      </c>
      <c r="C361" s="28">
        <v>199545.0</v>
      </c>
      <c r="D361" s="28">
        <v>206241.0</v>
      </c>
      <c r="E361" s="29">
        <f t="shared" si="1"/>
        <v>205761</v>
      </c>
      <c r="F361" s="28">
        <v>192921.0</v>
      </c>
      <c r="G361" s="28">
        <v>191191.0</v>
      </c>
      <c r="H361" s="28">
        <v>205302.0</v>
      </c>
      <c r="I361" s="30">
        <f t="shared" si="2"/>
        <v>196471</v>
      </c>
      <c r="J361" s="28">
        <v>170247.0</v>
      </c>
      <c r="K361" s="28">
        <v>171177.0</v>
      </c>
      <c r="L361" s="28">
        <v>169080.0</v>
      </c>
      <c r="M361" s="31">
        <f t="shared" si="3"/>
        <v>170168</v>
      </c>
      <c r="N361" s="28">
        <v>141033.0</v>
      </c>
      <c r="O361" s="28">
        <v>139746.0</v>
      </c>
      <c r="P361" s="28">
        <v>138764.0</v>
      </c>
      <c r="Q361" s="32">
        <f t="shared" si="4"/>
        <v>139848</v>
      </c>
      <c r="R361" s="28">
        <v>74388.0</v>
      </c>
      <c r="S361" s="28">
        <v>73084.0</v>
      </c>
      <c r="T361" s="28">
        <v>77158.0</v>
      </c>
      <c r="U361" s="27">
        <f t="shared" si="5"/>
        <v>74877</v>
      </c>
      <c r="V361" s="28">
        <v>31719.0</v>
      </c>
      <c r="W361" s="28">
        <v>26333.0</v>
      </c>
      <c r="X361" s="28">
        <v>27396.0</v>
      </c>
      <c r="Y361" s="27">
        <f t="shared" si="6"/>
        <v>28483</v>
      </c>
      <c r="Z361" s="28">
        <v>3733.0</v>
      </c>
      <c r="AA361" s="33">
        <f t="shared" si="7"/>
        <v>35.8</v>
      </c>
      <c r="AB361" s="34">
        <f t="shared" si="8"/>
        <v>205761</v>
      </c>
      <c r="AC361" s="33">
        <f t="shared" si="9"/>
        <v>196471</v>
      </c>
      <c r="AD361" s="33">
        <f t="shared" si="10"/>
        <v>170168</v>
      </c>
      <c r="AE361" s="33">
        <f t="shared" si="11"/>
        <v>139848</v>
      </c>
      <c r="AF361" s="33">
        <f t="shared" si="12"/>
        <v>74877</v>
      </c>
      <c r="AG361" s="33">
        <f t="shared" si="13"/>
        <v>28483</v>
      </c>
      <c r="AH361" s="28"/>
      <c r="AI361" s="32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</row>
    <row r="362" ht="15.75" customHeight="1">
      <c r="A362" s="27">
        <v>35.9</v>
      </c>
      <c r="B362" s="28">
        <v>208045.0</v>
      </c>
      <c r="C362" s="28">
        <v>185250.0</v>
      </c>
      <c r="D362" s="28">
        <v>204480.0</v>
      </c>
      <c r="E362" s="29">
        <f t="shared" si="1"/>
        <v>199258</v>
      </c>
      <c r="F362" s="28">
        <v>191498.0</v>
      </c>
      <c r="G362" s="28">
        <v>192962.0</v>
      </c>
      <c r="H362" s="28">
        <v>194162.0</v>
      </c>
      <c r="I362" s="30">
        <f t="shared" si="2"/>
        <v>192874</v>
      </c>
      <c r="J362" s="28">
        <v>174558.0</v>
      </c>
      <c r="K362" s="28">
        <v>167681.0</v>
      </c>
      <c r="L362" s="28">
        <v>168164.0</v>
      </c>
      <c r="M362" s="31">
        <f t="shared" si="3"/>
        <v>170134</v>
      </c>
      <c r="N362" s="28">
        <v>152794.0</v>
      </c>
      <c r="O362" s="28">
        <v>147679.0</v>
      </c>
      <c r="P362" s="28">
        <v>153846.0</v>
      </c>
      <c r="Q362" s="32">
        <f t="shared" si="4"/>
        <v>151440</v>
      </c>
      <c r="R362" s="28">
        <v>79279.0</v>
      </c>
      <c r="S362" s="28">
        <v>81884.0</v>
      </c>
      <c r="T362" s="28">
        <v>77466.0</v>
      </c>
      <c r="U362" s="27">
        <f t="shared" si="5"/>
        <v>79543</v>
      </c>
      <c r="V362" s="28">
        <v>32975.0</v>
      </c>
      <c r="W362" s="28">
        <v>28109.0</v>
      </c>
      <c r="X362" s="28">
        <v>30153.0</v>
      </c>
      <c r="Y362" s="27">
        <f t="shared" si="6"/>
        <v>30412</v>
      </c>
      <c r="Z362" s="28">
        <v>3855.0</v>
      </c>
      <c r="AA362" s="33">
        <f t="shared" si="7"/>
        <v>35.9</v>
      </c>
      <c r="AB362" s="34">
        <f t="shared" si="8"/>
        <v>199258</v>
      </c>
      <c r="AC362" s="33">
        <f t="shared" si="9"/>
        <v>192874</v>
      </c>
      <c r="AD362" s="33">
        <f t="shared" si="10"/>
        <v>170134</v>
      </c>
      <c r="AE362" s="33">
        <f t="shared" si="11"/>
        <v>151440</v>
      </c>
      <c r="AF362" s="33">
        <f t="shared" si="12"/>
        <v>79543</v>
      </c>
      <c r="AG362" s="33">
        <f t="shared" si="13"/>
        <v>30412</v>
      </c>
      <c r="AH362" s="28"/>
      <c r="AI362" s="32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</row>
    <row r="363" ht="15.75" customHeight="1">
      <c r="A363" s="27">
        <v>36.0</v>
      </c>
      <c r="B363" s="28">
        <v>215470.0</v>
      </c>
      <c r="C363" s="28">
        <v>180285.0</v>
      </c>
      <c r="D363" s="28">
        <v>190166.0</v>
      </c>
      <c r="E363" s="29">
        <f t="shared" si="1"/>
        <v>195307</v>
      </c>
      <c r="F363" s="28">
        <v>193816.0</v>
      </c>
      <c r="G363" s="28">
        <v>192363.0</v>
      </c>
      <c r="H363" s="28">
        <v>180611.0</v>
      </c>
      <c r="I363" s="30">
        <f t="shared" si="2"/>
        <v>188930</v>
      </c>
      <c r="J363" s="28">
        <v>176239.0</v>
      </c>
      <c r="K363" s="28">
        <v>166891.0</v>
      </c>
      <c r="L363" s="28">
        <v>158853.0</v>
      </c>
      <c r="M363" s="31">
        <f t="shared" si="3"/>
        <v>167328</v>
      </c>
      <c r="N363" s="28">
        <v>139014.0</v>
      </c>
      <c r="O363" s="28">
        <v>149203.0</v>
      </c>
      <c r="P363" s="28">
        <v>141934.0</v>
      </c>
      <c r="Q363" s="32">
        <f t="shared" si="4"/>
        <v>143384</v>
      </c>
      <c r="R363" s="28">
        <v>79200.0</v>
      </c>
      <c r="S363" s="28">
        <v>80359.0</v>
      </c>
      <c r="T363" s="28">
        <v>78627.0</v>
      </c>
      <c r="U363" s="27">
        <f t="shared" si="5"/>
        <v>79395</v>
      </c>
      <c r="V363" s="28">
        <v>35488.0</v>
      </c>
      <c r="W363" s="28">
        <v>24611.0</v>
      </c>
      <c r="X363" s="28">
        <v>30359.0</v>
      </c>
      <c r="Y363" s="27">
        <f t="shared" si="6"/>
        <v>30153</v>
      </c>
      <c r="Z363" s="28">
        <v>3579.0</v>
      </c>
      <c r="AA363" s="33">
        <f t="shared" si="7"/>
        <v>36</v>
      </c>
      <c r="AB363" s="34">
        <f t="shared" si="8"/>
        <v>195307</v>
      </c>
      <c r="AC363" s="33">
        <f t="shared" si="9"/>
        <v>188930</v>
      </c>
      <c r="AD363" s="33">
        <f t="shared" si="10"/>
        <v>167328</v>
      </c>
      <c r="AE363" s="33">
        <f t="shared" si="11"/>
        <v>143384</v>
      </c>
      <c r="AF363" s="33">
        <f t="shared" si="12"/>
        <v>79395</v>
      </c>
      <c r="AG363" s="33">
        <f t="shared" si="13"/>
        <v>30153</v>
      </c>
      <c r="AH363" s="28"/>
      <c r="AI363" s="32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</row>
    <row r="364" ht="15.75" customHeight="1">
      <c r="A364" s="27">
        <v>36.1</v>
      </c>
      <c r="B364" s="28">
        <v>195274.0</v>
      </c>
      <c r="C364" s="28">
        <v>186363.0</v>
      </c>
      <c r="D364" s="28">
        <v>188385.0</v>
      </c>
      <c r="E364" s="29">
        <f t="shared" si="1"/>
        <v>190007</v>
      </c>
      <c r="F364" s="28">
        <v>188139.0</v>
      </c>
      <c r="G364" s="28">
        <v>184022.0</v>
      </c>
      <c r="H364" s="28">
        <v>190667.0</v>
      </c>
      <c r="I364" s="30">
        <f t="shared" si="2"/>
        <v>187609</v>
      </c>
      <c r="J364" s="28">
        <v>167871.0</v>
      </c>
      <c r="K364" s="28">
        <v>161983.0</v>
      </c>
      <c r="L364" s="28">
        <v>154476.0</v>
      </c>
      <c r="M364" s="31">
        <f t="shared" si="3"/>
        <v>161443</v>
      </c>
      <c r="N364" s="28">
        <v>135488.0</v>
      </c>
      <c r="O364" s="28">
        <v>148704.0</v>
      </c>
      <c r="P364" s="28">
        <v>140938.0</v>
      </c>
      <c r="Q364" s="32">
        <f t="shared" si="4"/>
        <v>141710</v>
      </c>
      <c r="R364" s="28">
        <v>81750.0</v>
      </c>
      <c r="S364" s="28">
        <v>72084.0</v>
      </c>
      <c r="T364" s="28">
        <v>79657.0</v>
      </c>
      <c r="U364" s="27">
        <f t="shared" si="5"/>
        <v>77830</v>
      </c>
      <c r="V364" s="28">
        <v>33436.0</v>
      </c>
      <c r="W364" s="28">
        <v>24362.0</v>
      </c>
      <c r="X364" s="28">
        <v>31440.0</v>
      </c>
      <c r="Y364" s="27">
        <f t="shared" si="6"/>
        <v>29746</v>
      </c>
      <c r="Z364" s="28">
        <v>3300.0</v>
      </c>
      <c r="AA364" s="33">
        <f t="shared" si="7"/>
        <v>36.1</v>
      </c>
      <c r="AB364" s="34">
        <f t="shared" si="8"/>
        <v>190007</v>
      </c>
      <c r="AC364" s="33">
        <f t="shared" si="9"/>
        <v>187609</v>
      </c>
      <c r="AD364" s="33">
        <f t="shared" si="10"/>
        <v>161443</v>
      </c>
      <c r="AE364" s="33">
        <f t="shared" si="11"/>
        <v>141710</v>
      </c>
      <c r="AF364" s="33">
        <f t="shared" si="12"/>
        <v>77830</v>
      </c>
      <c r="AG364" s="33">
        <f t="shared" si="13"/>
        <v>29746</v>
      </c>
      <c r="AH364" s="28"/>
      <c r="AI364" s="32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</row>
    <row r="365" ht="15.75" customHeight="1">
      <c r="A365" s="27">
        <v>36.2</v>
      </c>
      <c r="B365" s="28">
        <v>207975.0</v>
      </c>
      <c r="C365" s="28">
        <v>182473.0</v>
      </c>
      <c r="D365" s="28">
        <v>195952.0</v>
      </c>
      <c r="E365" s="29">
        <f t="shared" si="1"/>
        <v>195467</v>
      </c>
      <c r="F365" s="28">
        <v>195116.0</v>
      </c>
      <c r="G365" s="28">
        <v>183492.0</v>
      </c>
      <c r="H365" s="28">
        <v>182749.0</v>
      </c>
      <c r="I365" s="30">
        <f t="shared" si="2"/>
        <v>187119</v>
      </c>
      <c r="J365" s="28">
        <v>171279.0</v>
      </c>
      <c r="K365" s="28">
        <v>158497.0</v>
      </c>
      <c r="L365" s="28">
        <v>157054.0</v>
      </c>
      <c r="M365" s="31">
        <f t="shared" si="3"/>
        <v>162277</v>
      </c>
      <c r="N365" s="28">
        <v>150138.0</v>
      </c>
      <c r="O365" s="28">
        <v>142887.0</v>
      </c>
      <c r="P365" s="28">
        <v>152460.0</v>
      </c>
      <c r="Q365" s="32">
        <f t="shared" si="4"/>
        <v>148495</v>
      </c>
      <c r="R365" s="28">
        <v>80840.0</v>
      </c>
      <c r="S365" s="28">
        <v>73308.0</v>
      </c>
      <c r="T365" s="28">
        <v>79215.0</v>
      </c>
      <c r="U365" s="27">
        <f t="shared" si="5"/>
        <v>77788</v>
      </c>
      <c r="V365" s="28">
        <v>31327.0</v>
      </c>
      <c r="W365" s="28">
        <v>23765.0</v>
      </c>
      <c r="X365" s="28">
        <v>31965.0</v>
      </c>
      <c r="Y365" s="27">
        <f t="shared" si="6"/>
        <v>29019</v>
      </c>
      <c r="Z365" s="28">
        <v>2994.0</v>
      </c>
      <c r="AA365" s="33">
        <f t="shared" si="7"/>
        <v>36.2</v>
      </c>
      <c r="AB365" s="34">
        <f t="shared" si="8"/>
        <v>195467</v>
      </c>
      <c r="AC365" s="33">
        <f t="shared" si="9"/>
        <v>187119</v>
      </c>
      <c r="AD365" s="33">
        <f t="shared" si="10"/>
        <v>162277</v>
      </c>
      <c r="AE365" s="33">
        <f t="shared" si="11"/>
        <v>148495</v>
      </c>
      <c r="AF365" s="33">
        <f t="shared" si="12"/>
        <v>77788</v>
      </c>
      <c r="AG365" s="33">
        <f t="shared" si="13"/>
        <v>29019</v>
      </c>
      <c r="AH365" s="28"/>
      <c r="AI365" s="32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</row>
    <row r="366" ht="15.75" customHeight="1">
      <c r="A366" s="27">
        <v>36.3</v>
      </c>
      <c r="B366" s="28">
        <v>209068.0</v>
      </c>
      <c r="C366" s="28">
        <v>194013.0</v>
      </c>
      <c r="D366" s="28">
        <v>187592.0</v>
      </c>
      <c r="E366" s="29">
        <f t="shared" si="1"/>
        <v>196891</v>
      </c>
      <c r="F366" s="28">
        <v>184493.0</v>
      </c>
      <c r="G366" s="28">
        <v>193151.0</v>
      </c>
      <c r="H366" s="28">
        <v>200207.0</v>
      </c>
      <c r="I366" s="30">
        <f t="shared" si="2"/>
        <v>192617</v>
      </c>
      <c r="J366" s="28">
        <v>177324.0</v>
      </c>
      <c r="K366" s="28">
        <v>158198.0</v>
      </c>
      <c r="L366" s="28">
        <v>160652.0</v>
      </c>
      <c r="M366" s="31">
        <f t="shared" si="3"/>
        <v>165391</v>
      </c>
      <c r="N366" s="28">
        <v>137399.0</v>
      </c>
      <c r="O366" s="28">
        <v>149098.0</v>
      </c>
      <c r="P366" s="28">
        <v>136775.0</v>
      </c>
      <c r="Q366" s="32">
        <f t="shared" si="4"/>
        <v>141091</v>
      </c>
      <c r="R366" s="28">
        <v>74843.0</v>
      </c>
      <c r="S366" s="28">
        <v>74372.0</v>
      </c>
      <c r="T366" s="28">
        <v>79642.0</v>
      </c>
      <c r="U366" s="27">
        <f t="shared" si="5"/>
        <v>76286</v>
      </c>
      <c r="V366" s="28">
        <v>27239.0</v>
      </c>
      <c r="W366" s="28">
        <v>28466.0</v>
      </c>
      <c r="X366" s="28">
        <v>33724.0</v>
      </c>
      <c r="Y366" s="27">
        <f t="shared" si="6"/>
        <v>29810</v>
      </c>
      <c r="Z366" s="28">
        <v>4658.0</v>
      </c>
      <c r="AA366" s="33">
        <f t="shared" si="7"/>
        <v>36.3</v>
      </c>
      <c r="AB366" s="34">
        <f t="shared" si="8"/>
        <v>196891</v>
      </c>
      <c r="AC366" s="33">
        <f t="shared" si="9"/>
        <v>192617</v>
      </c>
      <c r="AD366" s="33">
        <f t="shared" si="10"/>
        <v>165391</v>
      </c>
      <c r="AE366" s="33">
        <f t="shared" si="11"/>
        <v>141091</v>
      </c>
      <c r="AF366" s="33">
        <f t="shared" si="12"/>
        <v>76286</v>
      </c>
      <c r="AG366" s="33">
        <f t="shared" si="13"/>
        <v>29810</v>
      </c>
      <c r="AH366" s="28"/>
      <c r="AI366" s="32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</row>
    <row r="367" ht="15.75" customHeight="1">
      <c r="A367" s="27">
        <v>36.4</v>
      </c>
      <c r="B367" s="28">
        <v>204531.0</v>
      </c>
      <c r="C367" s="28">
        <v>190554.0</v>
      </c>
      <c r="D367" s="28">
        <v>190826.0</v>
      </c>
      <c r="E367" s="29">
        <f t="shared" si="1"/>
        <v>195304</v>
      </c>
      <c r="F367" s="28">
        <v>185689.0</v>
      </c>
      <c r="G367" s="28">
        <v>186987.0</v>
      </c>
      <c r="H367" s="28">
        <v>184137.0</v>
      </c>
      <c r="I367" s="30">
        <f t="shared" si="2"/>
        <v>185604</v>
      </c>
      <c r="J367" s="28">
        <v>163622.0</v>
      </c>
      <c r="K367" s="28">
        <v>166825.0</v>
      </c>
      <c r="L367" s="28">
        <v>164277.0</v>
      </c>
      <c r="M367" s="31">
        <f t="shared" si="3"/>
        <v>164908</v>
      </c>
      <c r="N367" s="28">
        <v>144770.0</v>
      </c>
      <c r="O367" s="28">
        <v>144874.0</v>
      </c>
      <c r="P367" s="28">
        <v>145248.0</v>
      </c>
      <c r="Q367" s="32">
        <f t="shared" si="4"/>
        <v>144964</v>
      </c>
      <c r="R367" s="28">
        <v>76233.0</v>
      </c>
      <c r="S367" s="28">
        <v>76332.0</v>
      </c>
      <c r="T367" s="28">
        <v>68115.0</v>
      </c>
      <c r="U367" s="27">
        <f t="shared" si="5"/>
        <v>73560</v>
      </c>
      <c r="V367" s="28">
        <v>33472.0</v>
      </c>
      <c r="W367" s="28">
        <v>26079.0</v>
      </c>
      <c r="X367" s="28">
        <v>27121.0</v>
      </c>
      <c r="Y367" s="27">
        <f t="shared" si="6"/>
        <v>28891</v>
      </c>
      <c r="Z367" s="28">
        <v>4092.0</v>
      </c>
      <c r="AA367" s="33">
        <f t="shared" si="7"/>
        <v>36.4</v>
      </c>
      <c r="AB367" s="34">
        <f t="shared" si="8"/>
        <v>195304</v>
      </c>
      <c r="AC367" s="33">
        <f t="shared" si="9"/>
        <v>185604</v>
      </c>
      <c r="AD367" s="33">
        <f t="shared" si="10"/>
        <v>164908</v>
      </c>
      <c r="AE367" s="33">
        <f t="shared" si="11"/>
        <v>144964</v>
      </c>
      <c r="AF367" s="33">
        <f t="shared" si="12"/>
        <v>73560</v>
      </c>
      <c r="AG367" s="33">
        <f t="shared" si="13"/>
        <v>28891</v>
      </c>
      <c r="AH367" s="28"/>
      <c r="AI367" s="32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</row>
    <row r="368" ht="15.75" customHeight="1">
      <c r="A368" s="27">
        <v>36.5</v>
      </c>
      <c r="B368" s="28">
        <v>188671.0</v>
      </c>
      <c r="C368" s="28">
        <v>180784.0</v>
      </c>
      <c r="D368" s="28">
        <v>194715.0</v>
      </c>
      <c r="E368" s="29">
        <f t="shared" si="1"/>
        <v>188057</v>
      </c>
      <c r="F368" s="28">
        <v>189539.0</v>
      </c>
      <c r="G368" s="28">
        <v>195687.0</v>
      </c>
      <c r="H368" s="28">
        <v>178655.0</v>
      </c>
      <c r="I368" s="30">
        <f t="shared" si="2"/>
        <v>187960</v>
      </c>
      <c r="J368" s="28">
        <v>164330.0</v>
      </c>
      <c r="K368" s="28">
        <v>156384.0</v>
      </c>
      <c r="L368" s="28">
        <v>152897.0</v>
      </c>
      <c r="M368" s="31">
        <f t="shared" si="3"/>
        <v>157870</v>
      </c>
      <c r="N368" s="28">
        <v>143217.0</v>
      </c>
      <c r="O368" s="28">
        <v>148999.0</v>
      </c>
      <c r="P368" s="28">
        <v>135715.0</v>
      </c>
      <c r="Q368" s="32">
        <f t="shared" si="4"/>
        <v>142644</v>
      </c>
      <c r="R368" s="28">
        <v>80984.0</v>
      </c>
      <c r="S368" s="28">
        <v>76269.0</v>
      </c>
      <c r="T368" s="28">
        <v>69267.0</v>
      </c>
      <c r="U368" s="27">
        <f t="shared" si="5"/>
        <v>75507</v>
      </c>
      <c r="V368" s="28">
        <v>29363.0</v>
      </c>
      <c r="W368" s="28">
        <v>28148.0</v>
      </c>
      <c r="X368" s="28">
        <v>27737.0</v>
      </c>
      <c r="Y368" s="27">
        <f t="shared" si="6"/>
        <v>28416</v>
      </c>
      <c r="Z368" s="28">
        <v>3755.0</v>
      </c>
      <c r="AA368" s="33">
        <f t="shared" si="7"/>
        <v>36.5</v>
      </c>
      <c r="AB368" s="34">
        <f t="shared" si="8"/>
        <v>188057</v>
      </c>
      <c r="AC368" s="33">
        <f t="shared" si="9"/>
        <v>187960</v>
      </c>
      <c r="AD368" s="33">
        <f t="shared" si="10"/>
        <v>157870</v>
      </c>
      <c r="AE368" s="33">
        <f t="shared" si="11"/>
        <v>142644</v>
      </c>
      <c r="AF368" s="33">
        <f t="shared" si="12"/>
        <v>75507</v>
      </c>
      <c r="AG368" s="33">
        <f t="shared" si="13"/>
        <v>28416</v>
      </c>
      <c r="AH368" s="28"/>
      <c r="AI368" s="32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</row>
    <row r="369" ht="15.75" customHeight="1">
      <c r="A369" s="27">
        <v>36.6</v>
      </c>
      <c r="B369" s="28">
        <v>203218.0</v>
      </c>
      <c r="C369" s="28">
        <v>193121.0</v>
      </c>
      <c r="D369" s="28">
        <v>191178.0</v>
      </c>
      <c r="E369" s="29">
        <f t="shared" si="1"/>
        <v>195839</v>
      </c>
      <c r="F369" s="28">
        <v>188990.0</v>
      </c>
      <c r="G369" s="28">
        <v>187388.0</v>
      </c>
      <c r="H369" s="28">
        <v>172710.0</v>
      </c>
      <c r="I369" s="30">
        <f t="shared" si="2"/>
        <v>183029</v>
      </c>
      <c r="J369" s="28">
        <v>176728.0</v>
      </c>
      <c r="K369" s="28">
        <v>144458.0</v>
      </c>
      <c r="L369" s="28">
        <v>155413.0</v>
      </c>
      <c r="M369" s="31">
        <f t="shared" si="3"/>
        <v>158866</v>
      </c>
      <c r="N369" s="28">
        <v>146829.0</v>
      </c>
      <c r="O369" s="28">
        <v>137042.0</v>
      </c>
      <c r="P369" s="28">
        <v>130846.0</v>
      </c>
      <c r="Q369" s="32">
        <f t="shared" si="4"/>
        <v>138239</v>
      </c>
      <c r="R369" s="28">
        <v>76576.0</v>
      </c>
      <c r="S369" s="28">
        <v>74938.0</v>
      </c>
      <c r="T369" s="28">
        <v>77083.0</v>
      </c>
      <c r="U369" s="27">
        <f t="shared" si="5"/>
        <v>76199</v>
      </c>
      <c r="V369" s="28">
        <v>32443.0</v>
      </c>
      <c r="W369" s="28">
        <v>27530.0</v>
      </c>
      <c r="X369" s="28">
        <v>26364.0</v>
      </c>
      <c r="Y369" s="27">
        <f t="shared" si="6"/>
        <v>28779</v>
      </c>
      <c r="Z369" s="28">
        <v>3679.0</v>
      </c>
      <c r="AA369" s="33">
        <f t="shared" si="7"/>
        <v>36.6</v>
      </c>
      <c r="AB369" s="34">
        <f t="shared" si="8"/>
        <v>195839</v>
      </c>
      <c r="AC369" s="33">
        <f t="shared" si="9"/>
        <v>183029</v>
      </c>
      <c r="AD369" s="33">
        <f t="shared" si="10"/>
        <v>158866</v>
      </c>
      <c r="AE369" s="33">
        <f t="shared" si="11"/>
        <v>138239</v>
      </c>
      <c r="AF369" s="33">
        <f t="shared" si="12"/>
        <v>76199</v>
      </c>
      <c r="AG369" s="33">
        <f t="shared" si="13"/>
        <v>28779</v>
      </c>
      <c r="AH369" s="28"/>
      <c r="AI369" s="32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</row>
    <row r="370" ht="15.75" customHeight="1">
      <c r="A370" s="27">
        <v>36.7</v>
      </c>
      <c r="B370" s="28">
        <v>212830.0</v>
      </c>
      <c r="C370" s="28">
        <v>191703.0</v>
      </c>
      <c r="D370" s="28">
        <v>189231.0</v>
      </c>
      <c r="E370" s="29">
        <f t="shared" si="1"/>
        <v>197921</v>
      </c>
      <c r="F370" s="28">
        <v>184398.0</v>
      </c>
      <c r="G370" s="28">
        <v>171338.0</v>
      </c>
      <c r="H370" s="28">
        <v>176286.0</v>
      </c>
      <c r="I370" s="30">
        <f t="shared" si="2"/>
        <v>177341</v>
      </c>
      <c r="J370" s="28">
        <v>167463.0</v>
      </c>
      <c r="K370" s="28">
        <v>162949.0</v>
      </c>
      <c r="L370" s="28">
        <v>143277.0</v>
      </c>
      <c r="M370" s="31">
        <f t="shared" si="3"/>
        <v>157896</v>
      </c>
      <c r="N370" s="28">
        <v>142549.0</v>
      </c>
      <c r="O370" s="28">
        <v>145406.0</v>
      </c>
      <c r="P370" s="28">
        <v>134105.0</v>
      </c>
      <c r="Q370" s="32">
        <f t="shared" si="4"/>
        <v>140687</v>
      </c>
      <c r="R370" s="28">
        <v>67524.0</v>
      </c>
      <c r="S370" s="28">
        <v>66369.0</v>
      </c>
      <c r="T370" s="28">
        <v>77378.0</v>
      </c>
      <c r="U370" s="27">
        <f t="shared" si="5"/>
        <v>70424</v>
      </c>
      <c r="V370" s="28">
        <v>29498.0</v>
      </c>
      <c r="W370" s="28">
        <v>29852.0</v>
      </c>
      <c r="X370" s="28">
        <v>26117.0</v>
      </c>
      <c r="Y370" s="27">
        <f t="shared" si="6"/>
        <v>28489</v>
      </c>
      <c r="Z370" s="28">
        <v>4267.0</v>
      </c>
      <c r="AA370" s="33">
        <f t="shared" si="7"/>
        <v>36.7</v>
      </c>
      <c r="AB370" s="34">
        <f t="shared" si="8"/>
        <v>197921</v>
      </c>
      <c r="AC370" s="33">
        <f t="shared" si="9"/>
        <v>177341</v>
      </c>
      <c r="AD370" s="33">
        <f t="shared" si="10"/>
        <v>157896</v>
      </c>
      <c r="AE370" s="33">
        <f t="shared" si="11"/>
        <v>140687</v>
      </c>
      <c r="AF370" s="33">
        <f t="shared" si="12"/>
        <v>70424</v>
      </c>
      <c r="AG370" s="33">
        <f t="shared" si="13"/>
        <v>28489</v>
      </c>
      <c r="AH370" s="28"/>
      <c r="AI370" s="32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</row>
    <row r="371" ht="15.75" customHeight="1">
      <c r="A371" s="27">
        <v>36.8</v>
      </c>
      <c r="B371" s="28">
        <v>193668.0</v>
      </c>
      <c r="C371" s="28">
        <v>179061.0</v>
      </c>
      <c r="D371" s="28">
        <v>176468.0</v>
      </c>
      <c r="E371" s="29">
        <f t="shared" si="1"/>
        <v>183066</v>
      </c>
      <c r="F371" s="28">
        <v>188168.0</v>
      </c>
      <c r="G371" s="28">
        <v>180858.0</v>
      </c>
      <c r="H371" s="28">
        <v>184145.0</v>
      </c>
      <c r="I371" s="30">
        <f t="shared" si="2"/>
        <v>184390</v>
      </c>
      <c r="J371" s="28">
        <v>181257.0</v>
      </c>
      <c r="K371" s="28">
        <v>152902.0</v>
      </c>
      <c r="L371" s="28">
        <v>159483.0</v>
      </c>
      <c r="M371" s="31">
        <f t="shared" si="3"/>
        <v>164547</v>
      </c>
      <c r="N371" s="28">
        <v>134974.0</v>
      </c>
      <c r="O371" s="28">
        <v>139908.0</v>
      </c>
      <c r="P371" s="28">
        <v>144009.0</v>
      </c>
      <c r="Q371" s="32">
        <f t="shared" si="4"/>
        <v>139630</v>
      </c>
      <c r="R371" s="28">
        <v>76976.0</v>
      </c>
      <c r="S371" s="28">
        <v>80503.0</v>
      </c>
      <c r="T371" s="28">
        <v>69520.0</v>
      </c>
      <c r="U371" s="27">
        <f t="shared" si="5"/>
        <v>75666</v>
      </c>
      <c r="V371" s="28">
        <v>31227.0</v>
      </c>
      <c r="W371" s="28">
        <v>26580.0</v>
      </c>
      <c r="X371" s="28">
        <v>25928.0</v>
      </c>
      <c r="Y371" s="27">
        <f t="shared" si="6"/>
        <v>27912</v>
      </c>
      <c r="Z371" s="28">
        <v>3114.0</v>
      </c>
      <c r="AA371" s="33">
        <f t="shared" si="7"/>
        <v>36.8</v>
      </c>
      <c r="AB371" s="34">
        <f t="shared" si="8"/>
        <v>183066</v>
      </c>
      <c r="AC371" s="33">
        <f t="shared" si="9"/>
        <v>184390</v>
      </c>
      <c r="AD371" s="33">
        <f t="shared" si="10"/>
        <v>164547</v>
      </c>
      <c r="AE371" s="33">
        <f t="shared" si="11"/>
        <v>139630</v>
      </c>
      <c r="AF371" s="33">
        <f t="shared" si="12"/>
        <v>75666</v>
      </c>
      <c r="AG371" s="33">
        <f t="shared" si="13"/>
        <v>27912</v>
      </c>
      <c r="AH371" s="28"/>
      <c r="AI371" s="32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</row>
    <row r="372" ht="15.75" customHeight="1">
      <c r="A372" s="27">
        <v>36.9</v>
      </c>
      <c r="B372" s="28">
        <v>185012.0</v>
      </c>
      <c r="C372" s="28">
        <v>171274.0</v>
      </c>
      <c r="D372" s="28">
        <v>178550.0</v>
      </c>
      <c r="E372" s="29">
        <f t="shared" si="1"/>
        <v>178279</v>
      </c>
      <c r="F372" s="28">
        <v>190255.0</v>
      </c>
      <c r="G372" s="28">
        <v>181087.0</v>
      </c>
      <c r="H372" s="28">
        <v>184479.0</v>
      </c>
      <c r="I372" s="30">
        <f t="shared" si="2"/>
        <v>185274</v>
      </c>
      <c r="J372" s="28">
        <v>157792.0</v>
      </c>
      <c r="K372" s="28">
        <v>153892.0</v>
      </c>
      <c r="L372" s="28">
        <v>148244.0</v>
      </c>
      <c r="M372" s="31">
        <f t="shared" si="3"/>
        <v>153309</v>
      </c>
      <c r="N372" s="28">
        <v>134460.0</v>
      </c>
      <c r="O372" s="28">
        <v>136606.0</v>
      </c>
      <c r="P372" s="28">
        <v>132483.0</v>
      </c>
      <c r="Q372" s="32">
        <f t="shared" si="4"/>
        <v>134516</v>
      </c>
      <c r="R372" s="28">
        <v>76315.0</v>
      </c>
      <c r="S372" s="28">
        <v>73535.0</v>
      </c>
      <c r="T372" s="28">
        <v>74658.0</v>
      </c>
      <c r="U372" s="27">
        <f t="shared" si="5"/>
        <v>74836</v>
      </c>
      <c r="V372" s="28">
        <v>29120.0</v>
      </c>
      <c r="W372" s="28">
        <v>27665.0</v>
      </c>
      <c r="X372" s="28">
        <v>25626.0</v>
      </c>
      <c r="Y372" s="27">
        <f t="shared" si="6"/>
        <v>27470</v>
      </c>
      <c r="Z372" s="28">
        <v>2317.0</v>
      </c>
      <c r="AA372" s="33">
        <f t="shared" si="7"/>
        <v>36.9</v>
      </c>
      <c r="AB372" s="34">
        <f t="shared" si="8"/>
        <v>178279</v>
      </c>
      <c r="AC372" s="33">
        <f t="shared" si="9"/>
        <v>185274</v>
      </c>
      <c r="AD372" s="33">
        <f t="shared" si="10"/>
        <v>153309</v>
      </c>
      <c r="AE372" s="33">
        <f t="shared" si="11"/>
        <v>134516</v>
      </c>
      <c r="AF372" s="33">
        <f t="shared" si="12"/>
        <v>74836</v>
      </c>
      <c r="AG372" s="33">
        <f t="shared" si="13"/>
        <v>27470</v>
      </c>
      <c r="AH372" s="28"/>
      <c r="AI372" s="32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</row>
    <row r="373" ht="15.75" customHeight="1">
      <c r="A373" s="27">
        <v>37.0</v>
      </c>
      <c r="B373" s="28">
        <v>186767.0</v>
      </c>
      <c r="C373" s="28">
        <v>176974.0</v>
      </c>
      <c r="D373" s="28">
        <v>166678.0</v>
      </c>
      <c r="E373" s="29">
        <f t="shared" si="1"/>
        <v>176806</v>
      </c>
      <c r="F373" s="28">
        <v>166402.0</v>
      </c>
      <c r="G373" s="28">
        <v>177652.0</v>
      </c>
      <c r="H373" s="28">
        <v>182949.0</v>
      </c>
      <c r="I373" s="30">
        <f t="shared" si="2"/>
        <v>175668</v>
      </c>
      <c r="J373" s="28">
        <v>169242.0</v>
      </c>
      <c r="K373" s="28">
        <v>157903.0</v>
      </c>
      <c r="L373" s="28">
        <v>150265.0</v>
      </c>
      <c r="M373" s="31">
        <f t="shared" si="3"/>
        <v>159137</v>
      </c>
      <c r="N373" s="28">
        <v>140939.0</v>
      </c>
      <c r="O373" s="28">
        <v>138541.0</v>
      </c>
      <c r="P373" s="28">
        <v>138238.0</v>
      </c>
      <c r="Q373" s="32">
        <f t="shared" si="4"/>
        <v>139239</v>
      </c>
      <c r="R373" s="28">
        <v>73152.0</v>
      </c>
      <c r="S373" s="28">
        <v>65949.0</v>
      </c>
      <c r="T373" s="28">
        <v>66225.0</v>
      </c>
      <c r="U373" s="27">
        <f t="shared" si="5"/>
        <v>68442</v>
      </c>
      <c r="V373" s="28">
        <v>29751.0</v>
      </c>
      <c r="W373" s="28">
        <v>24084.0</v>
      </c>
      <c r="X373" s="28">
        <v>33101.0</v>
      </c>
      <c r="Y373" s="27">
        <f t="shared" si="6"/>
        <v>28979</v>
      </c>
      <c r="Z373" s="28">
        <v>2407.0</v>
      </c>
      <c r="AA373" s="33">
        <f t="shared" si="7"/>
        <v>37</v>
      </c>
      <c r="AB373" s="34">
        <f t="shared" si="8"/>
        <v>176806</v>
      </c>
      <c r="AC373" s="33">
        <f t="shared" si="9"/>
        <v>175668</v>
      </c>
      <c r="AD373" s="33">
        <f t="shared" si="10"/>
        <v>159137</v>
      </c>
      <c r="AE373" s="33">
        <f t="shared" si="11"/>
        <v>139239</v>
      </c>
      <c r="AF373" s="33">
        <f t="shared" si="12"/>
        <v>68442</v>
      </c>
      <c r="AG373" s="33">
        <f t="shared" si="13"/>
        <v>28979</v>
      </c>
      <c r="AH373" s="28"/>
      <c r="AI373" s="32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</row>
    <row r="374" ht="15.75" customHeight="1">
      <c r="A374" s="27">
        <v>37.1</v>
      </c>
      <c r="B374" s="28">
        <v>191469.0</v>
      </c>
      <c r="C374" s="28">
        <v>185977.0</v>
      </c>
      <c r="D374" s="28">
        <v>176081.0</v>
      </c>
      <c r="E374" s="29">
        <f t="shared" si="1"/>
        <v>184509</v>
      </c>
      <c r="F374" s="28">
        <v>172837.0</v>
      </c>
      <c r="G374" s="28">
        <v>173179.0</v>
      </c>
      <c r="H374" s="28">
        <v>169871.0</v>
      </c>
      <c r="I374" s="30">
        <f t="shared" si="2"/>
        <v>171962</v>
      </c>
      <c r="J374" s="28">
        <v>165993.0</v>
      </c>
      <c r="K374" s="28">
        <v>147918.0</v>
      </c>
      <c r="L374" s="28">
        <v>156520.0</v>
      </c>
      <c r="M374" s="31">
        <f t="shared" si="3"/>
        <v>156810</v>
      </c>
      <c r="N374" s="28">
        <v>138628.0</v>
      </c>
      <c r="O374" s="28">
        <v>132479.0</v>
      </c>
      <c r="P374" s="28">
        <v>133689.0</v>
      </c>
      <c r="Q374" s="32">
        <f t="shared" si="4"/>
        <v>134932</v>
      </c>
      <c r="R374" s="28">
        <v>67146.0</v>
      </c>
      <c r="S374" s="28">
        <v>76312.0</v>
      </c>
      <c r="T374" s="28">
        <v>72339.0</v>
      </c>
      <c r="U374" s="27">
        <f t="shared" si="5"/>
        <v>71932</v>
      </c>
      <c r="V374" s="28">
        <v>33287.0</v>
      </c>
      <c r="W374" s="28">
        <v>25409.0</v>
      </c>
      <c r="X374" s="28">
        <v>26854.0</v>
      </c>
      <c r="Y374" s="27">
        <f t="shared" si="6"/>
        <v>28517</v>
      </c>
      <c r="Z374" s="28">
        <v>4562.0</v>
      </c>
      <c r="AA374" s="33">
        <f t="shared" si="7"/>
        <v>37.1</v>
      </c>
      <c r="AB374" s="34">
        <f t="shared" si="8"/>
        <v>184509</v>
      </c>
      <c r="AC374" s="33">
        <f t="shared" si="9"/>
        <v>171962</v>
      </c>
      <c r="AD374" s="33">
        <f t="shared" si="10"/>
        <v>156810</v>
      </c>
      <c r="AE374" s="33">
        <f t="shared" si="11"/>
        <v>134932</v>
      </c>
      <c r="AF374" s="33">
        <f t="shared" si="12"/>
        <v>71932</v>
      </c>
      <c r="AG374" s="33">
        <f t="shared" si="13"/>
        <v>28517</v>
      </c>
      <c r="AH374" s="28"/>
      <c r="AI374" s="32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</row>
    <row r="375" ht="15.75" customHeight="1">
      <c r="A375" s="27">
        <v>37.2</v>
      </c>
      <c r="B375" s="28">
        <v>190313.0</v>
      </c>
      <c r="C375" s="28">
        <v>176069.0</v>
      </c>
      <c r="D375" s="28">
        <v>168139.0</v>
      </c>
      <c r="E375" s="29">
        <f t="shared" si="1"/>
        <v>178174</v>
      </c>
      <c r="F375" s="28">
        <v>196944.0</v>
      </c>
      <c r="G375" s="28">
        <v>178544.0</v>
      </c>
      <c r="H375" s="28">
        <v>177581.0</v>
      </c>
      <c r="I375" s="30">
        <f t="shared" si="2"/>
        <v>184356</v>
      </c>
      <c r="J375" s="28">
        <v>159267.0</v>
      </c>
      <c r="K375" s="28">
        <v>151390.0</v>
      </c>
      <c r="L375" s="28">
        <v>148380.0</v>
      </c>
      <c r="M375" s="31">
        <f t="shared" si="3"/>
        <v>153012</v>
      </c>
      <c r="N375" s="28">
        <v>137039.0</v>
      </c>
      <c r="O375" s="28">
        <v>131451.0</v>
      </c>
      <c r="P375" s="28">
        <v>133122.0</v>
      </c>
      <c r="Q375" s="32">
        <f t="shared" si="4"/>
        <v>133871</v>
      </c>
      <c r="R375" s="28">
        <v>75026.0</v>
      </c>
      <c r="S375" s="28">
        <v>67858.0</v>
      </c>
      <c r="T375" s="28">
        <v>74730.0</v>
      </c>
      <c r="U375" s="27">
        <f t="shared" si="5"/>
        <v>72538</v>
      </c>
      <c r="V375" s="28">
        <v>28667.0</v>
      </c>
      <c r="W375" s="28">
        <v>26849.0</v>
      </c>
      <c r="X375" s="28">
        <v>33291.0</v>
      </c>
      <c r="Y375" s="27">
        <f t="shared" si="6"/>
        <v>29602</v>
      </c>
      <c r="Z375" s="28">
        <v>4244.0</v>
      </c>
      <c r="AA375" s="33">
        <f t="shared" si="7"/>
        <v>37.2</v>
      </c>
      <c r="AB375" s="34">
        <f t="shared" si="8"/>
        <v>178174</v>
      </c>
      <c r="AC375" s="33">
        <f t="shared" si="9"/>
        <v>184356</v>
      </c>
      <c r="AD375" s="33">
        <f t="shared" si="10"/>
        <v>153012</v>
      </c>
      <c r="AE375" s="33">
        <f t="shared" si="11"/>
        <v>133871</v>
      </c>
      <c r="AF375" s="33">
        <f t="shared" si="12"/>
        <v>72538</v>
      </c>
      <c r="AG375" s="33">
        <f t="shared" si="13"/>
        <v>29602</v>
      </c>
      <c r="AH375" s="28"/>
      <c r="AI375" s="32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</row>
    <row r="376" ht="15.75" customHeight="1">
      <c r="A376" s="27">
        <v>37.3</v>
      </c>
      <c r="B376" s="28">
        <v>200200.0</v>
      </c>
      <c r="C376" s="28">
        <v>175230.0</v>
      </c>
      <c r="D376" s="28">
        <v>174243.0</v>
      </c>
      <c r="E376" s="29">
        <f t="shared" si="1"/>
        <v>183224</v>
      </c>
      <c r="F376" s="28">
        <v>163173.0</v>
      </c>
      <c r="G376" s="28">
        <v>183856.0</v>
      </c>
      <c r="H376" s="28">
        <v>170626.0</v>
      </c>
      <c r="I376" s="30">
        <f t="shared" si="2"/>
        <v>172552</v>
      </c>
      <c r="J376" s="28">
        <v>162072.0</v>
      </c>
      <c r="K376" s="28">
        <v>151639.0</v>
      </c>
      <c r="L376" s="28">
        <v>144031.0</v>
      </c>
      <c r="M376" s="31">
        <f t="shared" si="3"/>
        <v>152581</v>
      </c>
      <c r="N376" s="28">
        <v>139545.0</v>
      </c>
      <c r="O376" s="28">
        <v>137485.0</v>
      </c>
      <c r="P376" s="28">
        <v>138857.0</v>
      </c>
      <c r="Q376" s="32">
        <f t="shared" si="4"/>
        <v>138629</v>
      </c>
      <c r="R376" s="28">
        <v>65450.0</v>
      </c>
      <c r="S376" s="28">
        <v>68221.0</v>
      </c>
      <c r="T376" s="28">
        <v>68057.0</v>
      </c>
      <c r="U376" s="27">
        <f t="shared" si="5"/>
        <v>67243</v>
      </c>
      <c r="V376" s="28">
        <v>28430.0</v>
      </c>
      <c r="W376" s="28">
        <v>24919.0</v>
      </c>
      <c r="X376" s="28">
        <v>28848.0</v>
      </c>
      <c r="Y376" s="27">
        <f t="shared" si="6"/>
        <v>27399</v>
      </c>
      <c r="Z376" s="28">
        <v>4343.0</v>
      </c>
      <c r="AA376" s="33">
        <f t="shared" si="7"/>
        <v>37.3</v>
      </c>
      <c r="AB376" s="34">
        <f t="shared" si="8"/>
        <v>183224</v>
      </c>
      <c r="AC376" s="33">
        <f t="shared" si="9"/>
        <v>172552</v>
      </c>
      <c r="AD376" s="33">
        <f t="shared" si="10"/>
        <v>152581</v>
      </c>
      <c r="AE376" s="33">
        <f t="shared" si="11"/>
        <v>138629</v>
      </c>
      <c r="AF376" s="33">
        <f t="shared" si="12"/>
        <v>67243</v>
      </c>
      <c r="AG376" s="33">
        <f t="shared" si="13"/>
        <v>27399</v>
      </c>
      <c r="AH376" s="28"/>
      <c r="AI376" s="32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</row>
    <row r="377" ht="15.75" customHeight="1">
      <c r="A377" s="27">
        <v>37.4</v>
      </c>
      <c r="B377" s="28">
        <v>185410.0</v>
      </c>
      <c r="C377" s="28">
        <v>175963.0</v>
      </c>
      <c r="D377" s="28">
        <v>168213.0</v>
      </c>
      <c r="E377" s="29">
        <f t="shared" si="1"/>
        <v>176529</v>
      </c>
      <c r="F377" s="28">
        <v>165214.0</v>
      </c>
      <c r="G377" s="28">
        <v>173107.0</v>
      </c>
      <c r="H377" s="28">
        <v>167907.0</v>
      </c>
      <c r="I377" s="30">
        <f t="shared" si="2"/>
        <v>168743</v>
      </c>
      <c r="J377" s="28">
        <v>164255.0</v>
      </c>
      <c r="K377" s="28">
        <v>146433.0</v>
      </c>
      <c r="L377" s="28">
        <v>141676.0</v>
      </c>
      <c r="M377" s="31">
        <f t="shared" si="3"/>
        <v>150788</v>
      </c>
      <c r="N377" s="28">
        <v>131121.0</v>
      </c>
      <c r="O377" s="28">
        <v>136533.0</v>
      </c>
      <c r="P377" s="28">
        <v>137162.0</v>
      </c>
      <c r="Q377" s="32">
        <f t="shared" si="4"/>
        <v>134939</v>
      </c>
      <c r="R377" s="28">
        <v>72453.0</v>
      </c>
      <c r="S377" s="28">
        <v>66114.0</v>
      </c>
      <c r="T377" s="28">
        <v>75951.0</v>
      </c>
      <c r="U377" s="27">
        <f t="shared" si="5"/>
        <v>71506</v>
      </c>
      <c r="V377" s="28">
        <v>32113.0</v>
      </c>
      <c r="W377" s="28">
        <v>27055.0</v>
      </c>
      <c r="X377" s="28">
        <v>30464.0</v>
      </c>
      <c r="Y377" s="27">
        <f t="shared" si="6"/>
        <v>29877</v>
      </c>
      <c r="Z377" s="28">
        <v>3644.0</v>
      </c>
      <c r="AA377" s="33">
        <f t="shared" si="7"/>
        <v>37.4</v>
      </c>
      <c r="AB377" s="34">
        <f t="shared" si="8"/>
        <v>176529</v>
      </c>
      <c r="AC377" s="33">
        <f t="shared" si="9"/>
        <v>168743</v>
      </c>
      <c r="AD377" s="33">
        <f t="shared" si="10"/>
        <v>150788</v>
      </c>
      <c r="AE377" s="33">
        <f t="shared" si="11"/>
        <v>134939</v>
      </c>
      <c r="AF377" s="33">
        <f t="shared" si="12"/>
        <v>71506</v>
      </c>
      <c r="AG377" s="33">
        <f t="shared" si="13"/>
        <v>29877</v>
      </c>
      <c r="AH377" s="28"/>
      <c r="AI377" s="32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</row>
    <row r="378" ht="15.75" customHeight="1">
      <c r="A378" s="27">
        <v>37.5</v>
      </c>
      <c r="B378" s="28">
        <v>185862.0</v>
      </c>
      <c r="C378" s="28">
        <v>169521.0</v>
      </c>
      <c r="D378" s="28">
        <v>166997.0</v>
      </c>
      <c r="E378" s="29">
        <f t="shared" si="1"/>
        <v>174127</v>
      </c>
      <c r="F378" s="28">
        <v>174910.0</v>
      </c>
      <c r="G378" s="28">
        <v>173120.0</v>
      </c>
      <c r="H378" s="28">
        <v>165446.0</v>
      </c>
      <c r="I378" s="30">
        <f t="shared" si="2"/>
        <v>171159</v>
      </c>
      <c r="J378" s="28">
        <v>152394.0</v>
      </c>
      <c r="K378" s="28">
        <v>154239.0</v>
      </c>
      <c r="L378" s="28">
        <v>143120.0</v>
      </c>
      <c r="M378" s="31">
        <f t="shared" si="3"/>
        <v>149918</v>
      </c>
      <c r="N378" s="28">
        <v>132169.0</v>
      </c>
      <c r="O378" s="28">
        <v>129189.0</v>
      </c>
      <c r="P378" s="28">
        <v>125501.0</v>
      </c>
      <c r="Q378" s="32">
        <f t="shared" si="4"/>
        <v>128953</v>
      </c>
      <c r="R378" s="28">
        <v>69282.0</v>
      </c>
      <c r="S378" s="28">
        <v>69207.0</v>
      </c>
      <c r="T378" s="28">
        <v>70191.0</v>
      </c>
      <c r="U378" s="27">
        <f t="shared" si="5"/>
        <v>69560</v>
      </c>
      <c r="V378" s="28">
        <v>32810.0</v>
      </c>
      <c r="W378" s="28">
        <v>28162.0</v>
      </c>
      <c r="X378" s="28">
        <v>28796.0</v>
      </c>
      <c r="Y378" s="27">
        <f t="shared" si="6"/>
        <v>29923</v>
      </c>
      <c r="Z378" s="28">
        <v>4128.0</v>
      </c>
      <c r="AA378" s="33">
        <f t="shared" si="7"/>
        <v>37.5</v>
      </c>
      <c r="AB378" s="34">
        <f t="shared" si="8"/>
        <v>174127</v>
      </c>
      <c r="AC378" s="33">
        <f t="shared" si="9"/>
        <v>171159</v>
      </c>
      <c r="AD378" s="33">
        <f t="shared" si="10"/>
        <v>149918</v>
      </c>
      <c r="AE378" s="33">
        <f t="shared" si="11"/>
        <v>128953</v>
      </c>
      <c r="AF378" s="33">
        <f t="shared" si="12"/>
        <v>69560</v>
      </c>
      <c r="AG378" s="33">
        <f t="shared" si="13"/>
        <v>29923</v>
      </c>
      <c r="AH378" s="28"/>
      <c r="AI378" s="32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</row>
    <row r="379" ht="15.75" customHeight="1">
      <c r="A379" s="27">
        <v>37.6</v>
      </c>
      <c r="B379" s="28">
        <v>184535.0</v>
      </c>
      <c r="C379" s="28">
        <v>158130.0</v>
      </c>
      <c r="D379" s="28">
        <v>178317.0</v>
      </c>
      <c r="E379" s="29">
        <f t="shared" si="1"/>
        <v>173661</v>
      </c>
      <c r="F379" s="28">
        <v>171352.0</v>
      </c>
      <c r="G379" s="28">
        <v>169362.0</v>
      </c>
      <c r="H379" s="28">
        <v>162310.0</v>
      </c>
      <c r="I379" s="30">
        <f t="shared" si="2"/>
        <v>167675</v>
      </c>
      <c r="J379" s="28">
        <v>157297.0</v>
      </c>
      <c r="K379" s="28">
        <v>146112.0</v>
      </c>
      <c r="L379" s="28">
        <v>138868.0</v>
      </c>
      <c r="M379" s="31">
        <f t="shared" si="3"/>
        <v>147426</v>
      </c>
      <c r="N379" s="28">
        <v>134296.0</v>
      </c>
      <c r="O379" s="28">
        <v>132618.0</v>
      </c>
      <c r="P379" s="28">
        <v>133369.0</v>
      </c>
      <c r="Q379" s="32">
        <f t="shared" si="4"/>
        <v>133428</v>
      </c>
      <c r="R379" s="28">
        <v>76797.0</v>
      </c>
      <c r="S379" s="28">
        <v>69062.0</v>
      </c>
      <c r="T379" s="28">
        <v>69281.0</v>
      </c>
      <c r="U379" s="27">
        <f t="shared" si="5"/>
        <v>71713</v>
      </c>
      <c r="V379" s="28">
        <v>26887.0</v>
      </c>
      <c r="W379" s="28">
        <v>26479.0</v>
      </c>
      <c r="X379" s="28">
        <v>25071.0</v>
      </c>
      <c r="Y379" s="27">
        <f t="shared" si="6"/>
        <v>26146</v>
      </c>
      <c r="Z379" s="28">
        <v>2846.0</v>
      </c>
      <c r="AA379" s="33">
        <f t="shared" si="7"/>
        <v>37.6</v>
      </c>
      <c r="AB379" s="34">
        <f t="shared" si="8"/>
        <v>173661</v>
      </c>
      <c r="AC379" s="33">
        <f t="shared" si="9"/>
        <v>167675</v>
      </c>
      <c r="AD379" s="33">
        <f t="shared" si="10"/>
        <v>147426</v>
      </c>
      <c r="AE379" s="33">
        <f t="shared" si="11"/>
        <v>133428</v>
      </c>
      <c r="AF379" s="33">
        <f t="shared" si="12"/>
        <v>71713</v>
      </c>
      <c r="AG379" s="33">
        <f t="shared" si="13"/>
        <v>26146</v>
      </c>
      <c r="AH379" s="28"/>
      <c r="AI379" s="32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</row>
    <row r="380" ht="15.75" customHeight="1">
      <c r="A380" s="27">
        <v>37.7</v>
      </c>
      <c r="B380" s="28">
        <v>191000.0</v>
      </c>
      <c r="C380" s="28">
        <v>161204.0</v>
      </c>
      <c r="D380" s="28">
        <v>179396.0</v>
      </c>
      <c r="E380" s="29">
        <f t="shared" si="1"/>
        <v>177200</v>
      </c>
      <c r="F380" s="28">
        <v>172491.0</v>
      </c>
      <c r="G380" s="28">
        <v>169430.0</v>
      </c>
      <c r="H380" s="28">
        <v>167434.0</v>
      </c>
      <c r="I380" s="30">
        <f t="shared" si="2"/>
        <v>169785</v>
      </c>
      <c r="J380" s="28">
        <v>161162.0</v>
      </c>
      <c r="K380" s="28">
        <v>146892.0</v>
      </c>
      <c r="L380" s="28">
        <v>144182.0</v>
      </c>
      <c r="M380" s="31">
        <f t="shared" si="3"/>
        <v>150745</v>
      </c>
      <c r="N380" s="28">
        <v>132617.0</v>
      </c>
      <c r="O380" s="28">
        <v>130334.0</v>
      </c>
      <c r="P380" s="28">
        <v>141126.0</v>
      </c>
      <c r="Q380" s="32">
        <f t="shared" si="4"/>
        <v>134692</v>
      </c>
      <c r="R380" s="28">
        <v>74165.0</v>
      </c>
      <c r="S380" s="28">
        <v>82060.0</v>
      </c>
      <c r="T380" s="28">
        <v>73153.0</v>
      </c>
      <c r="U380" s="27">
        <f t="shared" si="5"/>
        <v>76459</v>
      </c>
      <c r="V380" s="28">
        <v>33017.0</v>
      </c>
      <c r="W380" s="28">
        <v>28239.0</v>
      </c>
      <c r="X380" s="28">
        <v>24868.0</v>
      </c>
      <c r="Y380" s="27">
        <f t="shared" si="6"/>
        <v>28708</v>
      </c>
      <c r="Z380" s="28">
        <v>3031.0</v>
      </c>
      <c r="AA380" s="33">
        <f t="shared" si="7"/>
        <v>37.7</v>
      </c>
      <c r="AB380" s="34">
        <f t="shared" si="8"/>
        <v>177200</v>
      </c>
      <c r="AC380" s="33">
        <f t="shared" si="9"/>
        <v>169785</v>
      </c>
      <c r="AD380" s="33">
        <f t="shared" si="10"/>
        <v>150745</v>
      </c>
      <c r="AE380" s="33">
        <f t="shared" si="11"/>
        <v>134692</v>
      </c>
      <c r="AF380" s="33">
        <f t="shared" si="12"/>
        <v>76459</v>
      </c>
      <c r="AG380" s="33">
        <f t="shared" si="13"/>
        <v>28708</v>
      </c>
      <c r="AH380" s="28"/>
      <c r="AI380" s="32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</row>
    <row r="381" ht="15.75" customHeight="1">
      <c r="A381" s="27">
        <v>37.8</v>
      </c>
      <c r="B381" s="28">
        <v>180028.0</v>
      </c>
      <c r="C381" s="28">
        <v>179954.0</v>
      </c>
      <c r="D381" s="28">
        <v>170710.0</v>
      </c>
      <c r="E381" s="29">
        <f t="shared" si="1"/>
        <v>176897</v>
      </c>
      <c r="F381" s="28">
        <v>172216.0</v>
      </c>
      <c r="G381" s="28">
        <v>160715.0</v>
      </c>
      <c r="H381" s="28">
        <v>162314.0</v>
      </c>
      <c r="I381" s="30">
        <f t="shared" si="2"/>
        <v>165082</v>
      </c>
      <c r="J381" s="28">
        <v>153439.0</v>
      </c>
      <c r="K381" s="28">
        <v>149525.0</v>
      </c>
      <c r="L381" s="28">
        <v>144252.0</v>
      </c>
      <c r="M381" s="31">
        <f t="shared" si="3"/>
        <v>149072</v>
      </c>
      <c r="N381" s="28">
        <v>127613.0</v>
      </c>
      <c r="O381" s="28">
        <v>131040.0</v>
      </c>
      <c r="P381" s="28">
        <v>138519.0</v>
      </c>
      <c r="Q381" s="32">
        <f t="shared" si="4"/>
        <v>132391</v>
      </c>
      <c r="R381" s="28">
        <v>69454.0</v>
      </c>
      <c r="S381" s="28">
        <v>63233.0</v>
      </c>
      <c r="T381" s="28">
        <v>76141.0</v>
      </c>
      <c r="U381" s="27">
        <f t="shared" si="5"/>
        <v>69609</v>
      </c>
      <c r="V381" s="28">
        <v>29678.0</v>
      </c>
      <c r="W381" s="28">
        <v>25588.0</v>
      </c>
      <c r="X381" s="28">
        <v>28884.0</v>
      </c>
      <c r="Y381" s="27">
        <f t="shared" si="6"/>
        <v>28050</v>
      </c>
      <c r="Z381" s="28">
        <v>2899.0</v>
      </c>
      <c r="AA381" s="33">
        <f t="shared" si="7"/>
        <v>37.8</v>
      </c>
      <c r="AB381" s="34">
        <f t="shared" si="8"/>
        <v>176897</v>
      </c>
      <c r="AC381" s="33">
        <f t="shared" si="9"/>
        <v>165082</v>
      </c>
      <c r="AD381" s="33">
        <f t="shared" si="10"/>
        <v>149072</v>
      </c>
      <c r="AE381" s="33">
        <f t="shared" si="11"/>
        <v>132391</v>
      </c>
      <c r="AF381" s="33">
        <f t="shared" si="12"/>
        <v>69609</v>
      </c>
      <c r="AG381" s="33">
        <f t="shared" si="13"/>
        <v>28050</v>
      </c>
      <c r="AH381" s="28"/>
      <c r="AI381" s="32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</row>
    <row r="382" ht="15.75" customHeight="1">
      <c r="A382" s="27">
        <v>37.9</v>
      </c>
      <c r="B382" s="28">
        <v>178341.0</v>
      </c>
      <c r="C382" s="28">
        <v>168061.0</v>
      </c>
      <c r="D382" s="28">
        <v>175405.0</v>
      </c>
      <c r="E382" s="29">
        <f t="shared" si="1"/>
        <v>173936</v>
      </c>
      <c r="F382" s="28">
        <v>165847.0</v>
      </c>
      <c r="G382" s="28">
        <v>165058.0</v>
      </c>
      <c r="H382" s="28">
        <v>173493.0</v>
      </c>
      <c r="I382" s="30">
        <f t="shared" si="2"/>
        <v>168133</v>
      </c>
      <c r="J382" s="28">
        <v>168455.0</v>
      </c>
      <c r="K382" s="28">
        <v>143420.0</v>
      </c>
      <c r="L382" s="28">
        <v>147957.0</v>
      </c>
      <c r="M382" s="31">
        <f t="shared" si="3"/>
        <v>153277</v>
      </c>
      <c r="N382" s="28">
        <v>129971.0</v>
      </c>
      <c r="O382" s="28">
        <v>131722.0</v>
      </c>
      <c r="P382" s="28">
        <v>133413.0</v>
      </c>
      <c r="Q382" s="32">
        <f t="shared" si="4"/>
        <v>131702</v>
      </c>
      <c r="R382" s="28">
        <v>69350.0</v>
      </c>
      <c r="S382" s="28">
        <v>70486.0</v>
      </c>
      <c r="T382" s="28">
        <v>69484.0</v>
      </c>
      <c r="U382" s="27">
        <f t="shared" si="5"/>
        <v>69773</v>
      </c>
      <c r="V382" s="28">
        <v>27752.0</v>
      </c>
      <c r="W382" s="28">
        <v>30448.0</v>
      </c>
      <c r="X382" s="28">
        <v>26349.0</v>
      </c>
      <c r="Y382" s="27">
        <f t="shared" si="6"/>
        <v>28183</v>
      </c>
      <c r="Z382" s="28">
        <v>3695.0</v>
      </c>
      <c r="AA382" s="33">
        <f t="shared" si="7"/>
        <v>37.9</v>
      </c>
      <c r="AB382" s="34">
        <f t="shared" si="8"/>
        <v>173936</v>
      </c>
      <c r="AC382" s="33">
        <f t="shared" si="9"/>
        <v>168133</v>
      </c>
      <c r="AD382" s="33">
        <f t="shared" si="10"/>
        <v>153277</v>
      </c>
      <c r="AE382" s="33">
        <f t="shared" si="11"/>
        <v>131702</v>
      </c>
      <c r="AF382" s="33">
        <f t="shared" si="12"/>
        <v>69773</v>
      </c>
      <c r="AG382" s="33">
        <f t="shared" si="13"/>
        <v>28183</v>
      </c>
      <c r="AH382" s="28"/>
      <c r="AI382" s="32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</row>
    <row r="383" ht="15.75" customHeight="1">
      <c r="A383" s="27">
        <v>38.0</v>
      </c>
      <c r="B383" s="28">
        <v>180746.0</v>
      </c>
      <c r="C383" s="28">
        <v>181320.0</v>
      </c>
      <c r="D383" s="28">
        <v>167829.0</v>
      </c>
      <c r="E383" s="29">
        <f t="shared" si="1"/>
        <v>176632</v>
      </c>
      <c r="F383" s="28">
        <v>171720.0</v>
      </c>
      <c r="G383" s="28">
        <v>166527.0</v>
      </c>
      <c r="H383" s="28">
        <v>169029.0</v>
      </c>
      <c r="I383" s="30">
        <f t="shared" si="2"/>
        <v>169092</v>
      </c>
      <c r="J383" s="28">
        <v>157291.0</v>
      </c>
      <c r="K383" s="28">
        <v>151292.0</v>
      </c>
      <c r="L383" s="28">
        <v>147094.0</v>
      </c>
      <c r="M383" s="31">
        <f t="shared" si="3"/>
        <v>151892</v>
      </c>
      <c r="N383" s="28">
        <v>127363.0</v>
      </c>
      <c r="O383" s="28">
        <v>132314.0</v>
      </c>
      <c r="P383" s="28">
        <v>129917.0</v>
      </c>
      <c r="Q383" s="32">
        <f t="shared" si="4"/>
        <v>129865</v>
      </c>
      <c r="R383" s="28">
        <v>71687.0</v>
      </c>
      <c r="S383" s="28">
        <v>75234.0</v>
      </c>
      <c r="T383" s="28">
        <v>71806.0</v>
      </c>
      <c r="U383" s="27">
        <f t="shared" si="5"/>
        <v>72909</v>
      </c>
      <c r="V383" s="28">
        <v>32773.0</v>
      </c>
      <c r="W383" s="28">
        <v>26956.0</v>
      </c>
      <c r="X383" s="28">
        <v>26203.0</v>
      </c>
      <c r="Y383" s="27">
        <f t="shared" si="6"/>
        <v>28644</v>
      </c>
      <c r="Z383" s="28">
        <v>3512.0</v>
      </c>
      <c r="AA383" s="33">
        <f t="shared" si="7"/>
        <v>38</v>
      </c>
      <c r="AB383" s="34">
        <f t="shared" si="8"/>
        <v>176632</v>
      </c>
      <c r="AC383" s="33">
        <f t="shared" si="9"/>
        <v>169092</v>
      </c>
      <c r="AD383" s="33">
        <f t="shared" si="10"/>
        <v>151892</v>
      </c>
      <c r="AE383" s="33">
        <f t="shared" si="11"/>
        <v>129865</v>
      </c>
      <c r="AF383" s="33">
        <f t="shared" si="12"/>
        <v>72909</v>
      </c>
      <c r="AG383" s="33">
        <f t="shared" si="13"/>
        <v>28644</v>
      </c>
      <c r="AH383" s="28"/>
      <c r="AI383" s="32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</row>
    <row r="384" ht="15.75" customHeight="1">
      <c r="A384" s="27">
        <v>38.1</v>
      </c>
      <c r="B384" s="28">
        <v>174654.0</v>
      </c>
      <c r="C384" s="28">
        <v>168385.0</v>
      </c>
      <c r="D384" s="28">
        <v>174615.0</v>
      </c>
      <c r="E384" s="29">
        <f t="shared" si="1"/>
        <v>172551</v>
      </c>
      <c r="F384" s="28">
        <v>176868.0</v>
      </c>
      <c r="G384" s="28">
        <v>161223.0</v>
      </c>
      <c r="H384" s="28">
        <v>155949.0</v>
      </c>
      <c r="I384" s="30">
        <f t="shared" si="2"/>
        <v>164680</v>
      </c>
      <c r="J384" s="28">
        <v>151941.0</v>
      </c>
      <c r="K384" s="28">
        <v>142020.0</v>
      </c>
      <c r="L384" s="28">
        <v>145464.0</v>
      </c>
      <c r="M384" s="31">
        <f t="shared" si="3"/>
        <v>146475</v>
      </c>
      <c r="N384" s="28">
        <v>122682.0</v>
      </c>
      <c r="O384" s="28">
        <v>134903.0</v>
      </c>
      <c r="P384" s="28">
        <v>141641.0</v>
      </c>
      <c r="Q384" s="32">
        <f t="shared" si="4"/>
        <v>133075</v>
      </c>
      <c r="R384" s="28">
        <v>72357.0</v>
      </c>
      <c r="S384" s="28">
        <v>69886.0</v>
      </c>
      <c r="T384" s="28">
        <v>71021.0</v>
      </c>
      <c r="U384" s="27">
        <f t="shared" si="5"/>
        <v>71088</v>
      </c>
      <c r="V384" s="28">
        <v>26314.0</v>
      </c>
      <c r="W384" s="28">
        <v>26406.0</v>
      </c>
      <c r="X384" s="28">
        <v>27270.0</v>
      </c>
      <c r="Y384" s="27">
        <f t="shared" si="6"/>
        <v>26663</v>
      </c>
      <c r="Z384" s="28">
        <v>4653.0</v>
      </c>
      <c r="AA384" s="33">
        <f t="shared" si="7"/>
        <v>38.1</v>
      </c>
      <c r="AB384" s="34">
        <f t="shared" si="8"/>
        <v>172551</v>
      </c>
      <c r="AC384" s="33">
        <f t="shared" si="9"/>
        <v>164680</v>
      </c>
      <c r="AD384" s="33">
        <f t="shared" si="10"/>
        <v>146475</v>
      </c>
      <c r="AE384" s="33">
        <f t="shared" si="11"/>
        <v>133075</v>
      </c>
      <c r="AF384" s="33">
        <f t="shared" si="12"/>
        <v>71088</v>
      </c>
      <c r="AG384" s="33">
        <f t="shared" si="13"/>
        <v>26663</v>
      </c>
      <c r="AH384" s="28"/>
      <c r="AI384" s="32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</row>
    <row r="385" ht="15.75" customHeight="1">
      <c r="A385" s="27">
        <v>38.2</v>
      </c>
      <c r="B385" s="28">
        <v>162033.0</v>
      </c>
      <c r="C385" s="28">
        <v>174206.0</v>
      </c>
      <c r="D385" s="28">
        <v>168720.0</v>
      </c>
      <c r="E385" s="29">
        <f t="shared" si="1"/>
        <v>168320</v>
      </c>
      <c r="F385" s="28">
        <v>153496.0</v>
      </c>
      <c r="G385" s="28">
        <v>169729.0</v>
      </c>
      <c r="H385" s="28">
        <v>170415.0</v>
      </c>
      <c r="I385" s="30">
        <f t="shared" si="2"/>
        <v>164547</v>
      </c>
      <c r="J385" s="28">
        <v>155713.0</v>
      </c>
      <c r="K385" s="28">
        <v>142872.0</v>
      </c>
      <c r="L385" s="28">
        <v>144417.0</v>
      </c>
      <c r="M385" s="31">
        <f t="shared" si="3"/>
        <v>147667</v>
      </c>
      <c r="N385" s="28">
        <v>123164.0</v>
      </c>
      <c r="O385" s="28">
        <v>127192.0</v>
      </c>
      <c r="P385" s="28">
        <v>129991.0</v>
      </c>
      <c r="Q385" s="32">
        <f t="shared" si="4"/>
        <v>126782</v>
      </c>
      <c r="R385" s="28">
        <v>75311.0</v>
      </c>
      <c r="S385" s="28">
        <v>70864.0</v>
      </c>
      <c r="T385" s="28">
        <v>68489.0</v>
      </c>
      <c r="U385" s="27">
        <f t="shared" si="5"/>
        <v>71555</v>
      </c>
      <c r="V385" s="28">
        <v>25624.0</v>
      </c>
      <c r="W385" s="28">
        <v>26392.0</v>
      </c>
      <c r="X385" s="28">
        <v>27794.0</v>
      </c>
      <c r="Y385" s="27">
        <f t="shared" si="6"/>
        <v>26603</v>
      </c>
      <c r="Z385" s="28">
        <v>3240.0</v>
      </c>
      <c r="AA385" s="33">
        <f t="shared" si="7"/>
        <v>38.2</v>
      </c>
      <c r="AB385" s="34">
        <f t="shared" si="8"/>
        <v>168320</v>
      </c>
      <c r="AC385" s="33">
        <f t="shared" si="9"/>
        <v>164547</v>
      </c>
      <c r="AD385" s="33">
        <f t="shared" si="10"/>
        <v>147667</v>
      </c>
      <c r="AE385" s="33">
        <f t="shared" si="11"/>
        <v>126782</v>
      </c>
      <c r="AF385" s="33">
        <f t="shared" si="12"/>
        <v>71555</v>
      </c>
      <c r="AG385" s="33">
        <f t="shared" si="13"/>
        <v>26603</v>
      </c>
      <c r="AH385" s="28"/>
      <c r="AI385" s="32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</row>
    <row r="386" ht="15.75" customHeight="1">
      <c r="A386" s="27">
        <v>38.3</v>
      </c>
      <c r="B386" s="28">
        <v>174202.0</v>
      </c>
      <c r="C386" s="28">
        <v>174666.0</v>
      </c>
      <c r="D386" s="28">
        <v>172332.0</v>
      </c>
      <c r="E386" s="29">
        <f t="shared" si="1"/>
        <v>173733</v>
      </c>
      <c r="F386" s="28">
        <v>160042.0</v>
      </c>
      <c r="G386" s="28">
        <v>164262.0</v>
      </c>
      <c r="H386" s="28">
        <v>165759.0</v>
      </c>
      <c r="I386" s="30">
        <f t="shared" si="2"/>
        <v>163354</v>
      </c>
      <c r="J386" s="28">
        <v>143393.0</v>
      </c>
      <c r="K386" s="28">
        <v>138368.0</v>
      </c>
      <c r="L386" s="28">
        <v>141672.0</v>
      </c>
      <c r="M386" s="31">
        <f t="shared" si="3"/>
        <v>141144</v>
      </c>
      <c r="N386" s="28">
        <v>122851.0</v>
      </c>
      <c r="O386" s="28">
        <v>122915.0</v>
      </c>
      <c r="P386" s="28">
        <v>121632.0</v>
      </c>
      <c r="Q386" s="32">
        <f t="shared" si="4"/>
        <v>122466</v>
      </c>
      <c r="R386" s="28">
        <v>71391.0</v>
      </c>
      <c r="S386" s="28">
        <v>65562.0</v>
      </c>
      <c r="T386" s="28">
        <v>67712.0</v>
      </c>
      <c r="U386" s="27">
        <f t="shared" si="5"/>
        <v>68222</v>
      </c>
      <c r="V386" s="28">
        <v>27793.0</v>
      </c>
      <c r="W386" s="28">
        <v>28381.0</v>
      </c>
      <c r="X386" s="28">
        <v>27215.0</v>
      </c>
      <c r="Y386" s="27">
        <f t="shared" si="6"/>
        <v>27796</v>
      </c>
      <c r="Z386" s="28">
        <v>3285.0</v>
      </c>
      <c r="AA386" s="33">
        <f t="shared" si="7"/>
        <v>38.3</v>
      </c>
      <c r="AB386" s="34">
        <f t="shared" si="8"/>
        <v>173733</v>
      </c>
      <c r="AC386" s="33">
        <f t="shared" si="9"/>
        <v>163354</v>
      </c>
      <c r="AD386" s="33">
        <f t="shared" si="10"/>
        <v>141144</v>
      </c>
      <c r="AE386" s="33">
        <f t="shared" si="11"/>
        <v>122466</v>
      </c>
      <c r="AF386" s="33">
        <f t="shared" si="12"/>
        <v>68222</v>
      </c>
      <c r="AG386" s="33">
        <f t="shared" si="13"/>
        <v>27796</v>
      </c>
      <c r="AH386" s="28"/>
      <c r="AI386" s="32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</row>
    <row r="387" ht="15.75" customHeight="1">
      <c r="A387" s="27">
        <v>38.4</v>
      </c>
      <c r="B387" s="28">
        <v>177485.0</v>
      </c>
      <c r="C387" s="28">
        <v>171775.0</v>
      </c>
      <c r="D387" s="28">
        <v>160374.0</v>
      </c>
      <c r="E387" s="29">
        <f t="shared" si="1"/>
        <v>169878</v>
      </c>
      <c r="F387" s="28">
        <v>164688.0</v>
      </c>
      <c r="G387" s="28">
        <v>167162.0</v>
      </c>
      <c r="H387" s="28">
        <v>153955.0</v>
      </c>
      <c r="I387" s="30">
        <f t="shared" si="2"/>
        <v>161935</v>
      </c>
      <c r="J387" s="28">
        <v>150705.0</v>
      </c>
      <c r="K387" s="28">
        <v>138501.0</v>
      </c>
      <c r="L387" s="28">
        <v>147739.0</v>
      </c>
      <c r="M387" s="31">
        <f t="shared" si="3"/>
        <v>145648</v>
      </c>
      <c r="N387" s="28">
        <v>119258.0</v>
      </c>
      <c r="O387" s="28">
        <v>122165.0</v>
      </c>
      <c r="P387" s="28">
        <v>130689.0</v>
      </c>
      <c r="Q387" s="32">
        <f t="shared" si="4"/>
        <v>124037</v>
      </c>
      <c r="R387" s="28">
        <v>67628.0</v>
      </c>
      <c r="S387" s="28">
        <v>59684.0</v>
      </c>
      <c r="T387" s="28">
        <v>69090.0</v>
      </c>
      <c r="U387" s="27">
        <f t="shared" si="5"/>
        <v>65467</v>
      </c>
      <c r="V387" s="28">
        <v>30700.0</v>
      </c>
      <c r="W387" s="28">
        <v>28525.0</v>
      </c>
      <c r="X387" s="28">
        <v>34059.0</v>
      </c>
      <c r="Y387" s="27">
        <f t="shared" si="6"/>
        <v>31095</v>
      </c>
      <c r="Z387" s="28">
        <v>4006.0</v>
      </c>
      <c r="AA387" s="33">
        <f t="shared" si="7"/>
        <v>38.4</v>
      </c>
      <c r="AB387" s="34">
        <f t="shared" si="8"/>
        <v>169878</v>
      </c>
      <c r="AC387" s="33">
        <f t="shared" si="9"/>
        <v>161935</v>
      </c>
      <c r="AD387" s="33">
        <f t="shared" si="10"/>
        <v>145648</v>
      </c>
      <c r="AE387" s="33">
        <f t="shared" si="11"/>
        <v>124037</v>
      </c>
      <c r="AF387" s="33">
        <f t="shared" si="12"/>
        <v>65467</v>
      </c>
      <c r="AG387" s="33">
        <f t="shared" si="13"/>
        <v>31095</v>
      </c>
      <c r="AH387" s="28"/>
      <c r="AI387" s="32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</row>
    <row r="388" ht="15.75" customHeight="1">
      <c r="A388" s="27">
        <v>38.5</v>
      </c>
      <c r="B388" s="28">
        <v>164739.0</v>
      </c>
      <c r="C388" s="28">
        <v>161233.0</v>
      </c>
      <c r="D388" s="28">
        <v>168931.0</v>
      </c>
      <c r="E388" s="29">
        <f t="shared" si="1"/>
        <v>164968</v>
      </c>
      <c r="F388" s="28">
        <v>168811.0</v>
      </c>
      <c r="G388" s="28">
        <v>162895.0</v>
      </c>
      <c r="H388" s="28">
        <v>159030.0</v>
      </c>
      <c r="I388" s="30">
        <f t="shared" si="2"/>
        <v>163579</v>
      </c>
      <c r="J388" s="28">
        <v>152846.0</v>
      </c>
      <c r="K388" s="28">
        <v>123058.0</v>
      </c>
      <c r="L388" s="28">
        <v>133414.0</v>
      </c>
      <c r="M388" s="31">
        <f t="shared" si="3"/>
        <v>136439</v>
      </c>
      <c r="N388" s="28">
        <v>129612.0</v>
      </c>
      <c r="O388" s="28">
        <v>125029.0</v>
      </c>
      <c r="P388" s="28">
        <v>128327.0</v>
      </c>
      <c r="Q388" s="32">
        <f t="shared" si="4"/>
        <v>127656</v>
      </c>
      <c r="R388" s="28">
        <v>69991.0</v>
      </c>
      <c r="S388" s="28">
        <v>68971.0</v>
      </c>
      <c r="T388" s="28">
        <v>71586.0</v>
      </c>
      <c r="U388" s="27">
        <f t="shared" si="5"/>
        <v>70183</v>
      </c>
      <c r="V388" s="28">
        <v>23797.0</v>
      </c>
      <c r="W388" s="28">
        <v>29098.0</v>
      </c>
      <c r="X388" s="28">
        <v>22376.0</v>
      </c>
      <c r="Y388" s="27">
        <f t="shared" si="6"/>
        <v>25090</v>
      </c>
      <c r="Z388" s="28">
        <v>3422.0</v>
      </c>
      <c r="AA388" s="33">
        <f t="shared" si="7"/>
        <v>38.5</v>
      </c>
      <c r="AB388" s="34">
        <f t="shared" si="8"/>
        <v>164968</v>
      </c>
      <c r="AC388" s="33">
        <f t="shared" si="9"/>
        <v>163579</v>
      </c>
      <c r="AD388" s="33">
        <f t="shared" si="10"/>
        <v>136439</v>
      </c>
      <c r="AE388" s="33">
        <f t="shared" si="11"/>
        <v>127656</v>
      </c>
      <c r="AF388" s="33">
        <f t="shared" si="12"/>
        <v>70183</v>
      </c>
      <c r="AG388" s="33">
        <f t="shared" si="13"/>
        <v>25090</v>
      </c>
      <c r="AH388" s="28"/>
      <c r="AI388" s="32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</row>
    <row r="389" ht="15.75" customHeight="1">
      <c r="A389" s="27">
        <v>38.6</v>
      </c>
      <c r="B389" s="28">
        <v>169404.0</v>
      </c>
      <c r="C389" s="28">
        <v>163431.0</v>
      </c>
      <c r="D389" s="28">
        <v>146304.0</v>
      </c>
      <c r="E389" s="29">
        <f t="shared" si="1"/>
        <v>159713</v>
      </c>
      <c r="F389" s="28">
        <v>162052.0</v>
      </c>
      <c r="G389" s="28">
        <v>153020.0</v>
      </c>
      <c r="H389" s="28">
        <v>153289.0</v>
      </c>
      <c r="I389" s="30">
        <f t="shared" si="2"/>
        <v>156120</v>
      </c>
      <c r="J389" s="28">
        <v>142908.0</v>
      </c>
      <c r="K389" s="28">
        <v>139611.0</v>
      </c>
      <c r="L389" s="28">
        <v>136746.0</v>
      </c>
      <c r="M389" s="31">
        <f t="shared" si="3"/>
        <v>139755</v>
      </c>
      <c r="N389" s="28">
        <v>121083.0</v>
      </c>
      <c r="O389" s="28">
        <v>117727.0</v>
      </c>
      <c r="P389" s="28">
        <v>136912.0</v>
      </c>
      <c r="Q389" s="32">
        <f t="shared" si="4"/>
        <v>125241</v>
      </c>
      <c r="R389" s="28">
        <v>68311.0</v>
      </c>
      <c r="S389" s="28">
        <v>62293.0</v>
      </c>
      <c r="T389" s="28">
        <v>66994.0</v>
      </c>
      <c r="U389" s="27">
        <f t="shared" si="5"/>
        <v>65866</v>
      </c>
      <c r="V389" s="28">
        <v>30638.0</v>
      </c>
      <c r="W389" s="28">
        <v>26464.0</v>
      </c>
      <c r="X389" s="28">
        <v>27705.0</v>
      </c>
      <c r="Y389" s="27">
        <f t="shared" si="6"/>
        <v>28269</v>
      </c>
      <c r="Z389" s="28">
        <v>1454.0</v>
      </c>
      <c r="AA389" s="33">
        <f t="shared" si="7"/>
        <v>38.6</v>
      </c>
      <c r="AB389" s="34">
        <f t="shared" si="8"/>
        <v>159713</v>
      </c>
      <c r="AC389" s="33">
        <f t="shared" si="9"/>
        <v>156120</v>
      </c>
      <c r="AD389" s="33">
        <f t="shared" si="10"/>
        <v>139755</v>
      </c>
      <c r="AE389" s="33">
        <f t="shared" si="11"/>
        <v>125241</v>
      </c>
      <c r="AF389" s="33">
        <f t="shared" si="12"/>
        <v>65866</v>
      </c>
      <c r="AG389" s="33">
        <f t="shared" si="13"/>
        <v>28269</v>
      </c>
      <c r="AH389" s="28"/>
      <c r="AI389" s="32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</row>
    <row r="390" ht="15.75" customHeight="1">
      <c r="A390" s="27">
        <v>38.7</v>
      </c>
      <c r="B390" s="28">
        <v>169842.0</v>
      </c>
      <c r="C390" s="28">
        <v>164567.0</v>
      </c>
      <c r="D390" s="28">
        <v>158402.0</v>
      </c>
      <c r="E390" s="29">
        <f t="shared" si="1"/>
        <v>164270</v>
      </c>
      <c r="F390" s="28">
        <v>152574.0</v>
      </c>
      <c r="G390" s="28">
        <v>155952.0</v>
      </c>
      <c r="H390" s="28">
        <v>157508.0</v>
      </c>
      <c r="I390" s="30">
        <f t="shared" si="2"/>
        <v>155345</v>
      </c>
      <c r="J390" s="28">
        <v>149671.0</v>
      </c>
      <c r="K390" s="28">
        <v>142971.0</v>
      </c>
      <c r="L390" s="28">
        <v>138496.0</v>
      </c>
      <c r="M390" s="31">
        <f t="shared" si="3"/>
        <v>143713</v>
      </c>
      <c r="N390" s="28">
        <v>120279.0</v>
      </c>
      <c r="O390" s="28">
        <v>115708.0</v>
      </c>
      <c r="P390" s="28">
        <v>127286.0</v>
      </c>
      <c r="Q390" s="32">
        <f t="shared" si="4"/>
        <v>121091</v>
      </c>
      <c r="R390" s="28">
        <v>76475.0</v>
      </c>
      <c r="S390" s="28">
        <v>67825.0</v>
      </c>
      <c r="T390" s="28">
        <v>69874.0</v>
      </c>
      <c r="U390" s="27">
        <f t="shared" si="5"/>
        <v>71391</v>
      </c>
      <c r="V390" s="28">
        <v>33914.0</v>
      </c>
      <c r="W390" s="28">
        <v>25548.0</v>
      </c>
      <c r="X390" s="28">
        <v>28877.0</v>
      </c>
      <c r="Y390" s="27">
        <f t="shared" si="6"/>
        <v>29446</v>
      </c>
      <c r="Z390" s="28">
        <v>3117.0</v>
      </c>
      <c r="AA390" s="33">
        <f t="shared" si="7"/>
        <v>38.7</v>
      </c>
      <c r="AB390" s="34">
        <f t="shared" si="8"/>
        <v>164270</v>
      </c>
      <c r="AC390" s="33">
        <f t="shared" si="9"/>
        <v>155345</v>
      </c>
      <c r="AD390" s="33">
        <f t="shared" si="10"/>
        <v>143713</v>
      </c>
      <c r="AE390" s="33">
        <f t="shared" si="11"/>
        <v>121091</v>
      </c>
      <c r="AF390" s="33">
        <f t="shared" si="12"/>
        <v>71391</v>
      </c>
      <c r="AG390" s="33">
        <f t="shared" si="13"/>
        <v>29446</v>
      </c>
      <c r="AH390" s="28"/>
      <c r="AI390" s="32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</row>
    <row r="391" ht="15.75" customHeight="1">
      <c r="A391" s="27">
        <v>38.8</v>
      </c>
      <c r="B391" s="28">
        <v>171638.0</v>
      </c>
      <c r="C391" s="28">
        <v>158616.0</v>
      </c>
      <c r="D391" s="28">
        <v>167115.0</v>
      </c>
      <c r="E391" s="29">
        <f t="shared" si="1"/>
        <v>165790</v>
      </c>
      <c r="F391" s="28">
        <v>155351.0</v>
      </c>
      <c r="G391" s="28">
        <v>150485.0</v>
      </c>
      <c r="H391" s="28">
        <v>151274.0</v>
      </c>
      <c r="I391" s="30">
        <f t="shared" si="2"/>
        <v>152370</v>
      </c>
      <c r="J391" s="28">
        <v>137709.0</v>
      </c>
      <c r="K391" s="28">
        <v>138352.0</v>
      </c>
      <c r="L391" s="28">
        <v>133294.0</v>
      </c>
      <c r="M391" s="31">
        <f t="shared" si="3"/>
        <v>136452</v>
      </c>
      <c r="N391" s="28">
        <v>116841.0</v>
      </c>
      <c r="O391" s="28">
        <v>128621.0</v>
      </c>
      <c r="P391" s="28">
        <v>130289.0</v>
      </c>
      <c r="Q391" s="32">
        <f t="shared" si="4"/>
        <v>125250</v>
      </c>
      <c r="R391" s="28">
        <v>68583.0</v>
      </c>
      <c r="S391" s="28">
        <v>63928.0</v>
      </c>
      <c r="T391" s="28">
        <v>66106.0</v>
      </c>
      <c r="U391" s="27">
        <f t="shared" si="5"/>
        <v>66206</v>
      </c>
      <c r="V391" s="28">
        <v>27997.0</v>
      </c>
      <c r="W391" s="28">
        <v>28429.0</v>
      </c>
      <c r="X391" s="28">
        <v>26780.0</v>
      </c>
      <c r="Y391" s="27">
        <f t="shared" si="6"/>
        <v>27735</v>
      </c>
      <c r="Z391" s="28">
        <v>3043.0</v>
      </c>
      <c r="AA391" s="33">
        <f t="shared" si="7"/>
        <v>38.8</v>
      </c>
      <c r="AB391" s="34">
        <f t="shared" si="8"/>
        <v>165790</v>
      </c>
      <c r="AC391" s="33">
        <f t="shared" si="9"/>
        <v>152370</v>
      </c>
      <c r="AD391" s="33">
        <f t="shared" si="10"/>
        <v>136452</v>
      </c>
      <c r="AE391" s="33">
        <f t="shared" si="11"/>
        <v>125250</v>
      </c>
      <c r="AF391" s="33">
        <f t="shared" si="12"/>
        <v>66206</v>
      </c>
      <c r="AG391" s="33">
        <f t="shared" si="13"/>
        <v>27735</v>
      </c>
      <c r="AH391" s="28"/>
      <c r="AI391" s="32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</row>
    <row r="392" ht="15.75" customHeight="1">
      <c r="A392" s="27">
        <v>38.9</v>
      </c>
      <c r="B392" s="28">
        <v>169314.0</v>
      </c>
      <c r="C392" s="28">
        <v>166207.0</v>
      </c>
      <c r="D392" s="28">
        <v>163359.0</v>
      </c>
      <c r="E392" s="29">
        <f t="shared" si="1"/>
        <v>166293</v>
      </c>
      <c r="F392" s="28">
        <v>155176.0</v>
      </c>
      <c r="G392" s="28">
        <v>157012.0</v>
      </c>
      <c r="H392" s="28">
        <v>160053.0</v>
      </c>
      <c r="I392" s="30">
        <f t="shared" si="2"/>
        <v>157414</v>
      </c>
      <c r="J392" s="28">
        <v>139911.0</v>
      </c>
      <c r="K392" s="28">
        <v>143492.0</v>
      </c>
      <c r="L392" s="28">
        <v>142113.0</v>
      </c>
      <c r="M392" s="31">
        <f t="shared" si="3"/>
        <v>141839</v>
      </c>
      <c r="N392" s="28">
        <v>114649.0</v>
      </c>
      <c r="O392" s="28">
        <v>121443.0</v>
      </c>
      <c r="P392" s="28">
        <v>120771.0</v>
      </c>
      <c r="Q392" s="32">
        <f t="shared" si="4"/>
        <v>118954</v>
      </c>
      <c r="R392" s="28">
        <v>71228.0</v>
      </c>
      <c r="S392" s="28">
        <v>62136.0</v>
      </c>
      <c r="T392" s="28">
        <v>78573.0</v>
      </c>
      <c r="U392" s="27">
        <f t="shared" si="5"/>
        <v>70646</v>
      </c>
      <c r="V392" s="28">
        <v>23527.0</v>
      </c>
      <c r="W392" s="28">
        <v>24668.0</v>
      </c>
      <c r="X392" s="28">
        <v>29521.0</v>
      </c>
      <c r="Y392" s="27">
        <f t="shared" si="6"/>
        <v>25905</v>
      </c>
      <c r="Z392" s="28">
        <v>3517.0</v>
      </c>
      <c r="AA392" s="33">
        <f t="shared" si="7"/>
        <v>38.9</v>
      </c>
      <c r="AB392" s="34">
        <f t="shared" si="8"/>
        <v>166293</v>
      </c>
      <c r="AC392" s="33">
        <f t="shared" si="9"/>
        <v>157414</v>
      </c>
      <c r="AD392" s="33">
        <f t="shared" si="10"/>
        <v>141839</v>
      </c>
      <c r="AE392" s="33">
        <f t="shared" si="11"/>
        <v>118954</v>
      </c>
      <c r="AF392" s="33">
        <f t="shared" si="12"/>
        <v>70646</v>
      </c>
      <c r="AG392" s="33">
        <f t="shared" si="13"/>
        <v>25905</v>
      </c>
      <c r="AH392" s="28"/>
      <c r="AI392" s="32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</row>
    <row r="393" ht="15.75" customHeight="1">
      <c r="A393" s="27">
        <v>39.0</v>
      </c>
      <c r="B393" s="28">
        <v>167619.0</v>
      </c>
      <c r="C393" s="28">
        <v>151163.0</v>
      </c>
      <c r="D393" s="28">
        <v>158921.0</v>
      </c>
      <c r="E393" s="29">
        <f t="shared" si="1"/>
        <v>159234</v>
      </c>
      <c r="F393" s="28">
        <v>152400.0</v>
      </c>
      <c r="G393" s="28">
        <v>159126.0</v>
      </c>
      <c r="H393" s="28">
        <v>151138.0</v>
      </c>
      <c r="I393" s="30">
        <f t="shared" si="2"/>
        <v>154221</v>
      </c>
      <c r="J393" s="28">
        <v>142388.0</v>
      </c>
      <c r="K393" s="28">
        <v>139550.0</v>
      </c>
      <c r="L393" s="28">
        <v>127919.0</v>
      </c>
      <c r="M393" s="31">
        <f t="shared" si="3"/>
        <v>136619</v>
      </c>
      <c r="N393" s="28">
        <v>119436.0</v>
      </c>
      <c r="O393" s="28">
        <v>126655.0</v>
      </c>
      <c r="P393" s="28">
        <v>114342.0</v>
      </c>
      <c r="Q393" s="32">
        <f t="shared" si="4"/>
        <v>120144</v>
      </c>
      <c r="R393" s="28">
        <v>66809.0</v>
      </c>
      <c r="S393" s="28">
        <v>66041.0</v>
      </c>
      <c r="T393" s="28">
        <v>64752.0</v>
      </c>
      <c r="U393" s="27">
        <f t="shared" si="5"/>
        <v>65867</v>
      </c>
      <c r="V393" s="28">
        <v>26473.0</v>
      </c>
      <c r="W393" s="28">
        <v>26077.0</v>
      </c>
      <c r="X393" s="28">
        <v>24218.0</v>
      </c>
      <c r="Y393" s="27">
        <f t="shared" si="6"/>
        <v>25589</v>
      </c>
      <c r="Z393" s="28">
        <v>2364.0</v>
      </c>
      <c r="AA393" s="33">
        <f t="shared" si="7"/>
        <v>39</v>
      </c>
      <c r="AB393" s="34">
        <f t="shared" si="8"/>
        <v>159234</v>
      </c>
      <c r="AC393" s="33">
        <f t="shared" si="9"/>
        <v>154221</v>
      </c>
      <c r="AD393" s="33">
        <f t="shared" si="10"/>
        <v>136619</v>
      </c>
      <c r="AE393" s="33">
        <f t="shared" si="11"/>
        <v>120144</v>
      </c>
      <c r="AF393" s="33">
        <f t="shared" si="12"/>
        <v>65867</v>
      </c>
      <c r="AG393" s="33">
        <f t="shared" si="13"/>
        <v>25589</v>
      </c>
      <c r="AH393" s="28"/>
      <c r="AI393" s="32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</row>
    <row r="394" ht="15.75" customHeight="1">
      <c r="A394" s="27">
        <v>39.1</v>
      </c>
      <c r="B394" s="28">
        <v>162851.0</v>
      </c>
      <c r="C394" s="28">
        <v>161444.0</v>
      </c>
      <c r="D394" s="28">
        <v>158501.0</v>
      </c>
      <c r="E394" s="29">
        <f t="shared" si="1"/>
        <v>160932</v>
      </c>
      <c r="F394" s="28">
        <v>150613.0</v>
      </c>
      <c r="G394" s="28">
        <v>154412.0</v>
      </c>
      <c r="H394" s="28">
        <v>157693.0</v>
      </c>
      <c r="I394" s="30">
        <f t="shared" si="2"/>
        <v>154239</v>
      </c>
      <c r="J394" s="28">
        <v>133180.0</v>
      </c>
      <c r="K394" s="28">
        <v>130806.0</v>
      </c>
      <c r="L394" s="28">
        <v>129368.0</v>
      </c>
      <c r="M394" s="31">
        <f t="shared" si="3"/>
        <v>131118</v>
      </c>
      <c r="N394" s="28">
        <v>105781.0</v>
      </c>
      <c r="O394" s="28">
        <v>121295.0</v>
      </c>
      <c r="P394" s="28">
        <v>120810.0</v>
      </c>
      <c r="Q394" s="32">
        <f t="shared" si="4"/>
        <v>115962</v>
      </c>
      <c r="R394" s="28">
        <v>68307.0</v>
      </c>
      <c r="S394" s="28">
        <v>68475.0</v>
      </c>
      <c r="T394" s="28">
        <v>69009.0</v>
      </c>
      <c r="U394" s="27">
        <f t="shared" si="5"/>
        <v>68597</v>
      </c>
      <c r="V394" s="28">
        <v>25327.0</v>
      </c>
      <c r="W394" s="28">
        <v>28822.0</v>
      </c>
      <c r="X394" s="28">
        <v>31155.0</v>
      </c>
      <c r="Y394" s="27">
        <f t="shared" si="6"/>
        <v>28435</v>
      </c>
      <c r="Z394" s="28">
        <v>3349.0</v>
      </c>
      <c r="AA394" s="33">
        <f t="shared" si="7"/>
        <v>39.1</v>
      </c>
      <c r="AB394" s="34">
        <f t="shared" si="8"/>
        <v>160932</v>
      </c>
      <c r="AC394" s="33">
        <f t="shared" si="9"/>
        <v>154239</v>
      </c>
      <c r="AD394" s="33">
        <f t="shared" si="10"/>
        <v>131118</v>
      </c>
      <c r="AE394" s="33">
        <f t="shared" si="11"/>
        <v>115962</v>
      </c>
      <c r="AF394" s="33">
        <f t="shared" si="12"/>
        <v>68597</v>
      </c>
      <c r="AG394" s="33">
        <f t="shared" si="13"/>
        <v>28435</v>
      </c>
      <c r="AH394" s="28"/>
      <c r="AI394" s="32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</row>
    <row r="395" ht="15.75" customHeight="1">
      <c r="A395" s="27">
        <v>39.2</v>
      </c>
      <c r="B395" s="28">
        <v>157466.0</v>
      </c>
      <c r="C395" s="28">
        <v>149810.0</v>
      </c>
      <c r="D395" s="28">
        <v>150485.0</v>
      </c>
      <c r="E395" s="29">
        <f t="shared" si="1"/>
        <v>152587</v>
      </c>
      <c r="F395" s="28">
        <v>164438.0</v>
      </c>
      <c r="G395" s="28">
        <v>160889.0</v>
      </c>
      <c r="H395" s="28">
        <v>152307.0</v>
      </c>
      <c r="I395" s="30">
        <f t="shared" si="2"/>
        <v>159211</v>
      </c>
      <c r="J395" s="28">
        <v>141120.0</v>
      </c>
      <c r="K395" s="28">
        <v>124628.0</v>
      </c>
      <c r="L395" s="28">
        <v>123993.0</v>
      </c>
      <c r="M395" s="31">
        <f t="shared" si="3"/>
        <v>129914</v>
      </c>
      <c r="N395" s="28">
        <v>120998.0</v>
      </c>
      <c r="O395" s="28">
        <v>125989.0</v>
      </c>
      <c r="P395" s="28">
        <v>112228.0</v>
      </c>
      <c r="Q395" s="32">
        <f t="shared" si="4"/>
        <v>119738</v>
      </c>
      <c r="R395" s="28">
        <v>75530.0</v>
      </c>
      <c r="S395" s="28">
        <v>64473.0</v>
      </c>
      <c r="T395" s="28">
        <v>68349.0</v>
      </c>
      <c r="U395" s="27">
        <f t="shared" si="5"/>
        <v>69451</v>
      </c>
      <c r="V395" s="28">
        <v>30355.0</v>
      </c>
      <c r="W395" s="28">
        <v>26259.0</v>
      </c>
      <c r="X395" s="28">
        <v>26137.0</v>
      </c>
      <c r="Y395" s="27">
        <f t="shared" si="6"/>
        <v>27584</v>
      </c>
      <c r="Z395" s="28">
        <v>5159.0</v>
      </c>
      <c r="AA395" s="33">
        <f t="shared" si="7"/>
        <v>39.2</v>
      </c>
      <c r="AB395" s="34">
        <f t="shared" si="8"/>
        <v>152587</v>
      </c>
      <c r="AC395" s="33">
        <f t="shared" si="9"/>
        <v>159211</v>
      </c>
      <c r="AD395" s="33">
        <f t="shared" si="10"/>
        <v>129914</v>
      </c>
      <c r="AE395" s="33">
        <f t="shared" si="11"/>
        <v>119738</v>
      </c>
      <c r="AF395" s="33">
        <f t="shared" si="12"/>
        <v>69451</v>
      </c>
      <c r="AG395" s="33">
        <f t="shared" si="13"/>
        <v>27584</v>
      </c>
      <c r="AH395" s="28"/>
      <c r="AI395" s="32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</row>
    <row r="396" ht="15.75" customHeight="1">
      <c r="A396" s="27">
        <v>39.3</v>
      </c>
      <c r="B396" s="28">
        <v>167918.0</v>
      </c>
      <c r="C396" s="28">
        <v>146243.0</v>
      </c>
      <c r="D396" s="28">
        <v>163923.0</v>
      </c>
      <c r="E396" s="29">
        <f t="shared" si="1"/>
        <v>159361</v>
      </c>
      <c r="F396" s="28">
        <v>162115.0</v>
      </c>
      <c r="G396" s="28">
        <v>150207.0</v>
      </c>
      <c r="H396" s="28">
        <v>140718.0</v>
      </c>
      <c r="I396" s="30">
        <f t="shared" si="2"/>
        <v>151013</v>
      </c>
      <c r="J396" s="28">
        <v>130666.0</v>
      </c>
      <c r="K396" s="28">
        <v>133038.0</v>
      </c>
      <c r="L396" s="28">
        <v>140457.0</v>
      </c>
      <c r="M396" s="31">
        <f t="shared" si="3"/>
        <v>134720</v>
      </c>
      <c r="N396" s="28">
        <v>110323.0</v>
      </c>
      <c r="O396" s="28">
        <v>116416.0</v>
      </c>
      <c r="P396" s="28">
        <v>118339.0</v>
      </c>
      <c r="Q396" s="32">
        <f t="shared" si="4"/>
        <v>115026</v>
      </c>
      <c r="R396" s="28">
        <v>66302.0</v>
      </c>
      <c r="S396" s="28">
        <v>70234.0</v>
      </c>
      <c r="T396" s="28">
        <v>66232.0</v>
      </c>
      <c r="U396" s="27">
        <f t="shared" si="5"/>
        <v>67589</v>
      </c>
      <c r="V396" s="28">
        <v>33076.0</v>
      </c>
      <c r="W396" s="28">
        <v>29184.0</v>
      </c>
      <c r="X396" s="28">
        <v>26799.0</v>
      </c>
      <c r="Y396" s="27">
        <f t="shared" si="6"/>
        <v>29686</v>
      </c>
      <c r="Z396" s="28">
        <v>3931.0</v>
      </c>
      <c r="AA396" s="33">
        <f t="shared" si="7"/>
        <v>39.3</v>
      </c>
      <c r="AB396" s="34">
        <f t="shared" si="8"/>
        <v>159361</v>
      </c>
      <c r="AC396" s="33">
        <f t="shared" si="9"/>
        <v>151013</v>
      </c>
      <c r="AD396" s="33">
        <f t="shared" si="10"/>
        <v>134720</v>
      </c>
      <c r="AE396" s="33">
        <f t="shared" si="11"/>
        <v>115026</v>
      </c>
      <c r="AF396" s="33">
        <f t="shared" si="12"/>
        <v>67589</v>
      </c>
      <c r="AG396" s="33">
        <f t="shared" si="13"/>
        <v>29686</v>
      </c>
      <c r="AH396" s="28"/>
      <c r="AI396" s="32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</row>
    <row r="397" ht="15.75" customHeight="1">
      <c r="A397" s="27">
        <v>39.4</v>
      </c>
      <c r="B397" s="28">
        <v>157928.0</v>
      </c>
      <c r="C397" s="28">
        <v>148174.0</v>
      </c>
      <c r="D397" s="28">
        <v>158333.0</v>
      </c>
      <c r="E397" s="29">
        <f t="shared" si="1"/>
        <v>154812</v>
      </c>
      <c r="F397" s="28">
        <v>149053.0</v>
      </c>
      <c r="G397" s="28">
        <v>147403.0</v>
      </c>
      <c r="H397" s="28">
        <v>157576.0</v>
      </c>
      <c r="I397" s="30">
        <f t="shared" si="2"/>
        <v>151344</v>
      </c>
      <c r="J397" s="28">
        <v>139143.0</v>
      </c>
      <c r="K397" s="28">
        <v>128037.0</v>
      </c>
      <c r="L397" s="28">
        <v>132350.0</v>
      </c>
      <c r="M397" s="31">
        <f t="shared" si="3"/>
        <v>133177</v>
      </c>
      <c r="N397" s="28">
        <v>126632.0</v>
      </c>
      <c r="O397" s="28">
        <v>113912.0</v>
      </c>
      <c r="P397" s="28">
        <v>121955.0</v>
      </c>
      <c r="Q397" s="32">
        <f t="shared" si="4"/>
        <v>120833</v>
      </c>
      <c r="R397" s="28">
        <v>64808.0</v>
      </c>
      <c r="S397" s="28">
        <v>64480.0</v>
      </c>
      <c r="T397" s="28">
        <v>56399.0</v>
      </c>
      <c r="U397" s="27">
        <f t="shared" si="5"/>
        <v>61896</v>
      </c>
      <c r="V397" s="28">
        <v>29497.0</v>
      </c>
      <c r="W397" s="28">
        <v>26052.0</v>
      </c>
      <c r="X397" s="28">
        <v>22511.0</v>
      </c>
      <c r="Y397" s="27">
        <f t="shared" si="6"/>
        <v>26020</v>
      </c>
      <c r="Z397" s="28">
        <v>4202.0</v>
      </c>
      <c r="AA397" s="33">
        <f t="shared" si="7"/>
        <v>39.4</v>
      </c>
      <c r="AB397" s="34">
        <f t="shared" si="8"/>
        <v>154812</v>
      </c>
      <c r="AC397" s="33">
        <f t="shared" si="9"/>
        <v>151344</v>
      </c>
      <c r="AD397" s="33">
        <f t="shared" si="10"/>
        <v>133177</v>
      </c>
      <c r="AE397" s="33">
        <f t="shared" si="11"/>
        <v>120833</v>
      </c>
      <c r="AF397" s="33">
        <f t="shared" si="12"/>
        <v>61896</v>
      </c>
      <c r="AG397" s="33">
        <f t="shared" si="13"/>
        <v>26020</v>
      </c>
      <c r="AH397" s="28"/>
      <c r="AI397" s="32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</row>
    <row r="398" ht="15.75" customHeight="1">
      <c r="A398" s="27">
        <v>39.5</v>
      </c>
      <c r="B398" s="28">
        <v>164306.0</v>
      </c>
      <c r="C398" s="28">
        <v>156800.0</v>
      </c>
      <c r="D398" s="28">
        <v>151203.0</v>
      </c>
      <c r="E398" s="29">
        <f t="shared" si="1"/>
        <v>157436</v>
      </c>
      <c r="F398" s="28">
        <v>153468.0</v>
      </c>
      <c r="G398" s="28">
        <v>155050.0</v>
      </c>
      <c r="H398" s="28">
        <v>142541.0</v>
      </c>
      <c r="I398" s="30">
        <f t="shared" si="2"/>
        <v>150353</v>
      </c>
      <c r="J398" s="28">
        <v>141885.0</v>
      </c>
      <c r="K398" s="28">
        <v>133735.0</v>
      </c>
      <c r="L398" s="28">
        <v>128526.0</v>
      </c>
      <c r="M398" s="31">
        <f t="shared" si="3"/>
        <v>134715</v>
      </c>
      <c r="N398" s="28">
        <v>114439.0</v>
      </c>
      <c r="O398" s="28">
        <v>113042.0</v>
      </c>
      <c r="P398" s="28">
        <v>119633.0</v>
      </c>
      <c r="Q398" s="32">
        <f t="shared" si="4"/>
        <v>115705</v>
      </c>
      <c r="R398" s="28">
        <v>66674.0</v>
      </c>
      <c r="S398" s="28">
        <v>65210.0</v>
      </c>
      <c r="T398" s="28">
        <v>70636.0</v>
      </c>
      <c r="U398" s="27">
        <f t="shared" si="5"/>
        <v>67507</v>
      </c>
      <c r="V398" s="28">
        <v>25651.0</v>
      </c>
      <c r="W398" s="28">
        <v>25646.0</v>
      </c>
      <c r="X398" s="28">
        <v>25020.0</v>
      </c>
      <c r="Y398" s="27">
        <f t="shared" si="6"/>
        <v>25439</v>
      </c>
      <c r="Z398" s="28">
        <v>3548.0</v>
      </c>
      <c r="AA398" s="33">
        <f t="shared" si="7"/>
        <v>39.5</v>
      </c>
      <c r="AB398" s="34">
        <f t="shared" si="8"/>
        <v>157436</v>
      </c>
      <c r="AC398" s="33">
        <f t="shared" si="9"/>
        <v>150353</v>
      </c>
      <c r="AD398" s="33">
        <f t="shared" si="10"/>
        <v>134715</v>
      </c>
      <c r="AE398" s="33">
        <f t="shared" si="11"/>
        <v>115705</v>
      </c>
      <c r="AF398" s="33">
        <f t="shared" si="12"/>
        <v>67507</v>
      </c>
      <c r="AG398" s="33">
        <f t="shared" si="13"/>
        <v>25439</v>
      </c>
      <c r="AH398" s="28"/>
      <c r="AI398" s="32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</row>
    <row r="399" ht="15.75" customHeight="1">
      <c r="A399" s="27">
        <v>39.6</v>
      </c>
      <c r="B399" s="28">
        <v>161578.0</v>
      </c>
      <c r="C399" s="28">
        <v>151091.0</v>
      </c>
      <c r="D399" s="28">
        <v>146553.0</v>
      </c>
      <c r="E399" s="29">
        <f t="shared" si="1"/>
        <v>153074</v>
      </c>
      <c r="F399" s="28">
        <v>153533.0</v>
      </c>
      <c r="G399" s="28">
        <v>155702.0</v>
      </c>
      <c r="H399" s="28">
        <v>148883.0</v>
      </c>
      <c r="I399" s="30">
        <f t="shared" si="2"/>
        <v>152706</v>
      </c>
      <c r="J399" s="28">
        <v>139848.0</v>
      </c>
      <c r="K399" s="28">
        <v>126387.0</v>
      </c>
      <c r="L399" s="28">
        <v>134611.0</v>
      </c>
      <c r="M399" s="31">
        <f t="shared" si="3"/>
        <v>133615</v>
      </c>
      <c r="N399" s="28">
        <v>111064.0</v>
      </c>
      <c r="O399" s="28">
        <v>117392.0</v>
      </c>
      <c r="P399" s="28">
        <v>118525.0</v>
      </c>
      <c r="Q399" s="32">
        <f t="shared" si="4"/>
        <v>115660</v>
      </c>
      <c r="R399" s="28">
        <v>69192.0</v>
      </c>
      <c r="S399" s="28">
        <v>69552.0</v>
      </c>
      <c r="T399" s="28">
        <v>64977.0</v>
      </c>
      <c r="U399" s="27">
        <f t="shared" si="5"/>
        <v>67907</v>
      </c>
      <c r="V399" s="28">
        <v>31843.0</v>
      </c>
      <c r="W399" s="28">
        <v>24141.0</v>
      </c>
      <c r="X399" s="28">
        <v>25530.0</v>
      </c>
      <c r="Y399" s="27">
        <f t="shared" si="6"/>
        <v>27171</v>
      </c>
      <c r="Z399" s="28">
        <v>2958.0</v>
      </c>
      <c r="AA399" s="33">
        <f t="shared" si="7"/>
        <v>39.6</v>
      </c>
      <c r="AB399" s="34">
        <f t="shared" si="8"/>
        <v>153074</v>
      </c>
      <c r="AC399" s="33">
        <f t="shared" si="9"/>
        <v>152706</v>
      </c>
      <c r="AD399" s="33">
        <f t="shared" si="10"/>
        <v>133615</v>
      </c>
      <c r="AE399" s="33">
        <f t="shared" si="11"/>
        <v>115660</v>
      </c>
      <c r="AF399" s="33">
        <f t="shared" si="12"/>
        <v>67907</v>
      </c>
      <c r="AG399" s="33">
        <f t="shared" si="13"/>
        <v>27171</v>
      </c>
      <c r="AH399" s="28"/>
      <c r="AI399" s="32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</row>
    <row r="400" ht="15.75" customHeight="1">
      <c r="A400" s="27">
        <v>39.7</v>
      </c>
      <c r="B400" s="28">
        <v>158148.0</v>
      </c>
      <c r="C400" s="28">
        <v>159947.0</v>
      </c>
      <c r="D400" s="28">
        <v>152739.0</v>
      </c>
      <c r="E400" s="29">
        <f t="shared" si="1"/>
        <v>156945</v>
      </c>
      <c r="F400" s="28">
        <v>151340.0</v>
      </c>
      <c r="G400" s="28">
        <v>149946.0</v>
      </c>
      <c r="H400" s="28">
        <v>150434.0</v>
      </c>
      <c r="I400" s="30">
        <f t="shared" si="2"/>
        <v>150573</v>
      </c>
      <c r="J400" s="28">
        <v>122945.0</v>
      </c>
      <c r="K400" s="28">
        <v>133477.0</v>
      </c>
      <c r="L400" s="28">
        <v>140488.0</v>
      </c>
      <c r="M400" s="31">
        <f t="shared" si="3"/>
        <v>132303</v>
      </c>
      <c r="N400" s="28">
        <v>113385.0</v>
      </c>
      <c r="O400" s="28">
        <v>114978.0</v>
      </c>
      <c r="P400" s="28">
        <v>121606.0</v>
      </c>
      <c r="Q400" s="32">
        <f t="shared" si="4"/>
        <v>116656</v>
      </c>
      <c r="R400" s="28">
        <v>66236.0</v>
      </c>
      <c r="S400" s="28">
        <v>62094.0</v>
      </c>
      <c r="T400" s="28">
        <v>62801.0</v>
      </c>
      <c r="U400" s="27">
        <f t="shared" si="5"/>
        <v>63710</v>
      </c>
      <c r="V400" s="28">
        <v>27452.0</v>
      </c>
      <c r="W400" s="28">
        <v>22205.0</v>
      </c>
      <c r="X400" s="28">
        <v>26506.0</v>
      </c>
      <c r="Y400" s="27">
        <f t="shared" si="6"/>
        <v>25388</v>
      </c>
      <c r="Z400" s="28">
        <v>4746.0</v>
      </c>
      <c r="AA400" s="33">
        <f t="shared" si="7"/>
        <v>39.7</v>
      </c>
      <c r="AB400" s="34">
        <f t="shared" si="8"/>
        <v>156945</v>
      </c>
      <c r="AC400" s="33">
        <f t="shared" si="9"/>
        <v>150573</v>
      </c>
      <c r="AD400" s="33">
        <f t="shared" si="10"/>
        <v>132303</v>
      </c>
      <c r="AE400" s="33">
        <f t="shared" si="11"/>
        <v>116656</v>
      </c>
      <c r="AF400" s="33">
        <f t="shared" si="12"/>
        <v>63710</v>
      </c>
      <c r="AG400" s="33">
        <f t="shared" si="13"/>
        <v>25388</v>
      </c>
      <c r="AH400" s="28"/>
      <c r="AI400" s="32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</row>
    <row r="401" ht="15.75" customHeight="1">
      <c r="A401" s="27">
        <v>39.8</v>
      </c>
      <c r="B401" s="28">
        <v>159122.0</v>
      </c>
      <c r="C401" s="28">
        <v>155321.0</v>
      </c>
      <c r="D401" s="28">
        <v>150272.0</v>
      </c>
      <c r="E401" s="29">
        <f t="shared" si="1"/>
        <v>154905</v>
      </c>
      <c r="F401" s="28">
        <v>139119.0</v>
      </c>
      <c r="G401" s="28">
        <v>142995.0</v>
      </c>
      <c r="H401" s="28">
        <v>151306.0</v>
      </c>
      <c r="I401" s="30">
        <f t="shared" si="2"/>
        <v>144473</v>
      </c>
      <c r="J401" s="28">
        <v>130683.0</v>
      </c>
      <c r="K401" s="28">
        <v>131352.0</v>
      </c>
      <c r="L401" s="28">
        <v>124517.0</v>
      </c>
      <c r="M401" s="31">
        <f t="shared" si="3"/>
        <v>128851</v>
      </c>
      <c r="N401" s="28">
        <v>100897.0</v>
      </c>
      <c r="O401" s="28">
        <v>111498.0</v>
      </c>
      <c r="P401" s="28">
        <v>115308.0</v>
      </c>
      <c r="Q401" s="32">
        <f t="shared" si="4"/>
        <v>109234</v>
      </c>
      <c r="R401" s="28">
        <v>67480.0</v>
      </c>
      <c r="S401" s="28">
        <v>69398.0</v>
      </c>
      <c r="T401" s="28">
        <v>61444.0</v>
      </c>
      <c r="U401" s="27">
        <f t="shared" si="5"/>
        <v>66107</v>
      </c>
      <c r="V401" s="28">
        <v>29208.0</v>
      </c>
      <c r="W401" s="28">
        <v>26603.0</v>
      </c>
      <c r="X401" s="28">
        <v>25145.0</v>
      </c>
      <c r="Y401" s="27">
        <f t="shared" si="6"/>
        <v>26985</v>
      </c>
      <c r="Z401" s="28">
        <v>3338.0</v>
      </c>
      <c r="AA401" s="33">
        <f t="shared" si="7"/>
        <v>39.8</v>
      </c>
      <c r="AB401" s="34">
        <f t="shared" si="8"/>
        <v>154905</v>
      </c>
      <c r="AC401" s="33">
        <f t="shared" si="9"/>
        <v>144473</v>
      </c>
      <c r="AD401" s="33">
        <f t="shared" si="10"/>
        <v>128851</v>
      </c>
      <c r="AE401" s="33">
        <f t="shared" si="11"/>
        <v>109234</v>
      </c>
      <c r="AF401" s="33">
        <f t="shared" si="12"/>
        <v>66107</v>
      </c>
      <c r="AG401" s="33">
        <f t="shared" si="13"/>
        <v>26985</v>
      </c>
      <c r="AH401" s="28"/>
      <c r="AI401" s="32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</row>
    <row r="402" ht="15.75" customHeight="1">
      <c r="A402" s="27">
        <v>39.9</v>
      </c>
      <c r="B402" s="28">
        <v>158396.0</v>
      </c>
      <c r="C402" s="28">
        <v>145561.0</v>
      </c>
      <c r="D402" s="28">
        <v>144689.0</v>
      </c>
      <c r="E402" s="29">
        <f t="shared" si="1"/>
        <v>149549</v>
      </c>
      <c r="F402" s="28">
        <v>134903.0</v>
      </c>
      <c r="G402" s="28">
        <v>151332.0</v>
      </c>
      <c r="H402" s="28">
        <v>141561.0</v>
      </c>
      <c r="I402" s="30">
        <f t="shared" si="2"/>
        <v>142599</v>
      </c>
      <c r="J402" s="28">
        <v>138805.0</v>
      </c>
      <c r="K402" s="28">
        <v>130275.0</v>
      </c>
      <c r="L402" s="28">
        <v>129504.0</v>
      </c>
      <c r="M402" s="31">
        <f t="shared" si="3"/>
        <v>132861</v>
      </c>
      <c r="N402" s="28">
        <v>107486.0</v>
      </c>
      <c r="O402" s="28">
        <v>116996.0</v>
      </c>
      <c r="P402" s="28">
        <v>121155.0</v>
      </c>
      <c r="Q402" s="32">
        <f t="shared" si="4"/>
        <v>115212</v>
      </c>
      <c r="R402" s="28">
        <v>69884.0</v>
      </c>
      <c r="S402" s="28">
        <v>60340.0</v>
      </c>
      <c r="T402" s="28">
        <v>71417.0</v>
      </c>
      <c r="U402" s="27">
        <f t="shared" si="5"/>
        <v>67214</v>
      </c>
      <c r="V402" s="28">
        <v>27497.0</v>
      </c>
      <c r="W402" s="28">
        <v>27980.0</v>
      </c>
      <c r="X402" s="28">
        <v>29988.0</v>
      </c>
      <c r="Y402" s="27">
        <f t="shared" si="6"/>
        <v>28488</v>
      </c>
      <c r="Z402" s="28">
        <v>4173.0</v>
      </c>
      <c r="AA402" s="33">
        <f t="shared" si="7"/>
        <v>39.9</v>
      </c>
      <c r="AB402" s="34">
        <f t="shared" si="8"/>
        <v>149549</v>
      </c>
      <c r="AC402" s="33">
        <f t="shared" si="9"/>
        <v>142599</v>
      </c>
      <c r="AD402" s="33">
        <f t="shared" si="10"/>
        <v>132861</v>
      </c>
      <c r="AE402" s="33">
        <f t="shared" si="11"/>
        <v>115212</v>
      </c>
      <c r="AF402" s="33">
        <f t="shared" si="12"/>
        <v>67214</v>
      </c>
      <c r="AG402" s="33">
        <f t="shared" si="13"/>
        <v>28488</v>
      </c>
      <c r="AH402" s="28"/>
      <c r="AI402" s="32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</row>
    <row r="403" ht="15.75" customHeight="1">
      <c r="A403" s="27">
        <v>40.0</v>
      </c>
      <c r="B403" s="28">
        <v>160373.0</v>
      </c>
      <c r="C403" s="28">
        <v>154021.0</v>
      </c>
      <c r="D403" s="28">
        <v>149314.0</v>
      </c>
      <c r="E403" s="29">
        <f t="shared" si="1"/>
        <v>154569</v>
      </c>
      <c r="F403" s="28">
        <v>146355.0</v>
      </c>
      <c r="G403" s="28">
        <v>152853.0</v>
      </c>
      <c r="H403" s="28">
        <v>143433.0</v>
      </c>
      <c r="I403" s="30">
        <f t="shared" si="2"/>
        <v>147547</v>
      </c>
      <c r="J403" s="28">
        <v>143139.0</v>
      </c>
      <c r="K403" s="28">
        <v>115871.0</v>
      </c>
      <c r="L403" s="28">
        <v>125339.0</v>
      </c>
      <c r="M403" s="31">
        <f t="shared" si="3"/>
        <v>128116</v>
      </c>
      <c r="N403" s="28">
        <v>104818.0</v>
      </c>
      <c r="O403" s="28">
        <v>109955.0</v>
      </c>
      <c r="P403" s="28">
        <v>113358.0</v>
      </c>
      <c r="Q403" s="32">
        <f t="shared" si="4"/>
        <v>109377</v>
      </c>
      <c r="R403" s="28">
        <v>71931.0</v>
      </c>
      <c r="S403" s="28">
        <v>63798.0</v>
      </c>
      <c r="T403" s="28">
        <v>63846.0</v>
      </c>
      <c r="U403" s="27">
        <f t="shared" si="5"/>
        <v>66525</v>
      </c>
      <c r="V403" s="28">
        <v>30905.0</v>
      </c>
      <c r="W403" s="28">
        <v>25327.0</v>
      </c>
      <c r="X403" s="28">
        <v>21621.0</v>
      </c>
      <c r="Y403" s="27">
        <f t="shared" si="6"/>
        <v>25951</v>
      </c>
      <c r="Z403" s="28">
        <v>4081.0</v>
      </c>
      <c r="AA403" s="33">
        <f t="shared" si="7"/>
        <v>40</v>
      </c>
      <c r="AB403" s="34">
        <f t="shared" si="8"/>
        <v>154569</v>
      </c>
      <c r="AC403" s="33">
        <f t="shared" si="9"/>
        <v>147547</v>
      </c>
      <c r="AD403" s="33">
        <f t="shared" si="10"/>
        <v>128116</v>
      </c>
      <c r="AE403" s="33">
        <f t="shared" si="11"/>
        <v>109377</v>
      </c>
      <c r="AF403" s="33">
        <f t="shared" si="12"/>
        <v>66525</v>
      </c>
      <c r="AG403" s="33">
        <f t="shared" si="13"/>
        <v>25951</v>
      </c>
      <c r="AH403" s="28"/>
      <c r="AI403" s="32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</row>
    <row r="404" ht="15.75" customHeight="1">
      <c r="A404" s="27">
        <v>40.1</v>
      </c>
      <c r="B404" s="28">
        <v>165224.0</v>
      </c>
      <c r="C404" s="28">
        <v>137547.0</v>
      </c>
      <c r="D404" s="28">
        <v>141252.0</v>
      </c>
      <c r="E404" s="29">
        <f t="shared" si="1"/>
        <v>148008</v>
      </c>
      <c r="F404" s="28">
        <v>147347.0</v>
      </c>
      <c r="G404" s="28">
        <v>141051.0</v>
      </c>
      <c r="H404" s="28">
        <v>147822.0</v>
      </c>
      <c r="I404" s="30">
        <f t="shared" si="2"/>
        <v>145407</v>
      </c>
      <c r="J404" s="28">
        <v>132967.0</v>
      </c>
      <c r="K404" s="28">
        <v>126352.0</v>
      </c>
      <c r="L404" s="28">
        <v>132264.0</v>
      </c>
      <c r="M404" s="31">
        <f t="shared" si="3"/>
        <v>130528</v>
      </c>
      <c r="N404" s="28">
        <v>113045.0</v>
      </c>
      <c r="O404" s="28">
        <v>105278.0</v>
      </c>
      <c r="P404" s="28">
        <v>113427.0</v>
      </c>
      <c r="Q404" s="32">
        <f t="shared" si="4"/>
        <v>110583</v>
      </c>
      <c r="R404" s="28">
        <v>69015.0</v>
      </c>
      <c r="S404" s="28">
        <v>66320.0</v>
      </c>
      <c r="T404" s="28">
        <v>68568.0</v>
      </c>
      <c r="U404" s="27">
        <f t="shared" si="5"/>
        <v>67968</v>
      </c>
      <c r="V404" s="28">
        <v>26961.0</v>
      </c>
      <c r="W404" s="28">
        <v>24407.0</v>
      </c>
      <c r="X404" s="28">
        <v>27104.0</v>
      </c>
      <c r="Y404" s="27">
        <f t="shared" si="6"/>
        <v>26157</v>
      </c>
      <c r="Z404" s="28">
        <v>5154.0</v>
      </c>
      <c r="AA404" s="33">
        <f t="shared" si="7"/>
        <v>40.1</v>
      </c>
      <c r="AB404" s="34">
        <f t="shared" si="8"/>
        <v>148008</v>
      </c>
      <c r="AC404" s="33">
        <f t="shared" si="9"/>
        <v>145407</v>
      </c>
      <c r="AD404" s="33">
        <f t="shared" si="10"/>
        <v>130528</v>
      </c>
      <c r="AE404" s="33">
        <f t="shared" si="11"/>
        <v>110583</v>
      </c>
      <c r="AF404" s="33">
        <f t="shared" si="12"/>
        <v>67968</v>
      </c>
      <c r="AG404" s="33">
        <f t="shared" si="13"/>
        <v>26157</v>
      </c>
      <c r="AH404" s="28"/>
      <c r="AI404" s="32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</row>
    <row r="405" ht="15.75" customHeight="1">
      <c r="A405" s="27">
        <v>40.2</v>
      </c>
      <c r="B405" s="28">
        <v>146365.0</v>
      </c>
      <c r="C405" s="28">
        <v>144759.0</v>
      </c>
      <c r="D405" s="28">
        <v>141660.0</v>
      </c>
      <c r="E405" s="29">
        <f t="shared" si="1"/>
        <v>144261</v>
      </c>
      <c r="F405" s="28">
        <v>145563.0</v>
      </c>
      <c r="G405" s="28">
        <v>144200.0</v>
      </c>
      <c r="H405" s="28">
        <v>141683.0</v>
      </c>
      <c r="I405" s="30">
        <f t="shared" si="2"/>
        <v>143815</v>
      </c>
      <c r="J405" s="28">
        <v>136421.0</v>
      </c>
      <c r="K405" s="28">
        <v>132188.0</v>
      </c>
      <c r="L405" s="28">
        <v>125314.0</v>
      </c>
      <c r="M405" s="31">
        <f t="shared" si="3"/>
        <v>131308</v>
      </c>
      <c r="N405" s="28">
        <v>108192.0</v>
      </c>
      <c r="O405" s="28">
        <v>122663.0</v>
      </c>
      <c r="P405" s="28">
        <v>104556.0</v>
      </c>
      <c r="Q405" s="32">
        <f t="shared" si="4"/>
        <v>111804</v>
      </c>
      <c r="R405" s="28">
        <v>66375.0</v>
      </c>
      <c r="S405" s="28">
        <v>63408.0</v>
      </c>
      <c r="T405" s="28">
        <v>58648.0</v>
      </c>
      <c r="U405" s="27">
        <f t="shared" si="5"/>
        <v>62810</v>
      </c>
      <c r="V405" s="28">
        <v>28678.0</v>
      </c>
      <c r="W405" s="28">
        <v>26177.0</v>
      </c>
      <c r="X405" s="28">
        <v>27445.0</v>
      </c>
      <c r="Y405" s="27">
        <f t="shared" si="6"/>
        <v>27433</v>
      </c>
      <c r="Z405" s="28">
        <v>5654.0</v>
      </c>
      <c r="AA405" s="33">
        <f t="shared" si="7"/>
        <v>40.2</v>
      </c>
      <c r="AB405" s="34">
        <f t="shared" si="8"/>
        <v>144261</v>
      </c>
      <c r="AC405" s="33">
        <f t="shared" si="9"/>
        <v>143815</v>
      </c>
      <c r="AD405" s="33">
        <f t="shared" si="10"/>
        <v>131308</v>
      </c>
      <c r="AE405" s="33">
        <f t="shared" si="11"/>
        <v>111804</v>
      </c>
      <c r="AF405" s="33">
        <f t="shared" si="12"/>
        <v>62810</v>
      </c>
      <c r="AG405" s="33">
        <f t="shared" si="13"/>
        <v>27433</v>
      </c>
      <c r="AH405" s="28"/>
      <c r="AI405" s="32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</row>
    <row r="406" ht="15.75" customHeight="1">
      <c r="A406" s="27">
        <v>40.3</v>
      </c>
      <c r="B406" s="28">
        <v>149211.0</v>
      </c>
      <c r="C406" s="28">
        <v>153882.0</v>
      </c>
      <c r="D406" s="28">
        <v>141557.0</v>
      </c>
      <c r="E406" s="29">
        <f t="shared" si="1"/>
        <v>148217</v>
      </c>
      <c r="F406" s="28">
        <v>143362.0</v>
      </c>
      <c r="G406" s="28">
        <v>142693.0</v>
      </c>
      <c r="H406" s="28">
        <v>152267.0</v>
      </c>
      <c r="I406" s="30">
        <f t="shared" si="2"/>
        <v>146107</v>
      </c>
      <c r="J406" s="28">
        <v>126312.0</v>
      </c>
      <c r="K406" s="28">
        <v>125113.0</v>
      </c>
      <c r="L406" s="28">
        <v>114465.0</v>
      </c>
      <c r="M406" s="31">
        <f t="shared" si="3"/>
        <v>121963</v>
      </c>
      <c r="N406" s="28">
        <v>113366.0</v>
      </c>
      <c r="O406" s="28">
        <v>115724.0</v>
      </c>
      <c r="P406" s="28">
        <v>106252.0</v>
      </c>
      <c r="Q406" s="32">
        <f t="shared" si="4"/>
        <v>111781</v>
      </c>
      <c r="R406" s="28">
        <v>72350.0</v>
      </c>
      <c r="S406" s="28">
        <v>60094.0</v>
      </c>
      <c r="T406" s="28">
        <v>64447.0</v>
      </c>
      <c r="U406" s="27">
        <f t="shared" si="5"/>
        <v>65630</v>
      </c>
      <c r="V406" s="28">
        <v>27140.0</v>
      </c>
      <c r="W406" s="28">
        <v>25234.0</v>
      </c>
      <c r="X406" s="28">
        <v>27435.0</v>
      </c>
      <c r="Y406" s="27">
        <f t="shared" si="6"/>
        <v>26603</v>
      </c>
      <c r="Z406" s="28">
        <v>4262.0</v>
      </c>
      <c r="AA406" s="33">
        <f t="shared" si="7"/>
        <v>40.3</v>
      </c>
      <c r="AB406" s="34">
        <f t="shared" si="8"/>
        <v>148217</v>
      </c>
      <c r="AC406" s="33">
        <f t="shared" si="9"/>
        <v>146107</v>
      </c>
      <c r="AD406" s="33">
        <f t="shared" si="10"/>
        <v>121963</v>
      </c>
      <c r="AE406" s="33">
        <f t="shared" si="11"/>
        <v>111781</v>
      </c>
      <c r="AF406" s="33">
        <f t="shared" si="12"/>
        <v>65630</v>
      </c>
      <c r="AG406" s="33">
        <f t="shared" si="13"/>
        <v>26603</v>
      </c>
      <c r="AH406" s="28"/>
      <c r="AI406" s="32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</row>
    <row r="407" ht="15.75" customHeight="1">
      <c r="A407" s="27">
        <v>40.4</v>
      </c>
      <c r="B407" s="28">
        <v>154248.0</v>
      </c>
      <c r="C407" s="28">
        <v>138849.0</v>
      </c>
      <c r="D407" s="28">
        <v>136732.0</v>
      </c>
      <c r="E407" s="29">
        <f t="shared" si="1"/>
        <v>143276</v>
      </c>
      <c r="F407" s="28">
        <v>142912.0</v>
      </c>
      <c r="G407" s="28">
        <v>144697.0</v>
      </c>
      <c r="H407" s="28">
        <v>138969.0</v>
      </c>
      <c r="I407" s="30">
        <f t="shared" si="2"/>
        <v>142193</v>
      </c>
      <c r="J407" s="28">
        <v>131598.0</v>
      </c>
      <c r="K407" s="28">
        <v>121293.0</v>
      </c>
      <c r="L407" s="28">
        <v>126613.0</v>
      </c>
      <c r="M407" s="31">
        <f t="shared" si="3"/>
        <v>126501</v>
      </c>
      <c r="N407" s="28">
        <v>114641.0</v>
      </c>
      <c r="O407" s="28">
        <v>109884.0</v>
      </c>
      <c r="P407" s="28">
        <v>109804.0</v>
      </c>
      <c r="Q407" s="32">
        <f t="shared" si="4"/>
        <v>111443</v>
      </c>
      <c r="R407" s="28">
        <v>66663.0</v>
      </c>
      <c r="S407" s="28">
        <v>70567.0</v>
      </c>
      <c r="T407" s="28">
        <v>59608.0</v>
      </c>
      <c r="U407" s="27">
        <f t="shared" si="5"/>
        <v>65613</v>
      </c>
      <c r="V407" s="28">
        <v>28004.0</v>
      </c>
      <c r="W407" s="28">
        <v>20156.0</v>
      </c>
      <c r="X407" s="28">
        <v>22578.0</v>
      </c>
      <c r="Y407" s="27">
        <f t="shared" si="6"/>
        <v>23579</v>
      </c>
      <c r="Z407" s="28">
        <v>4756.0</v>
      </c>
      <c r="AA407" s="33">
        <f t="shared" si="7"/>
        <v>40.4</v>
      </c>
      <c r="AB407" s="34">
        <f t="shared" si="8"/>
        <v>143276</v>
      </c>
      <c r="AC407" s="33">
        <f t="shared" si="9"/>
        <v>142193</v>
      </c>
      <c r="AD407" s="33">
        <f t="shared" si="10"/>
        <v>126501</v>
      </c>
      <c r="AE407" s="33">
        <f t="shared" si="11"/>
        <v>111443</v>
      </c>
      <c r="AF407" s="33">
        <f t="shared" si="12"/>
        <v>65613</v>
      </c>
      <c r="AG407" s="33">
        <f t="shared" si="13"/>
        <v>23579</v>
      </c>
      <c r="AH407" s="28"/>
      <c r="AI407" s="32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</row>
    <row r="408" ht="15.75" customHeight="1">
      <c r="A408" s="27">
        <v>40.5</v>
      </c>
      <c r="B408" s="28">
        <v>144493.0</v>
      </c>
      <c r="C408" s="28">
        <v>131639.0</v>
      </c>
      <c r="D408" s="28">
        <v>148135.0</v>
      </c>
      <c r="E408" s="29">
        <f t="shared" si="1"/>
        <v>141422</v>
      </c>
      <c r="F408" s="28">
        <v>141412.0</v>
      </c>
      <c r="G408" s="28">
        <v>137006.0</v>
      </c>
      <c r="H408" s="28">
        <v>139103.0</v>
      </c>
      <c r="I408" s="30">
        <f t="shared" si="2"/>
        <v>139174</v>
      </c>
      <c r="J408" s="28">
        <v>126298.0</v>
      </c>
      <c r="K408" s="28">
        <v>116568.0</v>
      </c>
      <c r="L408" s="28">
        <v>120725.0</v>
      </c>
      <c r="M408" s="31">
        <f t="shared" si="3"/>
        <v>121197</v>
      </c>
      <c r="N408" s="28">
        <v>108859.0</v>
      </c>
      <c r="O408" s="28">
        <v>104725.0</v>
      </c>
      <c r="P408" s="28">
        <v>104494.0</v>
      </c>
      <c r="Q408" s="32">
        <f t="shared" si="4"/>
        <v>106026</v>
      </c>
      <c r="R408" s="28">
        <v>66555.0</v>
      </c>
      <c r="S408" s="28">
        <v>62509.0</v>
      </c>
      <c r="T408" s="28">
        <v>61741.0</v>
      </c>
      <c r="U408" s="27">
        <f t="shared" si="5"/>
        <v>63602</v>
      </c>
      <c r="V408" s="28">
        <v>30781.0</v>
      </c>
      <c r="W408" s="28">
        <v>24852.0</v>
      </c>
      <c r="X408" s="28">
        <v>28605.0</v>
      </c>
      <c r="Y408" s="27">
        <f t="shared" si="6"/>
        <v>28079</v>
      </c>
      <c r="Z408" s="28">
        <v>3344.0</v>
      </c>
      <c r="AA408" s="33">
        <f t="shared" si="7"/>
        <v>40.5</v>
      </c>
      <c r="AB408" s="34">
        <f t="shared" si="8"/>
        <v>141422</v>
      </c>
      <c r="AC408" s="33">
        <f t="shared" si="9"/>
        <v>139174</v>
      </c>
      <c r="AD408" s="33">
        <f t="shared" si="10"/>
        <v>121197</v>
      </c>
      <c r="AE408" s="33">
        <f t="shared" si="11"/>
        <v>106026</v>
      </c>
      <c r="AF408" s="33">
        <f t="shared" si="12"/>
        <v>63602</v>
      </c>
      <c r="AG408" s="33">
        <f t="shared" si="13"/>
        <v>28079</v>
      </c>
      <c r="AH408" s="28"/>
      <c r="AI408" s="32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</row>
    <row r="409" ht="15.75" customHeight="1">
      <c r="A409" s="27">
        <v>40.6</v>
      </c>
      <c r="B409" s="28">
        <v>145315.0</v>
      </c>
      <c r="C409" s="28">
        <v>148065.0</v>
      </c>
      <c r="D409" s="28">
        <v>139991.0</v>
      </c>
      <c r="E409" s="29">
        <f t="shared" si="1"/>
        <v>144457</v>
      </c>
      <c r="F409" s="28">
        <v>142385.0</v>
      </c>
      <c r="G409" s="28">
        <v>140992.0</v>
      </c>
      <c r="H409" s="28">
        <v>146867.0</v>
      </c>
      <c r="I409" s="30">
        <f t="shared" si="2"/>
        <v>143415</v>
      </c>
      <c r="J409" s="28">
        <v>131176.0</v>
      </c>
      <c r="K409" s="28">
        <v>132571.0</v>
      </c>
      <c r="L409" s="28">
        <v>118761.0</v>
      </c>
      <c r="M409" s="31">
        <f t="shared" si="3"/>
        <v>127503</v>
      </c>
      <c r="N409" s="28">
        <v>109795.0</v>
      </c>
      <c r="O409" s="28">
        <v>116218.0</v>
      </c>
      <c r="P409" s="28">
        <v>109047.0</v>
      </c>
      <c r="Q409" s="32">
        <f t="shared" si="4"/>
        <v>111687</v>
      </c>
      <c r="R409" s="28">
        <v>57503.0</v>
      </c>
      <c r="S409" s="28">
        <v>62980.0</v>
      </c>
      <c r="T409" s="28">
        <v>64768.0</v>
      </c>
      <c r="U409" s="27">
        <f t="shared" si="5"/>
        <v>61750</v>
      </c>
      <c r="V409" s="28">
        <v>28033.0</v>
      </c>
      <c r="W409" s="28">
        <v>26184.0</v>
      </c>
      <c r="X409" s="28">
        <v>24068.0</v>
      </c>
      <c r="Y409" s="27">
        <f t="shared" si="6"/>
        <v>26095</v>
      </c>
      <c r="Z409" s="28">
        <v>4281.0</v>
      </c>
      <c r="AA409" s="33">
        <f t="shared" si="7"/>
        <v>40.6</v>
      </c>
      <c r="AB409" s="34">
        <f t="shared" si="8"/>
        <v>144457</v>
      </c>
      <c r="AC409" s="33">
        <f t="shared" si="9"/>
        <v>143415</v>
      </c>
      <c r="AD409" s="33">
        <f t="shared" si="10"/>
        <v>127503</v>
      </c>
      <c r="AE409" s="33">
        <f t="shared" si="11"/>
        <v>111687</v>
      </c>
      <c r="AF409" s="33">
        <f t="shared" si="12"/>
        <v>61750</v>
      </c>
      <c r="AG409" s="33">
        <f t="shared" si="13"/>
        <v>26095</v>
      </c>
      <c r="AH409" s="28"/>
      <c r="AI409" s="32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</row>
    <row r="410" ht="15.75" customHeight="1">
      <c r="A410" s="27">
        <v>40.7</v>
      </c>
      <c r="B410" s="28">
        <v>154217.0</v>
      </c>
      <c r="C410" s="28">
        <v>143441.0</v>
      </c>
      <c r="D410" s="28">
        <v>139082.0</v>
      </c>
      <c r="E410" s="29">
        <f t="shared" si="1"/>
        <v>145580</v>
      </c>
      <c r="F410" s="28">
        <v>155034.0</v>
      </c>
      <c r="G410" s="28">
        <v>148965.0</v>
      </c>
      <c r="H410" s="28">
        <v>134558.0</v>
      </c>
      <c r="I410" s="30">
        <f t="shared" si="2"/>
        <v>146186</v>
      </c>
      <c r="J410" s="28">
        <v>126680.0</v>
      </c>
      <c r="K410" s="28">
        <v>123119.0</v>
      </c>
      <c r="L410" s="28">
        <v>108916.0</v>
      </c>
      <c r="M410" s="31">
        <f t="shared" si="3"/>
        <v>119572</v>
      </c>
      <c r="N410" s="28">
        <v>111714.0</v>
      </c>
      <c r="O410" s="28">
        <v>115022.0</v>
      </c>
      <c r="P410" s="28">
        <v>108843.0</v>
      </c>
      <c r="Q410" s="32">
        <f t="shared" si="4"/>
        <v>111860</v>
      </c>
      <c r="R410" s="28">
        <v>70024.0</v>
      </c>
      <c r="S410" s="28">
        <v>69482.0</v>
      </c>
      <c r="T410" s="28">
        <v>60210.0</v>
      </c>
      <c r="U410" s="27">
        <f t="shared" si="5"/>
        <v>66572</v>
      </c>
      <c r="V410" s="28">
        <v>30796.0</v>
      </c>
      <c r="W410" s="28">
        <v>24529.0</v>
      </c>
      <c r="X410" s="28">
        <v>27189.0</v>
      </c>
      <c r="Y410" s="27">
        <f t="shared" si="6"/>
        <v>27505</v>
      </c>
      <c r="Z410" s="28">
        <v>3351.0</v>
      </c>
      <c r="AA410" s="33">
        <f t="shared" si="7"/>
        <v>40.7</v>
      </c>
      <c r="AB410" s="34">
        <f t="shared" si="8"/>
        <v>145580</v>
      </c>
      <c r="AC410" s="33">
        <f t="shared" si="9"/>
        <v>146186</v>
      </c>
      <c r="AD410" s="33">
        <f t="shared" si="10"/>
        <v>119572</v>
      </c>
      <c r="AE410" s="33">
        <f t="shared" si="11"/>
        <v>111860</v>
      </c>
      <c r="AF410" s="33">
        <f t="shared" si="12"/>
        <v>66572</v>
      </c>
      <c r="AG410" s="33">
        <f t="shared" si="13"/>
        <v>27505</v>
      </c>
      <c r="AH410" s="28"/>
      <c r="AI410" s="32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</row>
    <row r="411" ht="15.75" customHeight="1">
      <c r="A411" s="27">
        <v>40.8</v>
      </c>
      <c r="B411" s="28">
        <v>147162.0</v>
      </c>
      <c r="C411" s="28">
        <v>144748.0</v>
      </c>
      <c r="D411" s="28">
        <v>134100.0</v>
      </c>
      <c r="E411" s="29">
        <f t="shared" si="1"/>
        <v>142003</v>
      </c>
      <c r="F411" s="28">
        <v>137145.0</v>
      </c>
      <c r="G411" s="28">
        <v>141199.0</v>
      </c>
      <c r="H411" s="28">
        <v>130950.0</v>
      </c>
      <c r="I411" s="30">
        <f t="shared" si="2"/>
        <v>136431</v>
      </c>
      <c r="J411" s="28">
        <v>130197.0</v>
      </c>
      <c r="K411" s="28">
        <v>121721.0</v>
      </c>
      <c r="L411" s="28">
        <v>128354.0</v>
      </c>
      <c r="M411" s="31">
        <f t="shared" si="3"/>
        <v>126757</v>
      </c>
      <c r="N411" s="28">
        <v>106951.0</v>
      </c>
      <c r="O411" s="28">
        <v>108599.0</v>
      </c>
      <c r="P411" s="28">
        <v>111584.0</v>
      </c>
      <c r="Q411" s="32">
        <f t="shared" si="4"/>
        <v>109045</v>
      </c>
      <c r="R411" s="28">
        <v>59675.0</v>
      </c>
      <c r="S411" s="28">
        <v>64142.0</v>
      </c>
      <c r="T411" s="28">
        <v>67951.0</v>
      </c>
      <c r="U411" s="27">
        <f t="shared" si="5"/>
        <v>63923</v>
      </c>
      <c r="V411" s="28">
        <v>29628.0</v>
      </c>
      <c r="W411" s="28">
        <v>22798.0</v>
      </c>
      <c r="X411" s="28">
        <v>27894.0</v>
      </c>
      <c r="Y411" s="27">
        <f t="shared" si="6"/>
        <v>26773</v>
      </c>
      <c r="Z411" s="28">
        <v>2872.0</v>
      </c>
      <c r="AA411" s="33">
        <f t="shared" si="7"/>
        <v>40.8</v>
      </c>
      <c r="AB411" s="34">
        <f t="shared" si="8"/>
        <v>142003</v>
      </c>
      <c r="AC411" s="33">
        <f t="shared" si="9"/>
        <v>136431</v>
      </c>
      <c r="AD411" s="33">
        <f t="shared" si="10"/>
        <v>126757</v>
      </c>
      <c r="AE411" s="33">
        <f t="shared" si="11"/>
        <v>109045</v>
      </c>
      <c r="AF411" s="33">
        <f t="shared" si="12"/>
        <v>63923</v>
      </c>
      <c r="AG411" s="33">
        <f t="shared" si="13"/>
        <v>26773</v>
      </c>
      <c r="AH411" s="28"/>
      <c r="AI411" s="32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</row>
    <row r="412" ht="15.75" customHeight="1">
      <c r="A412" s="27">
        <v>40.9</v>
      </c>
      <c r="B412" s="28">
        <v>152386.0</v>
      </c>
      <c r="C412" s="28">
        <v>143327.0</v>
      </c>
      <c r="D412" s="28">
        <v>131416.0</v>
      </c>
      <c r="E412" s="29">
        <f t="shared" si="1"/>
        <v>142376</v>
      </c>
      <c r="F412" s="28">
        <v>148618.0</v>
      </c>
      <c r="G412" s="28">
        <v>136553.0</v>
      </c>
      <c r="H412" s="28">
        <v>131976.0</v>
      </c>
      <c r="I412" s="30">
        <f t="shared" si="2"/>
        <v>139049</v>
      </c>
      <c r="J412" s="28">
        <v>117316.0</v>
      </c>
      <c r="K412" s="28">
        <v>120104.0</v>
      </c>
      <c r="L412" s="28">
        <v>121910.0</v>
      </c>
      <c r="M412" s="31">
        <f t="shared" si="3"/>
        <v>119777</v>
      </c>
      <c r="N412" s="28">
        <v>111128.0</v>
      </c>
      <c r="O412" s="28">
        <v>108189.0</v>
      </c>
      <c r="P412" s="28">
        <v>110049.0</v>
      </c>
      <c r="Q412" s="32">
        <f t="shared" si="4"/>
        <v>109789</v>
      </c>
      <c r="R412" s="28">
        <v>62435.0</v>
      </c>
      <c r="S412" s="28">
        <v>62332.0</v>
      </c>
      <c r="T412" s="28">
        <v>64405.0</v>
      </c>
      <c r="U412" s="27">
        <f t="shared" si="5"/>
        <v>63057</v>
      </c>
      <c r="V412" s="28">
        <v>26457.0</v>
      </c>
      <c r="W412" s="28">
        <v>22378.0</v>
      </c>
      <c r="X412" s="28">
        <v>28459.0</v>
      </c>
      <c r="Y412" s="27">
        <f t="shared" si="6"/>
        <v>25765</v>
      </c>
      <c r="Z412" s="28">
        <v>3828.0</v>
      </c>
      <c r="AA412" s="33">
        <f t="shared" si="7"/>
        <v>40.9</v>
      </c>
      <c r="AB412" s="34">
        <f t="shared" si="8"/>
        <v>142376</v>
      </c>
      <c r="AC412" s="33">
        <f t="shared" si="9"/>
        <v>139049</v>
      </c>
      <c r="AD412" s="33">
        <f t="shared" si="10"/>
        <v>119777</v>
      </c>
      <c r="AE412" s="33">
        <f t="shared" si="11"/>
        <v>109789</v>
      </c>
      <c r="AF412" s="33">
        <f t="shared" si="12"/>
        <v>63057</v>
      </c>
      <c r="AG412" s="33">
        <f t="shared" si="13"/>
        <v>25765</v>
      </c>
      <c r="AH412" s="28"/>
      <c r="AI412" s="32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</row>
    <row r="413" ht="15.75" customHeight="1">
      <c r="A413" s="27">
        <v>41.0</v>
      </c>
      <c r="B413" s="28">
        <v>149135.0</v>
      </c>
      <c r="C413" s="28">
        <v>129615.0</v>
      </c>
      <c r="D413" s="28">
        <v>147952.0</v>
      </c>
      <c r="E413" s="29">
        <f t="shared" si="1"/>
        <v>142234</v>
      </c>
      <c r="F413" s="28">
        <v>135098.0</v>
      </c>
      <c r="G413" s="28">
        <v>131329.0</v>
      </c>
      <c r="H413" s="28">
        <v>149092.0</v>
      </c>
      <c r="I413" s="30">
        <f t="shared" si="2"/>
        <v>138506</v>
      </c>
      <c r="J413" s="28">
        <v>127633.0</v>
      </c>
      <c r="K413" s="28">
        <v>115725.0</v>
      </c>
      <c r="L413" s="28">
        <v>110618.0</v>
      </c>
      <c r="M413" s="31">
        <f t="shared" si="3"/>
        <v>117992</v>
      </c>
      <c r="N413" s="28">
        <v>114974.0</v>
      </c>
      <c r="O413" s="28">
        <v>99174.0</v>
      </c>
      <c r="P413" s="28">
        <v>111632.0</v>
      </c>
      <c r="Q413" s="32">
        <f t="shared" si="4"/>
        <v>108593</v>
      </c>
      <c r="R413" s="28">
        <v>67089.0</v>
      </c>
      <c r="S413" s="28">
        <v>63569.0</v>
      </c>
      <c r="T413" s="28">
        <v>64424.0</v>
      </c>
      <c r="U413" s="27">
        <f t="shared" si="5"/>
        <v>65027</v>
      </c>
      <c r="V413" s="28">
        <v>31540.0</v>
      </c>
      <c r="W413" s="28">
        <v>28739.0</v>
      </c>
      <c r="X413" s="28">
        <v>24942.0</v>
      </c>
      <c r="Y413" s="27">
        <f t="shared" si="6"/>
        <v>28407</v>
      </c>
      <c r="Z413" s="28">
        <v>3929.0</v>
      </c>
      <c r="AA413" s="33">
        <f t="shared" si="7"/>
        <v>41</v>
      </c>
      <c r="AB413" s="34">
        <f t="shared" si="8"/>
        <v>142234</v>
      </c>
      <c r="AC413" s="33">
        <f t="shared" si="9"/>
        <v>138506</v>
      </c>
      <c r="AD413" s="33">
        <f t="shared" si="10"/>
        <v>117992</v>
      </c>
      <c r="AE413" s="33">
        <f t="shared" si="11"/>
        <v>108593</v>
      </c>
      <c r="AF413" s="33">
        <f t="shared" si="12"/>
        <v>65027</v>
      </c>
      <c r="AG413" s="33">
        <f t="shared" si="13"/>
        <v>28407</v>
      </c>
      <c r="AH413" s="28"/>
      <c r="AI413" s="32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</row>
    <row r="414" ht="15.75" customHeight="1">
      <c r="A414" s="27">
        <v>41.1</v>
      </c>
      <c r="B414" s="28">
        <v>145590.0</v>
      </c>
      <c r="C414" s="28">
        <v>137302.0</v>
      </c>
      <c r="D414" s="28">
        <v>139595.0</v>
      </c>
      <c r="E414" s="29">
        <f t="shared" si="1"/>
        <v>140829</v>
      </c>
      <c r="F414" s="28">
        <v>139711.0</v>
      </c>
      <c r="G414" s="28">
        <v>131869.0</v>
      </c>
      <c r="H414" s="28">
        <v>132966.0</v>
      </c>
      <c r="I414" s="30">
        <f t="shared" si="2"/>
        <v>134849</v>
      </c>
      <c r="J414" s="28">
        <v>132423.0</v>
      </c>
      <c r="K414" s="28">
        <v>109653.0</v>
      </c>
      <c r="L414" s="28">
        <v>119052.0</v>
      </c>
      <c r="M414" s="31">
        <f t="shared" si="3"/>
        <v>120376</v>
      </c>
      <c r="N414" s="28">
        <v>104514.0</v>
      </c>
      <c r="O414" s="28">
        <v>113720.0</v>
      </c>
      <c r="P414" s="28">
        <v>109208.0</v>
      </c>
      <c r="Q414" s="32">
        <f t="shared" si="4"/>
        <v>109147</v>
      </c>
      <c r="R414" s="28">
        <v>65617.0</v>
      </c>
      <c r="S414" s="28">
        <v>61603.0</v>
      </c>
      <c r="T414" s="28">
        <v>63554.0</v>
      </c>
      <c r="U414" s="27">
        <f t="shared" si="5"/>
        <v>63591</v>
      </c>
      <c r="V414" s="28">
        <v>28138.0</v>
      </c>
      <c r="W414" s="28">
        <v>28518.0</v>
      </c>
      <c r="X414" s="28">
        <v>29874.0</v>
      </c>
      <c r="Y414" s="27">
        <f t="shared" si="6"/>
        <v>28843</v>
      </c>
      <c r="Z414" s="28">
        <v>4357.0</v>
      </c>
      <c r="AA414" s="33">
        <f t="shared" si="7"/>
        <v>41.1</v>
      </c>
      <c r="AB414" s="34">
        <f t="shared" si="8"/>
        <v>140829</v>
      </c>
      <c r="AC414" s="33">
        <f t="shared" si="9"/>
        <v>134849</v>
      </c>
      <c r="AD414" s="33">
        <f t="shared" si="10"/>
        <v>120376</v>
      </c>
      <c r="AE414" s="33">
        <f t="shared" si="11"/>
        <v>109147</v>
      </c>
      <c r="AF414" s="33">
        <f t="shared" si="12"/>
        <v>63591</v>
      </c>
      <c r="AG414" s="33">
        <f t="shared" si="13"/>
        <v>28843</v>
      </c>
      <c r="AH414" s="28"/>
      <c r="AI414" s="32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</row>
    <row r="415" ht="15.75" customHeight="1">
      <c r="A415" s="27">
        <v>41.2</v>
      </c>
      <c r="B415" s="28">
        <v>152876.0</v>
      </c>
      <c r="C415" s="28">
        <v>139142.0</v>
      </c>
      <c r="D415" s="28">
        <v>136127.0</v>
      </c>
      <c r="E415" s="29">
        <f t="shared" si="1"/>
        <v>142715</v>
      </c>
      <c r="F415" s="28">
        <v>130970.0</v>
      </c>
      <c r="G415" s="28">
        <v>135354.0</v>
      </c>
      <c r="H415" s="28">
        <v>143851.0</v>
      </c>
      <c r="I415" s="30">
        <f t="shared" si="2"/>
        <v>136725</v>
      </c>
      <c r="J415" s="28">
        <v>119007.0</v>
      </c>
      <c r="K415" s="28">
        <v>122199.0</v>
      </c>
      <c r="L415" s="28">
        <v>120972.0</v>
      </c>
      <c r="M415" s="31">
        <f t="shared" si="3"/>
        <v>120726</v>
      </c>
      <c r="N415" s="28">
        <v>103336.0</v>
      </c>
      <c r="O415" s="28">
        <v>109336.0</v>
      </c>
      <c r="P415" s="28">
        <v>106231.0</v>
      </c>
      <c r="Q415" s="32">
        <f t="shared" si="4"/>
        <v>106301</v>
      </c>
      <c r="R415" s="28">
        <v>66024.0</v>
      </c>
      <c r="S415" s="28">
        <v>53133.0</v>
      </c>
      <c r="T415" s="28">
        <v>54189.0</v>
      </c>
      <c r="U415" s="27">
        <f t="shared" si="5"/>
        <v>57782</v>
      </c>
      <c r="V415" s="28">
        <v>24273.0</v>
      </c>
      <c r="W415" s="28">
        <v>27368.0</v>
      </c>
      <c r="X415" s="28">
        <v>26021.0</v>
      </c>
      <c r="Y415" s="27">
        <f t="shared" si="6"/>
        <v>25887</v>
      </c>
      <c r="Z415" s="28">
        <v>4963.0</v>
      </c>
      <c r="AA415" s="33">
        <f t="shared" si="7"/>
        <v>41.2</v>
      </c>
      <c r="AB415" s="34">
        <f t="shared" si="8"/>
        <v>142715</v>
      </c>
      <c r="AC415" s="33">
        <f t="shared" si="9"/>
        <v>136725</v>
      </c>
      <c r="AD415" s="33">
        <f t="shared" si="10"/>
        <v>120726</v>
      </c>
      <c r="AE415" s="33">
        <f t="shared" si="11"/>
        <v>106301</v>
      </c>
      <c r="AF415" s="33">
        <f t="shared" si="12"/>
        <v>57782</v>
      </c>
      <c r="AG415" s="33">
        <f t="shared" si="13"/>
        <v>25887</v>
      </c>
      <c r="AH415" s="28"/>
      <c r="AI415" s="32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</row>
    <row r="416" ht="15.75" customHeight="1">
      <c r="A416" s="27">
        <v>41.3</v>
      </c>
      <c r="B416" s="28">
        <v>143021.0</v>
      </c>
      <c r="C416" s="28">
        <v>132155.0</v>
      </c>
      <c r="D416" s="28">
        <v>136584.0</v>
      </c>
      <c r="E416" s="29">
        <f t="shared" si="1"/>
        <v>137253</v>
      </c>
      <c r="F416" s="28">
        <v>129101.0</v>
      </c>
      <c r="G416" s="28">
        <v>135481.0</v>
      </c>
      <c r="H416" s="28">
        <v>134245.0</v>
      </c>
      <c r="I416" s="30">
        <f t="shared" si="2"/>
        <v>132942</v>
      </c>
      <c r="J416" s="28">
        <v>119669.0</v>
      </c>
      <c r="K416" s="28">
        <v>117431.0</v>
      </c>
      <c r="L416" s="28">
        <v>109735.0</v>
      </c>
      <c r="M416" s="31">
        <f t="shared" si="3"/>
        <v>115612</v>
      </c>
      <c r="N416" s="28">
        <v>111457.0</v>
      </c>
      <c r="O416" s="28">
        <v>112837.0</v>
      </c>
      <c r="P416" s="28">
        <v>106349.0</v>
      </c>
      <c r="Q416" s="32">
        <f t="shared" si="4"/>
        <v>110214</v>
      </c>
      <c r="R416" s="28">
        <v>69795.0</v>
      </c>
      <c r="S416" s="28">
        <v>54984.0</v>
      </c>
      <c r="T416" s="28">
        <v>57367.0</v>
      </c>
      <c r="U416" s="27">
        <f t="shared" si="5"/>
        <v>60715</v>
      </c>
      <c r="V416" s="28">
        <v>34379.0</v>
      </c>
      <c r="W416" s="28">
        <v>27813.0</v>
      </c>
      <c r="X416" s="28">
        <v>26530.0</v>
      </c>
      <c r="Y416" s="27">
        <f t="shared" si="6"/>
        <v>29574</v>
      </c>
      <c r="Z416" s="28">
        <v>3160.0</v>
      </c>
      <c r="AA416" s="33">
        <f t="shared" si="7"/>
        <v>41.3</v>
      </c>
      <c r="AB416" s="34">
        <f t="shared" si="8"/>
        <v>137253</v>
      </c>
      <c r="AC416" s="33">
        <f t="shared" si="9"/>
        <v>132942</v>
      </c>
      <c r="AD416" s="33">
        <f t="shared" si="10"/>
        <v>115612</v>
      </c>
      <c r="AE416" s="33">
        <f t="shared" si="11"/>
        <v>110214</v>
      </c>
      <c r="AF416" s="33">
        <f t="shared" si="12"/>
        <v>60715</v>
      </c>
      <c r="AG416" s="33">
        <f t="shared" si="13"/>
        <v>29574</v>
      </c>
      <c r="AH416" s="28"/>
      <c r="AI416" s="32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</row>
    <row r="417" ht="15.75" customHeight="1">
      <c r="A417" s="27">
        <v>41.4</v>
      </c>
      <c r="B417" s="28">
        <v>141927.0</v>
      </c>
      <c r="C417" s="28">
        <v>133317.0</v>
      </c>
      <c r="D417" s="28">
        <v>133117.0</v>
      </c>
      <c r="E417" s="29">
        <f t="shared" si="1"/>
        <v>136120</v>
      </c>
      <c r="F417" s="28">
        <v>127046.0</v>
      </c>
      <c r="G417" s="28">
        <v>127296.0</v>
      </c>
      <c r="H417" s="28">
        <v>133802.0</v>
      </c>
      <c r="I417" s="30">
        <f t="shared" si="2"/>
        <v>129381</v>
      </c>
      <c r="J417" s="28">
        <v>116685.0</v>
      </c>
      <c r="K417" s="28">
        <v>120746.0</v>
      </c>
      <c r="L417" s="28">
        <v>119229.0</v>
      </c>
      <c r="M417" s="31">
        <f t="shared" si="3"/>
        <v>118887</v>
      </c>
      <c r="N417" s="28">
        <v>97325.0</v>
      </c>
      <c r="O417" s="28">
        <v>105922.0</v>
      </c>
      <c r="P417" s="28">
        <v>106488.0</v>
      </c>
      <c r="Q417" s="32">
        <f t="shared" si="4"/>
        <v>103245</v>
      </c>
      <c r="R417" s="28">
        <v>66453.0</v>
      </c>
      <c r="S417" s="28">
        <v>57303.0</v>
      </c>
      <c r="T417" s="28">
        <v>58621.0</v>
      </c>
      <c r="U417" s="27">
        <f t="shared" si="5"/>
        <v>60792</v>
      </c>
      <c r="V417" s="28">
        <v>30656.0</v>
      </c>
      <c r="W417" s="28">
        <v>23356.0</v>
      </c>
      <c r="X417" s="28">
        <v>24147.0</v>
      </c>
      <c r="Y417" s="27">
        <f t="shared" si="6"/>
        <v>26053</v>
      </c>
      <c r="Z417" s="28">
        <v>4597.0</v>
      </c>
      <c r="AA417" s="33">
        <f t="shared" si="7"/>
        <v>41.4</v>
      </c>
      <c r="AB417" s="34">
        <f t="shared" si="8"/>
        <v>136120</v>
      </c>
      <c r="AC417" s="33">
        <f t="shared" si="9"/>
        <v>129381</v>
      </c>
      <c r="AD417" s="33">
        <f t="shared" si="10"/>
        <v>118887</v>
      </c>
      <c r="AE417" s="33">
        <f t="shared" si="11"/>
        <v>103245</v>
      </c>
      <c r="AF417" s="33">
        <f t="shared" si="12"/>
        <v>60792</v>
      </c>
      <c r="AG417" s="33">
        <f t="shared" si="13"/>
        <v>26053</v>
      </c>
      <c r="AH417" s="28"/>
      <c r="AI417" s="32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</row>
    <row r="418" ht="15.75" customHeight="1">
      <c r="A418" s="27">
        <v>41.5</v>
      </c>
      <c r="B418" s="28">
        <v>143719.0</v>
      </c>
      <c r="C418" s="28">
        <v>146725.0</v>
      </c>
      <c r="D418" s="28">
        <v>128625.0</v>
      </c>
      <c r="E418" s="29">
        <f t="shared" si="1"/>
        <v>139690</v>
      </c>
      <c r="F418" s="28">
        <v>127696.0</v>
      </c>
      <c r="G418" s="28">
        <v>133729.0</v>
      </c>
      <c r="H418" s="28">
        <v>125876.0</v>
      </c>
      <c r="I418" s="30">
        <f t="shared" si="2"/>
        <v>129100</v>
      </c>
      <c r="J418" s="28">
        <v>121591.0</v>
      </c>
      <c r="K418" s="28">
        <v>116628.0</v>
      </c>
      <c r="L418" s="28">
        <v>114137.0</v>
      </c>
      <c r="M418" s="31">
        <f t="shared" si="3"/>
        <v>117452</v>
      </c>
      <c r="N418" s="28">
        <v>107627.0</v>
      </c>
      <c r="O418" s="28">
        <v>102854.0</v>
      </c>
      <c r="P418" s="28">
        <v>106452.0</v>
      </c>
      <c r="Q418" s="32">
        <f t="shared" si="4"/>
        <v>105644</v>
      </c>
      <c r="R418" s="28">
        <v>64132.0</v>
      </c>
      <c r="S418" s="28">
        <v>55349.0</v>
      </c>
      <c r="T418" s="28">
        <v>61119.0</v>
      </c>
      <c r="U418" s="27">
        <f t="shared" si="5"/>
        <v>60200</v>
      </c>
      <c r="V418" s="28">
        <v>25433.0</v>
      </c>
      <c r="W418" s="28">
        <v>29859.0</v>
      </c>
      <c r="X418" s="28">
        <v>21660.0</v>
      </c>
      <c r="Y418" s="27">
        <f t="shared" si="6"/>
        <v>25651</v>
      </c>
      <c r="Z418" s="28">
        <v>4084.0</v>
      </c>
      <c r="AA418" s="33">
        <f t="shared" si="7"/>
        <v>41.5</v>
      </c>
      <c r="AB418" s="34">
        <f t="shared" si="8"/>
        <v>139690</v>
      </c>
      <c r="AC418" s="33">
        <f t="shared" si="9"/>
        <v>129100</v>
      </c>
      <c r="AD418" s="33">
        <f t="shared" si="10"/>
        <v>117452</v>
      </c>
      <c r="AE418" s="33">
        <f t="shared" si="11"/>
        <v>105644</v>
      </c>
      <c r="AF418" s="33">
        <f t="shared" si="12"/>
        <v>60200</v>
      </c>
      <c r="AG418" s="33">
        <f t="shared" si="13"/>
        <v>25651</v>
      </c>
      <c r="AH418" s="28"/>
      <c r="AI418" s="32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</row>
    <row r="419" ht="15.75" customHeight="1">
      <c r="A419" s="27">
        <v>41.6</v>
      </c>
      <c r="B419" s="28">
        <v>133275.0</v>
      </c>
      <c r="C419" s="28">
        <v>136291.0</v>
      </c>
      <c r="D419" s="28">
        <v>140198.0</v>
      </c>
      <c r="E419" s="29">
        <f t="shared" si="1"/>
        <v>136588</v>
      </c>
      <c r="F419" s="28">
        <v>121866.0</v>
      </c>
      <c r="G419" s="28">
        <v>123588.0</v>
      </c>
      <c r="H419" s="28">
        <v>124512.0</v>
      </c>
      <c r="I419" s="30">
        <f t="shared" si="2"/>
        <v>123322</v>
      </c>
      <c r="J419" s="28">
        <v>120701.0</v>
      </c>
      <c r="K419" s="28">
        <v>114133.0</v>
      </c>
      <c r="L419" s="28">
        <v>118669.0</v>
      </c>
      <c r="M419" s="31">
        <f t="shared" si="3"/>
        <v>117834</v>
      </c>
      <c r="N419" s="28">
        <v>96272.0</v>
      </c>
      <c r="O419" s="28">
        <v>100719.0</v>
      </c>
      <c r="P419" s="28">
        <v>102433.0</v>
      </c>
      <c r="Q419" s="32">
        <f t="shared" si="4"/>
        <v>99808</v>
      </c>
      <c r="R419" s="28">
        <v>62764.0</v>
      </c>
      <c r="S419" s="28">
        <v>61253.0</v>
      </c>
      <c r="T419" s="28">
        <v>59943.0</v>
      </c>
      <c r="U419" s="27">
        <f t="shared" si="5"/>
        <v>61320</v>
      </c>
      <c r="V419" s="28">
        <v>27583.0</v>
      </c>
      <c r="W419" s="28">
        <v>23506.0</v>
      </c>
      <c r="X419" s="28">
        <v>26617.0</v>
      </c>
      <c r="Y419" s="27">
        <f t="shared" si="6"/>
        <v>25902</v>
      </c>
      <c r="Z419" s="28">
        <v>2772.0</v>
      </c>
      <c r="AA419" s="33">
        <f t="shared" si="7"/>
        <v>41.6</v>
      </c>
      <c r="AB419" s="34">
        <f t="shared" si="8"/>
        <v>136588</v>
      </c>
      <c r="AC419" s="33">
        <f t="shared" si="9"/>
        <v>123322</v>
      </c>
      <c r="AD419" s="33">
        <f t="shared" si="10"/>
        <v>117834</v>
      </c>
      <c r="AE419" s="33">
        <f t="shared" si="11"/>
        <v>99808</v>
      </c>
      <c r="AF419" s="33">
        <f t="shared" si="12"/>
        <v>61320</v>
      </c>
      <c r="AG419" s="33">
        <f t="shared" si="13"/>
        <v>25902</v>
      </c>
      <c r="AH419" s="28"/>
      <c r="AI419" s="32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</row>
    <row r="420" ht="15.75" customHeight="1">
      <c r="A420" s="27">
        <v>41.7</v>
      </c>
      <c r="B420" s="28">
        <v>145758.0</v>
      </c>
      <c r="C420" s="28">
        <v>129732.0</v>
      </c>
      <c r="D420" s="28">
        <v>126717.0</v>
      </c>
      <c r="E420" s="29">
        <f t="shared" si="1"/>
        <v>134069</v>
      </c>
      <c r="F420" s="28">
        <v>139557.0</v>
      </c>
      <c r="G420" s="28">
        <v>138450.0</v>
      </c>
      <c r="H420" s="28">
        <v>124372.0</v>
      </c>
      <c r="I420" s="30">
        <f t="shared" si="2"/>
        <v>134126</v>
      </c>
      <c r="J420" s="28">
        <v>120264.0</v>
      </c>
      <c r="K420" s="28">
        <v>117570.0</v>
      </c>
      <c r="L420" s="28">
        <v>114616.0</v>
      </c>
      <c r="M420" s="31">
        <f t="shared" si="3"/>
        <v>117483</v>
      </c>
      <c r="N420" s="28">
        <v>99922.0</v>
      </c>
      <c r="O420" s="28">
        <v>106207.0</v>
      </c>
      <c r="P420" s="28">
        <v>102429.0</v>
      </c>
      <c r="Q420" s="32">
        <f t="shared" si="4"/>
        <v>102853</v>
      </c>
      <c r="R420" s="28">
        <v>63800.0</v>
      </c>
      <c r="S420" s="28">
        <v>65962.0</v>
      </c>
      <c r="T420" s="28">
        <v>70771.0</v>
      </c>
      <c r="U420" s="27">
        <f t="shared" si="5"/>
        <v>66844</v>
      </c>
      <c r="V420" s="28">
        <v>30791.0</v>
      </c>
      <c r="W420" s="28">
        <v>26480.0</v>
      </c>
      <c r="X420" s="28">
        <v>26705.0</v>
      </c>
      <c r="Y420" s="27">
        <f t="shared" si="6"/>
        <v>27992</v>
      </c>
      <c r="Z420" s="28">
        <v>4998.0</v>
      </c>
      <c r="AA420" s="33">
        <f t="shared" si="7"/>
        <v>41.7</v>
      </c>
      <c r="AB420" s="34">
        <f t="shared" si="8"/>
        <v>134069</v>
      </c>
      <c r="AC420" s="33">
        <f t="shared" si="9"/>
        <v>134126</v>
      </c>
      <c r="AD420" s="33">
        <f t="shared" si="10"/>
        <v>117483</v>
      </c>
      <c r="AE420" s="33">
        <f t="shared" si="11"/>
        <v>102853</v>
      </c>
      <c r="AF420" s="33">
        <f t="shared" si="12"/>
        <v>66844</v>
      </c>
      <c r="AG420" s="33">
        <f t="shared" si="13"/>
        <v>27992</v>
      </c>
      <c r="AH420" s="28"/>
      <c r="AI420" s="32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</row>
    <row r="421" ht="15.75" customHeight="1">
      <c r="A421" s="27">
        <v>41.8</v>
      </c>
      <c r="B421" s="28">
        <v>133211.0</v>
      </c>
      <c r="C421" s="28">
        <v>136744.0</v>
      </c>
      <c r="D421" s="28">
        <v>128319.0</v>
      </c>
      <c r="E421" s="29">
        <f t="shared" si="1"/>
        <v>132758</v>
      </c>
      <c r="F421" s="28">
        <v>124256.0</v>
      </c>
      <c r="G421" s="28">
        <v>123285.0</v>
      </c>
      <c r="H421" s="28">
        <v>127886.0</v>
      </c>
      <c r="I421" s="30">
        <f t="shared" si="2"/>
        <v>125142</v>
      </c>
      <c r="J421" s="28">
        <v>120669.0</v>
      </c>
      <c r="K421" s="28">
        <v>116214.0</v>
      </c>
      <c r="L421" s="28">
        <v>114083.0</v>
      </c>
      <c r="M421" s="31">
        <f t="shared" si="3"/>
        <v>116989</v>
      </c>
      <c r="N421" s="28">
        <v>106664.0</v>
      </c>
      <c r="O421" s="28">
        <v>100875.0</v>
      </c>
      <c r="P421" s="28">
        <v>103987.0</v>
      </c>
      <c r="Q421" s="32">
        <f t="shared" si="4"/>
        <v>103842</v>
      </c>
      <c r="R421" s="28">
        <v>57810.0</v>
      </c>
      <c r="S421" s="28">
        <v>61525.0</v>
      </c>
      <c r="T421" s="28">
        <v>65391.0</v>
      </c>
      <c r="U421" s="27">
        <f t="shared" si="5"/>
        <v>61575</v>
      </c>
      <c r="V421" s="28">
        <v>24911.0</v>
      </c>
      <c r="W421" s="28">
        <v>22927.0</v>
      </c>
      <c r="X421" s="28">
        <v>31171.0</v>
      </c>
      <c r="Y421" s="27">
        <f t="shared" si="6"/>
        <v>26336</v>
      </c>
      <c r="Z421" s="28">
        <v>2962.0</v>
      </c>
      <c r="AA421" s="33">
        <f t="shared" si="7"/>
        <v>41.8</v>
      </c>
      <c r="AB421" s="34">
        <f t="shared" si="8"/>
        <v>132758</v>
      </c>
      <c r="AC421" s="33">
        <f t="shared" si="9"/>
        <v>125142</v>
      </c>
      <c r="AD421" s="33">
        <f t="shared" si="10"/>
        <v>116989</v>
      </c>
      <c r="AE421" s="33">
        <f t="shared" si="11"/>
        <v>103842</v>
      </c>
      <c r="AF421" s="33">
        <f t="shared" si="12"/>
        <v>61575</v>
      </c>
      <c r="AG421" s="33">
        <f t="shared" si="13"/>
        <v>26336</v>
      </c>
      <c r="AH421" s="28"/>
      <c r="AI421" s="32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</row>
    <row r="422" ht="15.75" customHeight="1">
      <c r="A422" s="27">
        <v>41.9</v>
      </c>
      <c r="B422" s="28">
        <v>129797.0</v>
      </c>
      <c r="C422" s="28">
        <v>128417.0</v>
      </c>
      <c r="D422" s="28">
        <v>123899.0</v>
      </c>
      <c r="E422" s="29">
        <f t="shared" si="1"/>
        <v>127371</v>
      </c>
      <c r="F422" s="28">
        <v>138254.0</v>
      </c>
      <c r="G422" s="28">
        <v>123890.0</v>
      </c>
      <c r="H422" s="28">
        <v>141250.0</v>
      </c>
      <c r="I422" s="30">
        <f t="shared" si="2"/>
        <v>134465</v>
      </c>
      <c r="J422" s="28">
        <v>118507.0</v>
      </c>
      <c r="K422" s="28">
        <v>112275.0</v>
      </c>
      <c r="L422" s="28">
        <v>106117.0</v>
      </c>
      <c r="M422" s="31">
        <f t="shared" si="3"/>
        <v>112300</v>
      </c>
      <c r="N422" s="28">
        <v>102550.0</v>
      </c>
      <c r="O422" s="28">
        <v>101767.0</v>
      </c>
      <c r="P422" s="28">
        <v>107054.0</v>
      </c>
      <c r="Q422" s="32">
        <f t="shared" si="4"/>
        <v>103790</v>
      </c>
      <c r="R422" s="28">
        <v>61266.0</v>
      </c>
      <c r="S422" s="28">
        <v>58982.0</v>
      </c>
      <c r="T422" s="28">
        <v>60410.0</v>
      </c>
      <c r="U422" s="27">
        <f t="shared" si="5"/>
        <v>60219</v>
      </c>
      <c r="V422" s="28">
        <v>24655.0</v>
      </c>
      <c r="W422" s="28">
        <v>27246.0</v>
      </c>
      <c r="X422" s="28">
        <v>28437.0</v>
      </c>
      <c r="Y422" s="27">
        <f t="shared" si="6"/>
        <v>26779</v>
      </c>
      <c r="Z422" s="28">
        <v>3997.0</v>
      </c>
      <c r="AA422" s="33">
        <f t="shared" si="7"/>
        <v>41.9</v>
      </c>
      <c r="AB422" s="34">
        <f t="shared" si="8"/>
        <v>127371</v>
      </c>
      <c r="AC422" s="33">
        <f t="shared" si="9"/>
        <v>134465</v>
      </c>
      <c r="AD422" s="33">
        <f t="shared" si="10"/>
        <v>112300</v>
      </c>
      <c r="AE422" s="33">
        <f t="shared" si="11"/>
        <v>103790</v>
      </c>
      <c r="AF422" s="33">
        <f t="shared" si="12"/>
        <v>60219</v>
      </c>
      <c r="AG422" s="33">
        <f t="shared" si="13"/>
        <v>26779</v>
      </c>
      <c r="AH422" s="28"/>
      <c r="AI422" s="32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</row>
    <row r="423" ht="15.75" customHeight="1">
      <c r="A423" s="27">
        <v>42.0</v>
      </c>
      <c r="B423" s="28">
        <v>143386.0</v>
      </c>
      <c r="C423" s="28">
        <v>121633.0</v>
      </c>
      <c r="D423" s="28">
        <v>131483.0</v>
      </c>
      <c r="E423" s="29">
        <f t="shared" si="1"/>
        <v>132167</v>
      </c>
      <c r="F423" s="28">
        <v>127022.0</v>
      </c>
      <c r="G423" s="28">
        <v>126372.0</v>
      </c>
      <c r="H423" s="28">
        <v>132709.0</v>
      </c>
      <c r="I423" s="30">
        <f t="shared" si="2"/>
        <v>128701</v>
      </c>
      <c r="J423" s="28">
        <v>114647.0</v>
      </c>
      <c r="K423" s="28">
        <v>109288.0</v>
      </c>
      <c r="L423" s="28">
        <v>120669.0</v>
      </c>
      <c r="M423" s="31">
        <f t="shared" si="3"/>
        <v>114868</v>
      </c>
      <c r="N423" s="28">
        <v>111084.0</v>
      </c>
      <c r="O423" s="28">
        <v>102501.0</v>
      </c>
      <c r="P423" s="28">
        <v>102163.0</v>
      </c>
      <c r="Q423" s="32">
        <f t="shared" si="4"/>
        <v>105249</v>
      </c>
      <c r="R423" s="28">
        <v>66806.0</v>
      </c>
      <c r="S423" s="28">
        <v>61505.0</v>
      </c>
      <c r="T423" s="28">
        <v>59913.0</v>
      </c>
      <c r="U423" s="27">
        <f t="shared" si="5"/>
        <v>62741</v>
      </c>
      <c r="V423" s="28">
        <v>28909.0</v>
      </c>
      <c r="W423" s="28">
        <v>24596.0</v>
      </c>
      <c r="X423" s="28">
        <v>29166.0</v>
      </c>
      <c r="Y423" s="27">
        <f t="shared" si="6"/>
        <v>27557</v>
      </c>
      <c r="Z423" s="28">
        <v>2111.0</v>
      </c>
      <c r="AA423" s="33">
        <f t="shared" si="7"/>
        <v>42</v>
      </c>
      <c r="AB423" s="34">
        <f t="shared" si="8"/>
        <v>132167</v>
      </c>
      <c r="AC423" s="33">
        <f t="shared" si="9"/>
        <v>128701</v>
      </c>
      <c r="AD423" s="33">
        <f t="shared" si="10"/>
        <v>114868</v>
      </c>
      <c r="AE423" s="33">
        <f t="shared" si="11"/>
        <v>105249</v>
      </c>
      <c r="AF423" s="33">
        <f t="shared" si="12"/>
        <v>62741</v>
      </c>
      <c r="AG423" s="33">
        <f t="shared" si="13"/>
        <v>27557</v>
      </c>
      <c r="AH423" s="28"/>
      <c r="AI423" s="32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</row>
    <row r="424" ht="15.75" customHeight="1">
      <c r="A424" s="27">
        <v>42.1</v>
      </c>
      <c r="B424" s="28">
        <v>146629.0</v>
      </c>
      <c r="C424" s="28">
        <v>135114.0</v>
      </c>
      <c r="D424" s="28">
        <v>133396.0</v>
      </c>
      <c r="E424" s="29">
        <f t="shared" si="1"/>
        <v>138380</v>
      </c>
      <c r="F424" s="28">
        <v>130677.0</v>
      </c>
      <c r="G424" s="28">
        <v>131494.0</v>
      </c>
      <c r="H424" s="28">
        <v>122292.0</v>
      </c>
      <c r="I424" s="30">
        <f t="shared" si="2"/>
        <v>128154</v>
      </c>
      <c r="J424" s="28">
        <v>117057.0</v>
      </c>
      <c r="K424" s="28">
        <v>106693.0</v>
      </c>
      <c r="L424" s="28">
        <v>110573.0</v>
      </c>
      <c r="M424" s="31">
        <f t="shared" si="3"/>
        <v>111441</v>
      </c>
      <c r="N424" s="28">
        <v>100857.0</v>
      </c>
      <c r="O424" s="28">
        <v>102955.0</v>
      </c>
      <c r="P424" s="28">
        <v>100984.0</v>
      </c>
      <c r="Q424" s="32">
        <f t="shared" si="4"/>
        <v>101599</v>
      </c>
      <c r="R424" s="28">
        <v>70366.0</v>
      </c>
      <c r="S424" s="28">
        <v>65529.0</v>
      </c>
      <c r="T424" s="28">
        <v>63443.0</v>
      </c>
      <c r="U424" s="27">
        <f t="shared" si="5"/>
        <v>66446</v>
      </c>
      <c r="V424" s="28">
        <v>24090.0</v>
      </c>
      <c r="W424" s="28">
        <v>21906.0</v>
      </c>
      <c r="X424" s="28">
        <v>26206.0</v>
      </c>
      <c r="Y424" s="27">
        <f t="shared" si="6"/>
        <v>24067</v>
      </c>
      <c r="Z424" s="28">
        <v>4980.0</v>
      </c>
      <c r="AA424" s="33">
        <f t="shared" si="7"/>
        <v>42.1</v>
      </c>
      <c r="AB424" s="34">
        <f t="shared" si="8"/>
        <v>138380</v>
      </c>
      <c r="AC424" s="33">
        <f t="shared" si="9"/>
        <v>128154</v>
      </c>
      <c r="AD424" s="33">
        <f t="shared" si="10"/>
        <v>111441</v>
      </c>
      <c r="AE424" s="33">
        <f t="shared" si="11"/>
        <v>101599</v>
      </c>
      <c r="AF424" s="33">
        <f t="shared" si="12"/>
        <v>66446</v>
      </c>
      <c r="AG424" s="33">
        <f t="shared" si="13"/>
        <v>24067</v>
      </c>
      <c r="AH424" s="28"/>
      <c r="AI424" s="32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</row>
    <row r="425" ht="15.75" customHeight="1">
      <c r="A425" s="27">
        <v>42.2</v>
      </c>
      <c r="B425" s="28">
        <v>131709.0</v>
      </c>
      <c r="C425" s="28">
        <v>131551.0</v>
      </c>
      <c r="D425" s="28">
        <v>120881.0</v>
      </c>
      <c r="E425" s="29">
        <f t="shared" si="1"/>
        <v>128047</v>
      </c>
      <c r="F425" s="28">
        <v>125606.0</v>
      </c>
      <c r="G425" s="28">
        <v>124784.0</v>
      </c>
      <c r="H425" s="28">
        <v>127627.0</v>
      </c>
      <c r="I425" s="30">
        <f t="shared" si="2"/>
        <v>126006</v>
      </c>
      <c r="J425" s="28">
        <v>116780.0</v>
      </c>
      <c r="K425" s="28">
        <v>105233.0</v>
      </c>
      <c r="L425" s="28">
        <v>110256.0</v>
      </c>
      <c r="M425" s="31">
        <f t="shared" si="3"/>
        <v>110756</v>
      </c>
      <c r="N425" s="28">
        <v>95104.0</v>
      </c>
      <c r="O425" s="28">
        <v>98364.0</v>
      </c>
      <c r="P425" s="28">
        <v>93685.0</v>
      </c>
      <c r="Q425" s="32">
        <f t="shared" si="4"/>
        <v>95718</v>
      </c>
      <c r="R425" s="28">
        <v>61449.0</v>
      </c>
      <c r="S425" s="28">
        <v>60349.0</v>
      </c>
      <c r="T425" s="28">
        <v>58905.0</v>
      </c>
      <c r="U425" s="27">
        <f t="shared" si="5"/>
        <v>60234</v>
      </c>
      <c r="V425" s="28">
        <v>26710.0</v>
      </c>
      <c r="W425" s="28">
        <v>23770.0</v>
      </c>
      <c r="X425" s="28">
        <v>25965.0</v>
      </c>
      <c r="Y425" s="27">
        <f t="shared" si="6"/>
        <v>25482</v>
      </c>
      <c r="Z425" s="28">
        <v>3501.0</v>
      </c>
      <c r="AA425" s="33">
        <f t="shared" si="7"/>
        <v>42.2</v>
      </c>
      <c r="AB425" s="34">
        <f t="shared" si="8"/>
        <v>128047</v>
      </c>
      <c r="AC425" s="33">
        <f t="shared" si="9"/>
        <v>126006</v>
      </c>
      <c r="AD425" s="33">
        <f t="shared" si="10"/>
        <v>110756</v>
      </c>
      <c r="AE425" s="33">
        <f t="shared" si="11"/>
        <v>95718</v>
      </c>
      <c r="AF425" s="33">
        <f t="shared" si="12"/>
        <v>60234</v>
      </c>
      <c r="AG425" s="33">
        <f t="shared" si="13"/>
        <v>25482</v>
      </c>
      <c r="AH425" s="28"/>
      <c r="AI425" s="32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</row>
    <row r="426" ht="15.75" customHeight="1">
      <c r="A426" s="27">
        <v>42.3</v>
      </c>
      <c r="B426" s="28">
        <v>134901.0</v>
      </c>
      <c r="C426" s="28">
        <v>124276.0</v>
      </c>
      <c r="D426" s="28">
        <v>121103.0</v>
      </c>
      <c r="E426" s="29">
        <f t="shared" si="1"/>
        <v>126760</v>
      </c>
      <c r="F426" s="28">
        <v>121882.0</v>
      </c>
      <c r="G426" s="28">
        <v>131537.0</v>
      </c>
      <c r="H426" s="28">
        <v>123592.0</v>
      </c>
      <c r="I426" s="30">
        <f t="shared" si="2"/>
        <v>125670</v>
      </c>
      <c r="J426" s="28">
        <v>111849.0</v>
      </c>
      <c r="K426" s="28">
        <v>96962.0</v>
      </c>
      <c r="L426" s="28">
        <v>117785.0</v>
      </c>
      <c r="M426" s="31">
        <f t="shared" si="3"/>
        <v>108865</v>
      </c>
      <c r="N426" s="28">
        <v>103046.0</v>
      </c>
      <c r="O426" s="28">
        <v>95833.0</v>
      </c>
      <c r="P426" s="28">
        <v>104078.0</v>
      </c>
      <c r="Q426" s="32">
        <f t="shared" si="4"/>
        <v>100986</v>
      </c>
      <c r="R426" s="28">
        <v>62626.0</v>
      </c>
      <c r="S426" s="28">
        <v>61460.0</v>
      </c>
      <c r="T426" s="28">
        <v>67169.0</v>
      </c>
      <c r="U426" s="27">
        <f t="shared" si="5"/>
        <v>63752</v>
      </c>
      <c r="V426" s="28">
        <v>24115.0</v>
      </c>
      <c r="W426" s="28">
        <v>24756.0</v>
      </c>
      <c r="X426" s="28">
        <v>21612.0</v>
      </c>
      <c r="Y426" s="27">
        <f t="shared" si="6"/>
        <v>23494</v>
      </c>
      <c r="Z426" s="28">
        <v>4188.0</v>
      </c>
      <c r="AA426" s="33">
        <f t="shared" si="7"/>
        <v>42.3</v>
      </c>
      <c r="AB426" s="34">
        <f t="shared" si="8"/>
        <v>126760</v>
      </c>
      <c r="AC426" s="33">
        <f t="shared" si="9"/>
        <v>125670</v>
      </c>
      <c r="AD426" s="33">
        <f t="shared" si="10"/>
        <v>108865</v>
      </c>
      <c r="AE426" s="33">
        <f t="shared" si="11"/>
        <v>100986</v>
      </c>
      <c r="AF426" s="33">
        <f t="shared" si="12"/>
        <v>63752</v>
      </c>
      <c r="AG426" s="33">
        <f t="shared" si="13"/>
        <v>23494</v>
      </c>
      <c r="AH426" s="28"/>
      <c r="AI426" s="32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</row>
    <row r="427" ht="15.75" customHeight="1">
      <c r="A427" s="27">
        <v>42.4</v>
      </c>
      <c r="B427" s="28">
        <v>153929.0</v>
      </c>
      <c r="C427" s="28">
        <v>125184.0</v>
      </c>
      <c r="D427" s="28">
        <v>130397.0</v>
      </c>
      <c r="E427" s="29">
        <f t="shared" si="1"/>
        <v>136503</v>
      </c>
      <c r="F427" s="28">
        <v>119277.0</v>
      </c>
      <c r="G427" s="28">
        <v>118350.0</v>
      </c>
      <c r="H427" s="28">
        <v>121976.0</v>
      </c>
      <c r="I427" s="30">
        <f t="shared" si="2"/>
        <v>119868</v>
      </c>
      <c r="J427" s="28">
        <v>121639.0</v>
      </c>
      <c r="K427" s="28">
        <v>110090.0</v>
      </c>
      <c r="L427" s="28">
        <v>108504.0</v>
      </c>
      <c r="M427" s="31">
        <f t="shared" si="3"/>
        <v>113411</v>
      </c>
      <c r="N427" s="28">
        <v>100005.0</v>
      </c>
      <c r="O427" s="28">
        <v>99858.0</v>
      </c>
      <c r="P427" s="28">
        <v>96226.0</v>
      </c>
      <c r="Q427" s="32">
        <f t="shared" si="4"/>
        <v>98696</v>
      </c>
      <c r="R427" s="28">
        <v>59691.0</v>
      </c>
      <c r="S427" s="28">
        <v>59680.0</v>
      </c>
      <c r="T427" s="28">
        <v>61793.0</v>
      </c>
      <c r="U427" s="27">
        <f t="shared" si="5"/>
        <v>60388</v>
      </c>
      <c r="V427" s="28">
        <v>26117.0</v>
      </c>
      <c r="W427" s="28">
        <v>26225.0</v>
      </c>
      <c r="X427" s="28">
        <v>29619.0</v>
      </c>
      <c r="Y427" s="27">
        <f t="shared" si="6"/>
        <v>27320</v>
      </c>
      <c r="Z427" s="28">
        <v>3508.0</v>
      </c>
      <c r="AA427" s="33">
        <f t="shared" si="7"/>
        <v>42.4</v>
      </c>
      <c r="AB427" s="34">
        <f t="shared" si="8"/>
        <v>136503</v>
      </c>
      <c r="AC427" s="33">
        <f t="shared" si="9"/>
        <v>119868</v>
      </c>
      <c r="AD427" s="33">
        <f t="shared" si="10"/>
        <v>113411</v>
      </c>
      <c r="AE427" s="33">
        <f t="shared" si="11"/>
        <v>98696</v>
      </c>
      <c r="AF427" s="33">
        <f t="shared" si="12"/>
        <v>60388</v>
      </c>
      <c r="AG427" s="33">
        <f t="shared" si="13"/>
        <v>27320</v>
      </c>
      <c r="AH427" s="28"/>
      <c r="AI427" s="32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</row>
    <row r="428" ht="15.75" customHeight="1">
      <c r="A428" s="27">
        <v>42.5</v>
      </c>
      <c r="B428" s="28">
        <v>141400.0</v>
      </c>
      <c r="C428" s="28">
        <v>124622.0</v>
      </c>
      <c r="D428" s="28">
        <v>122800.0</v>
      </c>
      <c r="E428" s="29">
        <f t="shared" si="1"/>
        <v>129607</v>
      </c>
      <c r="F428" s="28">
        <v>136741.0</v>
      </c>
      <c r="G428" s="28">
        <v>123844.0</v>
      </c>
      <c r="H428" s="28">
        <v>122933.0</v>
      </c>
      <c r="I428" s="30">
        <f t="shared" si="2"/>
        <v>127839</v>
      </c>
      <c r="J428" s="28">
        <v>113908.0</v>
      </c>
      <c r="K428" s="28">
        <v>110050.0</v>
      </c>
      <c r="L428" s="28">
        <v>91864.0</v>
      </c>
      <c r="M428" s="31">
        <f t="shared" si="3"/>
        <v>105274</v>
      </c>
      <c r="N428" s="28">
        <v>96537.0</v>
      </c>
      <c r="O428" s="28">
        <v>94139.0</v>
      </c>
      <c r="P428" s="28">
        <v>102146.0</v>
      </c>
      <c r="Q428" s="32">
        <f t="shared" si="4"/>
        <v>97607</v>
      </c>
      <c r="R428" s="28">
        <v>54004.0</v>
      </c>
      <c r="S428" s="28">
        <v>56004.0</v>
      </c>
      <c r="T428" s="28">
        <v>58526.0</v>
      </c>
      <c r="U428" s="27">
        <f t="shared" si="5"/>
        <v>56178</v>
      </c>
      <c r="V428" s="28">
        <v>25367.0</v>
      </c>
      <c r="W428" s="28">
        <v>24604.0</v>
      </c>
      <c r="X428" s="28">
        <v>22516.0</v>
      </c>
      <c r="Y428" s="27">
        <f t="shared" si="6"/>
        <v>24162</v>
      </c>
      <c r="Z428" s="28">
        <v>4425.0</v>
      </c>
      <c r="AA428" s="33">
        <f t="shared" si="7"/>
        <v>42.5</v>
      </c>
      <c r="AB428" s="34">
        <f t="shared" si="8"/>
        <v>129607</v>
      </c>
      <c r="AC428" s="33">
        <f t="shared" si="9"/>
        <v>127839</v>
      </c>
      <c r="AD428" s="33">
        <f t="shared" si="10"/>
        <v>105274</v>
      </c>
      <c r="AE428" s="33">
        <f t="shared" si="11"/>
        <v>97607</v>
      </c>
      <c r="AF428" s="33">
        <f t="shared" si="12"/>
        <v>56178</v>
      </c>
      <c r="AG428" s="33">
        <f t="shared" si="13"/>
        <v>24162</v>
      </c>
      <c r="AH428" s="28"/>
      <c r="AI428" s="32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</row>
    <row r="429" ht="15.75" customHeight="1">
      <c r="A429" s="27">
        <v>42.6</v>
      </c>
      <c r="B429" s="28">
        <v>144638.0</v>
      </c>
      <c r="C429" s="28">
        <v>126806.0</v>
      </c>
      <c r="D429" s="28">
        <v>121608.0</v>
      </c>
      <c r="E429" s="29">
        <f t="shared" si="1"/>
        <v>131017</v>
      </c>
      <c r="F429" s="28">
        <v>126846.0</v>
      </c>
      <c r="G429" s="28">
        <v>120557.0</v>
      </c>
      <c r="H429" s="28">
        <v>120864.0</v>
      </c>
      <c r="I429" s="30">
        <f t="shared" si="2"/>
        <v>122756</v>
      </c>
      <c r="J429" s="28">
        <v>120071.0</v>
      </c>
      <c r="K429" s="28">
        <v>107966.0</v>
      </c>
      <c r="L429" s="28">
        <v>116060.0</v>
      </c>
      <c r="M429" s="31">
        <f t="shared" si="3"/>
        <v>114699</v>
      </c>
      <c r="N429" s="28">
        <v>97453.0</v>
      </c>
      <c r="O429" s="28">
        <v>105222.0</v>
      </c>
      <c r="P429" s="28">
        <v>92924.0</v>
      </c>
      <c r="Q429" s="32">
        <f t="shared" si="4"/>
        <v>98533</v>
      </c>
      <c r="R429" s="28">
        <v>54334.0</v>
      </c>
      <c r="S429" s="28">
        <v>59214.0</v>
      </c>
      <c r="T429" s="28">
        <v>60600.0</v>
      </c>
      <c r="U429" s="27">
        <f t="shared" si="5"/>
        <v>58049</v>
      </c>
      <c r="V429" s="28">
        <v>24650.0</v>
      </c>
      <c r="W429" s="28">
        <v>24318.0</v>
      </c>
      <c r="X429" s="28">
        <v>23321.0</v>
      </c>
      <c r="Y429" s="27">
        <f t="shared" si="6"/>
        <v>24096</v>
      </c>
      <c r="Z429" s="28">
        <v>3552.0</v>
      </c>
      <c r="AA429" s="33">
        <f t="shared" si="7"/>
        <v>42.6</v>
      </c>
      <c r="AB429" s="34">
        <f t="shared" si="8"/>
        <v>131017</v>
      </c>
      <c r="AC429" s="33">
        <f t="shared" si="9"/>
        <v>122756</v>
      </c>
      <c r="AD429" s="33">
        <f t="shared" si="10"/>
        <v>114699</v>
      </c>
      <c r="AE429" s="33">
        <f t="shared" si="11"/>
        <v>98533</v>
      </c>
      <c r="AF429" s="33">
        <f t="shared" si="12"/>
        <v>58049</v>
      </c>
      <c r="AG429" s="33">
        <f t="shared" si="13"/>
        <v>24096</v>
      </c>
      <c r="AH429" s="28"/>
      <c r="AI429" s="32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</row>
    <row r="430" ht="15.75" customHeight="1">
      <c r="A430" s="27">
        <v>42.7</v>
      </c>
      <c r="B430" s="28">
        <v>128063.0</v>
      </c>
      <c r="C430" s="28">
        <v>127096.0</v>
      </c>
      <c r="D430" s="28">
        <v>134418.0</v>
      </c>
      <c r="E430" s="29">
        <f t="shared" si="1"/>
        <v>129859</v>
      </c>
      <c r="F430" s="28">
        <v>122896.0</v>
      </c>
      <c r="G430" s="28">
        <v>116835.0</v>
      </c>
      <c r="H430" s="28">
        <v>128033.0</v>
      </c>
      <c r="I430" s="30">
        <f t="shared" si="2"/>
        <v>122588</v>
      </c>
      <c r="J430" s="28">
        <v>122951.0</v>
      </c>
      <c r="K430" s="28">
        <v>115785.0</v>
      </c>
      <c r="L430" s="28">
        <v>109658.0</v>
      </c>
      <c r="M430" s="31">
        <f t="shared" si="3"/>
        <v>116131</v>
      </c>
      <c r="N430" s="28">
        <v>97843.0</v>
      </c>
      <c r="O430" s="28">
        <v>101480.0</v>
      </c>
      <c r="P430" s="28">
        <v>101008.0</v>
      </c>
      <c r="Q430" s="32">
        <f t="shared" si="4"/>
        <v>100110</v>
      </c>
      <c r="R430" s="28">
        <v>68579.0</v>
      </c>
      <c r="S430" s="28">
        <v>58635.0</v>
      </c>
      <c r="T430" s="28">
        <v>56145.0</v>
      </c>
      <c r="U430" s="27">
        <f t="shared" si="5"/>
        <v>61120</v>
      </c>
      <c r="V430" s="28">
        <v>20354.0</v>
      </c>
      <c r="W430" s="28">
        <v>20982.0</v>
      </c>
      <c r="X430" s="28">
        <v>22660.0</v>
      </c>
      <c r="Y430" s="27">
        <f t="shared" si="6"/>
        <v>21332</v>
      </c>
      <c r="Z430" s="28">
        <v>4698.0</v>
      </c>
      <c r="AA430" s="33">
        <f t="shared" si="7"/>
        <v>42.7</v>
      </c>
      <c r="AB430" s="34">
        <f t="shared" si="8"/>
        <v>129859</v>
      </c>
      <c r="AC430" s="33">
        <f t="shared" si="9"/>
        <v>122588</v>
      </c>
      <c r="AD430" s="33">
        <f t="shared" si="10"/>
        <v>116131</v>
      </c>
      <c r="AE430" s="33">
        <f t="shared" si="11"/>
        <v>100110</v>
      </c>
      <c r="AF430" s="33">
        <f t="shared" si="12"/>
        <v>61120</v>
      </c>
      <c r="AG430" s="33">
        <f t="shared" si="13"/>
        <v>21332</v>
      </c>
      <c r="AH430" s="28"/>
      <c r="AI430" s="32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</row>
    <row r="431" ht="15.75" customHeight="1">
      <c r="A431" s="27">
        <v>42.8</v>
      </c>
      <c r="B431" s="28">
        <v>127541.0</v>
      </c>
      <c r="C431" s="28">
        <v>123849.0</v>
      </c>
      <c r="D431" s="28">
        <v>116923.0</v>
      </c>
      <c r="E431" s="29">
        <f t="shared" si="1"/>
        <v>122771</v>
      </c>
      <c r="F431" s="28">
        <v>116772.0</v>
      </c>
      <c r="G431" s="28">
        <v>114111.0</v>
      </c>
      <c r="H431" s="28">
        <v>117344.0</v>
      </c>
      <c r="I431" s="30">
        <f t="shared" si="2"/>
        <v>116076</v>
      </c>
      <c r="J431" s="28">
        <v>105581.0</v>
      </c>
      <c r="K431" s="28">
        <v>117128.0</v>
      </c>
      <c r="L431" s="28">
        <v>108572.0</v>
      </c>
      <c r="M431" s="31">
        <f t="shared" si="3"/>
        <v>110427</v>
      </c>
      <c r="N431" s="28">
        <v>95340.0</v>
      </c>
      <c r="O431" s="28">
        <v>91561.0</v>
      </c>
      <c r="P431" s="28">
        <v>98773.0</v>
      </c>
      <c r="Q431" s="32">
        <f t="shared" si="4"/>
        <v>95225</v>
      </c>
      <c r="R431" s="28">
        <v>60590.0</v>
      </c>
      <c r="S431" s="28">
        <v>53249.0</v>
      </c>
      <c r="T431" s="28">
        <v>55135.0</v>
      </c>
      <c r="U431" s="27">
        <f t="shared" si="5"/>
        <v>56325</v>
      </c>
      <c r="V431" s="28">
        <v>25318.0</v>
      </c>
      <c r="W431" s="28">
        <v>21933.0</v>
      </c>
      <c r="X431" s="28">
        <v>24840.0</v>
      </c>
      <c r="Y431" s="27">
        <f t="shared" si="6"/>
        <v>24030</v>
      </c>
      <c r="Z431" s="28">
        <v>3106.0</v>
      </c>
      <c r="AA431" s="33">
        <f t="shared" si="7"/>
        <v>42.8</v>
      </c>
      <c r="AB431" s="34">
        <f t="shared" si="8"/>
        <v>122771</v>
      </c>
      <c r="AC431" s="33">
        <f t="shared" si="9"/>
        <v>116076</v>
      </c>
      <c r="AD431" s="33">
        <f t="shared" si="10"/>
        <v>110427</v>
      </c>
      <c r="AE431" s="33">
        <f t="shared" si="11"/>
        <v>95225</v>
      </c>
      <c r="AF431" s="33">
        <f t="shared" si="12"/>
        <v>56325</v>
      </c>
      <c r="AG431" s="33">
        <f t="shared" si="13"/>
        <v>24030</v>
      </c>
      <c r="AH431" s="28"/>
      <c r="AI431" s="32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</row>
    <row r="432" ht="15.75" customHeight="1">
      <c r="A432" s="27">
        <v>42.9</v>
      </c>
      <c r="B432" s="28">
        <v>137574.0</v>
      </c>
      <c r="C432" s="28">
        <v>122212.0</v>
      </c>
      <c r="D432" s="28">
        <v>120311.0</v>
      </c>
      <c r="E432" s="29">
        <f t="shared" si="1"/>
        <v>126699</v>
      </c>
      <c r="F432" s="28">
        <v>124829.0</v>
      </c>
      <c r="G432" s="28">
        <v>118562.0</v>
      </c>
      <c r="H432" s="28">
        <v>115224.0</v>
      </c>
      <c r="I432" s="30">
        <f t="shared" si="2"/>
        <v>119538</v>
      </c>
      <c r="J432" s="28">
        <v>114998.0</v>
      </c>
      <c r="K432" s="28">
        <v>102673.0</v>
      </c>
      <c r="L432" s="28">
        <v>99358.0</v>
      </c>
      <c r="M432" s="31">
        <f t="shared" si="3"/>
        <v>105676</v>
      </c>
      <c r="N432" s="28">
        <v>95043.0</v>
      </c>
      <c r="O432" s="28">
        <v>95807.0</v>
      </c>
      <c r="P432" s="28">
        <v>92285.0</v>
      </c>
      <c r="Q432" s="32">
        <f t="shared" si="4"/>
        <v>94378</v>
      </c>
      <c r="R432" s="28">
        <v>64382.0</v>
      </c>
      <c r="S432" s="28">
        <v>57389.0</v>
      </c>
      <c r="T432" s="28">
        <v>55890.0</v>
      </c>
      <c r="U432" s="27">
        <f t="shared" si="5"/>
        <v>59220</v>
      </c>
      <c r="V432" s="28">
        <v>27292.0</v>
      </c>
      <c r="W432" s="28">
        <v>23125.0</v>
      </c>
      <c r="X432" s="28">
        <v>22222.0</v>
      </c>
      <c r="Y432" s="27">
        <f t="shared" si="6"/>
        <v>24213</v>
      </c>
      <c r="Z432" s="28">
        <v>5141.0</v>
      </c>
      <c r="AA432" s="33">
        <f t="shared" si="7"/>
        <v>42.9</v>
      </c>
      <c r="AB432" s="34">
        <f t="shared" si="8"/>
        <v>126699</v>
      </c>
      <c r="AC432" s="33">
        <f t="shared" si="9"/>
        <v>119538</v>
      </c>
      <c r="AD432" s="33">
        <f t="shared" si="10"/>
        <v>105676</v>
      </c>
      <c r="AE432" s="33">
        <f t="shared" si="11"/>
        <v>94378</v>
      </c>
      <c r="AF432" s="33">
        <f t="shared" si="12"/>
        <v>59220</v>
      </c>
      <c r="AG432" s="33">
        <f t="shared" si="13"/>
        <v>24213</v>
      </c>
      <c r="AH432" s="28"/>
      <c r="AI432" s="32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</row>
    <row r="433" ht="15.75" customHeight="1">
      <c r="A433" s="27">
        <v>43.0</v>
      </c>
      <c r="B433" s="28">
        <v>123258.0</v>
      </c>
      <c r="C433" s="28">
        <v>124680.0</v>
      </c>
      <c r="D433" s="28">
        <v>115265.0</v>
      </c>
      <c r="E433" s="29">
        <f t="shared" si="1"/>
        <v>121068</v>
      </c>
      <c r="F433" s="28">
        <v>117296.0</v>
      </c>
      <c r="G433" s="28">
        <v>107510.0</v>
      </c>
      <c r="H433" s="28">
        <v>113276.0</v>
      </c>
      <c r="I433" s="30">
        <f t="shared" si="2"/>
        <v>112694</v>
      </c>
      <c r="J433" s="28">
        <v>117505.0</v>
      </c>
      <c r="K433" s="28">
        <v>97654.0</v>
      </c>
      <c r="L433" s="28">
        <v>107341.0</v>
      </c>
      <c r="M433" s="31">
        <f t="shared" si="3"/>
        <v>107500</v>
      </c>
      <c r="N433" s="28">
        <v>92573.0</v>
      </c>
      <c r="O433" s="28">
        <v>91017.0</v>
      </c>
      <c r="P433" s="28">
        <v>94178.0</v>
      </c>
      <c r="Q433" s="32">
        <f t="shared" si="4"/>
        <v>92589</v>
      </c>
      <c r="R433" s="28">
        <v>56405.0</v>
      </c>
      <c r="S433" s="28">
        <v>60290.0</v>
      </c>
      <c r="T433" s="28">
        <v>57444.0</v>
      </c>
      <c r="U433" s="27">
        <f t="shared" si="5"/>
        <v>58046</v>
      </c>
      <c r="V433" s="28">
        <v>29968.0</v>
      </c>
      <c r="W433" s="28">
        <v>26133.0</v>
      </c>
      <c r="X433" s="28">
        <v>24391.0</v>
      </c>
      <c r="Y433" s="27">
        <f t="shared" si="6"/>
        <v>26831</v>
      </c>
      <c r="Z433" s="28">
        <v>3881.0</v>
      </c>
      <c r="AA433" s="33">
        <f t="shared" si="7"/>
        <v>43</v>
      </c>
      <c r="AB433" s="34">
        <f t="shared" si="8"/>
        <v>121068</v>
      </c>
      <c r="AC433" s="33">
        <f t="shared" si="9"/>
        <v>112694</v>
      </c>
      <c r="AD433" s="33">
        <f t="shared" si="10"/>
        <v>107500</v>
      </c>
      <c r="AE433" s="33">
        <f t="shared" si="11"/>
        <v>92589</v>
      </c>
      <c r="AF433" s="33">
        <f t="shared" si="12"/>
        <v>58046</v>
      </c>
      <c r="AG433" s="33">
        <f t="shared" si="13"/>
        <v>26831</v>
      </c>
      <c r="AH433" s="28"/>
      <c r="AI433" s="32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</row>
    <row r="434" ht="15.75" customHeight="1">
      <c r="A434" s="27">
        <v>43.1</v>
      </c>
      <c r="B434" s="28">
        <v>136094.0</v>
      </c>
      <c r="C434" s="28">
        <v>132046.0</v>
      </c>
      <c r="D434" s="28">
        <v>105852.0</v>
      </c>
      <c r="E434" s="29">
        <f t="shared" si="1"/>
        <v>124664</v>
      </c>
      <c r="F434" s="28">
        <v>123834.0</v>
      </c>
      <c r="G434" s="28">
        <v>117043.0</v>
      </c>
      <c r="H434" s="28">
        <v>123550.0</v>
      </c>
      <c r="I434" s="30">
        <f t="shared" si="2"/>
        <v>121476</v>
      </c>
      <c r="J434" s="28">
        <v>103478.0</v>
      </c>
      <c r="K434" s="28">
        <v>106700.0</v>
      </c>
      <c r="L434" s="28">
        <v>108401.0</v>
      </c>
      <c r="M434" s="31">
        <f t="shared" si="3"/>
        <v>106193</v>
      </c>
      <c r="N434" s="28">
        <v>101001.0</v>
      </c>
      <c r="O434" s="28">
        <v>102858.0</v>
      </c>
      <c r="P434" s="28">
        <v>92596.0</v>
      </c>
      <c r="Q434" s="32">
        <f t="shared" si="4"/>
        <v>98818</v>
      </c>
      <c r="R434" s="28">
        <v>64266.0</v>
      </c>
      <c r="S434" s="28">
        <v>57902.0</v>
      </c>
      <c r="T434" s="28">
        <v>59066.0</v>
      </c>
      <c r="U434" s="27">
        <f t="shared" si="5"/>
        <v>60411</v>
      </c>
      <c r="V434" s="28">
        <v>28810.0</v>
      </c>
      <c r="W434" s="28">
        <v>25967.0</v>
      </c>
      <c r="X434" s="28">
        <v>27283.0</v>
      </c>
      <c r="Y434" s="27">
        <f t="shared" si="6"/>
        <v>27353</v>
      </c>
      <c r="Z434" s="28">
        <v>4059.0</v>
      </c>
      <c r="AA434" s="33">
        <f t="shared" si="7"/>
        <v>43.1</v>
      </c>
      <c r="AB434" s="34">
        <f t="shared" si="8"/>
        <v>124664</v>
      </c>
      <c r="AC434" s="33">
        <f t="shared" si="9"/>
        <v>121476</v>
      </c>
      <c r="AD434" s="33">
        <f t="shared" si="10"/>
        <v>106193</v>
      </c>
      <c r="AE434" s="33">
        <f t="shared" si="11"/>
        <v>98818</v>
      </c>
      <c r="AF434" s="33">
        <f t="shared" si="12"/>
        <v>60411</v>
      </c>
      <c r="AG434" s="33">
        <f t="shared" si="13"/>
        <v>27353</v>
      </c>
      <c r="AH434" s="28"/>
      <c r="AI434" s="32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</row>
    <row r="435" ht="15.75" customHeight="1">
      <c r="A435" s="27">
        <v>43.2</v>
      </c>
      <c r="B435" s="28">
        <v>128972.0</v>
      </c>
      <c r="C435" s="28">
        <v>118611.0</v>
      </c>
      <c r="D435" s="28">
        <v>128833.0</v>
      </c>
      <c r="E435" s="29">
        <f t="shared" si="1"/>
        <v>125472</v>
      </c>
      <c r="F435" s="28">
        <v>121119.0</v>
      </c>
      <c r="G435" s="28">
        <v>120705.0</v>
      </c>
      <c r="H435" s="28">
        <v>117141.0</v>
      </c>
      <c r="I435" s="30">
        <f t="shared" si="2"/>
        <v>119655</v>
      </c>
      <c r="J435" s="28">
        <v>106053.0</v>
      </c>
      <c r="K435" s="28">
        <v>110805.0</v>
      </c>
      <c r="L435" s="28">
        <v>91473.0</v>
      </c>
      <c r="M435" s="31">
        <f t="shared" si="3"/>
        <v>102777</v>
      </c>
      <c r="N435" s="28">
        <v>100598.0</v>
      </c>
      <c r="O435" s="28">
        <v>102143.0</v>
      </c>
      <c r="P435" s="28">
        <v>88888.0</v>
      </c>
      <c r="Q435" s="32">
        <f t="shared" si="4"/>
        <v>97210</v>
      </c>
      <c r="R435" s="28">
        <v>54558.0</v>
      </c>
      <c r="S435" s="28">
        <v>59870.0</v>
      </c>
      <c r="T435" s="28">
        <v>64353.0</v>
      </c>
      <c r="U435" s="27">
        <f t="shared" si="5"/>
        <v>59594</v>
      </c>
      <c r="V435" s="28">
        <v>27865.0</v>
      </c>
      <c r="W435" s="28">
        <v>22556.0</v>
      </c>
      <c r="X435" s="28">
        <v>29100.0</v>
      </c>
      <c r="Y435" s="27">
        <f t="shared" si="6"/>
        <v>26507</v>
      </c>
      <c r="Z435" s="28">
        <v>3158.0</v>
      </c>
      <c r="AA435" s="33">
        <f t="shared" si="7"/>
        <v>43.2</v>
      </c>
      <c r="AB435" s="34">
        <f t="shared" si="8"/>
        <v>125472</v>
      </c>
      <c r="AC435" s="33">
        <f t="shared" si="9"/>
        <v>119655</v>
      </c>
      <c r="AD435" s="33">
        <f t="shared" si="10"/>
        <v>102777</v>
      </c>
      <c r="AE435" s="33">
        <f t="shared" si="11"/>
        <v>97210</v>
      </c>
      <c r="AF435" s="33">
        <f t="shared" si="12"/>
        <v>59594</v>
      </c>
      <c r="AG435" s="33">
        <f t="shared" si="13"/>
        <v>26507</v>
      </c>
      <c r="AH435" s="28"/>
      <c r="AI435" s="32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</row>
    <row r="436" ht="15.75" customHeight="1">
      <c r="A436" s="27">
        <v>43.3</v>
      </c>
      <c r="B436" s="28">
        <v>121780.0</v>
      </c>
      <c r="C436" s="28">
        <v>128559.0</v>
      </c>
      <c r="D436" s="28">
        <v>134293.0</v>
      </c>
      <c r="E436" s="29">
        <f t="shared" si="1"/>
        <v>128211</v>
      </c>
      <c r="F436" s="28">
        <v>118278.0</v>
      </c>
      <c r="G436" s="28">
        <v>127342.0</v>
      </c>
      <c r="H436" s="28">
        <v>111192.0</v>
      </c>
      <c r="I436" s="30">
        <f t="shared" si="2"/>
        <v>118937</v>
      </c>
      <c r="J436" s="28">
        <v>105102.0</v>
      </c>
      <c r="K436" s="28">
        <v>104073.0</v>
      </c>
      <c r="L436" s="28">
        <v>99768.0</v>
      </c>
      <c r="M436" s="31">
        <f t="shared" si="3"/>
        <v>102981</v>
      </c>
      <c r="N436" s="28">
        <v>96113.0</v>
      </c>
      <c r="O436" s="28">
        <v>106140.0</v>
      </c>
      <c r="P436" s="28">
        <v>94152.0</v>
      </c>
      <c r="Q436" s="32">
        <f t="shared" si="4"/>
        <v>98802</v>
      </c>
      <c r="R436" s="28">
        <v>61948.0</v>
      </c>
      <c r="S436" s="28">
        <v>55897.0</v>
      </c>
      <c r="T436" s="28">
        <v>56114.0</v>
      </c>
      <c r="U436" s="27">
        <f t="shared" si="5"/>
        <v>57986</v>
      </c>
      <c r="V436" s="28">
        <v>22492.0</v>
      </c>
      <c r="W436" s="28">
        <v>22017.0</v>
      </c>
      <c r="X436" s="28">
        <v>23386.0</v>
      </c>
      <c r="Y436" s="27">
        <f t="shared" si="6"/>
        <v>22632</v>
      </c>
      <c r="Z436" s="28">
        <v>1939.0</v>
      </c>
      <c r="AA436" s="33">
        <f t="shared" si="7"/>
        <v>43.3</v>
      </c>
      <c r="AB436" s="34">
        <f t="shared" si="8"/>
        <v>128211</v>
      </c>
      <c r="AC436" s="33">
        <f t="shared" si="9"/>
        <v>118937</v>
      </c>
      <c r="AD436" s="33">
        <f t="shared" si="10"/>
        <v>102981</v>
      </c>
      <c r="AE436" s="33">
        <f t="shared" si="11"/>
        <v>98802</v>
      </c>
      <c r="AF436" s="33">
        <f t="shared" si="12"/>
        <v>57986</v>
      </c>
      <c r="AG436" s="33">
        <f t="shared" si="13"/>
        <v>22632</v>
      </c>
      <c r="AH436" s="28"/>
      <c r="AI436" s="32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</row>
    <row r="437" ht="15.75" customHeight="1">
      <c r="A437" s="27">
        <v>43.4</v>
      </c>
      <c r="B437" s="28">
        <v>120218.0</v>
      </c>
      <c r="C437" s="28">
        <v>124499.0</v>
      </c>
      <c r="D437" s="28">
        <v>113408.0</v>
      </c>
      <c r="E437" s="29">
        <f t="shared" si="1"/>
        <v>119375</v>
      </c>
      <c r="F437" s="28">
        <v>109511.0</v>
      </c>
      <c r="G437" s="28">
        <v>114350.0</v>
      </c>
      <c r="H437" s="28">
        <v>116286.0</v>
      </c>
      <c r="I437" s="30">
        <f t="shared" si="2"/>
        <v>113382</v>
      </c>
      <c r="J437" s="28">
        <v>109593.0</v>
      </c>
      <c r="K437" s="28">
        <v>101861.0</v>
      </c>
      <c r="L437" s="28">
        <v>104305.0</v>
      </c>
      <c r="M437" s="31">
        <f t="shared" si="3"/>
        <v>105253</v>
      </c>
      <c r="N437" s="28">
        <v>101745.0</v>
      </c>
      <c r="O437" s="28">
        <v>99406.0</v>
      </c>
      <c r="P437" s="28">
        <v>93365.0</v>
      </c>
      <c r="Q437" s="32">
        <f t="shared" si="4"/>
        <v>98172</v>
      </c>
      <c r="R437" s="28">
        <v>56071.0</v>
      </c>
      <c r="S437" s="28">
        <v>58170.0</v>
      </c>
      <c r="T437" s="28">
        <v>48347.0</v>
      </c>
      <c r="U437" s="27">
        <f t="shared" si="5"/>
        <v>54196</v>
      </c>
      <c r="V437" s="28">
        <v>25150.0</v>
      </c>
      <c r="W437" s="28">
        <v>25160.0</v>
      </c>
      <c r="X437" s="28">
        <v>29176.0</v>
      </c>
      <c r="Y437" s="27">
        <f t="shared" si="6"/>
        <v>26495</v>
      </c>
      <c r="Z437" s="28">
        <v>2605.0</v>
      </c>
      <c r="AA437" s="33">
        <f t="shared" si="7"/>
        <v>43.4</v>
      </c>
      <c r="AB437" s="34">
        <f t="shared" si="8"/>
        <v>119375</v>
      </c>
      <c r="AC437" s="33">
        <f t="shared" si="9"/>
        <v>113382</v>
      </c>
      <c r="AD437" s="33">
        <f t="shared" si="10"/>
        <v>105253</v>
      </c>
      <c r="AE437" s="33">
        <f t="shared" si="11"/>
        <v>98172</v>
      </c>
      <c r="AF437" s="33">
        <f t="shared" si="12"/>
        <v>54196</v>
      </c>
      <c r="AG437" s="33">
        <f t="shared" si="13"/>
        <v>26495</v>
      </c>
      <c r="AH437" s="28"/>
      <c r="AI437" s="32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</row>
    <row r="438" ht="15.75" customHeight="1">
      <c r="A438" s="27">
        <v>43.5</v>
      </c>
      <c r="B438" s="28">
        <v>127578.0</v>
      </c>
      <c r="C438" s="28">
        <v>120085.0</v>
      </c>
      <c r="D438" s="28">
        <v>132724.0</v>
      </c>
      <c r="E438" s="29">
        <f t="shared" si="1"/>
        <v>126796</v>
      </c>
      <c r="F438" s="28">
        <v>108312.0</v>
      </c>
      <c r="G438" s="28">
        <v>124124.0</v>
      </c>
      <c r="H438" s="28">
        <v>101979.0</v>
      </c>
      <c r="I438" s="30">
        <f t="shared" si="2"/>
        <v>111472</v>
      </c>
      <c r="J438" s="28">
        <v>106459.0</v>
      </c>
      <c r="K438" s="28">
        <v>101093.0</v>
      </c>
      <c r="L438" s="28">
        <v>96091.0</v>
      </c>
      <c r="M438" s="31">
        <f t="shared" si="3"/>
        <v>101214</v>
      </c>
      <c r="N438" s="28">
        <v>94292.0</v>
      </c>
      <c r="O438" s="28">
        <v>92201.0</v>
      </c>
      <c r="P438" s="28">
        <v>106358.0</v>
      </c>
      <c r="Q438" s="32">
        <f t="shared" si="4"/>
        <v>97617</v>
      </c>
      <c r="R438" s="28">
        <v>64891.0</v>
      </c>
      <c r="S438" s="28">
        <v>52825.0</v>
      </c>
      <c r="T438" s="28">
        <v>53636.0</v>
      </c>
      <c r="U438" s="27">
        <f t="shared" si="5"/>
        <v>57117</v>
      </c>
      <c r="V438" s="28">
        <v>27755.0</v>
      </c>
      <c r="W438" s="28">
        <v>23262.0</v>
      </c>
      <c r="X438" s="28">
        <v>25483.0</v>
      </c>
      <c r="Y438" s="27">
        <f t="shared" si="6"/>
        <v>25500</v>
      </c>
      <c r="Z438" s="28">
        <v>2628.0</v>
      </c>
      <c r="AA438" s="33">
        <f t="shared" si="7"/>
        <v>43.5</v>
      </c>
      <c r="AB438" s="34">
        <f t="shared" si="8"/>
        <v>126796</v>
      </c>
      <c r="AC438" s="33">
        <f t="shared" si="9"/>
        <v>111472</v>
      </c>
      <c r="AD438" s="33">
        <f t="shared" si="10"/>
        <v>101214</v>
      </c>
      <c r="AE438" s="33">
        <f t="shared" si="11"/>
        <v>97617</v>
      </c>
      <c r="AF438" s="33">
        <f t="shared" si="12"/>
        <v>57117</v>
      </c>
      <c r="AG438" s="33">
        <f t="shared" si="13"/>
        <v>25500</v>
      </c>
      <c r="AH438" s="28"/>
      <c r="AI438" s="32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</row>
    <row r="439" ht="15.75" customHeight="1">
      <c r="A439" s="27">
        <v>43.6</v>
      </c>
      <c r="B439" s="28">
        <v>126737.0</v>
      </c>
      <c r="C439" s="28">
        <v>124848.0</v>
      </c>
      <c r="D439" s="28">
        <v>123704.0</v>
      </c>
      <c r="E439" s="29">
        <f t="shared" si="1"/>
        <v>125096</v>
      </c>
      <c r="F439" s="28">
        <v>115751.0</v>
      </c>
      <c r="G439" s="28">
        <v>118141.0</v>
      </c>
      <c r="H439" s="28">
        <v>112018.0</v>
      </c>
      <c r="I439" s="30">
        <f t="shared" si="2"/>
        <v>115303</v>
      </c>
      <c r="J439" s="28">
        <v>98161.0</v>
      </c>
      <c r="K439" s="28">
        <v>100166.0</v>
      </c>
      <c r="L439" s="28">
        <v>104839.0</v>
      </c>
      <c r="M439" s="31">
        <f t="shared" si="3"/>
        <v>101055</v>
      </c>
      <c r="N439" s="28">
        <v>96757.0</v>
      </c>
      <c r="O439" s="28">
        <v>78377.0</v>
      </c>
      <c r="P439" s="28">
        <v>102120.0</v>
      </c>
      <c r="Q439" s="32">
        <f t="shared" si="4"/>
        <v>92418</v>
      </c>
      <c r="R439" s="28">
        <v>60700.0</v>
      </c>
      <c r="S439" s="28">
        <v>55670.0</v>
      </c>
      <c r="T439" s="28">
        <v>58581.0</v>
      </c>
      <c r="U439" s="27">
        <f t="shared" si="5"/>
        <v>58317</v>
      </c>
      <c r="V439" s="28">
        <v>22675.0</v>
      </c>
      <c r="W439" s="28">
        <v>22605.0</v>
      </c>
      <c r="X439" s="28">
        <v>25397.0</v>
      </c>
      <c r="Y439" s="27">
        <f t="shared" si="6"/>
        <v>23559</v>
      </c>
      <c r="Z439" s="28">
        <v>4875.0</v>
      </c>
      <c r="AA439" s="33">
        <f t="shared" si="7"/>
        <v>43.6</v>
      </c>
      <c r="AB439" s="34">
        <f t="shared" si="8"/>
        <v>125096</v>
      </c>
      <c r="AC439" s="33">
        <f t="shared" si="9"/>
        <v>115303</v>
      </c>
      <c r="AD439" s="33">
        <f t="shared" si="10"/>
        <v>101055</v>
      </c>
      <c r="AE439" s="33">
        <f t="shared" si="11"/>
        <v>92418</v>
      </c>
      <c r="AF439" s="33">
        <f t="shared" si="12"/>
        <v>58317</v>
      </c>
      <c r="AG439" s="33">
        <f t="shared" si="13"/>
        <v>23559</v>
      </c>
      <c r="AH439" s="28"/>
      <c r="AI439" s="32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</row>
    <row r="440" ht="15.75" customHeight="1">
      <c r="A440" s="27">
        <v>43.7</v>
      </c>
      <c r="B440" s="28">
        <v>120851.0</v>
      </c>
      <c r="C440" s="28">
        <v>110595.0</v>
      </c>
      <c r="D440" s="28">
        <v>119034.0</v>
      </c>
      <c r="E440" s="29">
        <f t="shared" si="1"/>
        <v>116827</v>
      </c>
      <c r="F440" s="28">
        <v>118663.0</v>
      </c>
      <c r="G440" s="28">
        <v>111259.0</v>
      </c>
      <c r="H440" s="28">
        <v>114945.0</v>
      </c>
      <c r="I440" s="30">
        <f t="shared" si="2"/>
        <v>114956</v>
      </c>
      <c r="J440" s="28">
        <v>108046.0</v>
      </c>
      <c r="K440" s="28">
        <v>100777.0</v>
      </c>
      <c r="L440" s="28">
        <v>101856.0</v>
      </c>
      <c r="M440" s="31">
        <f t="shared" si="3"/>
        <v>103560</v>
      </c>
      <c r="N440" s="28">
        <v>86631.0</v>
      </c>
      <c r="O440" s="28">
        <v>89945.0</v>
      </c>
      <c r="P440" s="28">
        <v>94511.0</v>
      </c>
      <c r="Q440" s="32">
        <f t="shared" si="4"/>
        <v>90362</v>
      </c>
      <c r="R440" s="28">
        <v>57288.0</v>
      </c>
      <c r="S440" s="28">
        <v>55258.0</v>
      </c>
      <c r="T440" s="28">
        <v>54668.0</v>
      </c>
      <c r="U440" s="27">
        <f t="shared" si="5"/>
        <v>55738</v>
      </c>
      <c r="V440" s="28">
        <v>25987.0</v>
      </c>
      <c r="W440" s="28">
        <v>25086.0</v>
      </c>
      <c r="X440" s="28">
        <v>28120.0</v>
      </c>
      <c r="Y440" s="27">
        <f t="shared" si="6"/>
        <v>26398</v>
      </c>
      <c r="Z440" s="28">
        <v>3776.0</v>
      </c>
      <c r="AA440" s="33">
        <f t="shared" si="7"/>
        <v>43.7</v>
      </c>
      <c r="AB440" s="34">
        <f t="shared" si="8"/>
        <v>116827</v>
      </c>
      <c r="AC440" s="33">
        <f t="shared" si="9"/>
        <v>114956</v>
      </c>
      <c r="AD440" s="33">
        <f t="shared" si="10"/>
        <v>103560</v>
      </c>
      <c r="AE440" s="33">
        <f t="shared" si="11"/>
        <v>90362</v>
      </c>
      <c r="AF440" s="33">
        <f t="shared" si="12"/>
        <v>55738</v>
      </c>
      <c r="AG440" s="33">
        <f t="shared" si="13"/>
        <v>26398</v>
      </c>
      <c r="AH440" s="28"/>
      <c r="AI440" s="32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</row>
    <row r="441" ht="15.75" customHeight="1">
      <c r="A441" s="27">
        <v>43.8</v>
      </c>
      <c r="B441" s="28">
        <v>123666.0</v>
      </c>
      <c r="C441" s="28">
        <v>124312.0</v>
      </c>
      <c r="D441" s="28">
        <v>117610.0</v>
      </c>
      <c r="E441" s="29">
        <f t="shared" si="1"/>
        <v>121863</v>
      </c>
      <c r="F441" s="28">
        <v>110239.0</v>
      </c>
      <c r="G441" s="28">
        <v>108703.0</v>
      </c>
      <c r="H441" s="28">
        <v>106443.0</v>
      </c>
      <c r="I441" s="30">
        <f t="shared" si="2"/>
        <v>108462</v>
      </c>
      <c r="J441" s="28">
        <v>109848.0</v>
      </c>
      <c r="K441" s="28">
        <v>97510.0</v>
      </c>
      <c r="L441" s="28">
        <v>94219.0</v>
      </c>
      <c r="M441" s="31">
        <f t="shared" si="3"/>
        <v>100526</v>
      </c>
      <c r="N441" s="28">
        <v>90179.0</v>
      </c>
      <c r="O441" s="28">
        <v>99772.0</v>
      </c>
      <c r="P441" s="28">
        <v>99534.0</v>
      </c>
      <c r="Q441" s="32">
        <f t="shared" si="4"/>
        <v>96495</v>
      </c>
      <c r="R441" s="28">
        <v>59806.0</v>
      </c>
      <c r="S441" s="28">
        <v>57274.0</v>
      </c>
      <c r="T441" s="28">
        <v>56705.0</v>
      </c>
      <c r="U441" s="27">
        <f t="shared" si="5"/>
        <v>57928</v>
      </c>
      <c r="V441" s="28">
        <v>24791.0</v>
      </c>
      <c r="W441" s="28">
        <v>25930.0</v>
      </c>
      <c r="X441" s="28">
        <v>27113.0</v>
      </c>
      <c r="Y441" s="27">
        <f t="shared" si="6"/>
        <v>25945</v>
      </c>
      <c r="Z441" s="28">
        <v>2196.0</v>
      </c>
      <c r="AA441" s="33">
        <f t="shared" si="7"/>
        <v>43.8</v>
      </c>
      <c r="AB441" s="34">
        <f t="shared" si="8"/>
        <v>121863</v>
      </c>
      <c r="AC441" s="33">
        <f t="shared" si="9"/>
        <v>108462</v>
      </c>
      <c r="AD441" s="33">
        <f t="shared" si="10"/>
        <v>100526</v>
      </c>
      <c r="AE441" s="33">
        <f t="shared" si="11"/>
        <v>96495</v>
      </c>
      <c r="AF441" s="33">
        <f t="shared" si="12"/>
        <v>57928</v>
      </c>
      <c r="AG441" s="33">
        <f t="shared" si="13"/>
        <v>25945</v>
      </c>
      <c r="AH441" s="28"/>
      <c r="AI441" s="32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</row>
    <row r="442" ht="15.75" customHeight="1">
      <c r="A442" s="27">
        <v>43.9</v>
      </c>
      <c r="B442" s="28">
        <v>126090.0</v>
      </c>
      <c r="C442" s="28">
        <v>112777.0</v>
      </c>
      <c r="D442" s="28">
        <v>123572.0</v>
      </c>
      <c r="E442" s="29">
        <f t="shared" si="1"/>
        <v>120813</v>
      </c>
      <c r="F442" s="28">
        <v>112154.0</v>
      </c>
      <c r="G442" s="28">
        <v>111546.0</v>
      </c>
      <c r="H442" s="28">
        <v>108187.0</v>
      </c>
      <c r="I442" s="30">
        <f t="shared" si="2"/>
        <v>110629</v>
      </c>
      <c r="J442" s="28">
        <v>111664.0</v>
      </c>
      <c r="K442" s="28">
        <v>92648.0</v>
      </c>
      <c r="L442" s="28">
        <v>100266.0</v>
      </c>
      <c r="M442" s="31">
        <f t="shared" si="3"/>
        <v>101526</v>
      </c>
      <c r="N442" s="28">
        <v>95380.0</v>
      </c>
      <c r="O442" s="28">
        <v>88644.0</v>
      </c>
      <c r="P442" s="28">
        <v>91995.0</v>
      </c>
      <c r="Q442" s="32">
        <f t="shared" si="4"/>
        <v>92006</v>
      </c>
      <c r="R442" s="28">
        <v>55083.0</v>
      </c>
      <c r="S442" s="28">
        <v>60082.0</v>
      </c>
      <c r="T442" s="28">
        <v>55580.0</v>
      </c>
      <c r="U442" s="27">
        <f t="shared" si="5"/>
        <v>56915</v>
      </c>
      <c r="V442" s="28">
        <v>29197.0</v>
      </c>
      <c r="W442" s="28">
        <v>20010.0</v>
      </c>
      <c r="X442" s="28">
        <v>23591.0</v>
      </c>
      <c r="Y442" s="27">
        <f t="shared" si="6"/>
        <v>24266</v>
      </c>
      <c r="Z442" s="28">
        <v>3272.0</v>
      </c>
      <c r="AA442" s="33">
        <f t="shared" si="7"/>
        <v>43.9</v>
      </c>
      <c r="AB442" s="34">
        <f t="shared" si="8"/>
        <v>120813</v>
      </c>
      <c r="AC442" s="33">
        <f t="shared" si="9"/>
        <v>110629</v>
      </c>
      <c r="AD442" s="33">
        <f t="shared" si="10"/>
        <v>101526</v>
      </c>
      <c r="AE442" s="33">
        <f t="shared" si="11"/>
        <v>92006</v>
      </c>
      <c r="AF442" s="33">
        <f t="shared" si="12"/>
        <v>56915</v>
      </c>
      <c r="AG442" s="33">
        <f t="shared" si="13"/>
        <v>24266</v>
      </c>
      <c r="AH442" s="28"/>
      <c r="AI442" s="32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</row>
    <row r="443" ht="15.75" customHeight="1">
      <c r="A443" s="27">
        <v>44.0</v>
      </c>
      <c r="B443" s="28">
        <v>117764.0</v>
      </c>
      <c r="C443" s="28">
        <v>119017.0</v>
      </c>
      <c r="D443" s="28">
        <v>115420.0</v>
      </c>
      <c r="E443" s="29">
        <f t="shared" si="1"/>
        <v>117400</v>
      </c>
      <c r="F443" s="28">
        <v>105625.0</v>
      </c>
      <c r="G443" s="28">
        <v>113578.0</v>
      </c>
      <c r="H443" s="28">
        <v>103908.0</v>
      </c>
      <c r="I443" s="30">
        <f t="shared" si="2"/>
        <v>107704</v>
      </c>
      <c r="J443" s="28">
        <v>101286.0</v>
      </c>
      <c r="K443" s="28">
        <v>97219.0</v>
      </c>
      <c r="L443" s="28">
        <v>94343.0</v>
      </c>
      <c r="M443" s="31">
        <f t="shared" si="3"/>
        <v>97616</v>
      </c>
      <c r="N443" s="28">
        <v>93867.0</v>
      </c>
      <c r="O443" s="28">
        <v>91770.0</v>
      </c>
      <c r="P443" s="28">
        <v>88576.0</v>
      </c>
      <c r="Q443" s="32">
        <f t="shared" si="4"/>
        <v>91404</v>
      </c>
      <c r="R443" s="28">
        <v>58526.0</v>
      </c>
      <c r="S443" s="28">
        <v>51473.0</v>
      </c>
      <c r="T443" s="28">
        <v>56517.0</v>
      </c>
      <c r="U443" s="27">
        <f t="shared" si="5"/>
        <v>55505</v>
      </c>
      <c r="V443" s="28">
        <v>27289.0</v>
      </c>
      <c r="W443" s="28">
        <v>25808.0</v>
      </c>
      <c r="X443" s="28">
        <v>28493.0</v>
      </c>
      <c r="Y443" s="27">
        <f t="shared" si="6"/>
        <v>27197</v>
      </c>
      <c r="Z443" s="28">
        <v>2315.0</v>
      </c>
      <c r="AA443" s="33">
        <f t="shared" si="7"/>
        <v>44</v>
      </c>
      <c r="AB443" s="34">
        <f t="shared" si="8"/>
        <v>117400</v>
      </c>
      <c r="AC443" s="33">
        <f t="shared" si="9"/>
        <v>107704</v>
      </c>
      <c r="AD443" s="33">
        <f t="shared" si="10"/>
        <v>97616</v>
      </c>
      <c r="AE443" s="33">
        <f t="shared" si="11"/>
        <v>91404</v>
      </c>
      <c r="AF443" s="33">
        <f t="shared" si="12"/>
        <v>55505</v>
      </c>
      <c r="AG443" s="33">
        <f t="shared" si="13"/>
        <v>27197</v>
      </c>
      <c r="AH443" s="28"/>
      <c r="AI443" s="32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</row>
    <row r="444" ht="15.75" customHeight="1">
      <c r="A444" s="27">
        <v>44.1</v>
      </c>
      <c r="B444" s="28">
        <v>122221.0</v>
      </c>
      <c r="C444" s="28">
        <v>113676.0</v>
      </c>
      <c r="D444" s="28">
        <v>115669.0</v>
      </c>
      <c r="E444" s="29">
        <f t="shared" si="1"/>
        <v>117189</v>
      </c>
      <c r="F444" s="28">
        <v>122933.0</v>
      </c>
      <c r="G444" s="28">
        <v>107982.0</v>
      </c>
      <c r="H444" s="28">
        <v>109352.0</v>
      </c>
      <c r="I444" s="30">
        <f t="shared" si="2"/>
        <v>113422</v>
      </c>
      <c r="J444" s="28">
        <v>108140.0</v>
      </c>
      <c r="K444" s="28">
        <v>98771.0</v>
      </c>
      <c r="L444" s="28">
        <v>92060.0</v>
      </c>
      <c r="M444" s="31">
        <f t="shared" si="3"/>
        <v>99657</v>
      </c>
      <c r="N444" s="28">
        <v>92663.0</v>
      </c>
      <c r="O444" s="28">
        <v>89386.0</v>
      </c>
      <c r="P444" s="28">
        <v>89652.0</v>
      </c>
      <c r="Q444" s="32">
        <f t="shared" si="4"/>
        <v>90567</v>
      </c>
      <c r="R444" s="28">
        <v>56505.0</v>
      </c>
      <c r="S444" s="28">
        <v>60882.0</v>
      </c>
      <c r="T444" s="28">
        <v>49215.0</v>
      </c>
      <c r="U444" s="27">
        <f t="shared" si="5"/>
        <v>55534</v>
      </c>
      <c r="V444" s="28">
        <v>26561.0</v>
      </c>
      <c r="W444" s="28">
        <v>25774.0</v>
      </c>
      <c r="X444" s="28">
        <v>24257.0</v>
      </c>
      <c r="Y444" s="27">
        <f t="shared" si="6"/>
        <v>25531</v>
      </c>
      <c r="Z444" s="28">
        <v>2982.0</v>
      </c>
      <c r="AA444" s="33">
        <f t="shared" si="7"/>
        <v>44.1</v>
      </c>
      <c r="AB444" s="34">
        <f t="shared" si="8"/>
        <v>117189</v>
      </c>
      <c r="AC444" s="33">
        <f t="shared" si="9"/>
        <v>113422</v>
      </c>
      <c r="AD444" s="33">
        <f t="shared" si="10"/>
        <v>99657</v>
      </c>
      <c r="AE444" s="33">
        <f t="shared" si="11"/>
        <v>90567</v>
      </c>
      <c r="AF444" s="33">
        <f t="shared" si="12"/>
        <v>55534</v>
      </c>
      <c r="AG444" s="33">
        <f t="shared" si="13"/>
        <v>25531</v>
      </c>
      <c r="AH444" s="28"/>
      <c r="AI444" s="32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</row>
    <row r="445" ht="15.75" customHeight="1">
      <c r="A445" s="27">
        <v>44.2</v>
      </c>
      <c r="B445" s="28">
        <v>121264.0</v>
      </c>
      <c r="C445" s="28">
        <v>120502.0</v>
      </c>
      <c r="D445" s="28">
        <v>117977.0</v>
      </c>
      <c r="E445" s="29">
        <f t="shared" si="1"/>
        <v>119914</v>
      </c>
      <c r="F445" s="28">
        <v>120386.0</v>
      </c>
      <c r="G445" s="28">
        <v>101296.0</v>
      </c>
      <c r="H445" s="28">
        <v>112558.0</v>
      </c>
      <c r="I445" s="30">
        <f t="shared" si="2"/>
        <v>111413</v>
      </c>
      <c r="J445" s="28">
        <v>106368.0</v>
      </c>
      <c r="K445" s="28">
        <v>109006.0</v>
      </c>
      <c r="L445" s="28">
        <v>99170.0</v>
      </c>
      <c r="M445" s="31">
        <f t="shared" si="3"/>
        <v>104848</v>
      </c>
      <c r="N445" s="28">
        <v>91413.0</v>
      </c>
      <c r="O445" s="28">
        <v>83885.0</v>
      </c>
      <c r="P445" s="28">
        <v>102059.0</v>
      </c>
      <c r="Q445" s="32">
        <f t="shared" si="4"/>
        <v>92452</v>
      </c>
      <c r="R445" s="28">
        <v>57814.0</v>
      </c>
      <c r="S445" s="28">
        <v>57616.0</v>
      </c>
      <c r="T445" s="28">
        <v>48889.0</v>
      </c>
      <c r="U445" s="27">
        <f t="shared" si="5"/>
        <v>54773</v>
      </c>
      <c r="V445" s="28">
        <v>24755.0</v>
      </c>
      <c r="W445" s="28">
        <v>26821.0</v>
      </c>
      <c r="X445" s="28">
        <v>22806.0</v>
      </c>
      <c r="Y445" s="27">
        <f t="shared" si="6"/>
        <v>24794</v>
      </c>
      <c r="Z445" s="28">
        <v>2300.0</v>
      </c>
      <c r="AA445" s="33">
        <f t="shared" si="7"/>
        <v>44.2</v>
      </c>
      <c r="AB445" s="34">
        <f t="shared" si="8"/>
        <v>119914</v>
      </c>
      <c r="AC445" s="33">
        <f t="shared" si="9"/>
        <v>111413</v>
      </c>
      <c r="AD445" s="33">
        <f t="shared" si="10"/>
        <v>104848</v>
      </c>
      <c r="AE445" s="33">
        <f t="shared" si="11"/>
        <v>92452</v>
      </c>
      <c r="AF445" s="33">
        <f t="shared" si="12"/>
        <v>54773</v>
      </c>
      <c r="AG445" s="33">
        <f t="shared" si="13"/>
        <v>24794</v>
      </c>
      <c r="AH445" s="28"/>
      <c r="AI445" s="32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</row>
    <row r="446" ht="15.75" customHeight="1">
      <c r="A446" s="27">
        <v>44.3</v>
      </c>
      <c r="B446" s="28">
        <v>126571.0</v>
      </c>
      <c r="C446" s="28">
        <v>119252.0</v>
      </c>
      <c r="D446" s="28">
        <v>106115.0</v>
      </c>
      <c r="E446" s="29">
        <f t="shared" si="1"/>
        <v>117313</v>
      </c>
      <c r="F446" s="28">
        <v>114680.0</v>
      </c>
      <c r="G446" s="28">
        <v>111767.0</v>
      </c>
      <c r="H446" s="28">
        <v>110473.0</v>
      </c>
      <c r="I446" s="30">
        <f t="shared" si="2"/>
        <v>112307</v>
      </c>
      <c r="J446" s="28">
        <v>101949.0</v>
      </c>
      <c r="K446" s="28">
        <v>91561.0</v>
      </c>
      <c r="L446" s="28">
        <v>96398.0</v>
      </c>
      <c r="M446" s="31">
        <f t="shared" si="3"/>
        <v>96636</v>
      </c>
      <c r="N446" s="28">
        <v>89478.0</v>
      </c>
      <c r="O446" s="28">
        <v>89782.0</v>
      </c>
      <c r="P446" s="28">
        <v>92581.0</v>
      </c>
      <c r="Q446" s="32">
        <f t="shared" si="4"/>
        <v>90614</v>
      </c>
      <c r="R446" s="28">
        <v>54910.0</v>
      </c>
      <c r="S446" s="28">
        <v>54205.0</v>
      </c>
      <c r="T446" s="28">
        <v>52997.0</v>
      </c>
      <c r="U446" s="27">
        <f t="shared" si="5"/>
        <v>54037</v>
      </c>
      <c r="V446" s="28">
        <v>24512.0</v>
      </c>
      <c r="W446" s="28">
        <v>24186.0</v>
      </c>
      <c r="X446" s="28">
        <v>25104.0</v>
      </c>
      <c r="Y446" s="27">
        <f t="shared" si="6"/>
        <v>24601</v>
      </c>
      <c r="Z446" s="28">
        <v>2911.0</v>
      </c>
      <c r="AA446" s="33">
        <f t="shared" si="7"/>
        <v>44.3</v>
      </c>
      <c r="AB446" s="34">
        <f t="shared" si="8"/>
        <v>117313</v>
      </c>
      <c r="AC446" s="33">
        <f t="shared" si="9"/>
        <v>112307</v>
      </c>
      <c r="AD446" s="33">
        <f t="shared" si="10"/>
        <v>96636</v>
      </c>
      <c r="AE446" s="33">
        <f t="shared" si="11"/>
        <v>90614</v>
      </c>
      <c r="AF446" s="33">
        <f t="shared" si="12"/>
        <v>54037</v>
      </c>
      <c r="AG446" s="33">
        <f t="shared" si="13"/>
        <v>24601</v>
      </c>
      <c r="AH446" s="28"/>
      <c r="AI446" s="32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</row>
    <row r="447" ht="15.75" customHeight="1">
      <c r="A447" s="27">
        <v>44.4</v>
      </c>
      <c r="B447" s="28">
        <v>125232.0</v>
      </c>
      <c r="C447" s="28">
        <v>122134.0</v>
      </c>
      <c r="D447" s="28">
        <v>122187.0</v>
      </c>
      <c r="E447" s="29">
        <f t="shared" si="1"/>
        <v>123184</v>
      </c>
      <c r="F447" s="28">
        <v>107767.0</v>
      </c>
      <c r="G447" s="28">
        <v>107375.0</v>
      </c>
      <c r="H447" s="28">
        <v>108064.0</v>
      </c>
      <c r="I447" s="30">
        <f t="shared" si="2"/>
        <v>107735</v>
      </c>
      <c r="J447" s="28">
        <v>103296.0</v>
      </c>
      <c r="K447" s="28">
        <v>95465.0</v>
      </c>
      <c r="L447" s="28">
        <v>106958.0</v>
      </c>
      <c r="M447" s="31">
        <f t="shared" si="3"/>
        <v>101906</v>
      </c>
      <c r="N447" s="28">
        <v>88454.0</v>
      </c>
      <c r="O447" s="28">
        <v>89770.0</v>
      </c>
      <c r="P447" s="28">
        <v>90612.0</v>
      </c>
      <c r="Q447" s="32">
        <f t="shared" si="4"/>
        <v>89612</v>
      </c>
      <c r="R447" s="28">
        <v>54376.0</v>
      </c>
      <c r="S447" s="28">
        <v>56502.0</v>
      </c>
      <c r="T447" s="28">
        <v>63290.0</v>
      </c>
      <c r="U447" s="27">
        <f t="shared" si="5"/>
        <v>58056</v>
      </c>
      <c r="V447" s="28">
        <v>28613.0</v>
      </c>
      <c r="W447" s="28">
        <v>25057.0</v>
      </c>
      <c r="X447" s="28">
        <v>26035.0</v>
      </c>
      <c r="Y447" s="27">
        <f t="shared" si="6"/>
        <v>26568</v>
      </c>
      <c r="Z447" s="28">
        <v>5426.0</v>
      </c>
      <c r="AA447" s="33">
        <f t="shared" si="7"/>
        <v>44.4</v>
      </c>
      <c r="AB447" s="34">
        <f t="shared" si="8"/>
        <v>123184</v>
      </c>
      <c r="AC447" s="33">
        <f t="shared" si="9"/>
        <v>107735</v>
      </c>
      <c r="AD447" s="33">
        <f t="shared" si="10"/>
        <v>101906</v>
      </c>
      <c r="AE447" s="33">
        <f t="shared" si="11"/>
        <v>89612</v>
      </c>
      <c r="AF447" s="33">
        <f t="shared" si="12"/>
        <v>58056</v>
      </c>
      <c r="AG447" s="33">
        <f t="shared" si="13"/>
        <v>26568</v>
      </c>
      <c r="AH447" s="28"/>
      <c r="AI447" s="32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</row>
    <row r="448" ht="15.75" customHeight="1">
      <c r="A448" s="27">
        <v>44.5</v>
      </c>
      <c r="B448" s="28">
        <v>122879.0</v>
      </c>
      <c r="C448" s="28">
        <v>107128.0</v>
      </c>
      <c r="D448" s="28">
        <v>111802.0</v>
      </c>
      <c r="E448" s="29">
        <f t="shared" si="1"/>
        <v>113936</v>
      </c>
      <c r="F448" s="28">
        <v>112375.0</v>
      </c>
      <c r="G448" s="28">
        <v>110907.0</v>
      </c>
      <c r="H448" s="28">
        <v>117494.0</v>
      </c>
      <c r="I448" s="30">
        <f t="shared" si="2"/>
        <v>113592</v>
      </c>
      <c r="J448" s="28">
        <v>97253.0</v>
      </c>
      <c r="K448" s="28">
        <v>92660.0</v>
      </c>
      <c r="L448" s="28">
        <v>98955.0</v>
      </c>
      <c r="M448" s="31">
        <f t="shared" si="3"/>
        <v>96289</v>
      </c>
      <c r="N448" s="28">
        <v>84850.0</v>
      </c>
      <c r="O448" s="28">
        <v>86982.0</v>
      </c>
      <c r="P448" s="28">
        <v>91948.0</v>
      </c>
      <c r="Q448" s="32">
        <f t="shared" si="4"/>
        <v>87927</v>
      </c>
      <c r="R448" s="28">
        <v>53067.0</v>
      </c>
      <c r="S448" s="28">
        <v>52832.0</v>
      </c>
      <c r="T448" s="28">
        <v>63181.0</v>
      </c>
      <c r="U448" s="27">
        <f t="shared" si="5"/>
        <v>56360</v>
      </c>
      <c r="V448" s="28">
        <v>28100.0</v>
      </c>
      <c r="W448" s="28">
        <v>25948.0</v>
      </c>
      <c r="X448" s="28">
        <v>25163.0</v>
      </c>
      <c r="Y448" s="27">
        <f t="shared" si="6"/>
        <v>26404</v>
      </c>
      <c r="Z448" s="28">
        <v>5331.0</v>
      </c>
      <c r="AA448" s="33">
        <f t="shared" si="7"/>
        <v>44.5</v>
      </c>
      <c r="AB448" s="34">
        <f t="shared" si="8"/>
        <v>113936</v>
      </c>
      <c r="AC448" s="33">
        <f t="shared" si="9"/>
        <v>113592</v>
      </c>
      <c r="AD448" s="33">
        <f t="shared" si="10"/>
        <v>96289</v>
      </c>
      <c r="AE448" s="33">
        <f t="shared" si="11"/>
        <v>87927</v>
      </c>
      <c r="AF448" s="33">
        <f t="shared" si="12"/>
        <v>56360</v>
      </c>
      <c r="AG448" s="33">
        <f t="shared" si="13"/>
        <v>26404</v>
      </c>
      <c r="AH448" s="28"/>
      <c r="AI448" s="32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</row>
    <row r="449" ht="15.75" customHeight="1">
      <c r="A449" s="27">
        <v>44.6</v>
      </c>
      <c r="B449" s="28">
        <v>129440.0</v>
      </c>
      <c r="C449" s="28">
        <v>109106.0</v>
      </c>
      <c r="D449" s="28">
        <v>104636.0</v>
      </c>
      <c r="E449" s="29">
        <f t="shared" si="1"/>
        <v>114394</v>
      </c>
      <c r="F449" s="28">
        <v>101699.0</v>
      </c>
      <c r="G449" s="28">
        <v>116036.0</v>
      </c>
      <c r="H449" s="28">
        <v>109086.0</v>
      </c>
      <c r="I449" s="30">
        <f t="shared" si="2"/>
        <v>108940</v>
      </c>
      <c r="J449" s="28">
        <v>98960.0</v>
      </c>
      <c r="K449" s="28">
        <v>94988.0</v>
      </c>
      <c r="L449" s="28">
        <v>98929.0</v>
      </c>
      <c r="M449" s="31">
        <f t="shared" si="3"/>
        <v>97626</v>
      </c>
      <c r="N449" s="28">
        <v>88035.0</v>
      </c>
      <c r="O449" s="28">
        <v>92567.0</v>
      </c>
      <c r="P449" s="28">
        <v>93241.0</v>
      </c>
      <c r="Q449" s="32">
        <f t="shared" si="4"/>
        <v>91281</v>
      </c>
      <c r="R449" s="28">
        <v>56827.0</v>
      </c>
      <c r="S449" s="28">
        <v>55968.0</v>
      </c>
      <c r="T449" s="28">
        <v>52536.0</v>
      </c>
      <c r="U449" s="27">
        <f t="shared" si="5"/>
        <v>55110</v>
      </c>
      <c r="V449" s="28">
        <v>25852.0</v>
      </c>
      <c r="W449" s="28">
        <v>23772.0</v>
      </c>
      <c r="X449" s="28">
        <v>27690.0</v>
      </c>
      <c r="Y449" s="27">
        <f t="shared" si="6"/>
        <v>25771</v>
      </c>
      <c r="Z449" s="28">
        <v>3340.0</v>
      </c>
      <c r="AA449" s="33">
        <f t="shared" si="7"/>
        <v>44.6</v>
      </c>
      <c r="AB449" s="34">
        <f t="shared" si="8"/>
        <v>114394</v>
      </c>
      <c r="AC449" s="33">
        <f t="shared" si="9"/>
        <v>108940</v>
      </c>
      <c r="AD449" s="33">
        <f t="shared" si="10"/>
        <v>97626</v>
      </c>
      <c r="AE449" s="33">
        <f t="shared" si="11"/>
        <v>91281</v>
      </c>
      <c r="AF449" s="33">
        <f t="shared" si="12"/>
        <v>55110</v>
      </c>
      <c r="AG449" s="33">
        <f t="shared" si="13"/>
        <v>25771</v>
      </c>
      <c r="AH449" s="28"/>
      <c r="AI449" s="32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</row>
    <row r="450" ht="15.75" customHeight="1">
      <c r="A450" s="27">
        <v>44.7</v>
      </c>
      <c r="B450" s="28">
        <v>112952.0</v>
      </c>
      <c r="C450" s="28">
        <v>109354.0</v>
      </c>
      <c r="D450" s="28">
        <v>116615.0</v>
      </c>
      <c r="E450" s="29">
        <f t="shared" si="1"/>
        <v>112974</v>
      </c>
      <c r="F450" s="28">
        <v>117326.0</v>
      </c>
      <c r="G450" s="28">
        <v>108226.0</v>
      </c>
      <c r="H450" s="28">
        <v>111378.0</v>
      </c>
      <c r="I450" s="30">
        <f t="shared" si="2"/>
        <v>112310</v>
      </c>
      <c r="J450" s="28">
        <v>97511.0</v>
      </c>
      <c r="K450" s="28">
        <v>94145.0</v>
      </c>
      <c r="L450" s="28">
        <v>95651.0</v>
      </c>
      <c r="M450" s="31">
        <f t="shared" si="3"/>
        <v>95769</v>
      </c>
      <c r="N450" s="28">
        <v>92861.0</v>
      </c>
      <c r="O450" s="28">
        <v>97309.0</v>
      </c>
      <c r="P450" s="28">
        <v>81832.0</v>
      </c>
      <c r="Q450" s="32">
        <f t="shared" si="4"/>
        <v>90667</v>
      </c>
      <c r="R450" s="28">
        <v>53523.0</v>
      </c>
      <c r="S450" s="28">
        <v>54254.0</v>
      </c>
      <c r="T450" s="28">
        <v>51906.0</v>
      </c>
      <c r="U450" s="27">
        <f t="shared" si="5"/>
        <v>53228</v>
      </c>
      <c r="V450" s="28">
        <v>25899.0</v>
      </c>
      <c r="W450" s="28">
        <v>24321.0</v>
      </c>
      <c r="X450" s="28">
        <v>26963.0</v>
      </c>
      <c r="Y450" s="27">
        <f t="shared" si="6"/>
        <v>25728</v>
      </c>
      <c r="Z450" s="28">
        <v>2749.0</v>
      </c>
      <c r="AA450" s="33">
        <f t="shared" si="7"/>
        <v>44.7</v>
      </c>
      <c r="AB450" s="34">
        <f t="shared" si="8"/>
        <v>112974</v>
      </c>
      <c r="AC450" s="33">
        <f t="shared" si="9"/>
        <v>112310</v>
      </c>
      <c r="AD450" s="33">
        <f t="shared" si="10"/>
        <v>95769</v>
      </c>
      <c r="AE450" s="33">
        <f t="shared" si="11"/>
        <v>90667</v>
      </c>
      <c r="AF450" s="33">
        <f t="shared" si="12"/>
        <v>53228</v>
      </c>
      <c r="AG450" s="33">
        <f t="shared" si="13"/>
        <v>25728</v>
      </c>
      <c r="AH450" s="28"/>
      <c r="AI450" s="32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</row>
    <row r="451" ht="15.75" customHeight="1">
      <c r="A451" s="27">
        <v>44.8</v>
      </c>
      <c r="B451" s="28">
        <v>117754.0</v>
      </c>
      <c r="C451" s="28">
        <v>111855.0</v>
      </c>
      <c r="D451" s="28">
        <v>105928.0</v>
      </c>
      <c r="E451" s="29">
        <f t="shared" si="1"/>
        <v>111846</v>
      </c>
      <c r="F451" s="28">
        <v>115338.0</v>
      </c>
      <c r="G451" s="28">
        <v>115338.0</v>
      </c>
      <c r="H451" s="28">
        <v>112203.0</v>
      </c>
      <c r="I451" s="30">
        <f t="shared" si="2"/>
        <v>114293</v>
      </c>
      <c r="J451" s="28">
        <v>99422.0</v>
      </c>
      <c r="K451" s="28">
        <v>91397.0</v>
      </c>
      <c r="L451" s="28">
        <v>87689.0</v>
      </c>
      <c r="M451" s="31">
        <f t="shared" si="3"/>
        <v>92836</v>
      </c>
      <c r="N451" s="28">
        <v>86150.0</v>
      </c>
      <c r="O451" s="28">
        <v>81790.0</v>
      </c>
      <c r="P451" s="28">
        <v>80528.0</v>
      </c>
      <c r="Q451" s="32">
        <f t="shared" si="4"/>
        <v>82823</v>
      </c>
      <c r="R451" s="28">
        <v>52580.0</v>
      </c>
      <c r="S451" s="28">
        <v>51872.0</v>
      </c>
      <c r="T451" s="28">
        <v>52361.0</v>
      </c>
      <c r="U451" s="27">
        <f t="shared" si="5"/>
        <v>52271</v>
      </c>
      <c r="V451" s="28">
        <v>29062.0</v>
      </c>
      <c r="W451" s="28">
        <v>22834.0</v>
      </c>
      <c r="X451" s="28">
        <v>26116.0</v>
      </c>
      <c r="Y451" s="27">
        <f t="shared" si="6"/>
        <v>26004</v>
      </c>
      <c r="Z451" s="28">
        <v>2765.0</v>
      </c>
      <c r="AA451" s="33">
        <f t="shared" si="7"/>
        <v>44.8</v>
      </c>
      <c r="AB451" s="34">
        <f t="shared" si="8"/>
        <v>111846</v>
      </c>
      <c r="AC451" s="33">
        <f t="shared" si="9"/>
        <v>114293</v>
      </c>
      <c r="AD451" s="33">
        <f t="shared" si="10"/>
        <v>92836</v>
      </c>
      <c r="AE451" s="33">
        <f t="shared" si="11"/>
        <v>82823</v>
      </c>
      <c r="AF451" s="33">
        <f t="shared" si="12"/>
        <v>52271</v>
      </c>
      <c r="AG451" s="33">
        <f t="shared" si="13"/>
        <v>26004</v>
      </c>
      <c r="AH451" s="28"/>
      <c r="AI451" s="32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</row>
    <row r="452" ht="15.75" customHeight="1">
      <c r="A452" s="27">
        <v>44.9</v>
      </c>
      <c r="B452" s="28">
        <v>114918.0</v>
      </c>
      <c r="C452" s="28">
        <v>112219.0</v>
      </c>
      <c r="D452" s="28">
        <v>102373.0</v>
      </c>
      <c r="E452" s="29">
        <f t="shared" si="1"/>
        <v>109837</v>
      </c>
      <c r="F452" s="28">
        <v>106100.0</v>
      </c>
      <c r="G452" s="28">
        <v>106215.0</v>
      </c>
      <c r="H452" s="28">
        <v>103239.0</v>
      </c>
      <c r="I452" s="30">
        <f t="shared" si="2"/>
        <v>105185</v>
      </c>
      <c r="J452" s="28">
        <v>96662.0</v>
      </c>
      <c r="K452" s="28">
        <v>93557.0</v>
      </c>
      <c r="L452" s="28">
        <v>85246.0</v>
      </c>
      <c r="M452" s="31">
        <f t="shared" si="3"/>
        <v>91822</v>
      </c>
      <c r="N452" s="28">
        <v>91627.0</v>
      </c>
      <c r="O452" s="28">
        <v>90171.0</v>
      </c>
      <c r="P452" s="28">
        <v>86021.0</v>
      </c>
      <c r="Q452" s="32">
        <f t="shared" si="4"/>
        <v>89273</v>
      </c>
      <c r="R452" s="28">
        <v>55261.0</v>
      </c>
      <c r="S452" s="28">
        <v>50438.0</v>
      </c>
      <c r="T452" s="28">
        <v>54640.0</v>
      </c>
      <c r="U452" s="27">
        <f t="shared" si="5"/>
        <v>53446</v>
      </c>
      <c r="V452" s="28">
        <v>25865.0</v>
      </c>
      <c r="W452" s="28">
        <v>25478.0</v>
      </c>
      <c r="X452" s="28">
        <v>24831.0</v>
      </c>
      <c r="Y452" s="27">
        <f t="shared" si="6"/>
        <v>25391</v>
      </c>
      <c r="Z452" s="28">
        <v>2687.0</v>
      </c>
      <c r="AA452" s="33">
        <f t="shared" si="7"/>
        <v>44.9</v>
      </c>
      <c r="AB452" s="34">
        <f t="shared" si="8"/>
        <v>109837</v>
      </c>
      <c r="AC452" s="33">
        <f t="shared" si="9"/>
        <v>105185</v>
      </c>
      <c r="AD452" s="33">
        <f t="shared" si="10"/>
        <v>91822</v>
      </c>
      <c r="AE452" s="33">
        <f t="shared" si="11"/>
        <v>89273</v>
      </c>
      <c r="AF452" s="33">
        <f t="shared" si="12"/>
        <v>53446</v>
      </c>
      <c r="AG452" s="33">
        <f t="shared" si="13"/>
        <v>25391</v>
      </c>
      <c r="AH452" s="28"/>
      <c r="AI452" s="32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</row>
    <row r="453" ht="15.75" customHeight="1">
      <c r="A453" s="27">
        <v>45.0</v>
      </c>
      <c r="B453" s="28">
        <v>115240.0</v>
      </c>
      <c r="C453" s="28">
        <v>117760.0</v>
      </c>
      <c r="D453" s="28">
        <v>102578.0</v>
      </c>
      <c r="E453" s="29">
        <f t="shared" si="1"/>
        <v>111859</v>
      </c>
      <c r="F453" s="28">
        <v>106677.0</v>
      </c>
      <c r="G453" s="28">
        <v>101117.0</v>
      </c>
      <c r="H453" s="28">
        <v>110121.0</v>
      </c>
      <c r="I453" s="30">
        <f t="shared" si="2"/>
        <v>105972</v>
      </c>
      <c r="J453" s="28">
        <v>102043.0</v>
      </c>
      <c r="K453" s="28">
        <v>96695.0</v>
      </c>
      <c r="L453" s="28">
        <v>93923.0</v>
      </c>
      <c r="M453" s="31">
        <f t="shared" si="3"/>
        <v>97554</v>
      </c>
      <c r="N453" s="28">
        <v>92603.0</v>
      </c>
      <c r="O453" s="28">
        <v>90047.0</v>
      </c>
      <c r="P453" s="28">
        <v>85549.0</v>
      </c>
      <c r="Q453" s="32">
        <f t="shared" si="4"/>
        <v>89400</v>
      </c>
      <c r="R453" s="28">
        <v>56158.0</v>
      </c>
      <c r="S453" s="28">
        <v>50445.0</v>
      </c>
      <c r="T453" s="28">
        <v>54023.0</v>
      </c>
      <c r="U453" s="27">
        <f t="shared" si="5"/>
        <v>53542</v>
      </c>
      <c r="V453" s="28">
        <v>27451.0</v>
      </c>
      <c r="W453" s="28">
        <v>18958.0</v>
      </c>
      <c r="X453" s="28">
        <v>26328.0</v>
      </c>
      <c r="Y453" s="27">
        <f t="shared" si="6"/>
        <v>24246</v>
      </c>
      <c r="Z453" s="28">
        <v>4718.0</v>
      </c>
      <c r="AA453" s="33">
        <f t="shared" si="7"/>
        <v>45</v>
      </c>
      <c r="AB453" s="34">
        <f t="shared" si="8"/>
        <v>111859</v>
      </c>
      <c r="AC453" s="33">
        <f t="shared" si="9"/>
        <v>105972</v>
      </c>
      <c r="AD453" s="33">
        <f t="shared" si="10"/>
        <v>97554</v>
      </c>
      <c r="AE453" s="33">
        <f t="shared" si="11"/>
        <v>89400</v>
      </c>
      <c r="AF453" s="33">
        <f t="shared" si="12"/>
        <v>53542</v>
      </c>
      <c r="AG453" s="33">
        <f t="shared" si="13"/>
        <v>24246</v>
      </c>
      <c r="AH453" s="28"/>
      <c r="AI453" s="32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</row>
    <row r="454" ht="15.75" customHeight="1">
      <c r="A454" s="27">
        <v>45.1</v>
      </c>
      <c r="B454" s="28">
        <v>119262.0</v>
      </c>
      <c r="C454" s="28">
        <v>106036.0</v>
      </c>
      <c r="D454" s="28">
        <v>104638.0</v>
      </c>
      <c r="E454" s="29">
        <f t="shared" si="1"/>
        <v>109979</v>
      </c>
      <c r="F454" s="28">
        <v>102942.0</v>
      </c>
      <c r="G454" s="28">
        <v>113254.0</v>
      </c>
      <c r="H454" s="28">
        <v>97840.0</v>
      </c>
      <c r="I454" s="30">
        <f t="shared" si="2"/>
        <v>104679</v>
      </c>
      <c r="J454" s="28">
        <v>94686.0</v>
      </c>
      <c r="K454" s="28">
        <v>84306.0</v>
      </c>
      <c r="L454" s="28">
        <v>88775.0</v>
      </c>
      <c r="M454" s="31">
        <f t="shared" si="3"/>
        <v>89256</v>
      </c>
      <c r="N454" s="28">
        <v>81120.0</v>
      </c>
      <c r="O454" s="28">
        <v>85597.0</v>
      </c>
      <c r="P454" s="28">
        <v>91486.0</v>
      </c>
      <c r="Q454" s="32">
        <f t="shared" si="4"/>
        <v>86068</v>
      </c>
      <c r="R454" s="28">
        <v>54024.0</v>
      </c>
      <c r="S454" s="28">
        <v>48874.0</v>
      </c>
      <c r="T454" s="28">
        <v>55746.0</v>
      </c>
      <c r="U454" s="27">
        <f t="shared" si="5"/>
        <v>52881</v>
      </c>
      <c r="V454" s="28">
        <v>22971.0</v>
      </c>
      <c r="W454" s="28">
        <v>26589.0</v>
      </c>
      <c r="X454" s="28">
        <v>25575.0</v>
      </c>
      <c r="Y454" s="27">
        <f t="shared" si="6"/>
        <v>25045</v>
      </c>
      <c r="Z454" s="28">
        <v>3217.0</v>
      </c>
      <c r="AA454" s="33">
        <f t="shared" si="7"/>
        <v>45.1</v>
      </c>
      <c r="AB454" s="34">
        <f t="shared" si="8"/>
        <v>109979</v>
      </c>
      <c r="AC454" s="33">
        <f t="shared" si="9"/>
        <v>104679</v>
      </c>
      <c r="AD454" s="33">
        <f t="shared" si="10"/>
        <v>89256</v>
      </c>
      <c r="AE454" s="33">
        <f t="shared" si="11"/>
        <v>86068</v>
      </c>
      <c r="AF454" s="33">
        <f t="shared" si="12"/>
        <v>52881</v>
      </c>
      <c r="AG454" s="33">
        <f t="shared" si="13"/>
        <v>25045</v>
      </c>
      <c r="AH454" s="28"/>
      <c r="AI454" s="32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</row>
    <row r="455" ht="15.75" customHeight="1">
      <c r="A455" s="27">
        <v>45.2</v>
      </c>
      <c r="B455" s="28">
        <v>111681.0</v>
      </c>
      <c r="C455" s="28">
        <v>112012.0</v>
      </c>
      <c r="D455" s="28">
        <v>105823.0</v>
      </c>
      <c r="E455" s="29">
        <f t="shared" si="1"/>
        <v>109839</v>
      </c>
      <c r="F455" s="28">
        <v>100900.0</v>
      </c>
      <c r="G455" s="28">
        <v>103763.0</v>
      </c>
      <c r="H455" s="28">
        <v>102904.0</v>
      </c>
      <c r="I455" s="30">
        <f t="shared" si="2"/>
        <v>102522</v>
      </c>
      <c r="J455" s="28">
        <v>92421.0</v>
      </c>
      <c r="K455" s="28">
        <v>96152.0</v>
      </c>
      <c r="L455" s="28">
        <v>88387.0</v>
      </c>
      <c r="M455" s="31">
        <f t="shared" si="3"/>
        <v>92320</v>
      </c>
      <c r="N455" s="28">
        <v>80684.0</v>
      </c>
      <c r="O455" s="28">
        <v>82986.0</v>
      </c>
      <c r="P455" s="28">
        <v>97977.0</v>
      </c>
      <c r="Q455" s="32">
        <f t="shared" si="4"/>
        <v>87216</v>
      </c>
      <c r="R455" s="28">
        <v>54765.0</v>
      </c>
      <c r="S455" s="28">
        <v>56921.0</v>
      </c>
      <c r="T455" s="28">
        <v>55430.0</v>
      </c>
      <c r="U455" s="27">
        <f t="shared" si="5"/>
        <v>55705</v>
      </c>
      <c r="V455" s="28">
        <v>24904.0</v>
      </c>
      <c r="W455" s="28">
        <v>28155.0</v>
      </c>
      <c r="X455" s="28">
        <v>27698.0</v>
      </c>
      <c r="Y455" s="27">
        <f t="shared" si="6"/>
        <v>26919</v>
      </c>
      <c r="Z455" s="28">
        <v>5259.0</v>
      </c>
      <c r="AA455" s="33">
        <f t="shared" si="7"/>
        <v>45.2</v>
      </c>
      <c r="AB455" s="34">
        <f t="shared" si="8"/>
        <v>109839</v>
      </c>
      <c r="AC455" s="33">
        <f t="shared" si="9"/>
        <v>102522</v>
      </c>
      <c r="AD455" s="33">
        <f t="shared" si="10"/>
        <v>92320</v>
      </c>
      <c r="AE455" s="33">
        <f t="shared" si="11"/>
        <v>87216</v>
      </c>
      <c r="AF455" s="33">
        <f t="shared" si="12"/>
        <v>55705</v>
      </c>
      <c r="AG455" s="33">
        <f t="shared" si="13"/>
        <v>26919</v>
      </c>
      <c r="AH455" s="28"/>
      <c r="AI455" s="32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</row>
    <row r="456" ht="15.75" customHeight="1">
      <c r="A456" s="27">
        <v>45.3</v>
      </c>
      <c r="B456" s="28">
        <v>113684.0</v>
      </c>
      <c r="C456" s="28">
        <v>113768.0</v>
      </c>
      <c r="D456" s="28">
        <v>103241.0</v>
      </c>
      <c r="E456" s="29">
        <f t="shared" si="1"/>
        <v>110231</v>
      </c>
      <c r="F456" s="28">
        <v>97174.0</v>
      </c>
      <c r="G456" s="28">
        <v>102016.0</v>
      </c>
      <c r="H456" s="28">
        <v>102913.0</v>
      </c>
      <c r="I456" s="30">
        <f t="shared" si="2"/>
        <v>100701</v>
      </c>
      <c r="J456" s="28">
        <v>101798.0</v>
      </c>
      <c r="K456" s="28">
        <v>94103.0</v>
      </c>
      <c r="L456" s="28">
        <v>94472.0</v>
      </c>
      <c r="M456" s="31">
        <f t="shared" si="3"/>
        <v>96791</v>
      </c>
      <c r="N456" s="28">
        <v>82351.0</v>
      </c>
      <c r="O456" s="28">
        <v>80696.0</v>
      </c>
      <c r="P456" s="28">
        <v>85625.0</v>
      </c>
      <c r="Q456" s="32">
        <f t="shared" si="4"/>
        <v>82891</v>
      </c>
      <c r="R456" s="28">
        <v>57823.0</v>
      </c>
      <c r="S456" s="28">
        <v>57545.0</v>
      </c>
      <c r="T456" s="28">
        <v>52213.0</v>
      </c>
      <c r="U456" s="27">
        <f t="shared" si="5"/>
        <v>55860</v>
      </c>
      <c r="V456" s="28">
        <v>29559.0</v>
      </c>
      <c r="W456" s="28">
        <v>21652.0</v>
      </c>
      <c r="X456" s="28">
        <v>22613.0</v>
      </c>
      <c r="Y456" s="27">
        <f t="shared" si="6"/>
        <v>24608</v>
      </c>
      <c r="Z456" s="28">
        <v>3472.0</v>
      </c>
      <c r="AA456" s="33">
        <f t="shared" si="7"/>
        <v>45.3</v>
      </c>
      <c r="AB456" s="34">
        <f t="shared" si="8"/>
        <v>110231</v>
      </c>
      <c r="AC456" s="33">
        <f t="shared" si="9"/>
        <v>100701</v>
      </c>
      <c r="AD456" s="33">
        <f t="shared" si="10"/>
        <v>96791</v>
      </c>
      <c r="AE456" s="33">
        <f t="shared" si="11"/>
        <v>82891</v>
      </c>
      <c r="AF456" s="33">
        <f t="shared" si="12"/>
        <v>55860</v>
      </c>
      <c r="AG456" s="33">
        <f t="shared" si="13"/>
        <v>24608</v>
      </c>
      <c r="AH456" s="28"/>
      <c r="AI456" s="32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</row>
    <row r="457" ht="15.75" customHeight="1">
      <c r="A457" s="27">
        <v>45.4</v>
      </c>
      <c r="B457" s="28">
        <v>106264.0</v>
      </c>
      <c r="C457" s="28">
        <v>99740.0</v>
      </c>
      <c r="D457" s="28">
        <v>112682.0</v>
      </c>
      <c r="E457" s="29">
        <f t="shared" si="1"/>
        <v>106229</v>
      </c>
      <c r="F457" s="28">
        <v>96197.0</v>
      </c>
      <c r="G457" s="28">
        <v>105326.0</v>
      </c>
      <c r="H457" s="28">
        <v>105991.0</v>
      </c>
      <c r="I457" s="30">
        <f t="shared" si="2"/>
        <v>102505</v>
      </c>
      <c r="J457" s="28">
        <v>96551.0</v>
      </c>
      <c r="K457" s="28">
        <v>89035.0</v>
      </c>
      <c r="L457" s="28">
        <v>104714.0</v>
      </c>
      <c r="M457" s="31">
        <f t="shared" si="3"/>
        <v>96767</v>
      </c>
      <c r="N457" s="28">
        <v>84211.0</v>
      </c>
      <c r="O457" s="28">
        <v>87314.0</v>
      </c>
      <c r="P457" s="28">
        <v>78071.0</v>
      </c>
      <c r="Q457" s="32">
        <f t="shared" si="4"/>
        <v>83199</v>
      </c>
      <c r="R457" s="28">
        <v>52667.0</v>
      </c>
      <c r="S457" s="28">
        <v>49981.0</v>
      </c>
      <c r="T457" s="28">
        <v>53506.0</v>
      </c>
      <c r="U457" s="27">
        <f t="shared" si="5"/>
        <v>52051</v>
      </c>
      <c r="V457" s="28">
        <v>21985.0</v>
      </c>
      <c r="W457" s="28">
        <v>23502.0</v>
      </c>
      <c r="X457" s="28">
        <v>28361.0</v>
      </c>
      <c r="Y457" s="27">
        <f t="shared" si="6"/>
        <v>24616</v>
      </c>
      <c r="Z457" s="28">
        <v>3084.0</v>
      </c>
      <c r="AA457" s="33">
        <f t="shared" si="7"/>
        <v>45.4</v>
      </c>
      <c r="AB457" s="34">
        <f t="shared" si="8"/>
        <v>106229</v>
      </c>
      <c r="AC457" s="33">
        <f t="shared" si="9"/>
        <v>102505</v>
      </c>
      <c r="AD457" s="33">
        <f t="shared" si="10"/>
        <v>96767</v>
      </c>
      <c r="AE457" s="33">
        <f t="shared" si="11"/>
        <v>83199</v>
      </c>
      <c r="AF457" s="33">
        <f t="shared" si="12"/>
        <v>52051</v>
      </c>
      <c r="AG457" s="33">
        <f t="shared" si="13"/>
        <v>24616</v>
      </c>
      <c r="AH457" s="28"/>
      <c r="AI457" s="32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</row>
    <row r="458" ht="15.75" customHeight="1">
      <c r="A458" s="27">
        <v>45.5</v>
      </c>
      <c r="B458" s="28">
        <v>112049.0</v>
      </c>
      <c r="C458" s="28">
        <v>99943.0</v>
      </c>
      <c r="D458" s="28">
        <v>108121.0</v>
      </c>
      <c r="E458" s="29">
        <f t="shared" si="1"/>
        <v>106704</v>
      </c>
      <c r="F458" s="28">
        <v>105575.0</v>
      </c>
      <c r="G458" s="28">
        <v>93555.0</v>
      </c>
      <c r="H458" s="28">
        <v>97832.0</v>
      </c>
      <c r="I458" s="30">
        <f t="shared" si="2"/>
        <v>98987</v>
      </c>
      <c r="J458" s="28">
        <v>93854.0</v>
      </c>
      <c r="K458" s="28">
        <v>87205.0</v>
      </c>
      <c r="L458" s="28">
        <v>87894.0</v>
      </c>
      <c r="M458" s="31">
        <f t="shared" si="3"/>
        <v>89651</v>
      </c>
      <c r="N458" s="28">
        <v>82357.0</v>
      </c>
      <c r="O458" s="28">
        <v>76003.0</v>
      </c>
      <c r="P458" s="28">
        <v>84575.0</v>
      </c>
      <c r="Q458" s="32">
        <f t="shared" si="4"/>
        <v>80978</v>
      </c>
      <c r="R458" s="28">
        <v>52336.0</v>
      </c>
      <c r="S458" s="28">
        <v>52078.0</v>
      </c>
      <c r="T458" s="28">
        <v>52353.0</v>
      </c>
      <c r="U458" s="27">
        <f t="shared" si="5"/>
        <v>52256</v>
      </c>
      <c r="V458" s="28">
        <v>30639.0</v>
      </c>
      <c r="W458" s="28">
        <v>24889.0</v>
      </c>
      <c r="X458" s="28">
        <v>22475.0</v>
      </c>
      <c r="Y458" s="27">
        <f t="shared" si="6"/>
        <v>26001</v>
      </c>
      <c r="Z458" s="28">
        <v>3886.0</v>
      </c>
      <c r="AA458" s="33">
        <f t="shared" si="7"/>
        <v>45.5</v>
      </c>
      <c r="AB458" s="34">
        <f t="shared" si="8"/>
        <v>106704</v>
      </c>
      <c r="AC458" s="33">
        <f t="shared" si="9"/>
        <v>98987</v>
      </c>
      <c r="AD458" s="33">
        <f t="shared" si="10"/>
        <v>89651</v>
      </c>
      <c r="AE458" s="33">
        <f t="shared" si="11"/>
        <v>80978</v>
      </c>
      <c r="AF458" s="33">
        <f t="shared" si="12"/>
        <v>52256</v>
      </c>
      <c r="AG458" s="33">
        <f t="shared" si="13"/>
        <v>26001</v>
      </c>
      <c r="AH458" s="28"/>
      <c r="AI458" s="32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</row>
    <row r="459" ht="15.75" customHeight="1">
      <c r="A459" s="27">
        <v>45.6</v>
      </c>
      <c r="B459" s="28">
        <v>115674.0</v>
      </c>
      <c r="C459" s="28">
        <v>114219.0</v>
      </c>
      <c r="D459" s="28">
        <v>101259.0</v>
      </c>
      <c r="E459" s="29">
        <f t="shared" si="1"/>
        <v>110384</v>
      </c>
      <c r="F459" s="28">
        <v>101606.0</v>
      </c>
      <c r="G459" s="28">
        <v>108588.0</v>
      </c>
      <c r="H459" s="28">
        <v>96432.0</v>
      </c>
      <c r="I459" s="30">
        <f t="shared" si="2"/>
        <v>102209</v>
      </c>
      <c r="J459" s="28">
        <v>95264.0</v>
      </c>
      <c r="K459" s="28">
        <v>87003.0</v>
      </c>
      <c r="L459" s="28">
        <v>87382.0</v>
      </c>
      <c r="M459" s="31">
        <f t="shared" si="3"/>
        <v>89883</v>
      </c>
      <c r="N459" s="28">
        <v>75780.0</v>
      </c>
      <c r="O459" s="28">
        <v>84893.0</v>
      </c>
      <c r="P459" s="28">
        <v>86854.0</v>
      </c>
      <c r="Q459" s="32">
        <f t="shared" si="4"/>
        <v>82509</v>
      </c>
      <c r="R459" s="28">
        <v>52222.0</v>
      </c>
      <c r="S459" s="28">
        <v>54452.0</v>
      </c>
      <c r="T459" s="28">
        <v>54940.0</v>
      </c>
      <c r="U459" s="27">
        <f t="shared" si="5"/>
        <v>53871</v>
      </c>
      <c r="V459" s="28">
        <v>26004.0</v>
      </c>
      <c r="W459" s="28">
        <v>24717.0</v>
      </c>
      <c r="X459" s="28">
        <v>21718.0</v>
      </c>
      <c r="Y459" s="27">
        <f t="shared" si="6"/>
        <v>24146</v>
      </c>
      <c r="Z459" s="28">
        <v>4207.0</v>
      </c>
      <c r="AA459" s="33">
        <f t="shared" si="7"/>
        <v>45.6</v>
      </c>
      <c r="AB459" s="34">
        <f t="shared" si="8"/>
        <v>110384</v>
      </c>
      <c r="AC459" s="33">
        <f t="shared" si="9"/>
        <v>102209</v>
      </c>
      <c r="AD459" s="33">
        <f t="shared" si="10"/>
        <v>89883</v>
      </c>
      <c r="AE459" s="33">
        <f t="shared" si="11"/>
        <v>82509</v>
      </c>
      <c r="AF459" s="33">
        <f t="shared" si="12"/>
        <v>53871</v>
      </c>
      <c r="AG459" s="33">
        <f t="shared" si="13"/>
        <v>24146</v>
      </c>
      <c r="AH459" s="28"/>
      <c r="AI459" s="32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</row>
    <row r="460" ht="15.75" customHeight="1">
      <c r="A460" s="27">
        <v>45.7</v>
      </c>
      <c r="B460" s="28">
        <v>107563.0</v>
      </c>
      <c r="C460" s="28">
        <v>110385.0</v>
      </c>
      <c r="D460" s="28">
        <v>89922.0</v>
      </c>
      <c r="E460" s="29">
        <f t="shared" si="1"/>
        <v>102623</v>
      </c>
      <c r="F460" s="28">
        <v>104709.0</v>
      </c>
      <c r="G460" s="28">
        <v>104908.0</v>
      </c>
      <c r="H460" s="28">
        <v>92107.0</v>
      </c>
      <c r="I460" s="30">
        <f t="shared" si="2"/>
        <v>100575</v>
      </c>
      <c r="J460" s="28">
        <v>90501.0</v>
      </c>
      <c r="K460" s="28">
        <v>95569.0</v>
      </c>
      <c r="L460" s="28">
        <v>91926.0</v>
      </c>
      <c r="M460" s="31">
        <f t="shared" si="3"/>
        <v>92665</v>
      </c>
      <c r="N460" s="28">
        <v>79290.0</v>
      </c>
      <c r="O460" s="28">
        <v>88498.0</v>
      </c>
      <c r="P460" s="28">
        <v>85944.0</v>
      </c>
      <c r="Q460" s="32">
        <f t="shared" si="4"/>
        <v>84577</v>
      </c>
      <c r="R460" s="28">
        <v>47516.0</v>
      </c>
      <c r="S460" s="28">
        <v>57870.0</v>
      </c>
      <c r="T460" s="28">
        <v>58293.0</v>
      </c>
      <c r="U460" s="27">
        <f t="shared" si="5"/>
        <v>54560</v>
      </c>
      <c r="V460" s="28">
        <v>26164.0</v>
      </c>
      <c r="W460" s="28">
        <v>25561.0</v>
      </c>
      <c r="X460" s="28">
        <v>26286.0</v>
      </c>
      <c r="Y460" s="27">
        <f t="shared" si="6"/>
        <v>26004</v>
      </c>
      <c r="Z460" s="28">
        <v>4135.0</v>
      </c>
      <c r="AA460" s="33">
        <f t="shared" si="7"/>
        <v>45.7</v>
      </c>
      <c r="AB460" s="34">
        <f t="shared" si="8"/>
        <v>102623</v>
      </c>
      <c r="AC460" s="33">
        <f t="shared" si="9"/>
        <v>100575</v>
      </c>
      <c r="AD460" s="33">
        <f t="shared" si="10"/>
        <v>92665</v>
      </c>
      <c r="AE460" s="33">
        <f t="shared" si="11"/>
        <v>84577</v>
      </c>
      <c r="AF460" s="33">
        <f t="shared" si="12"/>
        <v>54560</v>
      </c>
      <c r="AG460" s="33">
        <f t="shared" si="13"/>
        <v>26004</v>
      </c>
      <c r="AH460" s="28"/>
      <c r="AI460" s="32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</row>
    <row r="461" ht="15.75" customHeight="1">
      <c r="A461" s="27">
        <v>45.8</v>
      </c>
      <c r="B461" s="28">
        <v>110522.0</v>
      </c>
      <c r="C461" s="28">
        <v>99549.0</v>
      </c>
      <c r="D461" s="28">
        <v>101490.0</v>
      </c>
      <c r="E461" s="29">
        <f t="shared" si="1"/>
        <v>103854</v>
      </c>
      <c r="F461" s="28">
        <v>102979.0</v>
      </c>
      <c r="G461" s="28">
        <v>97402.0</v>
      </c>
      <c r="H461" s="28">
        <v>101852.0</v>
      </c>
      <c r="I461" s="30">
        <f t="shared" si="2"/>
        <v>100744</v>
      </c>
      <c r="J461" s="28">
        <v>95118.0</v>
      </c>
      <c r="K461" s="28">
        <v>84052.0</v>
      </c>
      <c r="L461" s="28">
        <v>92356.0</v>
      </c>
      <c r="M461" s="31">
        <f t="shared" si="3"/>
        <v>90509</v>
      </c>
      <c r="N461" s="28">
        <v>79061.0</v>
      </c>
      <c r="O461" s="28">
        <v>82811.0</v>
      </c>
      <c r="P461" s="28">
        <v>82536.0</v>
      </c>
      <c r="Q461" s="32">
        <f t="shared" si="4"/>
        <v>81469</v>
      </c>
      <c r="R461" s="28">
        <v>54071.0</v>
      </c>
      <c r="S461" s="28">
        <v>57219.0</v>
      </c>
      <c r="T461" s="28">
        <v>56605.0</v>
      </c>
      <c r="U461" s="27">
        <f t="shared" si="5"/>
        <v>55965</v>
      </c>
      <c r="V461" s="28">
        <v>21626.0</v>
      </c>
      <c r="W461" s="28">
        <v>23150.0</v>
      </c>
      <c r="X461" s="28">
        <v>20788.0</v>
      </c>
      <c r="Y461" s="27">
        <f t="shared" si="6"/>
        <v>21855</v>
      </c>
      <c r="Z461" s="28">
        <v>4907.0</v>
      </c>
      <c r="AA461" s="33">
        <f t="shared" si="7"/>
        <v>45.8</v>
      </c>
      <c r="AB461" s="34">
        <f t="shared" si="8"/>
        <v>103854</v>
      </c>
      <c r="AC461" s="33">
        <f t="shared" si="9"/>
        <v>100744</v>
      </c>
      <c r="AD461" s="33">
        <f t="shared" si="10"/>
        <v>90509</v>
      </c>
      <c r="AE461" s="33">
        <f t="shared" si="11"/>
        <v>81469</v>
      </c>
      <c r="AF461" s="33">
        <f t="shared" si="12"/>
        <v>55965</v>
      </c>
      <c r="AG461" s="33">
        <f t="shared" si="13"/>
        <v>21855</v>
      </c>
      <c r="AH461" s="28"/>
      <c r="AI461" s="32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</row>
    <row r="462" ht="15.75" customHeight="1">
      <c r="A462" s="27">
        <v>45.9</v>
      </c>
      <c r="B462" s="28">
        <v>108561.0</v>
      </c>
      <c r="C462" s="28">
        <v>109759.0</v>
      </c>
      <c r="D462" s="28">
        <v>97758.0</v>
      </c>
      <c r="E462" s="29">
        <f t="shared" si="1"/>
        <v>105359</v>
      </c>
      <c r="F462" s="28">
        <v>99721.0</v>
      </c>
      <c r="G462" s="28">
        <v>96185.0</v>
      </c>
      <c r="H462" s="28">
        <v>97324.0</v>
      </c>
      <c r="I462" s="30">
        <f t="shared" si="2"/>
        <v>97743</v>
      </c>
      <c r="J462" s="28">
        <v>92774.0</v>
      </c>
      <c r="K462" s="28">
        <v>88837.0</v>
      </c>
      <c r="L462" s="28">
        <v>83609.0</v>
      </c>
      <c r="M462" s="31">
        <f t="shared" si="3"/>
        <v>88407</v>
      </c>
      <c r="N462" s="28">
        <v>75381.0</v>
      </c>
      <c r="O462" s="28">
        <v>79817.0</v>
      </c>
      <c r="P462" s="28">
        <v>88923.0</v>
      </c>
      <c r="Q462" s="32">
        <f t="shared" si="4"/>
        <v>81374</v>
      </c>
      <c r="R462" s="28">
        <v>59455.0</v>
      </c>
      <c r="S462" s="28">
        <v>50976.0</v>
      </c>
      <c r="T462" s="28">
        <v>56412.0</v>
      </c>
      <c r="U462" s="27">
        <f t="shared" si="5"/>
        <v>55614</v>
      </c>
      <c r="V462" s="28">
        <v>26906.0</v>
      </c>
      <c r="W462" s="28">
        <v>26255.0</v>
      </c>
      <c r="X462" s="28">
        <v>28291.0</v>
      </c>
      <c r="Y462" s="27">
        <f t="shared" si="6"/>
        <v>27151</v>
      </c>
      <c r="Z462" s="28">
        <v>3474.0</v>
      </c>
      <c r="AA462" s="33">
        <f t="shared" si="7"/>
        <v>45.9</v>
      </c>
      <c r="AB462" s="34">
        <f t="shared" si="8"/>
        <v>105359</v>
      </c>
      <c r="AC462" s="33">
        <f t="shared" si="9"/>
        <v>97743</v>
      </c>
      <c r="AD462" s="33">
        <f t="shared" si="10"/>
        <v>88407</v>
      </c>
      <c r="AE462" s="33">
        <f t="shared" si="11"/>
        <v>81374</v>
      </c>
      <c r="AF462" s="33">
        <f t="shared" si="12"/>
        <v>55614</v>
      </c>
      <c r="AG462" s="33">
        <f t="shared" si="13"/>
        <v>27151</v>
      </c>
      <c r="AH462" s="28"/>
      <c r="AI462" s="32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</row>
    <row r="463" ht="15.75" customHeight="1">
      <c r="A463" s="27">
        <v>46.0</v>
      </c>
      <c r="B463" s="28">
        <v>109319.0</v>
      </c>
      <c r="C463" s="28">
        <v>110871.0</v>
      </c>
      <c r="D463" s="28">
        <v>99118.0</v>
      </c>
      <c r="E463" s="29">
        <f t="shared" si="1"/>
        <v>106436</v>
      </c>
      <c r="F463" s="28">
        <v>99405.0</v>
      </c>
      <c r="G463" s="28">
        <v>103228.0</v>
      </c>
      <c r="H463" s="28">
        <v>88898.0</v>
      </c>
      <c r="I463" s="30">
        <f t="shared" si="2"/>
        <v>97177</v>
      </c>
      <c r="J463" s="28">
        <v>102008.0</v>
      </c>
      <c r="K463" s="28">
        <v>85105.0</v>
      </c>
      <c r="L463" s="28">
        <v>88816.0</v>
      </c>
      <c r="M463" s="31">
        <f t="shared" si="3"/>
        <v>91976</v>
      </c>
      <c r="N463" s="28">
        <v>86718.0</v>
      </c>
      <c r="O463" s="28">
        <v>74767.0</v>
      </c>
      <c r="P463" s="28">
        <v>85872.0</v>
      </c>
      <c r="Q463" s="32">
        <f t="shared" si="4"/>
        <v>82452</v>
      </c>
      <c r="R463" s="28">
        <v>58173.0</v>
      </c>
      <c r="S463" s="28">
        <v>57097.0</v>
      </c>
      <c r="T463" s="28">
        <v>56386.0</v>
      </c>
      <c r="U463" s="27">
        <f t="shared" si="5"/>
        <v>57219</v>
      </c>
      <c r="V463" s="28">
        <v>25899.0</v>
      </c>
      <c r="W463" s="28">
        <v>18777.0</v>
      </c>
      <c r="X463" s="28">
        <v>24682.0</v>
      </c>
      <c r="Y463" s="27">
        <f t="shared" si="6"/>
        <v>23119</v>
      </c>
      <c r="Z463" s="28">
        <v>4757.0</v>
      </c>
      <c r="AA463" s="33">
        <f t="shared" si="7"/>
        <v>46</v>
      </c>
      <c r="AB463" s="34">
        <f t="shared" si="8"/>
        <v>106436</v>
      </c>
      <c r="AC463" s="33">
        <f t="shared" si="9"/>
        <v>97177</v>
      </c>
      <c r="AD463" s="33">
        <f t="shared" si="10"/>
        <v>91976</v>
      </c>
      <c r="AE463" s="33">
        <f t="shared" si="11"/>
        <v>82452</v>
      </c>
      <c r="AF463" s="33">
        <f t="shared" si="12"/>
        <v>57219</v>
      </c>
      <c r="AG463" s="33">
        <f t="shared" si="13"/>
        <v>23119</v>
      </c>
      <c r="AH463" s="28"/>
      <c r="AI463" s="32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</row>
    <row r="464" ht="15.75" customHeight="1">
      <c r="A464" s="27">
        <v>46.1</v>
      </c>
      <c r="B464" s="28">
        <v>117049.0</v>
      </c>
      <c r="C464" s="28">
        <v>102560.0</v>
      </c>
      <c r="D464" s="28">
        <v>99195.0</v>
      </c>
      <c r="E464" s="29">
        <f t="shared" si="1"/>
        <v>106268</v>
      </c>
      <c r="F464" s="28">
        <v>99820.0</v>
      </c>
      <c r="G464" s="28">
        <v>94903.0</v>
      </c>
      <c r="H464" s="28">
        <v>96646.0</v>
      </c>
      <c r="I464" s="30">
        <f t="shared" si="2"/>
        <v>97123</v>
      </c>
      <c r="J464" s="28">
        <v>102892.0</v>
      </c>
      <c r="K464" s="28">
        <v>92020.0</v>
      </c>
      <c r="L464" s="28">
        <v>83336.0</v>
      </c>
      <c r="M464" s="31">
        <f t="shared" si="3"/>
        <v>92749</v>
      </c>
      <c r="N464" s="28">
        <v>83252.0</v>
      </c>
      <c r="O464" s="28">
        <v>74609.0</v>
      </c>
      <c r="P464" s="28">
        <v>80880.0</v>
      </c>
      <c r="Q464" s="32">
        <f t="shared" si="4"/>
        <v>79580</v>
      </c>
      <c r="R464" s="28">
        <v>52659.0</v>
      </c>
      <c r="S464" s="28">
        <v>56475.0</v>
      </c>
      <c r="T464" s="28">
        <v>54622.0</v>
      </c>
      <c r="U464" s="27">
        <f t="shared" si="5"/>
        <v>54585</v>
      </c>
      <c r="V464" s="28">
        <v>25630.0</v>
      </c>
      <c r="W464" s="28">
        <v>23330.0</v>
      </c>
      <c r="X464" s="28">
        <v>22410.0</v>
      </c>
      <c r="Y464" s="27">
        <f t="shared" si="6"/>
        <v>23790</v>
      </c>
      <c r="Z464" s="28">
        <v>3938.0</v>
      </c>
      <c r="AA464" s="33">
        <f t="shared" si="7"/>
        <v>46.1</v>
      </c>
      <c r="AB464" s="34">
        <f t="shared" si="8"/>
        <v>106268</v>
      </c>
      <c r="AC464" s="33">
        <f t="shared" si="9"/>
        <v>97123</v>
      </c>
      <c r="AD464" s="33">
        <f t="shared" si="10"/>
        <v>92749</v>
      </c>
      <c r="AE464" s="33">
        <f t="shared" si="11"/>
        <v>79580</v>
      </c>
      <c r="AF464" s="33">
        <f t="shared" si="12"/>
        <v>54585</v>
      </c>
      <c r="AG464" s="33">
        <f t="shared" si="13"/>
        <v>23790</v>
      </c>
      <c r="AH464" s="28"/>
      <c r="AI464" s="32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</row>
    <row r="465" ht="15.75" customHeight="1">
      <c r="A465" s="27">
        <v>46.2</v>
      </c>
      <c r="B465" s="28">
        <v>124078.0</v>
      </c>
      <c r="C465" s="28">
        <v>104622.0</v>
      </c>
      <c r="D465" s="28">
        <v>91020.0</v>
      </c>
      <c r="E465" s="29">
        <f t="shared" si="1"/>
        <v>106573</v>
      </c>
      <c r="F465" s="28">
        <v>95090.0</v>
      </c>
      <c r="G465" s="28">
        <v>102899.0</v>
      </c>
      <c r="H465" s="28">
        <v>101733.0</v>
      </c>
      <c r="I465" s="30">
        <f t="shared" si="2"/>
        <v>99907</v>
      </c>
      <c r="J465" s="28">
        <v>87167.0</v>
      </c>
      <c r="K465" s="28">
        <v>95985.0</v>
      </c>
      <c r="L465" s="28">
        <v>90727.0</v>
      </c>
      <c r="M465" s="31">
        <f t="shared" si="3"/>
        <v>91293</v>
      </c>
      <c r="N465" s="28">
        <v>72319.0</v>
      </c>
      <c r="O465" s="28">
        <v>82647.0</v>
      </c>
      <c r="P465" s="28">
        <v>78460.0</v>
      </c>
      <c r="Q465" s="32">
        <f t="shared" si="4"/>
        <v>77809</v>
      </c>
      <c r="R465" s="28">
        <v>54928.0</v>
      </c>
      <c r="S465" s="28">
        <v>49834.0</v>
      </c>
      <c r="T465" s="28">
        <v>51155.0</v>
      </c>
      <c r="U465" s="27">
        <f t="shared" si="5"/>
        <v>51972</v>
      </c>
      <c r="V465" s="28">
        <v>25612.0</v>
      </c>
      <c r="W465" s="28">
        <v>18600.0</v>
      </c>
      <c r="X465" s="28">
        <v>25976.0</v>
      </c>
      <c r="Y465" s="27">
        <f t="shared" si="6"/>
        <v>23396</v>
      </c>
      <c r="Z465" s="28">
        <v>4094.0</v>
      </c>
      <c r="AA465" s="33">
        <f t="shared" si="7"/>
        <v>46.2</v>
      </c>
      <c r="AB465" s="34">
        <f t="shared" si="8"/>
        <v>106573</v>
      </c>
      <c r="AC465" s="33">
        <f t="shared" si="9"/>
        <v>99907</v>
      </c>
      <c r="AD465" s="33">
        <f t="shared" si="10"/>
        <v>91293</v>
      </c>
      <c r="AE465" s="33">
        <f t="shared" si="11"/>
        <v>77809</v>
      </c>
      <c r="AF465" s="33">
        <f t="shared" si="12"/>
        <v>51972</v>
      </c>
      <c r="AG465" s="33">
        <f t="shared" si="13"/>
        <v>23396</v>
      </c>
      <c r="AH465" s="28"/>
      <c r="AI465" s="32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</row>
    <row r="466" ht="15.75" customHeight="1">
      <c r="A466" s="27">
        <v>46.3</v>
      </c>
      <c r="B466" s="28">
        <v>100763.0</v>
      </c>
      <c r="C466" s="28">
        <v>99609.0</v>
      </c>
      <c r="D466" s="28">
        <v>102616.0</v>
      </c>
      <c r="E466" s="29">
        <f t="shared" si="1"/>
        <v>100996</v>
      </c>
      <c r="F466" s="28">
        <v>98596.0</v>
      </c>
      <c r="G466" s="28">
        <v>100999.0</v>
      </c>
      <c r="H466" s="28">
        <v>105415.0</v>
      </c>
      <c r="I466" s="30">
        <f t="shared" si="2"/>
        <v>101670</v>
      </c>
      <c r="J466" s="28">
        <v>97554.0</v>
      </c>
      <c r="K466" s="28">
        <v>82693.0</v>
      </c>
      <c r="L466" s="28">
        <v>83124.0</v>
      </c>
      <c r="M466" s="31">
        <f t="shared" si="3"/>
        <v>87790</v>
      </c>
      <c r="N466" s="28">
        <v>79801.0</v>
      </c>
      <c r="O466" s="28">
        <v>83788.0</v>
      </c>
      <c r="P466" s="28">
        <v>81752.0</v>
      </c>
      <c r="Q466" s="32">
        <f t="shared" si="4"/>
        <v>81780</v>
      </c>
      <c r="R466" s="28">
        <v>56979.0</v>
      </c>
      <c r="S466" s="28">
        <v>50716.0</v>
      </c>
      <c r="T466" s="28">
        <v>52091.0</v>
      </c>
      <c r="U466" s="27">
        <f t="shared" si="5"/>
        <v>53262</v>
      </c>
      <c r="V466" s="28">
        <v>26060.0</v>
      </c>
      <c r="W466" s="28">
        <v>26289.0</v>
      </c>
      <c r="X466" s="28">
        <v>20346.0</v>
      </c>
      <c r="Y466" s="27">
        <f t="shared" si="6"/>
        <v>24232</v>
      </c>
      <c r="Z466" s="28">
        <v>3444.0</v>
      </c>
      <c r="AA466" s="33">
        <f t="shared" si="7"/>
        <v>46.3</v>
      </c>
      <c r="AB466" s="34">
        <f t="shared" si="8"/>
        <v>100996</v>
      </c>
      <c r="AC466" s="33">
        <f t="shared" si="9"/>
        <v>101670</v>
      </c>
      <c r="AD466" s="33">
        <f t="shared" si="10"/>
        <v>87790</v>
      </c>
      <c r="AE466" s="33">
        <f t="shared" si="11"/>
        <v>81780</v>
      </c>
      <c r="AF466" s="33">
        <f t="shared" si="12"/>
        <v>53262</v>
      </c>
      <c r="AG466" s="33">
        <f t="shared" si="13"/>
        <v>24232</v>
      </c>
      <c r="AH466" s="28"/>
      <c r="AI466" s="32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</row>
    <row r="467" ht="15.75" customHeight="1">
      <c r="A467" s="27">
        <v>46.4</v>
      </c>
      <c r="B467" s="28">
        <v>112231.0</v>
      </c>
      <c r="C467" s="28">
        <v>100990.0</v>
      </c>
      <c r="D467" s="28">
        <v>89811.0</v>
      </c>
      <c r="E467" s="29">
        <f t="shared" si="1"/>
        <v>101011</v>
      </c>
      <c r="F467" s="28">
        <v>103827.0</v>
      </c>
      <c r="G467" s="28">
        <v>105080.0</v>
      </c>
      <c r="H467" s="28">
        <v>93529.0</v>
      </c>
      <c r="I467" s="30">
        <f t="shared" si="2"/>
        <v>100812</v>
      </c>
      <c r="J467" s="28">
        <v>87256.0</v>
      </c>
      <c r="K467" s="28">
        <v>89856.0</v>
      </c>
      <c r="L467" s="28">
        <v>92179.0</v>
      </c>
      <c r="M467" s="31">
        <f t="shared" si="3"/>
        <v>89764</v>
      </c>
      <c r="N467" s="28">
        <v>69943.0</v>
      </c>
      <c r="O467" s="28">
        <v>75222.0</v>
      </c>
      <c r="P467" s="28">
        <v>86176.0</v>
      </c>
      <c r="Q467" s="32">
        <f t="shared" si="4"/>
        <v>77114</v>
      </c>
      <c r="R467" s="28">
        <v>59323.0</v>
      </c>
      <c r="S467" s="28">
        <v>48123.0</v>
      </c>
      <c r="T467" s="28">
        <v>50112.0</v>
      </c>
      <c r="U467" s="27">
        <f t="shared" si="5"/>
        <v>52519</v>
      </c>
      <c r="V467" s="28">
        <v>23412.0</v>
      </c>
      <c r="W467" s="28">
        <v>20643.0</v>
      </c>
      <c r="X467" s="28">
        <v>24108.0</v>
      </c>
      <c r="Y467" s="27">
        <f t="shared" si="6"/>
        <v>22721</v>
      </c>
      <c r="Z467" s="28">
        <v>3552.0</v>
      </c>
      <c r="AA467" s="33">
        <f t="shared" si="7"/>
        <v>46.4</v>
      </c>
      <c r="AB467" s="34">
        <f t="shared" si="8"/>
        <v>101011</v>
      </c>
      <c r="AC467" s="33">
        <f t="shared" si="9"/>
        <v>100812</v>
      </c>
      <c r="AD467" s="33">
        <f t="shared" si="10"/>
        <v>89764</v>
      </c>
      <c r="AE467" s="33">
        <f t="shared" si="11"/>
        <v>77114</v>
      </c>
      <c r="AF467" s="33">
        <f t="shared" si="12"/>
        <v>52519</v>
      </c>
      <c r="AG467" s="33">
        <f t="shared" si="13"/>
        <v>22721</v>
      </c>
      <c r="AH467" s="28"/>
      <c r="AI467" s="32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</row>
    <row r="468" ht="15.75" customHeight="1">
      <c r="A468" s="27">
        <v>46.5</v>
      </c>
      <c r="B468" s="28">
        <v>102717.0</v>
      </c>
      <c r="C468" s="28">
        <v>105904.0</v>
      </c>
      <c r="D468" s="28">
        <v>97030.0</v>
      </c>
      <c r="E468" s="29">
        <f t="shared" si="1"/>
        <v>101884</v>
      </c>
      <c r="F468" s="28">
        <v>97198.0</v>
      </c>
      <c r="G468" s="28">
        <v>96509.0</v>
      </c>
      <c r="H468" s="28">
        <v>99088.0</v>
      </c>
      <c r="I468" s="30">
        <f t="shared" si="2"/>
        <v>97598</v>
      </c>
      <c r="J468" s="28">
        <v>91670.0</v>
      </c>
      <c r="K468" s="28">
        <v>95803.0</v>
      </c>
      <c r="L468" s="28">
        <v>82522.0</v>
      </c>
      <c r="M468" s="31">
        <f t="shared" si="3"/>
        <v>89998</v>
      </c>
      <c r="N468" s="28">
        <v>79106.0</v>
      </c>
      <c r="O468" s="28">
        <v>74865.0</v>
      </c>
      <c r="P468" s="28">
        <v>77520.0</v>
      </c>
      <c r="Q468" s="32">
        <f t="shared" si="4"/>
        <v>77164</v>
      </c>
      <c r="R468" s="28">
        <v>62652.0</v>
      </c>
      <c r="S468" s="28">
        <v>48254.0</v>
      </c>
      <c r="T468" s="28">
        <v>52640.0</v>
      </c>
      <c r="U468" s="27">
        <f t="shared" si="5"/>
        <v>54515</v>
      </c>
      <c r="V468" s="28">
        <v>26803.0</v>
      </c>
      <c r="W468" s="28">
        <v>23106.0</v>
      </c>
      <c r="X468" s="28">
        <v>24203.0</v>
      </c>
      <c r="Y468" s="27">
        <f t="shared" si="6"/>
        <v>24704</v>
      </c>
      <c r="Z468" s="28">
        <v>3182.0</v>
      </c>
      <c r="AA468" s="33">
        <f t="shared" si="7"/>
        <v>46.5</v>
      </c>
      <c r="AB468" s="34">
        <f t="shared" si="8"/>
        <v>101884</v>
      </c>
      <c r="AC468" s="33">
        <f t="shared" si="9"/>
        <v>97598</v>
      </c>
      <c r="AD468" s="33">
        <f t="shared" si="10"/>
        <v>89998</v>
      </c>
      <c r="AE468" s="33">
        <f t="shared" si="11"/>
        <v>77164</v>
      </c>
      <c r="AF468" s="33">
        <f t="shared" si="12"/>
        <v>54515</v>
      </c>
      <c r="AG468" s="33">
        <f t="shared" si="13"/>
        <v>24704</v>
      </c>
      <c r="AH468" s="28"/>
      <c r="AI468" s="32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</row>
    <row r="469" ht="15.75" customHeight="1">
      <c r="A469" s="27">
        <v>46.6</v>
      </c>
      <c r="B469" s="28">
        <v>106474.0</v>
      </c>
      <c r="C469" s="28">
        <v>94783.0</v>
      </c>
      <c r="D469" s="28">
        <v>99248.0</v>
      </c>
      <c r="E469" s="29">
        <f t="shared" si="1"/>
        <v>100168</v>
      </c>
      <c r="F469" s="28">
        <v>102095.0</v>
      </c>
      <c r="G469" s="28">
        <v>99263.0</v>
      </c>
      <c r="H469" s="28">
        <v>91045.0</v>
      </c>
      <c r="I469" s="30">
        <f t="shared" si="2"/>
        <v>97468</v>
      </c>
      <c r="J469" s="28">
        <v>89946.0</v>
      </c>
      <c r="K469" s="28">
        <v>89745.0</v>
      </c>
      <c r="L469" s="28">
        <v>83912.0</v>
      </c>
      <c r="M469" s="31">
        <f t="shared" si="3"/>
        <v>87868</v>
      </c>
      <c r="N469" s="28">
        <v>75367.0</v>
      </c>
      <c r="O469" s="28">
        <v>80515.0</v>
      </c>
      <c r="P469" s="28">
        <v>72509.0</v>
      </c>
      <c r="Q469" s="32">
        <f t="shared" si="4"/>
        <v>76130</v>
      </c>
      <c r="R469" s="28">
        <v>53660.0</v>
      </c>
      <c r="S469" s="28">
        <v>45288.0</v>
      </c>
      <c r="T469" s="28">
        <v>51050.0</v>
      </c>
      <c r="U469" s="27">
        <f t="shared" si="5"/>
        <v>49999</v>
      </c>
      <c r="V469" s="28">
        <v>26208.0</v>
      </c>
      <c r="W469" s="28">
        <v>18570.0</v>
      </c>
      <c r="X469" s="28">
        <v>24723.0</v>
      </c>
      <c r="Y469" s="27">
        <f t="shared" si="6"/>
        <v>23167</v>
      </c>
      <c r="Z469" s="28">
        <v>4063.0</v>
      </c>
      <c r="AA469" s="33">
        <f t="shared" si="7"/>
        <v>46.6</v>
      </c>
      <c r="AB469" s="34">
        <f t="shared" si="8"/>
        <v>100168</v>
      </c>
      <c r="AC469" s="33">
        <f t="shared" si="9"/>
        <v>97468</v>
      </c>
      <c r="AD469" s="33">
        <f t="shared" si="10"/>
        <v>87868</v>
      </c>
      <c r="AE469" s="33">
        <f t="shared" si="11"/>
        <v>76130</v>
      </c>
      <c r="AF469" s="33">
        <f t="shared" si="12"/>
        <v>49999</v>
      </c>
      <c r="AG469" s="33">
        <f t="shared" si="13"/>
        <v>23167</v>
      </c>
      <c r="AH469" s="28"/>
      <c r="AI469" s="32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</row>
    <row r="470" ht="15.75" customHeight="1">
      <c r="A470" s="27">
        <v>46.7</v>
      </c>
      <c r="B470" s="28">
        <v>108647.0</v>
      </c>
      <c r="C470" s="28">
        <v>108234.0</v>
      </c>
      <c r="D470" s="28">
        <v>102701.0</v>
      </c>
      <c r="E470" s="29">
        <f t="shared" si="1"/>
        <v>106527</v>
      </c>
      <c r="F470" s="28">
        <v>88350.0</v>
      </c>
      <c r="G470" s="28">
        <v>101372.0</v>
      </c>
      <c r="H470" s="28">
        <v>97442.0</v>
      </c>
      <c r="I470" s="30">
        <f t="shared" si="2"/>
        <v>95721</v>
      </c>
      <c r="J470" s="28">
        <v>92845.0</v>
      </c>
      <c r="K470" s="28">
        <v>88937.0</v>
      </c>
      <c r="L470" s="28">
        <v>87409.0</v>
      </c>
      <c r="M470" s="31">
        <f t="shared" si="3"/>
        <v>89730</v>
      </c>
      <c r="N470" s="28">
        <v>69158.0</v>
      </c>
      <c r="O470" s="28">
        <v>80382.0</v>
      </c>
      <c r="P470" s="28">
        <v>79973.0</v>
      </c>
      <c r="Q470" s="32">
        <f t="shared" si="4"/>
        <v>76504</v>
      </c>
      <c r="R470" s="28">
        <v>55514.0</v>
      </c>
      <c r="S470" s="28">
        <v>47191.0</v>
      </c>
      <c r="T470" s="28">
        <v>49372.0</v>
      </c>
      <c r="U470" s="27">
        <f t="shared" si="5"/>
        <v>50692</v>
      </c>
      <c r="V470" s="28">
        <v>25074.0</v>
      </c>
      <c r="W470" s="28">
        <v>26437.0</v>
      </c>
      <c r="X470" s="28">
        <v>23451.0</v>
      </c>
      <c r="Y470" s="27">
        <f t="shared" si="6"/>
        <v>24987</v>
      </c>
      <c r="Z470" s="28">
        <v>2969.0</v>
      </c>
      <c r="AA470" s="33">
        <f t="shared" si="7"/>
        <v>46.7</v>
      </c>
      <c r="AB470" s="34">
        <f t="shared" si="8"/>
        <v>106527</v>
      </c>
      <c r="AC470" s="33">
        <f t="shared" si="9"/>
        <v>95721</v>
      </c>
      <c r="AD470" s="33">
        <f t="shared" si="10"/>
        <v>89730</v>
      </c>
      <c r="AE470" s="33">
        <f t="shared" si="11"/>
        <v>76504</v>
      </c>
      <c r="AF470" s="33">
        <f t="shared" si="12"/>
        <v>50692</v>
      </c>
      <c r="AG470" s="33">
        <f t="shared" si="13"/>
        <v>24987</v>
      </c>
      <c r="AH470" s="28"/>
      <c r="AI470" s="32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</row>
    <row r="471" ht="15.75" customHeight="1">
      <c r="A471" s="27">
        <v>46.8</v>
      </c>
      <c r="B471" s="28">
        <v>101327.0</v>
      </c>
      <c r="C471" s="28">
        <v>96371.0</v>
      </c>
      <c r="D471" s="28">
        <v>95461.0</v>
      </c>
      <c r="E471" s="29">
        <f t="shared" si="1"/>
        <v>97720</v>
      </c>
      <c r="F471" s="28">
        <v>98367.0</v>
      </c>
      <c r="G471" s="28">
        <v>91576.0</v>
      </c>
      <c r="H471" s="28">
        <v>101421.0</v>
      </c>
      <c r="I471" s="30">
        <f t="shared" si="2"/>
        <v>97121</v>
      </c>
      <c r="J471" s="28">
        <v>84488.0</v>
      </c>
      <c r="K471" s="28">
        <v>86391.0</v>
      </c>
      <c r="L471" s="28">
        <v>86524.0</v>
      </c>
      <c r="M471" s="31">
        <f t="shared" si="3"/>
        <v>85801</v>
      </c>
      <c r="N471" s="28">
        <v>80868.0</v>
      </c>
      <c r="O471" s="28">
        <v>79645.0</v>
      </c>
      <c r="P471" s="28">
        <v>78601.0</v>
      </c>
      <c r="Q471" s="32">
        <f t="shared" si="4"/>
        <v>79705</v>
      </c>
      <c r="R471" s="28">
        <v>50247.0</v>
      </c>
      <c r="S471" s="28">
        <v>50479.0</v>
      </c>
      <c r="T471" s="28">
        <v>58668.0</v>
      </c>
      <c r="U471" s="27">
        <f t="shared" si="5"/>
        <v>53131</v>
      </c>
      <c r="V471" s="28">
        <v>24304.0</v>
      </c>
      <c r="W471" s="28">
        <v>21186.0</v>
      </c>
      <c r="X471" s="28">
        <v>17090.0</v>
      </c>
      <c r="Y471" s="27">
        <f t="shared" si="6"/>
        <v>20860</v>
      </c>
      <c r="Z471" s="28">
        <v>4226.0</v>
      </c>
      <c r="AA471" s="33">
        <f t="shared" si="7"/>
        <v>46.8</v>
      </c>
      <c r="AB471" s="34">
        <f t="shared" si="8"/>
        <v>97720</v>
      </c>
      <c r="AC471" s="33">
        <f t="shared" si="9"/>
        <v>97121</v>
      </c>
      <c r="AD471" s="33">
        <f t="shared" si="10"/>
        <v>85801</v>
      </c>
      <c r="AE471" s="33">
        <f t="shared" si="11"/>
        <v>79705</v>
      </c>
      <c r="AF471" s="33">
        <f t="shared" si="12"/>
        <v>53131</v>
      </c>
      <c r="AG471" s="33">
        <f t="shared" si="13"/>
        <v>20860</v>
      </c>
      <c r="AH471" s="28"/>
      <c r="AI471" s="32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</row>
    <row r="472" ht="15.75" customHeight="1">
      <c r="A472" s="27">
        <v>46.9</v>
      </c>
      <c r="B472" s="28">
        <v>106626.0</v>
      </c>
      <c r="C472" s="28">
        <v>96394.0</v>
      </c>
      <c r="D472" s="28">
        <v>99379.0</v>
      </c>
      <c r="E472" s="29">
        <f t="shared" si="1"/>
        <v>100800</v>
      </c>
      <c r="F472" s="28">
        <v>94715.0</v>
      </c>
      <c r="G472" s="28">
        <v>91564.0</v>
      </c>
      <c r="H472" s="28">
        <v>96783.0</v>
      </c>
      <c r="I472" s="30">
        <f t="shared" si="2"/>
        <v>94354</v>
      </c>
      <c r="J472" s="28">
        <v>90001.0</v>
      </c>
      <c r="K472" s="28">
        <v>82327.0</v>
      </c>
      <c r="L472" s="28">
        <v>84025.0</v>
      </c>
      <c r="M472" s="31">
        <f t="shared" si="3"/>
        <v>85451</v>
      </c>
      <c r="N472" s="28">
        <v>78807.0</v>
      </c>
      <c r="O472" s="28">
        <v>76995.0</v>
      </c>
      <c r="P472" s="28">
        <v>87655.0</v>
      </c>
      <c r="Q472" s="32">
        <f t="shared" si="4"/>
        <v>81152</v>
      </c>
      <c r="R472" s="28">
        <v>56444.0</v>
      </c>
      <c r="S472" s="28">
        <v>54902.0</v>
      </c>
      <c r="T472" s="28">
        <v>51952.0</v>
      </c>
      <c r="U472" s="27">
        <f t="shared" si="5"/>
        <v>54433</v>
      </c>
      <c r="V472" s="28">
        <v>27390.0</v>
      </c>
      <c r="W472" s="28">
        <v>25479.0</v>
      </c>
      <c r="X472" s="28">
        <v>22755.0</v>
      </c>
      <c r="Y472" s="27">
        <f t="shared" si="6"/>
        <v>25208</v>
      </c>
      <c r="Z472" s="28">
        <v>2475.0</v>
      </c>
      <c r="AA472" s="33">
        <f t="shared" si="7"/>
        <v>46.9</v>
      </c>
      <c r="AB472" s="34">
        <f t="shared" si="8"/>
        <v>100800</v>
      </c>
      <c r="AC472" s="33">
        <f t="shared" si="9"/>
        <v>94354</v>
      </c>
      <c r="AD472" s="33">
        <f t="shared" si="10"/>
        <v>85451</v>
      </c>
      <c r="AE472" s="33">
        <f t="shared" si="11"/>
        <v>81152</v>
      </c>
      <c r="AF472" s="33">
        <f t="shared" si="12"/>
        <v>54433</v>
      </c>
      <c r="AG472" s="33">
        <f t="shared" si="13"/>
        <v>25208</v>
      </c>
      <c r="AH472" s="28"/>
      <c r="AI472" s="32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</row>
    <row r="473" ht="15.75" customHeight="1">
      <c r="A473" s="27">
        <v>47.0</v>
      </c>
      <c r="B473" s="28">
        <v>106258.0</v>
      </c>
      <c r="C473" s="28">
        <v>94403.0</v>
      </c>
      <c r="D473" s="28">
        <v>95590.0</v>
      </c>
      <c r="E473" s="29">
        <f t="shared" si="1"/>
        <v>98750</v>
      </c>
      <c r="F473" s="28">
        <v>98294.0</v>
      </c>
      <c r="G473" s="28">
        <v>95385.0</v>
      </c>
      <c r="H473" s="28">
        <v>92643.0</v>
      </c>
      <c r="I473" s="30">
        <f t="shared" si="2"/>
        <v>95441</v>
      </c>
      <c r="J473" s="28">
        <v>79819.0</v>
      </c>
      <c r="K473" s="28">
        <v>79829.0</v>
      </c>
      <c r="L473" s="28">
        <v>82040.0</v>
      </c>
      <c r="M473" s="31">
        <f t="shared" si="3"/>
        <v>80563</v>
      </c>
      <c r="N473" s="28">
        <v>84766.0</v>
      </c>
      <c r="O473" s="28">
        <v>79872.0</v>
      </c>
      <c r="P473" s="28">
        <v>81676.0</v>
      </c>
      <c r="Q473" s="32">
        <f t="shared" si="4"/>
        <v>82105</v>
      </c>
      <c r="R473" s="28">
        <v>55277.0</v>
      </c>
      <c r="S473" s="28">
        <v>51411.0</v>
      </c>
      <c r="T473" s="28">
        <v>51792.0</v>
      </c>
      <c r="U473" s="27">
        <f t="shared" si="5"/>
        <v>52827</v>
      </c>
      <c r="V473" s="28">
        <v>29843.0</v>
      </c>
      <c r="W473" s="28">
        <v>17302.0</v>
      </c>
      <c r="X473" s="28">
        <v>23248.0</v>
      </c>
      <c r="Y473" s="27">
        <f t="shared" si="6"/>
        <v>23464</v>
      </c>
      <c r="Z473" s="28">
        <v>4108.0</v>
      </c>
      <c r="AA473" s="33">
        <f t="shared" si="7"/>
        <v>47</v>
      </c>
      <c r="AB473" s="34">
        <f t="shared" si="8"/>
        <v>98750</v>
      </c>
      <c r="AC473" s="33">
        <f t="shared" si="9"/>
        <v>95441</v>
      </c>
      <c r="AD473" s="33">
        <f t="shared" si="10"/>
        <v>80563</v>
      </c>
      <c r="AE473" s="33">
        <f t="shared" si="11"/>
        <v>82105</v>
      </c>
      <c r="AF473" s="33">
        <f t="shared" si="12"/>
        <v>52827</v>
      </c>
      <c r="AG473" s="33">
        <f t="shared" si="13"/>
        <v>23464</v>
      </c>
      <c r="AH473" s="28"/>
      <c r="AI473" s="32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</row>
    <row r="474" ht="15.75" customHeight="1">
      <c r="A474" s="27">
        <v>47.1</v>
      </c>
      <c r="B474" s="28">
        <v>103468.0</v>
      </c>
      <c r="C474" s="28">
        <v>91944.0</v>
      </c>
      <c r="D474" s="28">
        <v>96679.0</v>
      </c>
      <c r="E474" s="29">
        <f t="shared" si="1"/>
        <v>97364</v>
      </c>
      <c r="F474" s="28">
        <v>101943.0</v>
      </c>
      <c r="G474" s="28">
        <v>90216.0</v>
      </c>
      <c r="H474" s="28">
        <v>97606.0</v>
      </c>
      <c r="I474" s="30">
        <f t="shared" si="2"/>
        <v>96588</v>
      </c>
      <c r="J474" s="28">
        <v>83932.0</v>
      </c>
      <c r="K474" s="28">
        <v>87685.0</v>
      </c>
      <c r="L474" s="28">
        <v>81969.0</v>
      </c>
      <c r="M474" s="31">
        <f t="shared" si="3"/>
        <v>84529</v>
      </c>
      <c r="N474" s="28">
        <v>73558.0</v>
      </c>
      <c r="O474" s="28">
        <v>84918.0</v>
      </c>
      <c r="P474" s="28">
        <v>80703.0</v>
      </c>
      <c r="Q474" s="32">
        <f t="shared" si="4"/>
        <v>79726</v>
      </c>
      <c r="R474" s="28">
        <v>54319.0</v>
      </c>
      <c r="S474" s="28">
        <v>51152.0</v>
      </c>
      <c r="T474" s="28">
        <v>54617.0</v>
      </c>
      <c r="U474" s="27">
        <f t="shared" si="5"/>
        <v>53363</v>
      </c>
      <c r="V474" s="28">
        <v>23430.0</v>
      </c>
      <c r="W474" s="28">
        <v>21370.0</v>
      </c>
      <c r="X474" s="28">
        <v>26756.0</v>
      </c>
      <c r="Y474" s="27">
        <f t="shared" si="6"/>
        <v>23852</v>
      </c>
      <c r="Z474" s="28">
        <v>4451.0</v>
      </c>
      <c r="AA474" s="33">
        <f t="shared" si="7"/>
        <v>47.1</v>
      </c>
      <c r="AB474" s="34">
        <f t="shared" si="8"/>
        <v>97364</v>
      </c>
      <c r="AC474" s="33">
        <f t="shared" si="9"/>
        <v>96588</v>
      </c>
      <c r="AD474" s="33">
        <f t="shared" si="10"/>
        <v>84529</v>
      </c>
      <c r="AE474" s="33">
        <f t="shared" si="11"/>
        <v>79726</v>
      </c>
      <c r="AF474" s="33">
        <f t="shared" si="12"/>
        <v>53363</v>
      </c>
      <c r="AG474" s="33">
        <f t="shared" si="13"/>
        <v>23852</v>
      </c>
      <c r="AH474" s="28"/>
      <c r="AI474" s="32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</row>
    <row r="475" ht="15.75" customHeight="1">
      <c r="A475" s="27">
        <v>47.2</v>
      </c>
      <c r="B475" s="28">
        <v>115374.0</v>
      </c>
      <c r="C475" s="28">
        <v>93453.0</v>
      </c>
      <c r="D475" s="28">
        <v>87079.0</v>
      </c>
      <c r="E475" s="29">
        <f t="shared" si="1"/>
        <v>98635</v>
      </c>
      <c r="F475" s="28">
        <v>97886.0</v>
      </c>
      <c r="G475" s="28">
        <v>90712.0</v>
      </c>
      <c r="H475" s="28">
        <v>85591.0</v>
      </c>
      <c r="I475" s="30">
        <f t="shared" si="2"/>
        <v>91396</v>
      </c>
      <c r="J475" s="28">
        <v>87277.0</v>
      </c>
      <c r="K475" s="28">
        <v>86254.0</v>
      </c>
      <c r="L475" s="28">
        <v>86171.0</v>
      </c>
      <c r="M475" s="31">
        <f t="shared" si="3"/>
        <v>86567</v>
      </c>
      <c r="N475" s="28">
        <v>71497.0</v>
      </c>
      <c r="O475" s="28">
        <v>71645.0</v>
      </c>
      <c r="P475" s="28">
        <v>76135.0</v>
      </c>
      <c r="Q475" s="32">
        <f t="shared" si="4"/>
        <v>73092</v>
      </c>
      <c r="R475" s="28">
        <v>52619.0</v>
      </c>
      <c r="S475" s="28">
        <v>54122.0</v>
      </c>
      <c r="T475" s="28">
        <v>54175.0</v>
      </c>
      <c r="U475" s="27">
        <f t="shared" si="5"/>
        <v>53639</v>
      </c>
      <c r="V475" s="28">
        <v>21080.0</v>
      </c>
      <c r="W475" s="28">
        <v>19723.0</v>
      </c>
      <c r="X475" s="28">
        <v>27525.0</v>
      </c>
      <c r="Y475" s="27">
        <f t="shared" si="6"/>
        <v>22776</v>
      </c>
      <c r="Z475" s="28">
        <v>3740.0</v>
      </c>
      <c r="AA475" s="33">
        <f t="shared" si="7"/>
        <v>47.2</v>
      </c>
      <c r="AB475" s="34">
        <f t="shared" si="8"/>
        <v>98635</v>
      </c>
      <c r="AC475" s="33">
        <f t="shared" si="9"/>
        <v>91396</v>
      </c>
      <c r="AD475" s="33">
        <f t="shared" si="10"/>
        <v>86567</v>
      </c>
      <c r="AE475" s="33">
        <f t="shared" si="11"/>
        <v>73092</v>
      </c>
      <c r="AF475" s="33">
        <f t="shared" si="12"/>
        <v>53639</v>
      </c>
      <c r="AG475" s="33">
        <f t="shared" si="13"/>
        <v>22776</v>
      </c>
      <c r="AH475" s="28"/>
      <c r="AI475" s="32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</row>
    <row r="476" ht="15.75" customHeight="1">
      <c r="A476" s="27">
        <v>47.3</v>
      </c>
      <c r="B476" s="28">
        <v>103798.0</v>
      </c>
      <c r="C476" s="28">
        <v>87655.0</v>
      </c>
      <c r="D476" s="28">
        <v>95224.0</v>
      </c>
      <c r="E476" s="29">
        <f t="shared" si="1"/>
        <v>95559</v>
      </c>
      <c r="F476" s="28">
        <v>96097.0</v>
      </c>
      <c r="G476" s="28">
        <v>93500.0</v>
      </c>
      <c r="H476" s="28">
        <v>92945.0</v>
      </c>
      <c r="I476" s="30">
        <f t="shared" si="2"/>
        <v>94181</v>
      </c>
      <c r="J476" s="28">
        <v>96759.0</v>
      </c>
      <c r="K476" s="28">
        <v>87416.0</v>
      </c>
      <c r="L476" s="28">
        <v>78622.0</v>
      </c>
      <c r="M476" s="31">
        <f t="shared" si="3"/>
        <v>87599</v>
      </c>
      <c r="N476" s="28">
        <v>79466.0</v>
      </c>
      <c r="O476" s="28">
        <v>84418.0</v>
      </c>
      <c r="P476" s="28">
        <v>82508.0</v>
      </c>
      <c r="Q476" s="32">
        <f t="shared" si="4"/>
        <v>82131</v>
      </c>
      <c r="R476" s="28">
        <v>55206.0</v>
      </c>
      <c r="S476" s="28">
        <v>52308.0</v>
      </c>
      <c r="T476" s="28">
        <v>57994.0</v>
      </c>
      <c r="U476" s="27">
        <f t="shared" si="5"/>
        <v>55169</v>
      </c>
      <c r="V476" s="28">
        <v>25261.0</v>
      </c>
      <c r="W476" s="28">
        <v>23846.0</v>
      </c>
      <c r="X476" s="28">
        <v>26031.0</v>
      </c>
      <c r="Y476" s="27">
        <f t="shared" si="6"/>
        <v>25046</v>
      </c>
      <c r="Z476" s="28">
        <v>2762.0</v>
      </c>
      <c r="AA476" s="33">
        <f t="shared" si="7"/>
        <v>47.3</v>
      </c>
      <c r="AB476" s="34">
        <f t="shared" si="8"/>
        <v>95559</v>
      </c>
      <c r="AC476" s="33">
        <f t="shared" si="9"/>
        <v>94181</v>
      </c>
      <c r="AD476" s="33">
        <f t="shared" si="10"/>
        <v>87599</v>
      </c>
      <c r="AE476" s="33">
        <f t="shared" si="11"/>
        <v>82131</v>
      </c>
      <c r="AF476" s="33">
        <f t="shared" si="12"/>
        <v>55169</v>
      </c>
      <c r="AG476" s="33">
        <f t="shared" si="13"/>
        <v>25046</v>
      </c>
      <c r="AH476" s="28"/>
      <c r="AI476" s="32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</row>
    <row r="477" ht="15.75" customHeight="1">
      <c r="A477" s="27">
        <v>47.4</v>
      </c>
      <c r="B477" s="28">
        <v>103760.0</v>
      </c>
      <c r="C477" s="28">
        <v>86563.0</v>
      </c>
      <c r="D477" s="28">
        <v>101796.0</v>
      </c>
      <c r="E477" s="29">
        <f t="shared" si="1"/>
        <v>97373</v>
      </c>
      <c r="F477" s="28">
        <v>89194.0</v>
      </c>
      <c r="G477" s="28">
        <v>89216.0</v>
      </c>
      <c r="H477" s="28">
        <v>89228.0</v>
      </c>
      <c r="I477" s="30">
        <f t="shared" si="2"/>
        <v>89213</v>
      </c>
      <c r="J477" s="28">
        <v>95282.0</v>
      </c>
      <c r="K477" s="28">
        <v>84511.0</v>
      </c>
      <c r="L477" s="28">
        <v>83769.0</v>
      </c>
      <c r="M477" s="31">
        <f t="shared" si="3"/>
        <v>87854</v>
      </c>
      <c r="N477" s="28">
        <v>64914.0</v>
      </c>
      <c r="O477" s="28">
        <v>76742.0</v>
      </c>
      <c r="P477" s="28">
        <v>72465.0</v>
      </c>
      <c r="Q477" s="32">
        <f t="shared" si="4"/>
        <v>71374</v>
      </c>
      <c r="R477" s="28">
        <v>57255.0</v>
      </c>
      <c r="S477" s="28">
        <v>48472.0</v>
      </c>
      <c r="T477" s="28">
        <v>52195.0</v>
      </c>
      <c r="U477" s="27">
        <f t="shared" si="5"/>
        <v>52641</v>
      </c>
      <c r="V477" s="28">
        <v>23601.0</v>
      </c>
      <c r="W477" s="28">
        <v>24577.0</v>
      </c>
      <c r="X477" s="28">
        <v>23835.0</v>
      </c>
      <c r="Y477" s="27">
        <f t="shared" si="6"/>
        <v>24004</v>
      </c>
      <c r="Z477" s="28">
        <v>3788.0</v>
      </c>
      <c r="AA477" s="33">
        <f t="shared" si="7"/>
        <v>47.4</v>
      </c>
      <c r="AB477" s="34">
        <f t="shared" si="8"/>
        <v>97373</v>
      </c>
      <c r="AC477" s="33">
        <f t="shared" si="9"/>
        <v>89213</v>
      </c>
      <c r="AD477" s="33">
        <f t="shared" si="10"/>
        <v>87854</v>
      </c>
      <c r="AE477" s="33">
        <f t="shared" si="11"/>
        <v>71374</v>
      </c>
      <c r="AF477" s="33">
        <f t="shared" si="12"/>
        <v>52641</v>
      </c>
      <c r="AG477" s="33">
        <f t="shared" si="13"/>
        <v>24004</v>
      </c>
      <c r="AH477" s="28"/>
      <c r="AI477" s="32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</row>
    <row r="478" ht="15.75" customHeight="1">
      <c r="A478" s="27">
        <v>47.5</v>
      </c>
      <c r="B478" s="28">
        <v>99257.0</v>
      </c>
      <c r="C478" s="28">
        <v>87956.0</v>
      </c>
      <c r="D478" s="28">
        <v>92159.0</v>
      </c>
      <c r="E478" s="29">
        <f t="shared" si="1"/>
        <v>93124</v>
      </c>
      <c r="F478" s="28">
        <v>88394.0</v>
      </c>
      <c r="G478" s="28">
        <v>94112.0</v>
      </c>
      <c r="H478" s="28">
        <v>90395.0</v>
      </c>
      <c r="I478" s="30">
        <f t="shared" si="2"/>
        <v>90967</v>
      </c>
      <c r="J478" s="28">
        <v>82840.0</v>
      </c>
      <c r="K478" s="28">
        <v>86964.0</v>
      </c>
      <c r="L478" s="28">
        <v>85744.0</v>
      </c>
      <c r="M478" s="31">
        <f t="shared" si="3"/>
        <v>85183</v>
      </c>
      <c r="N478" s="28">
        <v>68415.0</v>
      </c>
      <c r="O478" s="28">
        <v>67451.0</v>
      </c>
      <c r="P478" s="28">
        <v>76852.0</v>
      </c>
      <c r="Q478" s="32">
        <f t="shared" si="4"/>
        <v>70906</v>
      </c>
      <c r="R478" s="28">
        <v>50968.0</v>
      </c>
      <c r="S478" s="28">
        <v>50909.0</v>
      </c>
      <c r="T478" s="28">
        <v>54903.0</v>
      </c>
      <c r="U478" s="27">
        <f t="shared" si="5"/>
        <v>52260</v>
      </c>
      <c r="V478" s="28">
        <v>21730.0</v>
      </c>
      <c r="W478" s="28">
        <v>22389.0</v>
      </c>
      <c r="X478" s="28">
        <v>19363.0</v>
      </c>
      <c r="Y478" s="27">
        <f t="shared" si="6"/>
        <v>21161</v>
      </c>
      <c r="Z478" s="28">
        <v>4775.0</v>
      </c>
      <c r="AA478" s="33">
        <f t="shared" si="7"/>
        <v>47.5</v>
      </c>
      <c r="AB478" s="34">
        <f t="shared" si="8"/>
        <v>93124</v>
      </c>
      <c r="AC478" s="33">
        <f t="shared" si="9"/>
        <v>90967</v>
      </c>
      <c r="AD478" s="33">
        <f t="shared" si="10"/>
        <v>85183</v>
      </c>
      <c r="AE478" s="33">
        <f t="shared" si="11"/>
        <v>70906</v>
      </c>
      <c r="AF478" s="33">
        <f t="shared" si="12"/>
        <v>52260</v>
      </c>
      <c r="AG478" s="33">
        <f t="shared" si="13"/>
        <v>21161</v>
      </c>
      <c r="AH478" s="28"/>
      <c r="AI478" s="32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</row>
    <row r="479" ht="15.75" customHeight="1">
      <c r="A479" s="27">
        <v>47.6</v>
      </c>
      <c r="B479" s="28">
        <v>104601.0</v>
      </c>
      <c r="C479" s="28">
        <v>83518.0</v>
      </c>
      <c r="D479" s="28">
        <v>100687.0</v>
      </c>
      <c r="E479" s="29">
        <f t="shared" si="1"/>
        <v>96269</v>
      </c>
      <c r="F479" s="28">
        <v>96096.0</v>
      </c>
      <c r="G479" s="28">
        <v>94450.0</v>
      </c>
      <c r="H479" s="28">
        <v>87643.0</v>
      </c>
      <c r="I479" s="30">
        <f t="shared" si="2"/>
        <v>92730</v>
      </c>
      <c r="J479" s="28">
        <v>89095.0</v>
      </c>
      <c r="K479" s="28">
        <v>78908.0</v>
      </c>
      <c r="L479" s="28">
        <v>78714.0</v>
      </c>
      <c r="M479" s="31">
        <f t="shared" si="3"/>
        <v>82239</v>
      </c>
      <c r="N479" s="28">
        <v>75558.0</v>
      </c>
      <c r="O479" s="28">
        <v>83077.0</v>
      </c>
      <c r="P479" s="28">
        <v>85409.0</v>
      </c>
      <c r="Q479" s="32">
        <f t="shared" si="4"/>
        <v>81348</v>
      </c>
      <c r="R479" s="28">
        <v>56079.0</v>
      </c>
      <c r="S479" s="28">
        <v>52215.0</v>
      </c>
      <c r="T479" s="28">
        <v>56805.0</v>
      </c>
      <c r="U479" s="27">
        <f t="shared" si="5"/>
        <v>55033</v>
      </c>
      <c r="V479" s="28">
        <v>21721.0</v>
      </c>
      <c r="W479" s="28">
        <v>23438.0</v>
      </c>
      <c r="X479" s="28">
        <v>24360.0</v>
      </c>
      <c r="Y479" s="27">
        <f t="shared" si="6"/>
        <v>23173</v>
      </c>
      <c r="Z479" s="28">
        <v>4098.0</v>
      </c>
      <c r="AA479" s="33">
        <f t="shared" si="7"/>
        <v>47.6</v>
      </c>
      <c r="AB479" s="34">
        <f t="shared" si="8"/>
        <v>96269</v>
      </c>
      <c r="AC479" s="33">
        <f t="shared" si="9"/>
        <v>92730</v>
      </c>
      <c r="AD479" s="33">
        <f t="shared" si="10"/>
        <v>82239</v>
      </c>
      <c r="AE479" s="33">
        <f t="shared" si="11"/>
        <v>81348</v>
      </c>
      <c r="AF479" s="33">
        <f t="shared" si="12"/>
        <v>55033</v>
      </c>
      <c r="AG479" s="33">
        <f t="shared" si="13"/>
        <v>23173</v>
      </c>
      <c r="AH479" s="28"/>
      <c r="AI479" s="32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</row>
    <row r="480" ht="15.75" customHeight="1">
      <c r="A480" s="27">
        <v>47.7</v>
      </c>
      <c r="B480" s="28">
        <v>91337.0</v>
      </c>
      <c r="C480" s="28">
        <v>92434.0</v>
      </c>
      <c r="D480" s="28">
        <v>85340.0</v>
      </c>
      <c r="E480" s="29">
        <f t="shared" si="1"/>
        <v>89704</v>
      </c>
      <c r="F480" s="28">
        <v>96511.0</v>
      </c>
      <c r="G480" s="28">
        <v>90387.0</v>
      </c>
      <c r="H480" s="28">
        <v>88859.0</v>
      </c>
      <c r="I480" s="30">
        <f t="shared" si="2"/>
        <v>91919</v>
      </c>
      <c r="J480" s="28">
        <v>92931.0</v>
      </c>
      <c r="K480" s="28">
        <v>77464.0</v>
      </c>
      <c r="L480" s="28">
        <v>88737.0</v>
      </c>
      <c r="M480" s="31">
        <f t="shared" si="3"/>
        <v>86377</v>
      </c>
      <c r="N480" s="28">
        <v>79586.0</v>
      </c>
      <c r="O480" s="28">
        <v>78782.0</v>
      </c>
      <c r="P480" s="28">
        <v>80148.0</v>
      </c>
      <c r="Q480" s="32">
        <f t="shared" si="4"/>
        <v>79505</v>
      </c>
      <c r="R480" s="28">
        <v>58664.0</v>
      </c>
      <c r="S480" s="28">
        <v>55137.0</v>
      </c>
      <c r="T480" s="28">
        <v>53815.0</v>
      </c>
      <c r="U480" s="27">
        <f t="shared" si="5"/>
        <v>55872</v>
      </c>
      <c r="V480" s="28">
        <v>21690.0</v>
      </c>
      <c r="W480" s="28">
        <v>23619.0</v>
      </c>
      <c r="X480" s="28">
        <v>25108.0</v>
      </c>
      <c r="Y480" s="27">
        <f t="shared" si="6"/>
        <v>23472</v>
      </c>
      <c r="Z480" s="28">
        <v>5581.0</v>
      </c>
      <c r="AA480" s="33">
        <f t="shared" si="7"/>
        <v>47.7</v>
      </c>
      <c r="AB480" s="34">
        <f t="shared" si="8"/>
        <v>89704</v>
      </c>
      <c r="AC480" s="33">
        <f t="shared" si="9"/>
        <v>91919</v>
      </c>
      <c r="AD480" s="33">
        <f t="shared" si="10"/>
        <v>86377</v>
      </c>
      <c r="AE480" s="33">
        <f t="shared" si="11"/>
        <v>79505</v>
      </c>
      <c r="AF480" s="33">
        <f t="shared" si="12"/>
        <v>55872</v>
      </c>
      <c r="AG480" s="33">
        <f t="shared" si="13"/>
        <v>23472</v>
      </c>
      <c r="AH480" s="28"/>
      <c r="AI480" s="32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</row>
    <row r="481" ht="15.75" customHeight="1">
      <c r="A481" s="27">
        <v>47.8</v>
      </c>
      <c r="B481" s="28">
        <v>108174.0</v>
      </c>
      <c r="C481" s="28">
        <v>91366.0</v>
      </c>
      <c r="D481" s="28">
        <v>84452.0</v>
      </c>
      <c r="E481" s="29">
        <f t="shared" si="1"/>
        <v>94664</v>
      </c>
      <c r="F481" s="28">
        <v>97142.0</v>
      </c>
      <c r="G481" s="28">
        <v>88126.0</v>
      </c>
      <c r="H481" s="28">
        <v>90880.0</v>
      </c>
      <c r="I481" s="30">
        <f t="shared" si="2"/>
        <v>92049</v>
      </c>
      <c r="J481" s="28">
        <v>87787.0</v>
      </c>
      <c r="K481" s="28">
        <v>78961.0</v>
      </c>
      <c r="L481" s="28">
        <v>75410.0</v>
      </c>
      <c r="M481" s="31">
        <f t="shared" si="3"/>
        <v>80719</v>
      </c>
      <c r="N481" s="28">
        <v>77806.0</v>
      </c>
      <c r="O481" s="28">
        <v>78539.0</v>
      </c>
      <c r="P481" s="28">
        <v>80764.0</v>
      </c>
      <c r="Q481" s="32">
        <f t="shared" si="4"/>
        <v>79036</v>
      </c>
      <c r="R481" s="28">
        <v>53748.0</v>
      </c>
      <c r="S481" s="28">
        <v>47079.0</v>
      </c>
      <c r="T481" s="28">
        <v>55708.0</v>
      </c>
      <c r="U481" s="27">
        <f t="shared" si="5"/>
        <v>52178</v>
      </c>
      <c r="V481" s="28">
        <v>25618.0</v>
      </c>
      <c r="W481" s="28">
        <v>24385.0</v>
      </c>
      <c r="X481" s="28">
        <v>22769.0</v>
      </c>
      <c r="Y481" s="27">
        <f t="shared" si="6"/>
        <v>24257</v>
      </c>
      <c r="Z481" s="28">
        <v>4349.0</v>
      </c>
      <c r="AA481" s="33">
        <f t="shared" si="7"/>
        <v>47.8</v>
      </c>
      <c r="AB481" s="34">
        <f t="shared" si="8"/>
        <v>94664</v>
      </c>
      <c r="AC481" s="33">
        <f t="shared" si="9"/>
        <v>92049</v>
      </c>
      <c r="AD481" s="33">
        <f t="shared" si="10"/>
        <v>80719</v>
      </c>
      <c r="AE481" s="33">
        <f t="shared" si="11"/>
        <v>79036</v>
      </c>
      <c r="AF481" s="33">
        <f t="shared" si="12"/>
        <v>52178</v>
      </c>
      <c r="AG481" s="33">
        <f t="shared" si="13"/>
        <v>24257</v>
      </c>
      <c r="AH481" s="28"/>
      <c r="AI481" s="32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</row>
    <row r="482" ht="15.75" customHeight="1">
      <c r="A482" s="27">
        <v>47.9</v>
      </c>
      <c r="B482" s="28">
        <v>102918.0</v>
      </c>
      <c r="C482" s="28">
        <v>87234.0</v>
      </c>
      <c r="D482" s="28">
        <v>89368.0</v>
      </c>
      <c r="E482" s="29">
        <f t="shared" si="1"/>
        <v>93173</v>
      </c>
      <c r="F482" s="28">
        <v>91947.0</v>
      </c>
      <c r="G482" s="28">
        <v>91304.0</v>
      </c>
      <c r="H482" s="28">
        <v>90215.0</v>
      </c>
      <c r="I482" s="30">
        <f t="shared" si="2"/>
        <v>91155</v>
      </c>
      <c r="J482" s="28">
        <v>79452.0</v>
      </c>
      <c r="K482" s="28">
        <v>80083.0</v>
      </c>
      <c r="L482" s="28">
        <v>80726.0</v>
      </c>
      <c r="M482" s="31">
        <f t="shared" si="3"/>
        <v>80087</v>
      </c>
      <c r="N482" s="28">
        <v>72173.0</v>
      </c>
      <c r="O482" s="28">
        <v>79407.0</v>
      </c>
      <c r="P482" s="28">
        <v>76957.0</v>
      </c>
      <c r="Q482" s="32">
        <f t="shared" si="4"/>
        <v>76179</v>
      </c>
      <c r="R482" s="28">
        <v>53706.0</v>
      </c>
      <c r="S482" s="28">
        <v>48099.0</v>
      </c>
      <c r="T482" s="28">
        <v>50755.0</v>
      </c>
      <c r="U482" s="27">
        <f t="shared" si="5"/>
        <v>50853</v>
      </c>
      <c r="V482" s="28">
        <v>27840.0</v>
      </c>
      <c r="W482" s="28">
        <v>20605.0</v>
      </c>
      <c r="X482" s="28">
        <v>20125.0</v>
      </c>
      <c r="Y482" s="27">
        <f t="shared" si="6"/>
        <v>22857</v>
      </c>
      <c r="Z482" s="28">
        <v>4325.0</v>
      </c>
      <c r="AA482" s="33">
        <f t="shared" si="7"/>
        <v>47.9</v>
      </c>
      <c r="AB482" s="34">
        <f t="shared" si="8"/>
        <v>93173</v>
      </c>
      <c r="AC482" s="33">
        <f t="shared" si="9"/>
        <v>91155</v>
      </c>
      <c r="AD482" s="33">
        <f t="shared" si="10"/>
        <v>80087</v>
      </c>
      <c r="AE482" s="33">
        <f t="shared" si="11"/>
        <v>76179</v>
      </c>
      <c r="AF482" s="33">
        <f t="shared" si="12"/>
        <v>50853</v>
      </c>
      <c r="AG482" s="33">
        <f t="shared" si="13"/>
        <v>22857</v>
      </c>
      <c r="AH482" s="28"/>
      <c r="AI482" s="32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</row>
    <row r="483" ht="15.75" customHeight="1">
      <c r="A483" s="27">
        <v>48.0</v>
      </c>
      <c r="B483" s="28">
        <v>105115.0</v>
      </c>
      <c r="C483" s="28">
        <v>91486.0</v>
      </c>
      <c r="D483" s="28">
        <v>97155.0</v>
      </c>
      <c r="E483" s="29">
        <f t="shared" si="1"/>
        <v>97919</v>
      </c>
      <c r="F483" s="28">
        <v>90174.0</v>
      </c>
      <c r="G483" s="28">
        <v>85064.0</v>
      </c>
      <c r="H483" s="28">
        <v>86493.0</v>
      </c>
      <c r="I483" s="30">
        <f t="shared" si="2"/>
        <v>87244</v>
      </c>
      <c r="J483" s="28">
        <v>84174.0</v>
      </c>
      <c r="K483" s="28">
        <v>71868.0</v>
      </c>
      <c r="L483" s="28">
        <v>80828.0</v>
      </c>
      <c r="M483" s="31">
        <f t="shared" si="3"/>
        <v>78957</v>
      </c>
      <c r="N483" s="28">
        <v>75312.0</v>
      </c>
      <c r="O483" s="28">
        <v>81243.0</v>
      </c>
      <c r="P483" s="28">
        <v>81154.0</v>
      </c>
      <c r="Q483" s="32">
        <f t="shared" si="4"/>
        <v>79236</v>
      </c>
      <c r="R483" s="28">
        <v>49052.0</v>
      </c>
      <c r="S483" s="28">
        <v>53511.0</v>
      </c>
      <c r="T483" s="28">
        <v>51477.0</v>
      </c>
      <c r="U483" s="27">
        <f t="shared" si="5"/>
        <v>51347</v>
      </c>
      <c r="V483" s="28">
        <v>25983.0</v>
      </c>
      <c r="W483" s="28">
        <v>20515.0</v>
      </c>
      <c r="X483" s="28">
        <v>27113.0</v>
      </c>
      <c r="Y483" s="27">
        <f t="shared" si="6"/>
        <v>24537</v>
      </c>
      <c r="Z483" s="28">
        <v>3957.0</v>
      </c>
      <c r="AA483" s="33">
        <f t="shared" si="7"/>
        <v>48</v>
      </c>
      <c r="AB483" s="34">
        <f t="shared" si="8"/>
        <v>97919</v>
      </c>
      <c r="AC483" s="33">
        <f t="shared" si="9"/>
        <v>87244</v>
      </c>
      <c r="AD483" s="33">
        <f t="shared" si="10"/>
        <v>78957</v>
      </c>
      <c r="AE483" s="33">
        <f t="shared" si="11"/>
        <v>79236</v>
      </c>
      <c r="AF483" s="33">
        <f t="shared" si="12"/>
        <v>51347</v>
      </c>
      <c r="AG483" s="33">
        <f t="shared" si="13"/>
        <v>24537</v>
      </c>
      <c r="AH483" s="28"/>
      <c r="AI483" s="32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</row>
    <row r="484" ht="15.75" customHeight="1">
      <c r="A484" s="27">
        <v>48.1</v>
      </c>
      <c r="B484" s="28">
        <v>102740.0</v>
      </c>
      <c r="C484" s="28">
        <v>92854.0</v>
      </c>
      <c r="D484" s="28">
        <v>100203.0</v>
      </c>
      <c r="E484" s="29">
        <f t="shared" si="1"/>
        <v>98599</v>
      </c>
      <c r="F484" s="28">
        <v>90488.0</v>
      </c>
      <c r="G484" s="28">
        <v>87615.0</v>
      </c>
      <c r="H484" s="28">
        <v>94420.0</v>
      </c>
      <c r="I484" s="30">
        <f t="shared" si="2"/>
        <v>90841</v>
      </c>
      <c r="J484" s="28">
        <v>89229.0</v>
      </c>
      <c r="K484" s="28">
        <v>85001.0</v>
      </c>
      <c r="L484" s="28">
        <v>75275.0</v>
      </c>
      <c r="M484" s="31">
        <f t="shared" si="3"/>
        <v>83168</v>
      </c>
      <c r="N484" s="28">
        <v>67399.0</v>
      </c>
      <c r="O484" s="28">
        <v>76536.0</v>
      </c>
      <c r="P484" s="28">
        <v>78634.0</v>
      </c>
      <c r="Q484" s="32">
        <f t="shared" si="4"/>
        <v>74190</v>
      </c>
      <c r="R484" s="28">
        <v>54526.0</v>
      </c>
      <c r="S484" s="28">
        <v>51255.0</v>
      </c>
      <c r="T484" s="28">
        <v>52339.0</v>
      </c>
      <c r="U484" s="27">
        <f t="shared" si="5"/>
        <v>52707</v>
      </c>
      <c r="V484" s="28">
        <v>23150.0</v>
      </c>
      <c r="W484" s="28">
        <v>19217.0</v>
      </c>
      <c r="X484" s="28">
        <v>22838.0</v>
      </c>
      <c r="Y484" s="27">
        <f t="shared" si="6"/>
        <v>21735</v>
      </c>
      <c r="Z484" s="28">
        <v>3164.0</v>
      </c>
      <c r="AA484" s="33">
        <f t="shared" si="7"/>
        <v>48.1</v>
      </c>
      <c r="AB484" s="34">
        <f t="shared" si="8"/>
        <v>98599</v>
      </c>
      <c r="AC484" s="33">
        <f t="shared" si="9"/>
        <v>90841</v>
      </c>
      <c r="AD484" s="33">
        <f t="shared" si="10"/>
        <v>83168</v>
      </c>
      <c r="AE484" s="33">
        <f t="shared" si="11"/>
        <v>74190</v>
      </c>
      <c r="AF484" s="33">
        <f t="shared" si="12"/>
        <v>52707</v>
      </c>
      <c r="AG484" s="33">
        <f t="shared" si="13"/>
        <v>21735</v>
      </c>
      <c r="AH484" s="28"/>
      <c r="AI484" s="32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</row>
    <row r="485" ht="15.75" customHeight="1">
      <c r="A485" s="27">
        <v>48.2</v>
      </c>
      <c r="B485" s="28">
        <v>100717.0</v>
      </c>
      <c r="C485" s="28">
        <v>86698.0</v>
      </c>
      <c r="D485" s="28">
        <v>83158.0</v>
      </c>
      <c r="E485" s="29">
        <f t="shared" si="1"/>
        <v>90191</v>
      </c>
      <c r="F485" s="28">
        <v>85919.0</v>
      </c>
      <c r="G485" s="28">
        <v>84994.0</v>
      </c>
      <c r="H485" s="28">
        <v>88901.0</v>
      </c>
      <c r="I485" s="30">
        <f t="shared" si="2"/>
        <v>86605</v>
      </c>
      <c r="J485" s="28">
        <v>84880.0</v>
      </c>
      <c r="K485" s="28">
        <v>73230.0</v>
      </c>
      <c r="L485" s="28">
        <v>81478.0</v>
      </c>
      <c r="M485" s="31">
        <f t="shared" si="3"/>
        <v>79863</v>
      </c>
      <c r="N485" s="28">
        <v>70908.0</v>
      </c>
      <c r="O485" s="28">
        <v>80501.0</v>
      </c>
      <c r="P485" s="28">
        <v>75685.0</v>
      </c>
      <c r="Q485" s="32">
        <f t="shared" si="4"/>
        <v>75698</v>
      </c>
      <c r="R485" s="28">
        <v>50856.0</v>
      </c>
      <c r="S485" s="28">
        <v>51563.0</v>
      </c>
      <c r="T485" s="28">
        <v>50328.0</v>
      </c>
      <c r="U485" s="27">
        <f t="shared" si="5"/>
        <v>50916</v>
      </c>
      <c r="V485" s="28">
        <v>28494.0</v>
      </c>
      <c r="W485" s="28">
        <v>27612.0</v>
      </c>
      <c r="X485" s="28">
        <v>21398.0</v>
      </c>
      <c r="Y485" s="27">
        <f t="shared" si="6"/>
        <v>25835</v>
      </c>
      <c r="Z485" s="28">
        <v>3777.0</v>
      </c>
      <c r="AA485" s="33">
        <f t="shared" si="7"/>
        <v>48.2</v>
      </c>
      <c r="AB485" s="34">
        <f t="shared" si="8"/>
        <v>90191</v>
      </c>
      <c r="AC485" s="33">
        <f t="shared" si="9"/>
        <v>86605</v>
      </c>
      <c r="AD485" s="33">
        <f t="shared" si="10"/>
        <v>79863</v>
      </c>
      <c r="AE485" s="33">
        <f t="shared" si="11"/>
        <v>75698</v>
      </c>
      <c r="AF485" s="33">
        <f t="shared" si="12"/>
        <v>50916</v>
      </c>
      <c r="AG485" s="33">
        <f t="shared" si="13"/>
        <v>25835</v>
      </c>
      <c r="AH485" s="28"/>
      <c r="AI485" s="32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</row>
    <row r="486" ht="15.75" customHeight="1">
      <c r="A486" s="27">
        <v>48.3</v>
      </c>
      <c r="B486" s="28">
        <v>96565.0</v>
      </c>
      <c r="C486" s="28">
        <v>102435.0</v>
      </c>
      <c r="D486" s="28">
        <v>95183.0</v>
      </c>
      <c r="E486" s="29">
        <f t="shared" si="1"/>
        <v>98061</v>
      </c>
      <c r="F486" s="28">
        <v>90018.0</v>
      </c>
      <c r="G486" s="28">
        <v>85290.0</v>
      </c>
      <c r="H486" s="28">
        <v>92624.0</v>
      </c>
      <c r="I486" s="30">
        <f t="shared" si="2"/>
        <v>89311</v>
      </c>
      <c r="J486" s="28">
        <v>75146.0</v>
      </c>
      <c r="K486" s="28">
        <v>81947.0</v>
      </c>
      <c r="L486" s="28">
        <v>83111.0</v>
      </c>
      <c r="M486" s="31">
        <f t="shared" si="3"/>
        <v>80068</v>
      </c>
      <c r="N486" s="28">
        <v>65397.0</v>
      </c>
      <c r="O486" s="28">
        <v>70253.0</v>
      </c>
      <c r="P486" s="28">
        <v>73405.0</v>
      </c>
      <c r="Q486" s="32">
        <f t="shared" si="4"/>
        <v>69685</v>
      </c>
      <c r="R486" s="28">
        <v>53312.0</v>
      </c>
      <c r="S486" s="28">
        <v>51606.0</v>
      </c>
      <c r="T486" s="28">
        <v>45200.0</v>
      </c>
      <c r="U486" s="27">
        <f t="shared" si="5"/>
        <v>50039</v>
      </c>
      <c r="V486" s="28">
        <v>24879.0</v>
      </c>
      <c r="W486" s="28">
        <v>21944.0</v>
      </c>
      <c r="X486" s="28">
        <v>20153.0</v>
      </c>
      <c r="Y486" s="27">
        <f t="shared" si="6"/>
        <v>22325</v>
      </c>
      <c r="Z486" s="28">
        <v>2877.0</v>
      </c>
      <c r="AA486" s="33">
        <f t="shared" si="7"/>
        <v>48.3</v>
      </c>
      <c r="AB486" s="34">
        <f t="shared" si="8"/>
        <v>98061</v>
      </c>
      <c r="AC486" s="33">
        <f t="shared" si="9"/>
        <v>89311</v>
      </c>
      <c r="AD486" s="33">
        <f t="shared" si="10"/>
        <v>80068</v>
      </c>
      <c r="AE486" s="33">
        <f t="shared" si="11"/>
        <v>69685</v>
      </c>
      <c r="AF486" s="33">
        <f t="shared" si="12"/>
        <v>50039</v>
      </c>
      <c r="AG486" s="33">
        <f t="shared" si="13"/>
        <v>22325</v>
      </c>
      <c r="AH486" s="28"/>
      <c r="AI486" s="32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</row>
    <row r="487" ht="15.75" customHeight="1">
      <c r="A487" s="27">
        <v>48.4</v>
      </c>
      <c r="B487" s="28">
        <v>93561.0</v>
      </c>
      <c r="C487" s="28">
        <v>83763.0</v>
      </c>
      <c r="D487" s="28">
        <v>92228.0</v>
      </c>
      <c r="E487" s="29">
        <f t="shared" si="1"/>
        <v>89851</v>
      </c>
      <c r="F487" s="28">
        <v>89915.0</v>
      </c>
      <c r="G487" s="28">
        <v>87233.0</v>
      </c>
      <c r="H487" s="28">
        <v>81922.0</v>
      </c>
      <c r="I487" s="30">
        <f t="shared" si="2"/>
        <v>86357</v>
      </c>
      <c r="J487" s="28">
        <v>82186.0</v>
      </c>
      <c r="K487" s="28">
        <v>83266.0</v>
      </c>
      <c r="L487" s="28">
        <v>79311.0</v>
      </c>
      <c r="M487" s="31">
        <f t="shared" si="3"/>
        <v>81588</v>
      </c>
      <c r="N487" s="28">
        <v>82311.0</v>
      </c>
      <c r="O487" s="28">
        <v>82972.0</v>
      </c>
      <c r="P487" s="28">
        <v>71380.0</v>
      </c>
      <c r="Q487" s="32">
        <f t="shared" si="4"/>
        <v>78888</v>
      </c>
      <c r="R487" s="28">
        <v>53045.0</v>
      </c>
      <c r="S487" s="28">
        <v>52324.0</v>
      </c>
      <c r="T487" s="28">
        <v>49267.0</v>
      </c>
      <c r="U487" s="27">
        <f t="shared" si="5"/>
        <v>51545</v>
      </c>
      <c r="V487" s="28">
        <v>24391.0</v>
      </c>
      <c r="W487" s="28">
        <v>23003.0</v>
      </c>
      <c r="X487" s="28">
        <v>21804.0</v>
      </c>
      <c r="Y487" s="27">
        <f t="shared" si="6"/>
        <v>23066</v>
      </c>
      <c r="Z487" s="28">
        <v>3506.0</v>
      </c>
      <c r="AA487" s="33">
        <f t="shared" si="7"/>
        <v>48.4</v>
      </c>
      <c r="AB487" s="34">
        <f t="shared" si="8"/>
        <v>89851</v>
      </c>
      <c r="AC487" s="33">
        <f t="shared" si="9"/>
        <v>86357</v>
      </c>
      <c r="AD487" s="33">
        <f t="shared" si="10"/>
        <v>81588</v>
      </c>
      <c r="AE487" s="33">
        <f t="shared" si="11"/>
        <v>78888</v>
      </c>
      <c r="AF487" s="33">
        <f t="shared" si="12"/>
        <v>51545</v>
      </c>
      <c r="AG487" s="33">
        <f t="shared" si="13"/>
        <v>23066</v>
      </c>
      <c r="AH487" s="28"/>
      <c r="AI487" s="32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</row>
    <row r="488" ht="15.75" customHeight="1">
      <c r="A488" s="27">
        <v>48.5</v>
      </c>
      <c r="B488" s="28">
        <v>97031.0</v>
      </c>
      <c r="C488" s="28">
        <v>89295.0</v>
      </c>
      <c r="D488" s="28">
        <v>86266.0</v>
      </c>
      <c r="E488" s="29">
        <f t="shared" si="1"/>
        <v>90864</v>
      </c>
      <c r="F488" s="28">
        <v>90273.0</v>
      </c>
      <c r="G488" s="28">
        <v>81906.0</v>
      </c>
      <c r="H488" s="28">
        <v>85863.0</v>
      </c>
      <c r="I488" s="30">
        <f t="shared" si="2"/>
        <v>86014</v>
      </c>
      <c r="J488" s="28">
        <v>79430.0</v>
      </c>
      <c r="K488" s="28">
        <v>73197.0</v>
      </c>
      <c r="L488" s="28">
        <v>80006.0</v>
      </c>
      <c r="M488" s="31">
        <f t="shared" si="3"/>
        <v>77544</v>
      </c>
      <c r="N488" s="28">
        <v>73717.0</v>
      </c>
      <c r="O488" s="28">
        <v>80350.0</v>
      </c>
      <c r="P488" s="28">
        <v>77274.0</v>
      </c>
      <c r="Q488" s="32">
        <f t="shared" si="4"/>
        <v>77114</v>
      </c>
      <c r="R488" s="28">
        <v>56907.0</v>
      </c>
      <c r="S488" s="28">
        <v>46661.0</v>
      </c>
      <c r="T488" s="28">
        <v>46334.0</v>
      </c>
      <c r="U488" s="27">
        <f t="shared" si="5"/>
        <v>49967</v>
      </c>
      <c r="V488" s="28">
        <v>22707.0</v>
      </c>
      <c r="W488" s="28">
        <v>24183.0</v>
      </c>
      <c r="X488" s="28">
        <v>28154.0</v>
      </c>
      <c r="Y488" s="27">
        <f t="shared" si="6"/>
        <v>25015</v>
      </c>
      <c r="Z488" s="28">
        <v>2951.0</v>
      </c>
      <c r="AA488" s="33">
        <f t="shared" si="7"/>
        <v>48.5</v>
      </c>
      <c r="AB488" s="34">
        <f t="shared" si="8"/>
        <v>90864</v>
      </c>
      <c r="AC488" s="33">
        <f t="shared" si="9"/>
        <v>86014</v>
      </c>
      <c r="AD488" s="33">
        <f t="shared" si="10"/>
        <v>77544</v>
      </c>
      <c r="AE488" s="33">
        <f t="shared" si="11"/>
        <v>77114</v>
      </c>
      <c r="AF488" s="33">
        <f t="shared" si="12"/>
        <v>49967</v>
      </c>
      <c r="AG488" s="33">
        <f t="shared" si="13"/>
        <v>25015</v>
      </c>
      <c r="AH488" s="28"/>
      <c r="AI488" s="32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</row>
    <row r="489" ht="15.75" customHeight="1">
      <c r="A489" s="27">
        <v>48.6</v>
      </c>
      <c r="B489" s="28">
        <v>98620.0</v>
      </c>
      <c r="C489" s="28">
        <v>86834.0</v>
      </c>
      <c r="D489" s="28">
        <v>90088.0</v>
      </c>
      <c r="E489" s="29">
        <f t="shared" si="1"/>
        <v>91847</v>
      </c>
      <c r="F489" s="28">
        <v>91866.0</v>
      </c>
      <c r="G489" s="28">
        <v>78793.0</v>
      </c>
      <c r="H489" s="28">
        <v>88224.0</v>
      </c>
      <c r="I489" s="30">
        <f t="shared" si="2"/>
        <v>86294</v>
      </c>
      <c r="J489" s="28">
        <v>79659.0</v>
      </c>
      <c r="K489" s="28">
        <v>80668.0</v>
      </c>
      <c r="L489" s="28">
        <v>82086.0</v>
      </c>
      <c r="M489" s="31">
        <f t="shared" si="3"/>
        <v>80804</v>
      </c>
      <c r="N489" s="28">
        <v>72819.0</v>
      </c>
      <c r="O489" s="28">
        <v>74586.0</v>
      </c>
      <c r="P489" s="28">
        <v>69562.0</v>
      </c>
      <c r="Q489" s="32">
        <f t="shared" si="4"/>
        <v>72322</v>
      </c>
      <c r="R489" s="28">
        <v>50945.0</v>
      </c>
      <c r="S489" s="28">
        <v>50855.0</v>
      </c>
      <c r="T489" s="28">
        <v>56487.0</v>
      </c>
      <c r="U489" s="27">
        <f t="shared" si="5"/>
        <v>52762</v>
      </c>
      <c r="V489" s="28">
        <v>24569.0</v>
      </c>
      <c r="W489" s="28">
        <v>20304.0</v>
      </c>
      <c r="X489" s="28">
        <v>20669.0</v>
      </c>
      <c r="Y489" s="27">
        <f t="shared" si="6"/>
        <v>21847</v>
      </c>
      <c r="Z489" s="28">
        <v>4004.0</v>
      </c>
      <c r="AA489" s="33">
        <f t="shared" si="7"/>
        <v>48.6</v>
      </c>
      <c r="AB489" s="34">
        <f t="shared" si="8"/>
        <v>91847</v>
      </c>
      <c r="AC489" s="33">
        <f t="shared" si="9"/>
        <v>86294</v>
      </c>
      <c r="AD489" s="33">
        <f t="shared" si="10"/>
        <v>80804</v>
      </c>
      <c r="AE489" s="33">
        <f t="shared" si="11"/>
        <v>72322</v>
      </c>
      <c r="AF489" s="33">
        <f t="shared" si="12"/>
        <v>52762</v>
      </c>
      <c r="AG489" s="33">
        <f t="shared" si="13"/>
        <v>21847</v>
      </c>
      <c r="AH489" s="28"/>
      <c r="AI489" s="32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</row>
    <row r="490" ht="15.75" customHeight="1">
      <c r="A490" s="27">
        <v>48.7</v>
      </c>
      <c r="B490" s="28">
        <v>83328.0</v>
      </c>
      <c r="C490" s="28">
        <v>88103.0</v>
      </c>
      <c r="D490" s="28">
        <v>87023.0</v>
      </c>
      <c r="E490" s="29">
        <f t="shared" si="1"/>
        <v>86151</v>
      </c>
      <c r="F490" s="28">
        <v>90625.0</v>
      </c>
      <c r="G490" s="28">
        <v>83349.0</v>
      </c>
      <c r="H490" s="28">
        <v>85686.0</v>
      </c>
      <c r="I490" s="30">
        <f t="shared" si="2"/>
        <v>86553</v>
      </c>
      <c r="J490" s="28">
        <v>82427.0</v>
      </c>
      <c r="K490" s="28">
        <v>79621.0</v>
      </c>
      <c r="L490" s="28">
        <v>76891.0</v>
      </c>
      <c r="M490" s="31">
        <f t="shared" si="3"/>
        <v>79646</v>
      </c>
      <c r="N490" s="28">
        <v>71398.0</v>
      </c>
      <c r="O490" s="28">
        <v>77027.0</v>
      </c>
      <c r="P490" s="28">
        <v>75508.0</v>
      </c>
      <c r="Q490" s="32">
        <f t="shared" si="4"/>
        <v>74644</v>
      </c>
      <c r="R490" s="28">
        <v>46709.0</v>
      </c>
      <c r="S490" s="28">
        <v>44457.0</v>
      </c>
      <c r="T490" s="28">
        <v>52962.0</v>
      </c>
      <c r="U490" s="27">
        <f t="shared" si="5"/>
        <v>48043</v>
      </c>
      <c r="V490" s="28">
        <v>22278.0</v>
      </c>
      <c r="W490" s="28">
        <v>22417.0</v>
      </c>
      <c r="X490" s="28">
        <v>25964.0</v>
      </c>
      <c r="Y490" s="27">
        <f t="shared" si="6"/>
        <v>23553</v>
      </c>
      <c r="Z490" s="28">
        <v>3222.0</v>
      </c>
      <c r="AA490" s="33">
        <f t="shared" si="7"/>
        <v>48.7</v>
      </c>
      <c r="AB490" s="34">
        <f t="shared" si="8"/>
        <v>86151</v>
      </c>
      <c r="AC490" s="33">
        <f t="shared" si="9"/>
        <v>86553</v>
      </c>
      <c r="AD490" s="33">
        <f t="shared" si="10"/>
        <v>79646</v>
      </c>
      <c r="AE490" s="33">
        <f t="shared" si="11"/>
        <v>74644</v>
      </c>
      <c r="AF490" s="33">
        <f t="shared" si="12"/>
        <v>48043</v>
      </c>
      <c r="AG490" s="33">
        <f t="shared" si="13"/>
        <v>23553</v>
      </c>
      <c r="AH490" s="28"/>
      <c r="AI490" s="32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</row>
    <row r="491" ht="15.75" customHeight="1">
      <c r="A491" s="27">
        <v>48.8</v>
      </c>
      <c r="B491" s="28">
        <v>98487.0</v>
      </c>
      <c r="C491" s="28">
        <v>91010.0</v>
      </c>
      <c r="D491" s="28">
        <v>83607.0</v>
      </c>
      <c r="E491" s="29">
        <f t="shared" si="1"/>
        <v>91035</v>
      </c>
      <c r="F491" s="28">
        <v>84414.0</v>
      </c>
      <c r="G491" s="28">
        <v>78424.0</v>
      </c>
      <c r="H491" s="28">
        <v>86417.0</v>
      </c>
      <c r="I491" s="30">
        <f t="shared" si="2"/>
        <v>83085</v>
      </c>
      <c r="J491" s="28">
        <v>84405.0</v>
      </c>
      <c r="K491" s="28">
        <v>80983.0</v>
      </c>
      <c r="L491" s="28">
        <v>85752.0</v>
      </c>
      <c r="M491" s="31">
        <f t="shared" si="3"/>
        <v>83713</v>
      </c>
      <c r="N491" s="28">
        <v>76057.0</v>
      </c>
      <c r="O491" s="28">
        <v>69628.0</v>
      </c>
      <c r="P491" s="28">
        <v>73288.0</v>
      </c>
      <c r="Q491" s="32">
        <f t="shared" si="4"/>
        <v>72991</v>
      </c>
      <c r="R491" s="28">
        <v>55837.0</v>
      </c>
      <c r="S491" s="28">
        <v>53207.0</v>
      </c>
      <c r="T491" s="28">
        <v>51832.0</v>
      </c>
      <c r="U491" s="27">
        <f t="shared" si="5"/>
        <v>53625</v>
      </c>
      <c r="V491" s="28">
        <v>26524.0</v>
      </c>
      <c r="W491" s="28">
        <v>21755.0</v>
      </c>
      <c r="X491" s="28">
        <v>22408.0</v>
      </c>
      <c r="Y491" s="27">
        <f t="shared" si="6"/>
        <v>23562</v>
      </c>
      <c r="Z491" s="28">
        <v>3436.0</v>
      </c>
      <c r="AA491" s="33">
        <f t="shared" si="7"/>
        <v>48.8</v>
      </c>
      <c r="AB491" s="34">
        <f t="shared" si="8"/>
        <v>91035</v>
      </c>
      <c r="AC491" s="33">
        <f t="shared" si="9"/>
        <v>83085</v>
      </c>
      <c r="AD491" s="33">
        <f t="shared" si="10"/>
        <v>83713</v>
      </c>
      <c r="AE491" s="33">
        <f t="shared" si="11"/>
        <v>72991</v>
      </c>
      <c r="AF491" s="33">
        <f t="shared" si="12"/>
        <v>53625</v>
      </c>
      <c r="AG491" s="33">
        <f t="shared" si="13"/>
        <v>23562</v>
      </c>
      <c r="AH491" s="28"/>
      <c r="AI491" s="32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</row>
    <row r="492" ht="15.75" customHeight="1">
      <c r="A492" s="27">
        <v>48.9</v>
      </c>
      <c r="B492" s="28">
        <v>90863.0</v>
      </c>
      <c r="C492" s="28">
        <v>94085.0</v>
      </c>
      <c r="D492" s="28">
        <v>84081.0</v>
      </c>
      <c r="E492" s="29">
        <f t="shared" si="1"/>
        <v>89676</v>
      </c>
      <c r="F492" s="28">
        <v>87477.0</v>
      </c>
      <c r="G492" s="28">
        <v>86702.0</v>
      </c>
      <c r="H492" s="28">
        <v>84947.0</v>
      </c>
      <c r="I492" s="30">
        <f t="shared" si="2"/>
        <v>86375</v>
      </c>
      <c r="J492" s="28">
        <v>81204.0</v>
      </c>
      <c r="K492" s="28">
        <v>75947.0</v>
      </c>
      <c r="L492" s="28">
        <v>75873.0</v>
      </c>
      <c r="M492" s="31">
        <f t="shared" si="3"/>
        <v>77675</v>
      </c>
      <c r="N492" s="28">
        <v>65894.0</v>
      </c>
      <c r="O492" s="28">
        <v>68339.0</v>
      </c>
      <c r="P492" s="28">
        <v>69830.0</v>
      </c>
      <c r="Q492" s="32">
        <f t="shared" si="4"/>
        <v>68021</v>
      </c>
      <c r="R492" s="28">
        <v>50149.0</v>
      </c>
      <c r="S492" s="28">
        <v>49420.0</v>
      </c>
      <c r="T492" s="28">
        <v>48150.0</v>
      </c>
      <c r="U492" s="27">
        <f t="shared" si="5"/>
        <v>49240</v>
      </c>
      <c r="V492" s="28">
        <v>23779.0</v>
      </c>
      <c r="W492" s="28">
        <v>19179.0</v>
      </c>
      <c r="X492" s="28">
        <v>25636.0</v>
      </c>
      <c r="Y492" s="27">
        <f t="shared" si="6"/>
        <v>22865</v>
      </c>
      <c r="Z492" s="28">
        <v>2881.0</v>
      </c>
      <c r="AA492" s="33">
        <f t="shared" si="7"/>
        <v>48.9</v>
      </c>
      <c r="AB492" s="34">
        <f t="shared" si="8"/>
        <v>89676</v>
      </c>
      <c r="AC492" s="33">
        <f t="shared" si="9"/>
        <v>86375</v>
      </c>
      <c r="AD492" s="33">
        <f t="shared" si="10"/>
        <v>77675</v>
      </c>
      <c r="AE492" s="33">
        <f t="shared" si="11"/>
        <v>68021</v>
      </c>
      <c r="AF492" s="33">
        <f t="shared" si="12"/>
        <v>49240</v>
      </c>
      <c r="AG492" s="33">
        <f t="shared" si="13"/>
        <v>22865</v>
      </c>
      <c r="AH492" s="28"/>
      <c r="AI492" s="32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</row>
    <row r="493" ht="15.75" customHeight="1">
      <c r="A493" s="27">
        <v>49.0</v>
      </c>
      <c r="B493" s="28">
        <v>89239.0</v>
      </c>
      <c r="C493" s="28">
        <v>88988.0</v>
      </c>
      <c r="D493" s="28">
        <v>87184.0</v>
      </c>
      <c r="E493" s="29">
        <f t="shared" si="1"/>
        <v>88470</v>
      </c>
      <c r="F493" s="28">
        <v>88251.0</v>
      </c>
      <c r="G493" s="28">
        <v>82842.0</v>
      </c>
      <c r="H493" s="28">
        <v>86974.0</v>
      </c>
      <c r="I493" s="30">
        <f t="shared" si="2"/>
        <v>86022</v>
      </c>
      <c r="J493" s="28">
        <v>77371.0</v>
      </c>
      <c r="K493" s="28">
        <v>71240.0</v>
      </c>
      <c r="L493" s="28">
        <v>77181.0</v>
      </c>
      <c r="M493" s="31">
        <f t="shared" si="3"/>
        <v>75264</v>
      </c>
      <c r="N493" s="28">
        <v>66415.0</v>
      </c>
      <c r="O493" s="28">
        <v>76879.0</v>
      </c>
      <c r="P493" s="28">
        <v>71808.0</v>
      </c>
      <c r="Q493" s="32">
        <f t="shared" si="4"/>
        <v>71701</v>
      </c>
      <c r="R493" s="28">
        <v>51719.0</v>
      </c>
      <c r="S493" s="28">
        <v>53034.0</v>
      </c>
      <c r="T493" s="28">
        <v>46602.0</v>
      </c>
      <c r="U493" s="27">
        <f t="shared" si="5"/>
        <v>50452</v>
      </c>
      <c r="V493" s="28">
        <v>23157.0</v>
      </c>
      <c r="W493" s="28">
        <v>26203.0</v>
      </c>
      <c r="X493" s="28">
        <v>19299.0</v>
      </c>
      <c r="Y493" s="27">
        <f t="shared" si="6"/>
        <v>22886</v>
      </c>
      <c r="Z493" s="28">
        <v>3837.0</v>
      </c>
      <c r="AA493" s="33">
        <f t="shared" si="7"/>
        <v>49</v>
      </c>
      <c r="AB493" s="34">
        <f t="shared" si="8"/>
        <v>88470</v>
      </c>
      <c r="AC493" s="33">
        <f t="shared" si="9"/>
        <v>86022</v>
      </c>
      <c r="AD493" s="33">
        <f t="shared" si="10"/>
        <v>75264</v>
      </c>
      <c r="AE493" s="33">
        <f t="shared" si="11"/>
        <v>71701</v>
      </c>
      <c r="AF493" s="33">
        <f t="shared" si="12"/>
        <v>50452</v>
      </c>
      <c r="AG493" s="33">
        <f t="shared" si="13"/>
        <v>22886</v>
      </c>
      <c r="AH493" s="28"/>
      <c r="AI493" s="32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</row>
    <row r="494" ht="15.75" customHeight="1">
      <c r="A494" s="27">
        <v>49.1</v>
      </c>
      <c r="B494" s="28">
        <v>91959.0</v>
      </c>
      <c r="C494" s="28">
        <v>90745.0</v>
      </c>
      <c r="D494" s="28">
        <v>81926.0</v>
      </c>
      <c r="E494" s="29">
        <f t="shared" si="1"/>
        <v>88210</v>
      </c>
      <c r="F494" s="28">
        <v>78766.0</v>
      </c>
      <c r="G494" s="28">
        <v>91100.0</v>
      </c>
      <c r="H494" s="28">
        <v>87535.0</v>
      </c>
      <c r="I494" s="30">
        <f t="shared" si="2"/>
        <v>85800</v>
      </c>
      <c r="J494" s="28">
        <v>79899.0</v>
      </c>
      <c r="K494" s="28">
        <v>70262.0</v>
      </c>
      <c r="L494" s="28">
        <v>78269.0</v>
      </c>
      <c r="M494" s="31">
        <f t="shared" si="3"/>
        <v>76143</v>
      </c>
      <c r="N494" s="28">
        <v>68868.0</v>
      </c>
      <c r="O494" s="28">
        <v>66406.0</v>
      </c>
      <c r="P494" s="28">
        <v>73405.0</v>
      </c>
      <c r="Q494" s="32">
        <f t="shared" si="4"/>
        <v>69560</v>
      </c>
      <c r="R494" s="28">
        <v>50101.0</v>
      </c>
      <c r="S494" s="28">
        <v>51374.0</v>
      </c>
      <c r="T494" s="28">
        <v>48301.0</v>
      </c>
      <c r="U494" s="27">
        <f t="shared" si="5"/>
        <v>49925</v>
      </c>
      <c r="V494" s="28">
        <v>24157.0</v>
      </c>
      <c r="W494" s="28">
        <v>24343.0</v>
      </c>
      <c r="X494" s="28">
        <v>21716.0</v>
      </c>
      <c r="Y494" s="27">
        <f t="shared" si="6"/>
        <v>23405</v>
      </c>
      <c r="Z494" s="28">
        <v>2856.0</v>
      </c>
      <c r="AA494" s="33">
        <f t="shared" si="7"/>
        <v>49.1</v>
      </c>
      <c r="AB494" s="34">
        <f t="shared" si="8"/>
        <v>88210</v>
      </c>
      <c r="AC494" s="33">
        <f t="shared" si="9"/>
        <v>85800</v>
      </c>
      <c r="AD494" s="33">
        <f t="shared" si="10"/>
        <v>76143</v>
      </c>
      <c r="AE494" s="33">
        <f t="shared" si="11"/>
        <v>69560</v>
      </c>
      <c r="AF494" s="33">
        <f t="shared" si="12"/>
        <v>49925</v>
      </c>
      <c r="AG494" s="33">
        <f t="shared" si="13"/>
        <v>23405</v>
      </c>
      <c r="AH494" s="28"/>
      <c r="AI494" s="32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</row>
    <row r="495" ht="15.75" customHeight="1">
      <c r="A495" s="27">
        <v>49.2</v>
      </c>
      <c r="B495" s="28">
        <v>101515.0</v>
      </c>
      <c r="C495" s="28">
        <v>90342.0</v>
      </c>
      <c r="D495" s="28">
        <v>82678.0</v>
      </c>
      <c r="E495" s="29">
        <f t="shared" si="1"/>
        <v>91512</v>
      </c>
      <c r="F495" s="28">
        <v>87060.0</v>
      </c>
      <c r="G495" s="28">
        <v>83490.0</v>
      </c>
      <c r="H495" s="28">
        <v>79465.0</v>
      </c>
      <c r="I495" s="30">
        <f t="shared" si="2"/>
        <v>83338</v>
      </c>
      <c r="J495" s="28">
        <v>85714.0</v>
      </c>
      <c r="K495" s="28">
        <v>78215.0</v>
      </c>
      <c r="L495" s="28">
        <v>83995.0</v>
      </c>
      <c r="M495" s="31">
        <f t="shared" si="3"/>
        <v>82641</v>
      </c>
      <c r="N495" s="28">
        <v>79310.0</v>
      </c>
      <c r="O495" s="28">
        <v>78488.0</v>
      </c>
      <c r="P495" s="28">
        <v>76388.0</v>
      </c>
      <c r="Q495" s="32">
        <f t="shared" si="4"/>
        <v>78062</v>
      </c>
      <c r="R495" s="28">
        <v>48000.0</v>
      </c>
      <c r="S495" s="28">
        <v>50485.0</v>
      </c>
      <c r="T495" s="28">
        <v>56560.0</v>
      </c>
      <c r="U495" s="27">
        <f t="shared" si="5"/>
        <v>51682</v>
      </c>
      <c r="V495" s="28">
        <v>22936.0</v>
      </c>
      <c r="W495" s="28">
        <v>23231.0</v>
      </c>
      <c r="X495" s="28">
        <v>21218.0</v>
      </c>
      <c r="Y495" s="27">
        <f t="shared" si="6"/>
        <v>22462</v>
      </c>
      <c r="Z495" s="28">
        <v>5169.0</v>
      </c>
      <c r="AA495" s="33">
        <f t="shared" si="7"/>
        <v>49.2</v>
      </c>
      <c r="AB495" s="34">
        <f t="shared" si="8"/>
        <v>91512</v>
      </c>
      <c r="AC495" s="33">
        <f t="shared" si="9"/>
        <v>83338</v>
      </c>
      <c r="AD495" s="33">
        <f t="shared" si="10"/>
        <v>82641</v>
      </c>
      <c r="AE495" s="33">
        <f t="shared" si="11"/>
        <v>78062</v>
      </c>
      <c r="AF495" s="33">
        <f t="shared" si="12"/>
        <v>51682</v>
      </c>
      <c r="AG495" s="33">
        <f t="shared" si="13"/>
        <v>22462</v>
      </c>
      <c r="AH495" s="28"/>
      <c r="AI495" s="32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</row>
    <row r="496" ht="15.75" customHeight="1">
      <c r="A496" s="27">
        <v>49.3</v>
      </c>
      <c r="B496" s="28">
        <v>99887.0</v>
      </c>
      <c r="C496" s="28">
        <v>87595.0</v>
      </c>
      <c r="D496" s="28">
        <v>82349.0</v>
      </c>
      <c r="E496" s="29">
        <f t="shared" si="1"/>
        <v>89944</v>
      </c>
      <c r="F496" s="28">
        <v>89147.0</v>
      </c>
      <c r="G496" s="28">
        <v>83190.0</v>
      </c>
      <c r="H496" s="28">
        <v>83497.0</v>
      </c>
      <c r="I496" s="30">
        <f t="shared" si="2"/>
        <v>85278</v>
      </c>
      <c r="J496" s="28">
        <v>86786.0</v>
      </c>
      <c r="K496" s="28">
        <v>71529.0</v>
      </c>
      <c r="L496" s="28">
        <v>68539.0</v>
      </c>
      <c r="M496" s="31">
        <f t="shared" si="3"/>
        <v>75618</v>
      </c>
      <c r="N496" s="28">
        <v>79020.0</v>
      </c>
      <c r="O496" s="28">
        <v>68364.0</v>
      </c>
      <c r="P496" s="28">
        <v>68548.0</v>
      </c>
      <c r="Q496" s="32">
        <f t="shared" si="4"/>
        <v>71977</v>
      </c>
      <c r="R496" s="28">
        <v>52000.0</v>
      </c>
      <c r="S496" s="28">
        <v>48677.0</v>
      </c>
      <c r="T496" s="28">
        <v>51213.0</v>
      </c>
      <c r="U496" s="27">
        <f t="shared" si="5"/>
        <v>50630</v>
      </c>
      <c r="V496" s="28">
        <v>22563.0</v>
      </c>
      <c r="W496" s="28">
        <v>19343.0</v>
      </c>
      <c r="X496" s="28">
        <v>24024.0</v>
      </c>
      <c r="Y496" s="27">
        <f t="shared" si="6"/>
        <v>21977</v>
      </c>
      <c r="Z496" s="28">
        <v>3065.0</v>
      </c>
      <c r="AA496" s="33">
        <f t="shared" si="7"/>
        <v>49.3</v>
      </c>
      <c r="AB496" s="34">
        <f t="shared" si="8"/>
        <v>89944</v>
      </c>
      <c r="AC496" s="33">
        <f t="shared" si="9"/>
        <v>85278</v>
      </c>
      <c r="AD496" s="33">
        <f t="shared" si="10"/>
        <v>75618</v>
      </c>
      <c r="AE496" s="33">
        <f t="shared" si="11"/>
        <v>71977</v>
      </c>
      <c r="AF496" s="33">
        <f t="shared" si="12"/>
        <v>50630</v>
      </c>
      <c r="AG496" s="33">
        <f t="shared" si="13"/>
        <v>21977</v>
      </c>
      <c r="AH496" s="28"/>
      <c r="AI496" s="32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</row>
    <row r="497" ht="15.75" customHeight="1">
      <c r="A497" s="27">
        <v>49.4</v>
      </c>
      <c r="B497" s="28">
        <v>97132.0</v>
      </c>
      <c r="C497" s="28">
        <v>89001.0</v>
      </c>
      <c r="D497" s="28">
        <v>82712.0</v>
      </c>
      <c r="E497" s="29">
        <f t="shared" si="1"/>
        <v>89615</v>
      </c>
      <c r="F497" s="28">
        <v>74723.0</v>
      </c>
      <c r="G497" s="28">
        <v>75969.0</v>
      </c>
      <c r="H497" s="28">
        <v>84051.0</v>
      </c>
      <c r="I497" s="30">
        <f t="shared" si="2"/>
        <v>78248</v>
      </c>
      <c r="J497" s="28">
        <v>80938.0</v>
      </c>
      <c r="K497" s="28">
        <v>69525.0</v>
      </c>
      <c r="L497" s="28">
        <v>77805.0</v>
      </c>
      <c r="M497" s="31">
        <f t="shared" si="3"/>
        <v>76089</v>
      </c>
      <c r="N497" s="28">
        <v>68765.0</v>
      </c>
      <c r="O497" s="28">
        <v>70095.0</v>
      </c>
      <c r="P497" s="28">
        <v>72535.0</v>
      </c>
      <c r="Q497" s="32">
        <f t="shared" si="4"/>
        <v>70465</v>
      </c>
      <c r="R497" s="28">
        <v>52441.0</v>
      </c>
      <c r="S497" s="28">
        <v>46488.0</v>
      </c>
      <c r="T497" s="28">
        <v>47816.0</v>
      </c>
      <c r="U497" s="27">
        <f t="shared" si="5"/>
        <v>48915</v>
      </c>
      <c r="V497" s="28">
        <v>20428.0</v>
      </c>
      <c r="W497" s="28">
        <v>19882.0</v>
      </c>
      <c r="X497" s="28">
        <v>23518.0</v>
      </c>
      <c r="Y497" s="27">
        <f t="shared" si="6"/>
        <v>21276</v>
      </c>
      <c r="Z497" s="28">
        <v>4458.0</v>
      </c>
      <c r="AA497" s="33">
        <f t="shared" si="7"/>
        <v>49.4</v>
      </c>
      <c r="AB497" s="34">
        <f t="shared" si="8"/>
        <v>89615</v>
      </c>
      <c r="AC497" s="33">
        <f t="shared" si="9"/>
        <v>78248</v>
      </c>
      <c r="AD497" s="33">
        <f t="shared" si="10"/>
        <v>76089</v>
      </c>
      <c r="AE497" s="33">
        <f t="shared" si="11"/>
        <v>70465</v>
      </c>
      <c r="AF497" s="33">
        <f t="shared" si="12"/>
        <v>48915</v>
      </c>
      <c r="AG497" s="33">
        <f t="shared" si="13"/>
        <v>21276</v>
      </c>
      <c r="AH497" s="28"/>
      <c r="AI497" s="32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</row>
    <row r="498" ht="15.75" customHeight="1">
      <c r="A498" s="27">
        <v>49.5</v>
      </c>
      <c r="B498" s="28">
        <v>87698.0</v>
      </c>
      <c r="C498" s="28">
        <v>86100.0</v>
      </c>
      <c r="D498" s="28">
        <v>84420.0</v>
      </c>
      <c r="E498" s="29">
        <f t="shared" si="1"/>
        <v>86073</v>
      </c>
      <c r="F498" s="28">
        <v>81207.0</v>
      </c>
      <c r="G498" s="28">
        <v>86586.0</v>
      </c>
      <c r="H498" s="28">
        <v>81652.0</v>
      </c>
      <c r="I498" s="30">
        <f t="shared" si="2"/>
        <v>83148</v>
      </c>
      <c r="J498" s="28">
        <v>79141.0</v>
      </c>
      <c r="K498" s="28">
        <v>76620.0</v>
      </c>
      <c r="L498" s="28">
        <v>68395.0</v>
      </c>
      <c r="M498" s="31">
        <f t="shared" si="3"/>
        <v>74719</v>
      </c>
      <c r="N498" s="28">
        <v>63524.0</v>
      </c>
      <c r="O498" s="28">
        <v>72084.0</v>
      </c>
      <c r="P498" s="28">
        <v>76545.0</v>
      </c>
      <c r="Q498" s="32">
        <f t="shared" si="4"/>
        <v>70718</v>
      </c>
      <c r="R498" s="28">
        <v>53773.0</v>
      </c>
      <c r="S498" s="28">
        <v>47774.0</v>
      </c>
      <c r="T498" s="28">
        <v>49817.0</v>
      </c>
      <c r="U498" s="27">
        <f t="shared" si="5"/>
        <v>50455</v>
      </c>
      <c r="V498" s="28">
        <v>22751.0</v>
      </c>
      <c r="W498" s="28">
        <v>21095.0</v>
      </c>
      <c r="X498" s="28">
        <v>21588.0</v>
      </c>
      <c r="Y498" s="27">
        <f t="shared" si="6"/>
        <v>21811</v>
      </c>
      <c r="Z498" s="28">
        <v>3052.0</v>
      </c>
      <c r="AA498" s="33">
        <f t="shared" si="7"/>
        <v>49.5</v>
      </c>
      <c r="AB498" s="34">
        <f t="shared" si="8"/>
        <v>86073</v>
      </c>
      <c r="AC498" s="33">
        <f t="shared" si="9"/>
        <v>83148</v>
      </c>
      <c r="AD498" s="33">
        <f t="shared" si="10"/>
        <v>74719</v>
      </c>
      <c r="AE498" s="33">
        <f t="shared" si="11"/>
        <v>70718</v>
      </c>
      <c r="AF498" s="33">
        <f t="shared" si="12"/>
        <v>50455</v>
      </c>
      <c r="AG498" s="33">
        <f t="shared" si="13"/>
        <v>21811</v>
      </c>
      <c r="AH498" s="28"/>
      <c r="AI498" s="32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</row>
    <row r="499" ht="15.75" customHeight="1">
      <c r="A499" s="27">
        <v>49.6</v>
      </c>
      <c r="B499" s="28">
        <v>95686.0</v>
      </c>
      <c r="C499" s="28">
        <v>88276.0</v>
      </c>
      <c r="D499" s="28">
        <v>77878.0</v>
      </c>
      <c r="E499" s="29">
        <f t="shared" si="1"/>
        <v>87280</v>
      </c>
      <c r="F499" s="28">
        <v>79923.0</v>
      </c>
      <c r="G499" s="28">
        <v>91811.0</v>
      </c>
      <c r="H499" s="28">
        <v>83225.0</v>
      </c>
      <c r="I499" s="30">
        <f t="shared" si="2"/>
        <v>84986</v>
      </c>
      <c r="J499" s="28">
        <v>76964.0</v>
      </c>
      <c r="K499" s="28">
        <v>82917.0</v>
      </c>
      <c r="L499" s="28">
        <v>79167.0</v>
      </c>
      <c r="M499" s="31">
        <f t="shared" si="3"/>
        <v>79683</v>
      </c>
      <c r="N499" s="28">
        <v>78447.0</v>
      </c>
      <c r="O499" s="28">
        <v>74198.0</v>
      </c>
      <c r="P499" s="28">
        <v>73743.0</v>
      </c>
      <c r="Q499" s="32">
        <f t="shared" si="4"/>
        <v>75463</v>
      </c>
      <c r="R499" s="28">
        <v>58652.0</v>
      </c>
      <c r="S499" s="28">
        <v>51451.0</v>
      </c>
      <c r="T499" s="28">
        <v>50059.0</v>
      </c>
      <c r="U499" s="27">
        <f t="shared" si="5"/>
        <v>53387</v>
      </c>
      <c r="V499" s="28">
        <v>23835.0</v>
      </c>
      <c r="W499" s="28">
        <v>24970.0</v>
      </c>
      <c r="X499" s="28">
        <v>26112.0</v>
      </c>
      <c r="Y499" s="27">
        <f t="shared" si="6"/>
        <v>24972</v>
      </c>
      <c r="Z499" s="28">
        <v>3277.0</v>
      </c>
      <c r="AA499" s="33">
        <f t="shared" si="7"/>
        <v>49.6</v>
      </c>
      <c r="AB499" s="34">
        <f t="shared" si="8"/>
        <v>87280</v>
      </c>
      <c r="AC499" s="33">
        <f t="shared" si="9"/>
        <v>84986</v>
      </c>
      <c r="AD499" s="33">
        <f t="shared" si="10"/>
        <v>79683</v>
      </c>
      <c r="AE499" s="33">
        <f t="shared" si="11"/>
        <v>75463</v>
      </c>
      <c r="AF499" s="33">
        <f t="shared" si="12"/>
        <v>53387</v>
      </c>
      <c r="AG499" s="33">
        <f t="shared" si="13"/>
        <v>24972</v>
      </c>
      <c r="AH499" s="28"/>
      <c r="AI499" s="32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</row>
    <row r="500" ht="15.75" customHeight="1">
      <c r="A500" s="27">
        <v>49.7</v>
      </c>
      <c r="B500" s="28">
        <v>92228.0</v>
      </c>
      <c r="C500" s="28">
        <v>87647.0</v>
      </c>
      <c r="D500" s="28">
        <v>84402.0</v>
      </c>
      <c r="E500" s="29">
        <f t="shared" si="1"/>
        <v>88092</v>
      </c>
      <c r="F500" s="28">
        <v>81805.0</v>
      </c>
      <c r="G500" s="28">
        <v>76059.0</v>
      </c>
      <c r="H500" s="28">
        <v>79037.0</v>
      </c>
      <c r="I500" s="30">
        <f t="shared" si="2"/>
        <v>78967</v>
      </c>
      <c r="J500" s="28">
        <v>84083.0</v>
      </c>
      <c r="K500" s="28">
        <v>67471.0</v>
      </c>
      <c r="L500" s="28">
        <v>75424.0</v>
      </c>
      <c r="M500" s="31">
        <f t="shared" si="3"/>
        <v>75659</v>
      </c>
      <c r="N500" s="28">
        <v>70878.0</v>
      </c>
      <c r="O500" s="28">
        <v>69440.0</v>
      </c>
      <c r="P500" s="28">
        <v>68407.0</v>
      </c>
      <c r="Q500" s="32">
        <f t="shared" si="4"/>
        <v>69575</v>
      </c>
      <c r="R500" s="28">
        <v>54073.0</v>
      </c>
      <c r="S500" s="28">
        <v>50995.0</v>
      </c>
      <c r="T500" s="28">
        <v>50650.0</v>
      </c>
      <c r="U500" s="27">
        <f t="shared" si="5"/>
        <v>51906</v>
      </c>
      <c r="V500" s="28">
        <v>25199.0</v>
      </c>
      <c r="W500" s="28">
        <v>22418.0</v>
      </c>
      <c r="X500" s="28">
        <v>24083.0</v>
      </c>
      <c r="Y500" s="27">
        <f t="shared" si="6"/>
        <v>23900</v>
      </c>
      <c r="Z500" s="28">
        <v>3612.0</v>
      </c>
      <c r="AA500" s="33">
        <f t="shared" si="7"/>
        <v>49.7</v>
      </c>
      <c r="AB500" s="34">
        <f t="shared" si="8"/>
        <v>88092</v>
      </c>
      <c r="AC500" s="33">
        <f t="shared" si="9"/>
        <v>78967</v>
      </c>
      <c r="AD500" s="33">
        <f t="shared" si="10"/>
        <v>75659</v>
      </c>
      <c r="AE500" s="33">
        <f t="shared" si="11"/>
        <v>69575</v>
      </c>
      <c r="AF500" s="33">
        <f t="shared" si="12"/>
        <v>51906</v>
      </c>
      <c r="AG500" s="33">
        <f t="shared" si="13"/>
        <v>23900</v>
      </c>
      <c r="AH500" s="28"/>
      <c r="AI500" s="32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</row>
    <row r="501" ht="15.75" customHeight="1">
      <c r="A501" s="27">
        <v>49.8</v>
      </c>
      <c r="B501" s="28">
        <v>86539.0</v>
      </c>
      <c r="C501" s="28">
        <v>76348.0</v>
      </c>
      <c r="D501" s="28">
        <v>80689.0</v>
      </c>
      <c r="E501" s="29">
        <f t="shared" si="1"/>
        <v>81192</v>
      </c>
      <c r="F501" s="28">
        <v>76466.0</v>
      </c>
      <c r="G501" s="28">
        <v>89156.0</v>
      </c>
      <c r="H501" s="28">
        <v>90907.0</v>
      </c>
      <c r="I501" s="30">
        <f t="shared" si="2"/>
        <v>85510</v>
      </c>
      <c r="J501" s="28">
        <v>79634.0</v>
      </c>
      <c r="K501" s="28">
        <v>76616.0</v>
      </c>
      <c r="L501" s="28">
        <v>76744.0</v>
      </c>
      <c r="M501" s="31">
        <f t="shared" si="3"/>
        <v>77665</v>
      </c>
      <c r="N501" s="28">
        <v>68107.0</v>
      </c>
      <c r="O501" s="28">
        <v>70184.0</v>
      </c>
      <c r="P501" s="28">
        <v>77181.0</v>
      </c>
      <c r="Q501" s="32">
        <f t="shared" si="4"/>
        <v>71824</v>
      </c>
      <c r="R501" s="28">
        <v>48596.0</v>
      </c>
      <c r="S501" s="28">
        <v>49106.0</v>
      </c>
      <c r="T501" s="28">
        <v>53328.0</v>
      </c>
      <c r="U501" s="27">
        <f t="shared" si="5"/>
        <v>50343</v>
      </c>
      <c r="V501" s="28">
        <v>24622.0</v>
      </c>
      <c r="W501" s="28">
        <v>22379.0</v>
      </c>
      <c r="X501" s="28">
        <v>22268.0</v>
      </c>
      <c r="Y501" s="27">
        <f t="shared" si="6"/>
        <v>23090</v>
      </c>
      <c r="Z501" s="28">
        <v>2933.0</v>
      </c>
      <c r="AA501" s="33">
        <f t="shared" si="7"/>
        <v>49.8</v>
      </c>
      <c r="AB501" s="34">
        <f t="shared" si="8"/>
        <v>81192</v>
      </c>
      <c r="AC501" s="33">
        <f t="shared" si="9"/>
        <v>85510</v>
      </c>
      <c r="AD501" s="33">
        <f t="shared" si="10"/>
        <v>77665</v>
      </c>
      <c r="AE501" s="33">
        <f t="shared" si="11"/>
        <v>71824</v>
      </c>
      <c r="AF501" s="33">
        <f t="shared" si="12"/>
        <v>50343</v>
      </c>
      <c r="AG501" s="33">
        <f t="shared" si="13"/>
        <v>23090</v>
      </c>
      <c r="AH501" s="28"/>
      <c r="AI501" s="32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</row>
    <row r="502" ht="15.75" customHeight="1">
      <c r="A502" s="27">
        <v>49.9</v>
      </c>
      <c r="B502" s="28">
        <v>87313.0</v>
      </c>
      <c r="C502" s="28">
        <v>80880.0</v>
      </c>
      <c r="D502" s="28">
        <v>80851.0</v>
      </c>
      <c r="E502" s="29">
        <f t="shared" si="1"/>
        <v>83015</v>
      </c>
      <c r="F502" s="28">
        <v>82710.0</v>
      </c>
      <c r="G502" s="28">
        <v>83781.0</v>
      </c>
      <c r="H502" s="28">
        <v>72253.0</v>
      </c>
      <c r="I502" s="30">
        <f t="shared" si="2"/>
        <v>79581</v>
      </c>
      <c r="J502" s="28">
        <v>78867.0</v>
      </c>
      <c r="K502" s="28">
        <v>75120.0</v>
      </c>
      <c r="L502" s="28">
        <v>77152.0</v>
      </c>
      <c r="M502" s="31">
        <f t="shared" si="3"/>
        <v>77046</v>
      </c>
      <c r="N502" s="28">
        <v>69429.0</v>
      </c>
      <c r="O502" s="28">
        <v>68828.0</v>
      </c>
      <c r="P502" s="28">
        <v>74200.0</v>
      </c>
      <c r="Q502" s="32">
        <f t="shared" si="4"/>
        <v>70819</v>
      </c>
      <c r="R502" s="28">
        <v>57558.0</v>
      </c>
      <c r="S502" s="28">
        <v>52705.0</v>
      </c>
      <c r="T502" s="28">
        <v>49543.0</v>
      </c>
      <c r="U502" s="27">
        <f t="shared" si="5"/>
        <v>53269</v>
      </c>
      <c r="V502" s="28">
        <v>27039.0</v>
      </c>
      <c r="W502" s="28">
        <v>24121.0</v>
      </c>
      <c r="X502" s="28">
        <v>26239.0</v>
      </c>
      <c r="Y502" s="27">
        <f t="shared" si="6"/>
        <v>25800</v>
      </c>
      <c r="Z502" s="28">
        <v>4118.0</v>
      </c>
      <c r="AA502" s="33">
        <f t="shared" si="7"/>
        <v>49.9</v>
      </c>
      <c r="AB502" s="34">
        <f t="shared" si="8"/>
        <v>83015</v>
      </c>
      <c r="AC502" s="33">
        <f t="shared" si="9"/>
        <v>79581</v>
      </c>
      <c r="AD502" s="33">
        <f t="shared" si="10"/>
        <v>77046</v>
      </c>
      <c r="AE502" s="33">
        <f t="shared" si="11"/>
        <v>70819</v>
      </c>
      <c r="AF502" s="33">
        <f t="shared" si="12"/>
        <v>53269</v>
      </c>
      <c r="AG502" s="33">
        <f t="shared" si="13"/>
        <v>25800</v>
      </c>
      <c r="AH502" s="28"/>
      <c r="AI502" s="32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</row>
    <row r="503" ht="15.75" customHeight="1">
      <c r="A503" s="27">
        <v>50.0</v>
      </c>
      <c r="B503" s="28">
        <v>94379.0</v>
      </c>
      <c r="C503" s="28">
        <v>77450.0</v>
      </c>
      <c r="D503" s="28">
        <v>90479.0</v>
      </c>
      <c r="E503" s="29">
        <f t="shared" si="1"/>
        <v>87436</v>
      </c>
      <c r="F503" s="28">
        <v>78986.0</v>
      </c>
      <c r="G503" s="28">
        <v>74558.0</v>
      </c>
      <c r="H503" s="28">
        <v>76299.0</v>
      </c>
      <c r="I503" s="30">
        <f t="shared" si="2"/>
        <v>76614</v>
      </c>
      <c r="J503" s="28">
        <v>73288.0</v>
      </c>
      <c r="K503" s="28">
        <v>69134.0</v>
      </c>
      <c r="L503" s="28">
        <v>72995.0</v>
      </c>
      <c r="M503" s="31">
        <f t="shared" si="3"/>
        <v>71806</v>
      </c>
      <c r="N503" s="28">
        <v>64001.0</v>
      </c>
      <c r="O503" s="28">
        <v>73973.0</v>
      </c>
      <c r="P503" s="28">
        <v>71265.0</v>
      </c>
      <c r="Q503" s="32">
        <f t="shared" si="4"/>
        <v>69746</v>
      </c>
      <c r="R503" s="28">
        <v>46484.0</v>
      </c>
      <c r="S503" s="28">
        <v>51089.0</v>
      </c>
      <c r="T503" s="28">
        <v>50207.0</v>
      </c>
      <c r="U503" s="27">
        <f t="shared" si="5"/>
        <v>49260</v>
      </c>
      <c r="V503" s="28">
        <v>24383.0</v>
      </c>
      <c r="W503" s="28">
        <v>21449.0</v>
      </c>
      <c r="X503" s="28">
        <v>21756.0</v>
      </c>
      <c r="Y503" s="27">
        <f t="shared" si="6"/>
        <v>22529</v>
      </c>
      <c r="Z503" s="28">
        <v>4123.0</v>
      </c>
      <c r="AA503" s="33">
        <f t="shared" si="7"/>
        <v>50</v>
      </c>
      <c r="AB503" s="34">
        <f t="shared" si="8"/>
        <v>87436</v>
      </c>
      <c r="AC503" s="33">
        <f t="shared" si="9"/>
        <v>76614</v>
      </c>
      <c r="AD503" s="33">
        <f t="shared" si="10"/>
        <v>71806</v>
      </c>
      <c r="AE503" s="33">
        <f t="shared" si="11"/>
        <v>69746</v>
      </c>
      <c r="AF503" s="33">
        <f t="shared" si="12"/>
        <v>49260</v>
      </c>
      <c r="AG503" s="33">
        <f t="shared" si="13"/>
        <v>22529</v>
      </c>
      <c r="AH503" s="28"/>
      <c r="AI503" s="32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</row>
    <row r="504" ht="15.75" customHeight="1">
      <c r="A504" s="27">
        <v>50.1</v>
      </c>
      <c r="B504" s="28">
        <v>89703.0</v>
      </c>
      <c r="C504" s="28">
        <v>85726.0</v>
      </c>
      <c r="D504" s="28">
        <v>78662.0</v>
      </c>
      <c r="E504" s="29">
        <f t="shared" si="1"/>
        <v>84697</v>
      </c>
      <c r="F504" s="28">
        <v>85984.0</v>
      </c>
      <c r="G504" s="28">
        <v>75936.0</v>
      </c>
      <c r="H504" s="28">
        <v>74875.0</v>
      </c>
      <c r="I504" s="30">
        <f t="shared" si="2"/>
        <v>78932</v>
      </c>
      <c r="J504" s="28">
        <v>73985.0</v>
      </c>
      <c r="K504" s="28">
        <v>71177.0</v>
      </c>
      <c r="L504" s="28">
        <v>70922.0</v>
      </c>
      <c r="M504" s="31">
        <f t="shared" si="3"/>
        <v>72028</v>
      </c>
      <c r="N504" s="28">
        <v>66580.0</v>
      </c>
      <c r="O504" s="28">
        <v>64636.0</v>
      </c>
      <c r="P504" s="28">
        <v>65168.0</v>
      </c>
      <c r="Q504" s="32">
        <f t="shared" si="4"/>
        <v>65461</v>
      </c>
      <c r="R504" s="28">
        <v>52003.0</v>
      </c>
      <c r="S504" s="28">
        <v>46622.0</v>
      </c>
      <c r="T504" s="28">
        <v>44172.0</v>
      </c>
      <c r="U504" s="27">
        <f t="shared" si="5"/>
        <v>47599</v>
      </c>
      <c r="V504" s="28">
        <v>26771.0</v>
      </c>
      <c r="W504" s="28">
        <v>22031.0</v>
      </c>
      <c r="X504" s="28">
        <v>21563.0</v>
      </c>
      <c r="Y504" s="27">
        <f t="shared" si="6"/>
        <v>23455</v>
      </c>
      <c r="Z504" s="28">
        <v>2495.0</v>
      </c>
      <c r="AA504" s="33">
        <f t="shared" si="7"/>
        <v>50.1</v>
      </c>
      <c r="AB504" s="34">
        <f t="shared" si="8"/>
        <v>84697</v>
      </c>
      <c r="AC504" s="33">
        <f t="shared" si="9"/>
        <v>78932</v>
      </c>
      <c r="AD504" s="33">
        <f t="shared" si="10"/>
        <v>72028</v>
      </c>
      <c r="AE504" s="33">
        <f t="shared" si="11"/>
        <v>65461</v>
      </c>
      <c r="AF504" s="33">
        <f t="shared" si="12"/>
        <v>47599</v>
      </c>
      <c r="AG504" s="33">
        <f t="shared" si="13"/>
        <v>23455</v>
      </c>
      <c r="AH504" s="28"/>
      <c r="AI504" s="32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</row>
    <row r="505" ht="15.75" customHeight="1">
      <c r="A505" s="27">
        <v>50.2</v>
      </c>
      <c r="B505" s="28">
        <v>86615.0</v>
      </c>
      <c r="C505" s="28">
        <v>80302.0</v>
      </c>
      <c r="D505" s="28">
        <v>73678.0</v>
      </c>
      <c r="E505" s="29">
        <f t="shared" si="1"/>
        <v>80198</v>
      </c>
      <c r="F505" s="28">
        <v>80682.0</v>
      </c>
      <c r="G505" s="28">
        <v>68280.0</v>
      </c>
      <c r="H505" s="28">
        <v>76673.0</v>
      </c>
      <c r="I505" s="30">
        <f t="shared" si="2"/>
        <v>75212</v>
      </c>
      <c r="J505" s="28">
        <v>80253.0</v>
      </c>
      <c r="K505" s="28">
        <v>72775.0</v>
      </c>
      <c r="L505" s="28">
        <v>71924.0</v>
      </c>
      <c r="M505" s="31">
        <f t="shared" si="3"/>
        <v>74984</v>
      </c>
      <c r="N505" s="28">
        <v>68169.0</v>
      </c>
      <c r="O505" s="28">
        <v>68925.0</v>
      </c>
      <c r="P505" s="28">
        <v>67814.0</v>
      </c>
      <c r="Q505" s="32">
        <f t="shared" si="4"/>
        <v>68303</v>
      </c>
      <c r="R505" s="28">
        <v>56791.0</v>
      </c>
      <c r="S505" s="28">
        <v>46172.0</v>
      </c>
      <c r="T505" s="28">
        <v>51860.0</v>
      </c>
      <c r="U505" s="27">
        <f t="shared" si="5"/>
        <v>51608</v>
      </c>
      <c r="V505" s="28">
        <v>24566.0</v>
      </c>
      <c r="W505" s="28">
        <v>25805.0</v>
      </c>
      <c r="X505" s="28">
        <v>27720.0</v>
      </c>
      <c r="Y505" s="27">
        <f t="shared" si="6"/>
        <v>26030</v>
      </c>
      <c r="Z505" s="28">
        <v>3510.0</v>
      </c>
      <c r="AA505" s="33">
        <f t="shared" si="7"/>
        <v>50.2</v>
      </c>
      <c r="AB505" s="34">
        <f t="shared" si="8"/>
        <v>80198</v>
      </c>
      <c r="AC505" s="33">
        <f t="shared" si="9"/>
        <v>75212</v>
      </c>
      <c r="AD505" s="33">
        <f t="shared" si="10"/>
        <v>74984</v>
      </c>
      <c r="AE505" s="33">
        <f t="shared" si="11"/>
        <v>68303</v>
      </c>
      <c r="AF505" s="33">
        <f t="shared" si="12"/>
        <v>51608</v>
      </c>
      <c r="AG505" s="33">
        <f t="shared" si="13"/>
        <v>26030</v>
      </c>
      <c r="AH505" s="28"/>
      <c r="AI505" s="32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</row>
    <row r="506" ht="15.75" customHeight="1">
      <c r="A506" s="27">
        <v>50.3</v>
      </c>
      <c r="B506" s="28">
        <v>89513.0</v>
      </c>
      <c r="C506" s="28">
        <v>78621.0</v>
      </c>
      <c r="D506" s="28">
        <v>81031.0</v>
      </c>
      <c r="E506" s="29">
        <f t="shared" si="1"/>
        <v>83055</v>
      </c>
      <c r="F506" s="28">
        <v>76990.0</v>
      </c>
      <c r="G506" s="28">
        <v>75171.0</v>
      </c>
      <c r="H506" s="28">
        <v>79857.0</v>
      </c>
      <c r="I506" s="30">
        <f t="shared" si="2"/>
        <v>77339</v>
      </c>
      <c r="J506" s="28">
        <v>81200.0</v>
      </c>
      <c r="K506" s="28">
        <v>68843.0</v>
      </c>
      <c r="L506" s="28">
        <v>68082.0</v>
      </c>
      <c r="M506" s="31">
        <f t="shared" si="3"/>
        <v>72708</v>
      </c>
      <c r="N506" s="28">
        <v>74316.0</v>
      </c>
      <c r="O506" s="28">
        <v>70938.0</v>
      </c>
      <c r="P506" s="28">
        <v>69829.0</v>
      </c>
      <c r="Q506" s="32">
        <f t="shared" si="4"/>
        <v>71694</v>
      </c>
      <c r="R506" s="28">
        <v>47531.0</v>
      </c>
      <c r="S506" s="28">
        <v>56601.0</v>
      </c>
      <c r="T506" s="28">
        <v>47607.0</v>
      </c>
      <c r="U506" s="27">
        <f t="shared" si="5"/>
        <v>50580</v>
      </c>
      <c r="V506" s="28">
        <v>25638.0</v>
      </c>
      <c r="W506" s="28">
        <v>21281.0</v>
      </c>
      <c r="X506" s="28">
        <v>18846.0</v>
      </c>
      <c r="Y506" s="27">
        <f t="shared" si="6"/>
        <v>21922</v>
      </c>
      <c r="Z506" s="28">
        <v>3327.0</v>
      </c>
      <c r="AA506" s="33">
        <f t="shared" si="7"/>
        <v>50.3</v>
      </c>
      <c r="AB506" s="34">
        <f t="shared" si="8"/>
        <v>83055</v>
      </c>
      <c r="AC506" s="33">
        <f t="shared" si="9"/>
        <v>77339</v>
      </c>
      <c r="AD506" s="33">
        <f t="shared" si="10"/>
        <v>72708</v>
      </c>
      <c r="AE506" s="33">
        <f t="shared" si="11"/>
        <v>71694</v>
      </c>
      <c r="AF506" s="33">
        <f t="shared" si="12"/>
        <v>50580</v>
      </c>
      <c r="AG506" s="33">
        <f t="shared" si="13"/>
        <v>21922</v>
      </c>
      <c r="AH506" s="28"/>
      <c r="AI506" s="32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</row>
    <row r="507" ht="15.75" customHeight="1">
      <c r="A507" s="27">
        <v>50.4</v>
      </c>
      <c r="B507" s="28">
        <v>89787.0</v>
      </c>
      <c r="C507" s="28">
        <v>79835.0</v>
      </c>
      <c r="D507" s="28">
        <v>77272.0</v>
      </c>
      <c r="E507" s="29">
        <f t="shared" si="1"/>
        <v>82298</v>
      </c>
      <c r="F507" s="28">
        <v>82461.0</v>
      </c>
      <c r="G507" s="28">
        <v>74509.0</v>
      </c>
      <c r="H507" s="28">
        <v>80161.0</v>
      </c>
      <c r="I507" s="30">
        <f t="shared" si="2"/>
        <v>79044</v>
      </c>
      <c r="J507" s="28">
        <v>71186.0</v>
      </c>
      <c r="K507" s="28">
        <v>75974.0</v>
      </c>
      <c r="L507" s="28">
        <v>71955.0</v>
      </c>
      <c r="M507" s="31">
        <f t="shared" si="3"/>
        <v>73038</v>
      </c>
      <c r="N507" s="28">
        <v>63134.0</v>
      </c>
      <c r="O507" s="28">
        <v>70738.0</v>
      </c>
      <c r="P507" s="28">
        <v>64711.0</v>
      </c>
      <c r="Q507" s="32">
        <f t="shared" si="4"/>
        <v>66194</v>
      </c>
      <c r="R507" s="28">
        <v>51975.0</v>
      </c>
      <c r="S507" s="28">
        <v>42907.0</v>
      </c>
      <c r="T507" s="28">
        <v>53608.0</v>
      </c>
      <c r="U507" s="27">
        <f t="shared" si="5"/>
        <v>49497</v>
      </c>
      <c r="V507" s="28">
        <v>25795.0</v>
      </c>
      <c r="W507" s="28">
        <v>24426.0</v>
      </c>
      <c r="X507" s="28">
        <v>23743.0</v>
      </c>
      <c r="Y507" s="27">
        <f t="shared" si="6"/>
        <v>24655</v>
      </c>
      <c r="Z507" s="28">
        <v>4105.0</v>
      </c>
      <c r="AA507" s="33">
        <f t="shared" si="7"/>
        <v>50.4</v>
      </c>
      <c r="AB507" s="34">
        <f t="shared" si="8"/>
        <v>82298</v>
      </c>
      <c r="AC507" s="33">
        <f t="shared" si="9"/>
        <v>79044</v>
      </c>
      <c r="AD507" s="33">
        <f t="shared" si="10"/>
        <v>73038</v>
      </c>
      <c r="AE507" s="33">
        <f t="shared" si="11"/>
        <v>66194</v>
      </c>
      <c r="AF507" s="33">
        <f t="shared" si="12"/>
        <v>49497</v>
      </c>
      <c r="AG507" s="33">
        <f t="shared" si="13"/>
        <v>24655</v>
      </c>
      <c r="AH507" s="28"/>
      <c r="AI507" s="32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</row>
    <row r="508" ht="15.75" customHeight="1">
      <c r="A508" s="27">
        <v>50.5</v>
      </c>
      <c r="B508" s="28">
        <v>91399.0</v>
      </c>
      <c r="C508" s="28">
        <v>84608.0</v>
      </c>
      <c r="D508" s="28">
        <v>87196.0</v>
      </c>
      <c r="E508" s="29">
        <f t="shared" si="1"/>
        <v>87734</v>
      </c>
      <c r="F508" s="28">
        <v>75967.0</v>
      </c>
      <c r="G508" s="28">
        <v>85463.0</v>
      </c>
      <c r="H508" s="28">
        <v>78921.0</v>
      </c>
      <c r="I508" s="30">
        <f t="shared" si="2"/>
        <v>80117</v>
      </c>
      <c r="J508" s="28">
        <v>73115.0</v>
      </c>
      <c r="K508" s="28">
        <v>70488.0</v>
      </c>
      <c r="L508" s="28">
        <v>75916.0</v>
      </c>
      <c r="M508" s="31">
        <f t="shared" si="3"/>
        <v>73173</v>
      </c>
      <c r="N508" s="28">
        <v>72930.0</v>
      </c>
      <c r="O508" s="28">
        <v>68861.0</v>
      </c>
      <c r="P508" s="28">
        <v>72560.0</v>
      </c>
      <c r="Q508" s="32">
        <f t="shared" si="4"/>
        <v>71450</v>
      </c>
      <c r="R508" s="28">
        <v>48533.0</v>
      </c>
      <c r="S508" s="28">
        <v>51289.0</v>
      </c>
      <c r="T508" s="28">
        <v>54925.0</v>
      </c>
      <c r="U508" s="27">
        <f t="shared" si="5"/>
        <v>51582</v>
      </c>
      <c r="V508" s="28">
        <v>23303.0</v>
      </c>
      <c r="W508" s="28">
        <v>18918.0</v>
      </c>
      <c r="X508" s="28">
        <v>21383.0</v>
      </c>
      <c r="Y508" s="27">
        <f t="shared" si="6"/>
        <v>21201</v>
      </c>
      <c r="Z508" s="28">
        <v>3876.0</v>
      </c>
      <c r="AA508" s="33">
        <f t="shared" si="7"/>
        <v>50.5</v>
      </c>
      <c r="AB508" s="34">
        <f t="shared" si="8"/>
        <v>87734</v>
      </c>
      <c r="AC508" s="33">
        <f t="shared" si="9"/>
        <v>80117</v>
      </c>
      <c r="AD508" s="33">
        <f t="shared" si="10"/>
        <v>73173</v>
      </c>
      <c r="AE508" s="33">
        <f t="shared" si="11"/>
        <v>71450</v>
      </c>
      <c r="AF508" s="33">
        <f t="shared" si="12"/>
        <v>51582</v>
      </c>
      <c r="AG508" s="33">
        <f t="shared" si="13"/>
        <v>21201</v>
      </c>
      <c r="AH508" s="28"/>
      <c r="AI508" s="32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</row>
    <row r="509" ht="15.75" customHeight="1">
      <c r="A509" s="27">
        <v>50.6</v>
      </c>
      <c r="B509" s="28">
        <v>85554.0</v>
      </c>
      <c r="C509" s="28">
        <v>78068.0</v>
      </c>
      <c r="D509" s="28">
        <v>78921.0</v>
      </c>
      <c r="E509" s="29">
        <f t="shared" si="1"/>
        <v>80848</v>
      </c>
      <c r="F509" s="28">
        <v>90144.0</v>
      </c>
      <c r="G509" s="28">
        <v>79093.0</v>
      </c>
      <c r="H509" s="28">
        <v>84530.0</v>
      </c>
      <c r="I509" s="30">
        <f t="shared" si="2"/>
        <v>84589</v>
      </c>
      <c r="J509" s="28">
        <v>74766.0</v>
      </c>
      <c r="K509" s="28">
        <v>73699.0</v>
      </c>
      <c r="L509" s="28">
        <v>64800.0</v>
      </c>
      <c r="M509" s="31">
        <f t="shared" si="3"/>
        <v>71088</v>
      </c>
      <c r="N509" s="28">
        <v>63025.0</v>
      </c>
      <c r="O509" s="28">
        <v>67460.0</v>
      </c>
      <c r="P509" s="28">
        <v>68436.0</v>
      </c>
      <c r="Q509" s="32">
        <f t="shared" si="4"/>
        <v>66307</v>
      </c>
      <c r="R509" s="28">
        <v>48512.0</v>
      </c>
      <c r="S509" s="28">
        <v>46297.0</v>
      </c>
      <c r="T509" s="28">
        <v>50716.0</v>
      </c>
      <c r="U509" s="27">
        <f t="shared" si="5"/>
        <v>48508</v>
      </c>
      <c r="V509" s="28">
        <v>25114.0</v>
      </c>
      <c r="W509" s="28">
        <v>18719.0</v>
      </c>
      <c r="X509" s="28">
        <v>26193.0</v>
      </c>
      <c r="Y509" s="27">
        <f t="shared" si="6"/>
        <v>23342</v>
      </c>
      <c r="Z509" s="28">
        <v>4424.0</v>
      </c>
      <c r="AA509" s="33">
        <f t="shared" si="7"/>
        <v>50.6</v>
      </c>
      <c r="AB509" s="34">
        <f t="shared" si="8"/>
        <v>80848</v>
      </c>
      <c r="AC509" s="33">
        <f t="shared" si="9"/>
        <v>84589</v>
      </c>
      <c r="AD509" s="33">
        <f t="shared" si="10"/>
        <v>71088</v>
      </c>
      <c r="AE509" s="33">
        <f t="shared" si="11"/>
        <v>66307</v>
      </c>
      <c r="AF509" s="33">
        <f t="shared" si="12"/>
        <v>48508</v>
      </c>
      <c r="AG509" s="33">
        <f t="shared" si="13"/>
        <v>23342</v>
      </c>
      <c r="AH509" s="28"/>
      <c r="AI509" s="32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</row>
    <row r="510" ht="15.75" customHeight="1">
      <c r="A510" s="27">
        <v>50.7</v>
      </c>
      <c r="B510" s="28">
        <v>82429.0</v>
      </c>
      <c r="C510" s="28">
        <v>84085.0</v>
      </c>
      <c r="D510" s="28">
        <v>80094.0</v>
      </c>
      <c r="E510" s="29">
        <f t="shared" si="1"/>
        <v>82203</v>
      </c>
      <c r="F510" s="28">
        <v>79390.0</v>
      </c>
      <c r="G510" s="28">
        <v>78335.0</v>
      </c>
      <c r="H510" s="28">
        <v>76569.0</v>
      </c>
      <c r="I510" s="30">
        <f t="shared" si="2"/>
        <v>78098</v>
      </c>
      <c r="J510" s="28">
        <v>70556.0</v>
      </c>
      <c r="K510" s="28">
        <v>73967.0</v>
      </c>
      <c r="L510" s="28">
        <v>65792.0</v>
      </c>
      <c r="M510" s="31">
        <f t="shared" si="3"/>
        <v>70105</v>
      </c>
      <c r="N510" s="28">
        <v>64931.0</v>
      </c>
      <c r="O510" s="28">
        <v>72931.0</v>
      </c>
      <c r="P510" s="28">
        <v>70505.0</v>
      </c>
      <c r="Q510" s="32">
        <f t="shared" si="4"/>
        <v>69456</v>
      </c>
      <c r="R510" s="28">
        <v>51021.0</v>
      </c>
      <c r="S510" s="28">
        <v>49266.0</v>
      </c>
      <c r="T510" s="28">
        <v>50002.0</v>
      </c>
      <c r="U510" s="27">
        <f t="shared" si="5"/>
        <v>50096</v>
      </c>
      <c r="V510" s="28">
        <v>23746.0</v>
      </c>
      <c r="W510" s="28">
        <v>23430.0</v>
      </c>
      <c r="X510" s="28">
        <v>25954.0</v>
      </c>
      <c r="Y510" s="27">
        <f t="shared" si="6"/>
        <v>24377</v>
      </c>
      <c r="Z510" s="28">
        <v>3938.0</v>
      </c>
      <c r="AA510" s="33">
        <f t="shared" si="7"/>
        <v>50.7</v>
      </c>
      <c r="AB510" s="34">
        <f t="shared" si="8"/>
        <v>82203</v>
      </c>
      <c r="AC510" s="33">
        <f t="shared" si="9"/>
        <v>78098</v>
      </c>
      <c r="AD510" s="33">
        <f t="shared" si="10"/>
        <v>70105</v>
      </c>
      <c r="AE510" s="33">
        <f t="shared" si="11"/>
        <v>69456</v>
      </c>
      <c r="AF510" s="33">
        <f t="shared" si="12"/>
        <v>50096</v>
      </c>
      <c r="AG510" s="33">
        <f t="shared" si="13"/>
        <v>24377</v>
      </c>
      <c r="AH510" s="28"/>
      <c r="AI510" s="32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</row>
    <row r="511" ht="15.75" customHeight="1">
      <c r="A511" s="27">
        <v>50.8</v>
      </c>
      <c r="B511" s="28">
        <v>87816.0</v>
      </c>
      <c r="C511" s="28">
        <v>70764.0</v>
      </c>
      <c r="D511" s="28">
        <v>71541.0</v>
      </c>
      <c r="E511" s="29">
        <f t="shared" si="1"/>
        <v>76707</v>
      </c>
      <c r="F511" s="28">
        <v>76670.0</v>
      </c>
      <c r="G511" s="28">
        <v>77157.0</v>
      </c>
      <c r="H511" s="28">
        <v>72467.0</v>
      </c>
      <c r="I511" s="30">
        <f t="shared" si="2"/>
        <v>75431</v>
      </c>
      <c r="J511" s="28">
        <v>76051.0</v>
      </c>
      <c r="K511" s="28">
        <v>66559.0</v>
      </c>
      <c r="L511" s="28">
        <v>68309.0</v>
      </c>
      <c r="M511" s="31">
        <f t="shared" si="3"/>
        <v>70306</v>
      </c>
      <c r="N511" s="28">
        <v>67379.0</v>
      </c>
      <c r="O511" s="28">
        <v>67055.0</v>
      </c>
      <c r="P511" s="28">
        <v>63410.0</v>
      </c>
      <c r="Q511" s="32">
        <f t="shared" si="4"/>
        <v>65948</v>
      </c>
      <c r="R511" s="28">
        <v>47977.0</v>
      </c>
      <c r="S511" s="28">
        <v>47777.0</v>
      </c>
      <c r="T511" s="28">
        <v>46247.0</v>
      </c>
      <c r="U511" s="27">
        <f t="shared" si="5"/>
        <v>47334</v>
      </c>
      <c r="V511" s="28">
        <v>24899.0</v>
      </c>
      <c r="W511" s="28">
        <v>18474.0</v>
      </c>
      <c r="X511" s="28">
        <v>21066.0</v>
      </c>
      <c r="Y511" s="27">
        <f t="shared" si="6"/>
        <v>21480</v>
      </c>
      <c r="Z511" s="28">
        <v>4183.0</v>
      </c>
      <c r="AA511" s="33">
        <f t="shared" si="7"/>
        <v>50.8</v>
      </c>
      <c r="AB511" s="34">
        <f t="shared" si="8"/>
        <v>76707</v>
      </c>
      <c r="AC511" s="33">
        <f t="shared" si="9"/>
        <v>75431</v>
      </c>
      <c r="AD511" s="33">
        <f t="shared" si="10"/>
        <v>70306</v>
      </c>
      <c r="AE511" s="33">
        <f t="shared" si="11"/>
        <v>65948</v>
      </c>
      <c r="AF511" s="33">
        <f t="shared" si="12"/>
        <v>47334</v>
      </c>
      <c r="AG511" s="33">
        <f t="shared" si="13"/>
        <v>21480</v>
      </c>
      <c r="AH511" s="28"/>
      <c r="AI511" s="32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</row>
    <row r="512" ht="15.75" customHeight="1">
      <c r="A512" s="27">
        <v>50.9</v>
      </c>
      <c r="B512" s="28">
        <v>90960.0</v>
      </c>
      <c r="C512" s="28">
        <v>80854.0</v>
      </c>
      <c r="D512" s="28">
        <v>85133.0</v>
      </c>
      <c r="E512" s="29">
        <f t="shared" si="1"/>
        <v>85649</v>
      </c>
      <c r="F512" s="28">
        <v>73693.0</v>
      </c>
      <c r="G512" s="28">
        <v>84340.0</v>
      </c>
      <c r="H512" s="28">
        <v>75788.0</v>
      </c>
      <c r="I512" s="30">
        <f t="shared" si="2"/>
        <v>77940</v>
      </c>
      <c r="J512" s="28">
        <v>78579.0</v>
      </c>
      <c r="K512" s="28">
        <v>71974.0</v>
      </c>
      <c r="L512" s="28">
        <v>58810.0</v>
      </c>
      <c r="M512" s="31">
        <f t="shared" si="3"/>
        <v>69788</v>
      </c>
      <c r="N512" s="28">
        <v>69433.0</v>
      </c>
      <c r="O512" s="28">
        <v>73106.0</v>
      </c>
      <c r="P512" s="28">
        <v>66226.0</v>
      </c>
      <c r="Q512" s="32">
        <f t="shared" si="4"/>
        <v>69588</v>
      </c>
      <c r="R512" s="28">
        <v>56936.0</v>
      </c>
      <c r="S512" s="28">
        <v>49713.0</v>
      </c>
      <c r="T512" s="28">
        <v>38529.0</v>
      </c>
      <c r="U512" s="27">
        <f t="shared" si="5"/>
        <v>48393</v>
      </c>
      <c r="V512" s="28">
        <v>25817.0</v>
      </c>
      <c r="W512" s="28">
        <v>23377.0</v>
      </c>
      <c r="X512" s="28">
        <v>24960.0</v>
      </c>
      <c r="Y512" s="27">
        <f t="shared" si="6"/>
        <v>24718</v>
      </c>
      <c r="Z512" s="28">
        <v>3249.0</v>
      </c>
      <c r="AA512" s="33">
        <f t="shared" si="7"/>
        <v>50.9</v>
      </c>
      <c r="AB512" s="34">
        <f t="shared" si="8"/>
        <v>85649</v>
      </c>
      <c r="AC512" s="33">
        <f t="shared" si="9"/>
        <v>77940</v>
      </c>
      <c r="AD512" s="33">
        <f t="shared" si="10"/>
        <v>69788</v>
      </c>
      <c r="AE512" s="33">
        <f t="shared" si="11"/>
        <v>69588</v>
      </c>
      <c r="AF512" s="33">
        <f t="shared" si="12"/>
        <v>48393</v>
      </c>
      <c r="AG512" s="33">
        <f t="shared" si="13"/>
        <v>24718</v>
      </c>
      <c r="AH512" s="28"/>
      <c r="AI512" s="32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</row>
    <row r="513" ht="15.75" customHeight="1">
      <c r="A513" s="27">
        <v>51.0</v>
      </c>
      <c r="B513" s="28">
        <v>76714.0</v>
      </c>
      <c r="C513" s="28">
        <v>82970.0</v>
      </c>
      <c r="D513" s="28">
        <v>73640.0</v>
      </c>
      <c r="E513" s="29">
        <f t="shared" si="1"/>
        <v>77775</v>
      </c>
      <c r="F513" s="28">
        <v>78320.0</v>
      </c>
      <c r="G513" s="28">
        <v>72843.0</v>
      </c>
      <c r="H513" s="28">
        <v>82644.0</v>
      </c>
      <c r="I513" s="30">
        <f t="shared" si="2"/>
        <v>77936</v>
      </c>
      <c r="J513" s="28">
        <v>68469.0</v>
      </c>
      <c r="K513" s="28">
        <v>60649.0</v>
      </c>
      <c r="L513" s="28">
        <v>68611.0</v>
      </c>
      <c r="M513" s="31">
        <f t="shared" si="3"/>
        <v>65910</v>
      </c>
      <c r="N513" s="28">
        <v>65495.0</v>
      </c>
      <c r="O513" s="28">
        <v>69979.0</v>
      </c>
      <c r="P513" s="28">
        <v>74106.0</v>
      </c>
      <c r="Q513" s="32">
        <f t="shared" si="4"/>
        <v>69860</v>
      </c>
      <c r="R513" s="28">
        <v>52015.0</v>
      </c>
      <c r="S513" s="28">
        <v>48909.0</v>
      </c>
      <c r="T513" s="28">
        <v>44224.0</v>
      </c>
      <c r="U513" s="27">
        <f t="shared" si="5"/>
        <v>48383</v>
      </c>
      <c r="V513" s="28">
        <v>26199.0</v>
      </c>
      <c r="W513" s="28">
        <v>22825.0</v>
      </c>
      <c r="X513" s="28">
        <v>20146.0</v>
      </c>
      <c r="Y513" s="27">
        <f t="shared" si="6"/>
        <v>23057</v>
      </c>
      <c r="Z513" s="28">
        <v>3468.0</v>
      </c>
      <c r="AA513" s="33">
        <f t="shared" si="7"/>
        <v>51</v>
      </c>
      <c r="AB513" s="34">
        <f t="shared" si="8"/>
        <v>77775</v>
      </c>
      <c r="AC513" s="33">
        <f t="shared" si="9"/>
        <v>77936</v>
      </c>
      <c r="AD513" s="33">
        <f t="shared" si="10"/>
        <v>65910</v>
      </c>
      <c r="AE513" s="33">
        <f t="shared" si="11"/>
        <v>69860</v>
      </c>
      <c r="AF513" s="33">
        <f t="shared" si="12"/>
        <v>48383</v>
      </c>
      <c r="AG513" s="33">
        <f t="shared" si="13"/>
        <v>23057</v>
      </c>
      <c r="AH513" s="28"/>
      <c r="AI513" s="32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</row>
    <row r="514" ht="15.75" customHeight="1">
      <c r="A514" s="27">
        <v>51.1</v>
      </c>
      <c r="B514" s="28">
        <v>84934.0</v>
      </c>
      <c r="C514" s="28">
        <v>64815.0</v>
      </c>
      <c r="D514" s="28">
        <v>71300.0</v>
      </c>
      <c r="E514" s="29">
        <f t="shared" si="1"/>
        <v>73683</v>
      </c>
      <c r="F514" s="28">
        <v>76897.0</v>
      </c>
      <c r="G514" s="28">
        <v>65422.0</v>
      </c>
      <c r="H514" s="28">
        <v>74672.0</v>
      </c>
      <c r="I514" s="30">
        <f t="shared" si="2"/>
        <v>72330</v>
      </c>
      <c r="J514" s="28">
        <v>68559.0</v>
      </c>
      <c r="K514" s="28">
        <v>62699.0</v>
      </c>
      <c r="L514" s="28">
        <v>64748.0</v>
      </c>
      <c r="M514" s="31">
        <f t="shared" si="3"/>
        <v>65335</v>
      </c>
      <c r="N514" s="28">
        <v>63339.0</v>
      </c>
      <c r="O514" s="28">
        <v>69236.0</v>
      </c>
      <c r="P514" s="28">
        <v>70083.0</v>
      </c>
      <c r="Q514" s="32">
        <f t="shared" si="4"/>
        <v>67553</v>
      </c>
      <c r="R514" s="28">
        <v>52379.0</v>
      </c>
      <c r="S514" s="28">
        <v>48946.0</v>
      </c>
      <c r="T514" s="28">
        <v>46346.0</v>
      </c>
      <c r="U514" s="27">
        <f t="shared" si="5"/>
        <v>49224</v>
      </c>
      <c r="V514" s="28">
        <v>21157.0</v>
      </c>
      <c r="W514" s="28">
        <v>23609.0</v>
      </c>
      <c r="X514" s="28">
        <v>24860.0</v>
      </c>
      <c r="Y514" s="27">
        <f t="shared" si="6"/>
        <v>23209</v>
      </c>
      <c r="Z514" s="28">
        <v>4698.0</v>
      </c>
      <c r="AA514" s="33">
        <f t="shared" si="7"/>
        <v>51.1</v>
      </c>
      <c r="AB514" s="34">
        <f t="shared" si="8"/>
        <v>73683</v>
      </c>
      <c r="AC514" s="33">
        <f t="shared" si="9"/>
        <v>72330</v>
      </c>
      <c r="AD514" s="33">
        <f t="shared" si="10"/>
        <v>65335</v>
      </c>
      <c r="AE514" s="33">
        <f t="shared" si="11"/>
        <v>67553</v>
      </c>
      <c r="AF514" s="33">
        <f t="shared" si="12"/>
        <v>49224</v>
      </c>
      <c r="AG514" s="33">
        <f t="shared" si="13"/>
        <v>23209</v>
      </c>
      <c r="AH514" s="28"/>
      <c r="AI514" s="32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</row>
    <row r="515" ht="15.75" customHeight="1">
      <c r="A515" s="27">
        <v>51.2</v>
      </c>
      <c r="B515" s="28">
        <v>83967.0</v>
      </c>
      <c r="C515" s="28">
        <v>81426.0</v>
      </c>
      <c r="D515" s="28">
        <v>75464.0</v>
      </c>
      <c r="E515" s="29">
        <f t="shared" si="1"/>
        <v>80286</v>
      </c>
      <c r="F515" s="28">
        <v>78220.0</v>
      </c>
      <c r="G515" s="28">
        <v>79104.0</v>
      </c>
      <c r="H515" s="28">
        <v>75465.0</v>
      </c>
      <c r="I515" s="30">
        <f t="shared" si="2"/>
        <v>77596</v>
      </c>
      <c r="J515" s="28">
        <v>69422.0</v>
      </c>
      <c r="K515" s="28">
        <v>74576.0</v>
      </c>
      <c r="L515" s="28">
        <v>67282.0</v>
      </c>
      <c r="M515" s="31">
        <f t="shared" si="3"/>
        <v>70427</v>
      </c>
      <c r="N515" s="28">
        <v>67705.0</v>
      </c>
      <c r="O515" s="28">
        <v>64985.0</v>
      </c>
      <c r="P515" s="28">
        <v>66249.0</v>
      </c>
      <c r="Q515" s="32">
        <f t="shared" si="4"/>
        <v>66313</v>
      </c>
      <c r="R515" s="28">
        <v>50348.0</v>
      </c>
      <c r="S515" s="28">
        <v>48522.0</v>
      </c>
      <c r="T515" s="28">
        <v>48746.0</v>
      </c>
      <c r="U515" s="27">
        <f t="shared" si="5"/>
        <v>49205</v>
      </c>
      <c r="V515" s="28">
        <v>21876.0</v>
      </c>
      <c r="W515" s="28">
        <v>20649.0</v>
      </c>
      <c r="X515" s="28">
        <v>22954.0</v>
      </c>
      <c r="Y515" s="27">
        <f t="shared" si="6"/>
        <v>21826</v>
      </c>
      <c r="Z515" s="28">
        <v>3541.0</v>
      </c>
      <c r="AA515" s="33">
        <f t="shared" si="7"/>
        <v>51.2</v>
      </c>
      <c r="AB515" s="34">
        <f t="shared" si="8"/>
        <v>80286</v>
      </c>
      <c r="AC515" s="33">
        <f t="shared" si="9"/>
        <v>77596</v>
      </c>
      <c r="AD515" s="33">
        <f t="shared" si="10"/>
        <v>70427</v>
      </c>
      <c r="AE515" s="33">
        <f t="shared" si="11"/>
        <v>66313</v>
      </c>
      <c r="AF515" s="33">
        <f t="shared" si="12"/>
        <v>49205</v>
      </c>
      <c r="AG515" s="33">
        <f t="shared" si="13"/>
        <v>21826</v>
      </c>
      <c r="AH515" s="28"/>
      <c r="AI515" s="32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</row>
    <row r="516" ht="15.75" customHeight="1">
      <c r="A516" s="27">
        <v>51.3</v>
      </c>
      <c r="B516" s="28">
        <v>76163.0</v>
      </c>
      <c r="C516" s="28">
        <v>75666.0</v>
      </c>
      <c r="D516" s="28">
        <v>71142.0</v>
      </c>
      <c r="E516" s="29">
        <f t="shared" si="1"/>
        <v>74324</v>
      </c>
      <c r="F516" s="28">
        <v>73448.0</v>
      </c>
      <c r="G516" s="28">
        <v>70692.0</v>
      </c>
      <c r="H516" s="28">
        <v>71544.0</v>
      </c>
      <c r="I516" s="30">
        <f t="shared" si="2"/>
        <v>71895</v>
      </c>
      <c r="J516" s="28">
        <v>69149.0</v>
      </c>
      <c r="K516" s="28">
        <v>62394.0</v>
      </c>
      <c r="L516" s="28">
        <v>68608.0</v>
      </c>
      <c r="M516" s="31">
        <f t="shared" si="3"/>
        <v>66717</v>
      </c>
      <c r="N516" s="28">
        <v>57255.0</v>
      </c>
      <c r="O516" s="28">
        <v>61168.0</v>
      </c>
      <c r="P516" s="28">
        <v>65172.0</v>
      </c>
      <c r="Q516" s="32">
        <f t="shared" si="4"/>
        <v>61198</v>
      </c>
      <c r="R516" s="28">
        <v>52851.0</v>
      </c>
      <c r="S516" s="28">
        <v>42968.0</v>
      </c>
      <c r="T516" s="28">
        <v>44552.0</v>
      </c>
      <c r="U516" s="27">
        <f t="shared" si="5"/>
        <v>46790</v>
      </c>
      <c r="V516" s="28">
        <v>21938.0</v>
      </c>
      <c r="W516" s="28">
        <v>20936.0</v>
      </c>
      <c r="X516" s="28">
        <v>22788.0</v>
      </c>
      <c r="Y516" s="27">
        <f t="shared" si="6"/>
        <v>21887</v>
      </c>
      <c r="Z516" s="28">
        <v>4614.0</v>
      </c>
      <c r="AA516" s="33">
        <f t="shared" si="7"/>
        <v>51.3</v>
      </c>
      <c r="AB516" s="34">
        <f t="shared" si="8"/>
        <v>74324</v>
      </c>
      <c r="AC516" s="33">
        <f t="shared" si="9"/>
        <v>71895</v>
      </c>
      <c r="AD516" s="33">
        <f t="shared" si="10"/>
        <v>66717</v>
      </c>
      <c r="AE516" s="33">
        <f t="shared" si="11"/>
        <v>61198</v>
      </c>
      <c r="AF516" s="33">
        <f t="shared" si="12"/>
        <v>46790</v>
      </c>
      <c r="AG516" s="33">
        <f t="shared" si="13"/>
        <v>21887</v>
      </c>
      <c r="AH516" s="28"/>
      <c r="AI516" s="32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</row>
    <row r="517" ht="15.75" customHeight="1">
      <c r="A517" s="27">
        <v>51.4</v>
      </c>
      <c r="B517" s="28">
        <v>87995.0</v>
      </c>
      <c r="C517" s="28">
        <v>74698.0</v>
      </c>
      <c r="D517" s="28">
        <v>73834.0</v>
      </c>
      <c r="E517" s="29">
        <f t="shared" si="1"/>
        <v>78842</v>
      </c>
      <c r="F517" s="28">
        <v>72529.0</v>
      </c>
      <c r="G517" s="28">
        <v>73886.0</v>
      </c>
      <c r="H517" s="28">
        <v>73047.0</v>
      </c>
      <c r="I517" s="30">
        <f t="shared" si="2"/>
        <v>73154</v>
      </c>
      <c r="J517" s="28">
        <v>69213.0</v>
      </c>
      <c r="K517" s="28">
        <v>69438.0</v>
      </c>
      <c r="L517" s="28">
        <v>67081.0</v>
      </c>
      <c r="M517" s="31">
        <f t="shared" si="3"/>
        <v>68577</v>
      </c>
      <c r="N517" s="28">
        <v>68247.0</v>
      </c>
      <c r="O517" s="28">
        <v>64951.0</v>
      </c>
      <c r="P517" s="28">
        <v>62081.0</v>
      </c>
      <c r="Q517" s="32">
        <f t="shared" si="4"/>
        <v>65093</v>
      </c>
      <c r="R517" s="28">
        <v>48616.0</v>
      </c>
      <c r="S517" s="28">
        <v>45340.0</v>
      </c>
      <c r="T517" s="28">
        <v>50392.0</v>
      </c>
      <c r="U517" s="27">
        <f t="shared" si="5"/>
        <v>48116</v>
      </c>
      <c r="V517" s="28">
        <v>23395.0</v>
      </c>
      <c r="W517" s="28">
        <v>20016.0</v>
      </c>
      <c r="X517" s="28">
        <v>26165.0</v>
      </c>
      <c r="Y517" s="27">
        <f t="shared" si="6"/>
        <v>23192</v>
      </c>
      <c r="Z517" s="28">
        <v>4740.0</v>
      </c>
      <c r="AA517" s="33">
        <f t="shared" si="7"/>
        <v>51.4</v>
      </c>
      <c r="AB517" s="34">
        <f t="shared" si="8"/>
        <v>78842</v>
      </c>
      <c r="AC517" s="33">
        <f t="shared" si="9"/>
        <v>73154</v>
      </c>
      <c r="AD517" s="33">
        <f t="shared" si="10"/>
        <v>68577</v>
      </c>
      <c r="AE517" s="33">
        <f t="shared" si="11"/>
        <v>65093</v>
      </c>
      <c r="AF517" s="33">
        <f t="shared" si="12"/>
        <v>48116</v>
      </c>
      <c r="AG517" s="33">
        <f t="shared" si="13"/>
        <v>23192</v>
      </c>
      <c r="AH517" s="28"/>
      <c r="AI517" s="32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</row>
    <row r="518" ht="15.75" customHeight="1">
      <c r="A518" s="27">
        <v>51.5</v>
      </c>
      <c r="B518" s="28">
        <v>80242.0</v>
      </c>
      <c r="C518" s="28">
        <v>77368.0</v>
      </c>
      <c r="D518" s="28">
        <v>76635.0</v>
      </c>
      <c r="E518" s="29">
        <f t="shared" si="1"/>
        <v>78082</v>
      </c>
      <c r="F518" s="28">
        <v>74290.0</v>
      </c>
      <c r="G518" s="28">
        <v>73121.0</v>
      </c>
      <c r="H518" s="28">
        <v>67501.0</v>
      </c>
      <c r="I518" s="30">
        <f t="shared" si="2"/>
        <v>71637</v>
      </c>
      <c r="J518" s="28">
        <v>65163.0</v>
      </c>
      <c r="K518" s="28">
        <v>61876.0</v>
      </c>
      <c r="L518" s="28">
        <v>64766.0</v>
      </c>
      <c r="M518" s="31">
        <f t="shared" si="3"/>
        <v>63935</v>
      </c>
      <c r="N518" s="28">
        <v>64231.0</v>
      </c>
      <c r="O518" s="28">
        <v>65727.0</v>
      </c>
      <c r="P518" s="28">
        <v>65621.0</v>
      </c>
      <c r="Q518" s="32">
        <f t="shared" si="4"/>
        <v>65193</v>
      </c>
      <c r="R518" s="28">
        <v>55557.0</v>
      </c>
      <c r="S518" s="28">
        <v>46479.0</v>
      </c>
      <c r="T518" s="28">
        <v>44237.0</v>
      </c>
      <c r="U518" s="27">
        <f t="shared" si="5"/>
        <v>48758</v>
      </c>
      <c r="V518" s="28">
        <v>21950.0</v>
      </c>
      <c r="W518" s="28">
        <v>22277.0</v>
      </c>
      <c r="X518" s="28">
        <v>21125.0</v>
      </c>
      <c r="Y518" s="27">
        <f t="shared" si="6"/>
        <v>21784</v>
      </c>
      <c r="Z518" s="28">
        <v>2473.0</v>
      </c>
      <c r="AA518" s="33">
        <f t="shared" si="7"/>
        <v>51.5</v>
      </c>
      <c r="AB518" s="34">
        <f t="shared" si="8"/>
        <v>78082</v>
      </c>
      <c r="AC518" s="33">
        <f t="shared" si="9"/>
        <v>71637</v>
      </c>
      <c r="AD518" s="33">
        <f t="shared" si="10"/>
        <v>63935</v>
      </c>
      <c r="AE518" s="33">
        <f t="shared" si="11"/>
        <v>65193</v>
      </c>
      <c r="AF518" s="33">
        <f t="shared" si="12"/>
        <v>48758</v>
      </c>
      <c r="AG518" s="33">
        <f t="shared" si="13"/>
        <v>21784</v>
      </c>
      <c r="AH518" s="28"/>
      <c r="AI518" s="32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</row>
    <row r="519" ht="15.75" customHeight="1">
      <c r="A519" s="27">
        <v>51.6</v>
      </c>
      <c r="B519" s="28">
        <v>78007.0</v>
      </c>
      <c r="C519" s="28">
        <v>70753.0</v>
      </c>
      <c r="D519" s="28">
        <v>70634.0</v>
      </c>
      <c r="E519" s="29">
        <f t="shared" si="1"/>
        <v>73131</v>
      </c>
      <c r="F519" s="28">
        <v>76551.0</v>
      </c>
      <c r="G519" s="28">
        <v>73294.0</v>
      </c>
      <c r="H519" s="28">
        <v>79952.0</v>
      </c>
      <c r="I519" s="30">
        <f t="shared" si="2"/>
        <v>76599</v>
      </c>
      <c r="J519" s="28">
        <v>64762.0</v>
      </c>
      <c r="K519" s="28">
        <v>63589.0</v>
      </c>
      <c r="L519" s="28">
        <v>65756.0</v>
      </c>
      <c r="M519" s="31">
        <f t="shared" si="3"/>
        <v>64702</v>
      </c>
      <c r="N519" s="28">
        <v>67061.0</v>
      </c>
      <c r="O519" s="28">
        <v>66758.0</v>
      </c>
      <c r="P519" s="28">
        <v>62287.0</v>
      </c>
      <c r="Q519" s="32">
        <f t="shared" si="4"/>
        <v>65369</v>
      </c>
      <c r="R519" s="28">
        <v>46929.0</v>
      </c>
      <c r="S519" s="28">
        <v>47530.0</v>
      </c>
      <c r="T519" s="28">
        <v>44573.0</v>
      </c>
      <c r="U519" s="27">
        <f t="shared" si="5"/>
        <v>46344</v>
      </c>
      <c r="V519" s="28">
        <v>25014.0</v>
      </c>
      <c r="W519" s="28">
        <v>18520.0</v>
      </c>
      <c r="X519" s="28">
        <v>24186.0</v>
      </c>
      <c r="Y519" s="27">
        <f t="shared" si="6"/>
        <v>22573</v>
      </c>
      <c r="Z519" s="28">
        <v>3106.0</v>
      </c>
      <c r="AA519" s="33">
        <f t="shared" si="7"/>
        <v>51.6</v>
      </c>
      <c r="AB519" s="34">
        <f t="shared" si="8"/>
        <v>73131</v>
      </c>
      <c r="AC519" s="33">
        <f t="shared" si="9"/>
        <v>76599</v>
      </c>
      <c r="AD519" s="33">
        <f t="shared" si="10"/>
        <v>64702</v>
      </c>
      <c r="AE519" s="33">
        <f t="shared" si="11"/>
        <v>65369</v>
      </c>
      <c r="AF519" s="33">
        <f t="shared" si="12"/>
        <v>46344</v>
      </c>
      <c r="AG519" s="33">
        <f t="shared" si="13"/>
        <v>22573</v>
      </c>
      <c r="AH519" s="28"/>
      <c r="AI519" s="32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</row>
    <row r="520" ht="15.75" customHeight="1">
      <c r="A520" s="27">
        <v>51.7</v>
      </c>
      <c r="B520" s="28">
        <v>90816.0</v>
      </c>
      <c r="C520" s="28">
        <v>71934.0</v>
      </c>
      <c r="D520" s="28">
        <v>72688.0</v>
      </c>
      <c r="E520" s="29">
        <f t="shared" si="1"/>
        <v>78479</v>
      </c>
      <c r="F520" s="28">
        <v>72944.0</v>
      </c>
      <c r="G520" s="28">
        <v>71498.0</v>
      </c>
      <c r="H520" s="28">
        <v>71788.0</v>
      </c>
      <c r="I520" s="30">
        <f t="shared" si="2"/>
        <v>72077</v>
      </c>
      <c r="J520" s="28">
        <v>74029.0</v>
      </c>
      <c r="K520" s="28">
        <v>69611.0</v>
      </c>
      <c r="L520" s="28">
        <v>67747.0</v>
      </c>
      <c r="M520" s="31">
        <f t="shared" si="3"/>
        <v>70462</v>
      </c>
      <c r="N520" s="28">
        <v>64422.0</v>
      </c>
      <c r="O520" s="28">
        <v>65279.0</v>
      </c>
      <c r="P520" s="28">
        <v>62327.0</v>
      </c>
      <c r="Q520" s="32">
        <f t="shared" si="4"/>
        <v>64009</v>
      </c>
      <c r="R520" s="28">
        <v>48818.0</v>
      </c>
      <c r="S520" s="28">
        <v>49439.0</v>
      </c>
      <c r="T520" s="28">
        <v>48754.0</v>
      </c>
      <c r="U520" s="27">
        <f t="shared" si="5"/>
        <v>49004</v>
      </c>
      <c r="V520" s="28">
        <v>24544.0</v>
      </c>
      <c r="W520" s="28">
        <v>18821.0</v>
      </c>
      <c r="X520" s="28">
        <v>22755.0</v>
      </c>
      <c r="Y520" s="27">
        <f t="shared" si="6"/>
        <v>22040</v>
      </c>
      <c r="Z520" s="28">
        <v>4085.0</v>
      </c>
      <c r="AA520" s="33">
        <f t="shared" si="7"/>
        <v>51.7</v>
      </c>
      <c r="AB520" s="34">
        <f t="shared" si="8"/>
        <v>78479</v>
      </c>
      <c r="AC520" s="33">
        <f t="shared" si="9"/>
        <v>72077</v>
      </c>
      <c r="AD520" s="33">
        <f t="shared" si="10"/>
        <v>70462</v>
      </c>
      <c r="AE520" s="33">
        <f t="shared" si="11"/>
        <v>64009</v>
      </c>
      <c r="AF520" s="33">
        <f t="shared" si="12"/>
        <v>49004</v>
      </c>
      <c r="AG520" s="33">
        <f t="shared" si="13"/>
        <v>22040</v>
      </c>
      <c r="AH520" s="28"/>
      <c r="AI520" s="32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</row>
    <row r="521" ht="15.75" customHeight="1">
      <c r="A521" s="27">
        <v>51.8</v>
      </c>
      <c r="B521" s="28">
        <v>77931.0</v>
      </c>
      <c r="C521" s="28">
        <v>72301.0</v>
      </c>
      <c r="D521" s="28">
        <v>73863.0</v>
      </c>
      <c r="E521" s="29">
        <f t="shared" si="1"/>
        <v>74698</v>
      </c>
      <c r="F521" s="28">
        <v>75979.0</v>
      </c>
      <c r="G521" s="28">
        <v>73197.0</v>
      </c>
      <c r="H521" s="28">
        <v>74486.0</v>
      </c>
      <c r="I521" s="30">
        <f t="shared" si="2"/>
        <v>74554</v>
      </c>
      <c r="J521" s="28">
        <v>65946.0</v>
      </c>
      <c r="K521" s="28">
        <v>66149.0</v>
      </c>
      <c r="L521" s="28">
        <v>63326.0</v>
      </c>
      <c r="M521" s="31">
        <f t="shared" si="3"/>
        <v>65140</v>
      </c>
      <c r="N521" s="28">
        <v>63246.0</v>
      </c>
      <c r="O521" s="28">
        <v>70355.0</v>
      </c>
      <c r="P521" s="28">
        <v>60449.0</v>
      </c>
      <c r="Q521" s="32">
        <f t="shared" si="4"/>
        <v>64683</v>
      </c>
      <c r="R521" s="28">
        <v>48971.0</v>
      </c>
      <c r="S521" s="28">
        <v>48130.0</v>
      </c>
      <c r="T521" s="28">
        <v>48640.0</v>
      </c>
      <c r="U521" s="27">
        <f t="shared" si="5"/>
        <v>48580</v>
      </c>
      <c r="V521" s="28">
        <v>25354.0</v>
      </c>
      <c r="W521" s="28">
        <v>17992.0</v>
      </c>
      <c r="X521" s="28">
        <v>22265.0</v>
      </c>
      <c r="Y521" s="27">
        <f t="shared" si="6"/>
        <v>21870</v>
      </c>
      <c r="Z521" s="28">
        <v>2734.0</v>
      </c>
      <c r="AA521" s="33">
        <f t="shared" si="7"/>
        <v>51.8</v>
      </c>
      <c r="AB521" s="34">
        <f t="shared" si="8"/>
        <v>74698</v>
      </c>
      <c r="AC521" s="33">
        <f t="shared" si="9"/>
        <v>74554</v>
      </c>
      <c r="AD521" s="33">
        <f t="shared" si="10"/>
        <v>65140</v>
      </c>
      <c r="AE521" s="33">
        <f t="shared" si="11"/>
        <v>64683</v>
      </c>
      <c r="AF521" s="33">
        <f t="shared" si="12"/>
        <v>48580</v>
      </c>
      <c r="AG521" s="33">
        <f t="shared" si="13"/>
        <v>21870</v>
      </c>
      <c r="AH521" s="28"/>
      <c r="AI521" s="32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</row>
    <row r="522" ht="15.75" customHeight="1">
      <c r="A522" s="27">
        <v>51.9</v>
      </c>
      <c r="B522" s="28">
        <v>77745.0</v>
      </c>
      <c r="C522" s="28">
        <v>69882.0</v>
      </c>
      <c r="D522" s="28">
        <v>74591.0</v>
      </c>
      <c r="E522" s="29">
        <f t="shared" si="1"/>
        <v>74073</v>
      </c>
      <c r="F522" s="28">
        <v>74772.0</v>
      </c>
      <c r="G522" s="28">
        <v>72394.0</v>
      </c>
      <c r="H522" s="28">
        <v>74631.0</v>
      </c>
      <c r="I522" s="30">
        <f t="shared" si="2"/>
        <v>73932</v>
      </c>
      <c r="J522" s="28">
        <v>60494.0</v>
      </c>
      <c r="K522" s="28">
        <v>69498.0</v>
      </c>
      <c r="L522" s="28">
        <v>63429.0</v>
      </c>
      <c r="M522" s="31">
        <f t="shared" si="3"/>
        <v>64474</v>
      </c>
      <c r="N522" s="28">
        <v>57041.0</v>
      </c>
      <c r="O522" s="28">
        <v>73946.0</v>
      </c>
      <c r="P522" s="28">
        <v>61002.0</v>
      </c>
      <c r="Q522" s="32">
        <f t="shared" si="4"/>
        <v>63996</v>
      </c>
      <c r="R522" s="28">
        <v>46249.0</v>
      </c>
      <c r="S522" s="28">
        <v>52969.0</v>
      </c>
      <c r="T522" s="28">
        <v>38891.0</v>
      </c>
      <c r="U522" s="27">
        <f t="shared" si="5"/>
        <v>46036</v>
      </c>
      <c r="V522" s="28">
        <v>22569.0</v>
      </c>
      <c r="W522" s="28">
        <v>24916.0</v>
      </c>
      <c r="X522" s="28">
        <v>21256.0</v>
      </c>
      <c r="Y522" s="27">
        <f t="shared" si="6"/>
        <v>22914</v>
      </c>
      <c r="Z522" s="28">
        <v>3296.0</v>
      </c>
      <c r="AA522" s="33">
        <f t="shared" si="7"/>
        <v>51.9</v>
      </c>
      <c r="AB522" s="34">
        <f t="shared" si="8"/>
        <v>74073</v>
      </c>
      <c r="AC522" s="33">
        <f t="shared" si="9"/>
        <v>73932</v>
      </c>
      <c r="AD522" s="33">
        <f t="shared" si="10"/>
        <v>64474</v>
      </c>
      <c r="AE522" s="33">
        <f t="shared" si="11"/>
        <v>63996</v>
      </c>
      <c r="AF522" s="33">
        <f t="shared" si="12"/>
        <v>46036</v>
      </c>
      <c r="AG522" s="33">
        <f t="shared" si="13"/>
        <v>22914</v>
      </c>
      <c r="AH522" s="28"/>
      <c r="AI522" s="32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</row>
    <row r="523" ht="15.75" customHeight="1">
      <c r="A523" s="27">
        <v>52.0</v>
      </c>
      <c r="B523" s="28">
        <v>80168.0</v>
      </c>
      <c r="C523" s="28">
        <v>87061.0</v>
      </c>
      <c r="D523" s="28">
        <v>73776.0</v>
      </c>
      <c r="E523" s="29">
        <f t="shared" si="1"/>
        <v>80335</v>
      </c>
      <c r="F523" s="28">
        <v>71625.0</v>
      </c>
      <c r="G523" s="28">
        <v>72856.0</v>
      </c>
      <c r="H523" s="28">
        <v>66608.0</v>
      </c>
      <c r="I523" s="30">
        <f t="shared" si="2"/>
        <v>70363</v>
      </c>
      <c r="J523" s="28">
        <v>63264.0</v>
      </c>
      <c r="K523" s="28">
        <v>65417.0</v>
      </c>
      <c r="L523" s="28">
        <v>69194.0</v>
      </c>
      <c r="M523" s="31">
        <f t="shared" si="3"/>
        <v>65958</v>
      </c>
      <c r="N523" s="28">
        <v>60555.0</v>
      </c>
      <c r="O523" s="28">
        <v>69236.0</v>
      </c>
      <c r="P523" s="28">
        <v>68893.0</v>
      </c>
      <c r="Q523" s="32">
        <f t="shared" si="4"/>
        <v>66228</v>
      </c>
      <c r="R523" s="28">
        <v>56596.0</v>
      </c>
      <c r="S523" s="28">
        <v>44105.0</v>
      </c>
      <c r="T523" s="28">
        <v>49388.0</v>
      </c>
      <c r="U523" s="27">
        <f t="shared" si="5"/>
        <v>50030</v>
      </c>
      <c r="V523" s="28">
        <v>26705.0</v>
      </c>
      <c r="W523" s="28">
        <v>21370.0</v>
      </c>
      <c r="X523" s="28">
        <v>22321.0</v>
      </c>
      <c r="Y523" s="27">
        <f t="shared" si="6"/>
        <v>23465</v>
      </c>
      <c r="Z523" s="28">
        <v>3798.0</v>
      </c>
      <c r="AA523" s="33">
        <f t="shared" si="7"/>
        <v>52</v>
      </c>
      <c r="AB523" s="34">
        <f t="shared" si="8"/>
        <v>80335</v>
      </c>
      <c r="AC523" s="33">
        <f t="shared" si="9"/>
        <v>70363</v>
      </c>
      <c r="AD523" s="33">
        <f t="shared" si="10"/>
        <v>65958</v>
      </c>
      <c r="AE523" s="33">
        <f t="shared" si="11"/>
        <v>66228</v>
      </c>
      <c r="AF523" s="33">
        <f t="shared" si="12"/>
        <v>50030</v>
      </c>
      <c r="AG523" s="33">
        <f t="shared" si="13"/>
        <v>23465</v>
      </c>
      <c r="AH523" s="28"/>
      <c r="AI523" s="32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</row>
    <row r="524" ht="15.75" customHeight="1">
      <c r="A524" s="27">
        <v>52.1</v>
      </c>
      <c r="B524" s="28">
        <v>79963.0</v>
      </c>
      <c r="C524" s="28">
        <v>70533.0</v>
      </c>
      <c r="D524" s="28">
        <v>71309.0</v>
      </c>
      <c r="E524" s="29">
        <f t="shared" si="1"/>
        <v>73935</v>
      </c>
      <c r="F524" s="28">
        <v>76792.0</v>
      </c>
      <c r="G524" s="28">
        <v>73910.0</v>
      </c>
      <c r="H524" s="28">
        <v>68503.0</v>
      </c>
      <c r="I524" s="30">
        <f t="shared" si="2"/>
        <v>73068</v>
      </c>
      <c r="J524" s="28">
        <v>72234.0</v>
      </c>
      <c r="K524" s="28">
        <v>74247.0</v>
      </c>
      <c r="L524" s="28">
        <v>61198.0</v>
      </c>
      <c r="M524" s="31">
        <f t="shared" si="3"/>
        <v>69226</v>
      </c>
      <c r="N524" s="28">
        <v>64293.0</v>
      </c>
      <c r="O524" s="28">
        <v>65564.0</v>
      </c>
      <c r="P524" s="28">
        <v>61908.0</v>
      </c>
      <c r="Q524" s="32">
        <f t="shared" si="4"/>
        <v>63922</v>
      </c>
      <c r="R524" s="28">
        <v>50896.0</v>
      </c>
      <c r="S524" s="28">
        <v>45713.0</v>
      </c>
      <c r="T524" s="28">
        <v>44628.0</v>
      </c>
      <c r="U524" s="27">
        <f t="shared" si="5"/>
        <v>47079</v>
      </c>
      <c r="V524" s="28">
        <v>20622.0</v>
      </c>
      <c r="W524" s="28">
        <v>22430.0</v>
      </c>
      <c r="X524" s="28">
        <v>22640.0</v>
      </c>
      <c r="Y524" s="27">
        <f t="shared" si="6"/>
        <v>21897</v>
      </c>
      <c r="Z524" s="28">
        <v>5862.0</v>
      </c>
      <c r="AA524" s="33">
        <f t="shared" si="7"/>
        <v>52.1</v>
      </c>
      <c r="AB524" s="34">
        <f t="shared" si="8"/>
        <v>73935</v>
      </c>
      <c r="AC524" s="33">
        <f t="shared" si="9"/>
        <v>73068</v>
      </c>
      <c r="AD524" s="33">
        <f t="shared" si="10"/>
        <v>69226</v>
      </c>
      <c r="AE524" s="33">
        <f t="shared" si="11"/>
        <v>63922</v>
      </c>
      <c r="AF524" s="33">
        <f t="shared" si="12"/>
        <v>47079</v>
      </c>
      <c r="AG524" s="33">
        <f t="shared" si="13"/>
        <v>21897</v>
      </c>
      <c r="AH524" s="28"/>
      <c r="AI524" s="32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</row>
    <row r="525" ht="15.75" customHeight="1">
      <c r="A525" s="27">
        <v>52.2</v>
      </c>
      <c r="B525" s="28">
        <v>83031.0</v>
      </c>
      <c r="C525" s="28">
        <v>77660.0</v>
      </c>
      <c r="D525" s="28">
        <v>77237.0</v>
      </c>
      <c r="E525" s="29">
        <f t="shared" si="1"/>
        <v>79309</v>
      </c>
      <c r="F525" s="28">
        <v>80432.0</v>
      </c>
      <c r="G525" s="28">
        <v>80649.0</v>
      </c>
      <c r="H525" s="28">
        <v>72507.0</v>
      </c>
      <c r="I525" s="30">
        <f t="shared" si="2"/>
        <v>77863</v>
      </c>
      <c r="J525" s="28">
        <v>70266.0</v>
      </c>
      <c r="K525" s="28">
        <v>62848.0</v>
      </c>
      <c r="L525" s="28">
        <v>64733.0</v>
      </c>
      <c r="M525" s="31">
        <f t="shared" si="3"/>
        <v>65949</v>
      </c>
      <c r="N525" s="28">
        <v>60218.0</v>
      </c>
      <c r="O525" s="28">
        <v>63660.0</v>
      </c>
      <c r="P525" s="28">
        <v>64893.0</v>
      </c>
      <c r="Q525" s="32">
        <f t="shared" si="4"/>
        <v>62924</v>
      </c>
      <c r="R525" s="28">
        <v>44772.0</v>
      </c>
      <c r="S525" s="28">
        <v>49598.0</v>
      </c>
      <c r="T525" s="28">
        <v>49436.0</v>
      </c>
      <c r="U525" s="27">
        <f t="shared" si="5"/>
        <v>47935</v>
      </c>
      <c r="V525" s="28">
        <v>25519.0</v>
      </c>
      <c r="W525" s="28">
        <v>20700.0</v>
      </c>
      <c r="X525" s="28">
        <v>20539.0</v>
      </c>
      <c r="Y525" s="27">
        <f t="shared" si="6"/>
        <v>22253</v>
      </c>
      <c r="Z525" s="28">
        <v>5799.0</v>
      </c>
      <c r="AA525" s="33">
        <f t="shared" si="7"/>
        <v>52.2</v>
      </c>
      <c r="AB525" s="34">
        <f t="shared" si="8"/>
        <v>79309</v>
      </c>
      <c r="AC525" s="33">
        <f t="shared" si="9"/>
        <v>77863</v>
      </c>
      <c r="AD525" s="33">
        <f t="shared" si="10"/>
        <v>65949</v>
      </c>
      <c r="AE525" s="33">
        <f t="shared" si="11"/>
        <v>62924</v>
      </c>
      <c r="AF525" s="33">
        <f t="shared" si="12"/>
        <v>47935</v>
      </c>
      <c r="AG525" s="33">
        <f t="shared" si="13"/>
        <v>22253</v>
      </c>
      <c r="AH525" s="28"/>
      <c r="AI525" s="32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</row>
    <row r="526" ht="15.75" customHeight="1">
      <c r="A526" s="27">
        <v>52.3</v>
      </c>
      <c r="B526" s="28">
        <v>79520.0</v>
      </c>
      <c r="C526" s="28">
        <v>74011.0</v>
      </c>
      <c r="D526" s="28">
        <v>68340.0</v>
      </c>
      <c r="E526" s="29">
        <f t="shared" si="1"/>
        <v>73957</v>
      </c>
      <c r="F526" s="28">
        <v>71414.0</v>
      </c>
      <c r="G526" s="28">
        <v>74937.0</v>
      </c>
      <c r="H526" s="28">
        <v>71349.0</v>
      </c>
      <c r="I526" s="30">
        <f t="shared" si="2"/>
        <v>72567</v>
      </c>
      <c r="J526" s="28">
        <v>64461.0</v>
      </c>
      <c r="K526" s="28">
        <v>67749.0</v>
      </c>
      <c r="L526" s="28">
        <v>63561.0</v>
      </c>
      <c r="M526" s="31">
        <f t="shared" si="3"/>
        <v>65257</v>
      </c>
      <c r="N526" s="28">
        <v>69857.0</v>
      </c>
      <c r="O526" s="28">
        <v>63243.0</v>
      </c>
      <c r="P526" s="28">
        <v>57766.0</v>
      </c>
      <c r="Q526" s="32">
        <f t="shared" si="4"/>
        <v>63622</v>
      </c>
      <c r="R526" s="28">
        <v>46628.0</v>
      </c>
      <c r="S526" s="28">
        <v>50071.0</v>
      </c>
      <c r="T526" s="28">
        <v>51034.0</v>
      </c>
      <c r="U526" s="27">
        <f t="shared" si="5"/>
        <v>49244</v>
      </c>
      <c r="V526" s="28">
        <v>18765.0</v>
      </c>
      <c r="W526" s="28">
        <v>26552.0</v>
      </c>
      <c r="X526" s="28">
        <v>22011.0</v>
      </c>
      <c r="Y526" s="27">
        <f t="shared" si="6"/>
        <v>22443</v>
      </c>
      <c r="Z526" s="28">
        <v>3300.0</v>
      </c>
      <c r="AA526" s="33">
        <f t="shared" si="7"/>
        <v>52.3</v>
      </c>
      <c r="AB526" s="34">
        <f t="shared" si="8"/>
        <v>73957</v>
      </c>
      <c r="AC526" s="33">
        <f t="shared" si="9"/>
        <v>72567</v>
      </c>
      <c r="AD526" s="33">
        <f t="shared" si="10"/>
        <v>65257</v>
      </c>
      <c r="AE526" s="33">
        <f t="shared" si="11"/>
        <v>63622</v>
      </c>
      <c r="AF526" s="33">
        <f t="shared" si="12"/>
        <v>49244</v>
      </c>
      <c r="AG526" s="33">
        <f t="shared" si="13"/>
        <v>22443</v>
      </c>
      <c r="AH526" s="28"/>
      <c r="AI526" s="32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</row>
    <row r="527" ht="15.75" customHeight="1">
      <c r="A527" s="27">
        <v>52.4</v>
      </c>
      <c r="B527" s="28">
        <v>85807.0</v>
      </c>
      <c r="C527" s="28">
        <v>69168.0</v>
      </c>
      <c r="D527" s="28">
        <v>69680.0</v>
      </c>
      <c r="E527" s="29">
        <f t="shared" si="1"/>
        <v>74885</v>
      </c>
      <c r="F527" s="28">
        <v>69982.0</v>
      </c>
      <c r="G527" s="28">
        <v>66287.0</v>
      </c>
      <c r="H527" s="28">
        <v>67874.0</v>
      </c>
      <c r="I527" s="30">
        <f t="shared" si="2"/>
        <v>68048</v>
      </c>
      <c r="J527" s="28">
        <v>67598.0</v>
      </c>
      <c r="K527" s="28">
        <v>66930.0</v>
      </c>
      <c r="L527" s="28">
        <v>68462.0</v>
      </c>
      <c r="M527" s="31">
        <f t="shared" si="3"/>
        <v>67663</v>
      </c>
      <c r="N527" s="28">
        <v>59324.0</v>
      </c>
      <c r="O527" s="28">
        <v>61709.0</v>
      </c>
      <c r="P527" s="28">
        <v>63659.0</v>
      </c>
      <c r="Q527" s="32">
        <f t="shared" si="4"/>
        <v>61564</v>
      </c>
      <c r="R527" s="28">
        <v>45465.0</v>
      </c>
      <c r="S527" s="28">
        <v>44755.0</v>
      </c>
      <c r="T527" s="28">
        <v>47322.0</v>
      </c>
      <c r="U527" s="27">
        <f t="shared" si="5"/>
        <v>45847</v>
      </c>
      <c r="V527" s="28">
        <v>22355.0</v>
      </c>
      <c r="W527" s="28">
        <v>23120.0</v>
      </c>
      <c r="X527" s="28">
        <v>19848.0</v>
      </c>
      <c r="Y527" s="27">
        <f t="shared" si="6"/>
        <v>21774</v>
      </c>
      <c r="Z527" s="28">
        <v>4006.0</v>
      </c>
      <c r="AA527" s="33">
        <f t="shared" si="7"/>
        <v>52.4</v>
      </c>
      <c r="AB527" s="34">
        <f t="shared" si="8"/>
        <v>74885</v>
      </c>
      <c r="AC527" s="33">
        <f t="shared" si="9"/>
        <v>68048</v>
      </c>
      <c r="AD527" s="33">
        <f t="shared" si="10"/>
        <v>67663</v>
      </c>
      <c r="AE527" s="33">
        <f t="shared" si="11"/>
        <v>61564</v>
      </c>
      <c r="AF527" s="33">
        <f t="shared" si="12"/>
        <v>45847</v>
      </c>
      <c r="AG527" s="33">
        <f t="shared" si="13"/>
        <v>21774</v>
      </c>
      <c r="AH527" s="28"/>
      <c r="AI527" s="32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</row>
    <row r="528" ht="15.75" customHeight="1">
      <c r="A528" s="27">
        <v>52.5</v>
      </c>
      <c r="B528" s="28">
        <v>81187.0</v>
      </c>
      <c r="C528" s="28">
        <v>72007.0</v>
      </c>
      <c r="D528" s="28">
        <v>70453.0</v>
      </c>
      <c r="E528" s="29">
        <f t="shared" si="1"/>
        <v>74549</v>
      </c>
      <c r="F528" s="28">
        <v>76023.0</v>
      </c>
      <c r="G528" s="28">
        <v>60366.0</v>
      </c>
      <c r="H528" s="28">
        <v>71443.0</v>
      </c>
      <c r="I528" s="30">
        <f t="shared" si="2"/>
        <v>69277</v>
      </c>
      <c r="J528" s="28">
        <v>65491.0</v>
      </c>
      <c r="K528" s="28">
        <v>63485.0</v>
      </c>
      <c r="L528" s="28">
        <v>59447.0</v>
      </c>
      <c r="M528" s="31">
        <f t="shared" si="3"/>
        <v>62808</v>
      </c>
      <c r="N528" s="28">
        <v>63367.0</v>
      </c>
      <c r="O528" s="28">
        <v>64982.0</v>
      </c>
      <c r="P528" s="28">
        <v>61567.0</v>
      </c>
      <c r="Q528" s="32">
        <f t="shared" si="4"/>
        <v>63305</v>
      </c>
      <c r="R528" s="28">
        <v>51280.0</v>
      </c>
      <c r="S528" s="28">
        <v>44468.0</v>
      </c>
      <c r="T528" s="28">
        <v>45661.0</v>
      </c>
      <c r="U528" s="27">
        <f t="shared" si="5"/>
        <v>47136</v>
      </c>
      <c r="V528" s="28">
        <v>22411.0</v>
      </c>
      <c r="W528" s="28">
        <v>22619.0</v>
      </c>
      <c r="X528" s="28">
        <v>25632.0</v>
      </c>
      <c r="Y528" s="27">
        <f t="shared" si="6"/>
        <v>23554</v>
      </c>
      <c r="Z528" s="28">
        <v>3130.0</v>
      </c>
      <c r="AA528" s="33">
        <f t="shared" si="7"/>
        <v>52.5</v>
      </c>
      <c r="AB528" s="34">
        <f t="shared" si="8"/>
        <v>74549</v>
      </c>
      <c r="AC528" s="33">
        <f t="shared" si="9"/>
        <v>69277</v>
      </c>
      <c r="AD528" s="33">
        <f t="shared" si="10"/>
        <v>62808</v>
      </c>
      <c r="AE528" s="33">
        <f t="shared" si="11"/>
        <v>63305</v>
      </c>
      <c r="AF528" s="33">
        <f t="shared" si="12"/>
        <v>47136</v>
      </c>
      <c r="AG528" s="33">
        <f t="shared" si="13"/>
        <v>23554</v>
      </c>
      <c r="AH528" s="28"/>
      <c r="AI528" s="32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</row>
    <row r="529" ht="15.75" customHeight="1">
      <c r="A529" s="27">
        <v>52.6</v>
      </c>
      <c r="B529" s="28">
        <v>77157.0</v>
      </c>
      <c r="C529" s="28">
        <v>72806.0</v>
      </c>
      <c r="D529" s="28">
        <v>78425.0</v>
      </c>
      <c r="E529" s="29">
        <f t="shared" si="1"/>
        <v>76129</v>
      </c>
      <c r="F529" s="28">
        <v>71784.0</v>
      </c>
      <c r="G529" s="28">
        <v>71642.0</v>
      </c>
      <c r="H529" s="28">
        <v>73198.0</v>
      </c>
      <c r="I529" s="30">
        <f t="shared" si="2"/>
        <v>72208</v>
      </c>
      <c r="J529" s="28">
        <v>71663.0</v>
      </c>
      <c r="K529" s="28">
        <v>69788.0</v>
      </c>
      <c r="L529" s="28">
        <v>61157.0</v>
      </c>
      <c r="M529" s="31">
        <f t="shared" si="3"/>
        <v>67536</v>
      </c>
      <c r="N529" s="28">
        <v>57179.0</v>
      </c>
      <c r="O529" s="28">
        <v>60330.0</v>
      </c>
      <c r="P529" s="28">
        <v>63843.0</v>
      </c>
      <c r="Q529" s="32">
        <f t="shared" si="4"/>
        <v>60451</v>
      </c>
      <c r="R529" s="28">
        <v>44701.0</v>
      </c>
      <c r="S529" s="28">
        <v>46881.0</v>
      </c>
      <c r="T529" s="28">
        <v>44575.0</v>
      </c>
      <c r="U529" s="27">
        <f t="shared" si="5"/>
        <v>45386</v>
      </c>
      <c r="V529" s="28">
        <v>22342.0</v>
      </c>
      <c r="W529" s="28">
        <v>22229.0</v>
      </c>
      <c r="X529" s="28">
        <v>20253.0</v>
      </c>
      <c r="Y529" s="27">
        <f t="shared" si="6"/>
        <v>21608</v>
      </c>
      <c r="Z529" s="28">
        <v>5030.0</v>
      </c>
      <c r="AA529" s="33">
        <f t="shared" si="7"/>
        <v>52.6</v>
      </c>
      <c r="AB529" s="34">
        <f t="shared" si="8"/>
        <v>76129</v>
      </c>
      <c r="AC529" s="33">
        <f t="shared" si="9"/>
        <v>72208</v>
      </c>
      <c r="AD529" s="33">
        <f t="shared" si="10"/>
        <v>67536</v>
      </c>
      <c r="AE529" s="33">
        <f t="shared" si="11"/>
        <v>60451</v>
      </c>
      <c r="AF529" s="33">
        <f t="shared" si="12"/>
        <v>45386</v>
      </c>
      <c r="AG529" s="33">
        <f t="shared" si="13"/>
        <v>21608</v>
      </c>
      <c r="AH529" s="28"/>
      <c r="AI529" s="32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</row>
    <row r="530" ht="15.75" customHeight="1">
      <c r="A530" s="27">
        <v>52.7</v>
      </c>
      <c r="B530" s="28">
        <v>78599.0</v>
      </c>
      <c r="C530" s="28">
        <v>68480.0</v>
      </c>
      <c r="D530" s="28">
        <v>72241.0</v>
      </c>
      <c r="E530" s="29">
        <f t="shared" si="1"/>
        <v>73107</v>
      </c>
      <c r="F530" s="28">
        <v>72561.0</v>
      </c>
      <c r="G530" s="28">
        <v>70444.0</v>
      </c>
      <c r="H530" s="28">
        <v>68614.0</v>
      </c>
      <c r="I530" s="30">
        <f t="shared" si="2"/>
        <v>70540</v>
      </c>
      <c r="J530" s="28">
        <v>62953.0</v>
      </c>
      <c r="K530" s="28">
        <v>61891.0</v>
      </c>
      <c r="L530" s="28">
        <v>61300.0</v>
      </c>
      <c r="M530" s="31">
        <f t="shared" si="3"/>
        <v>62048</v>
      </c>
      <c r="N530" s="28">
        <v>67807.0</v>
      </c>
      <c r="O530" s="28">
        <v>64937.0</v>
      </c>
      <c r="P530" s="28">
        <v>59375.0</v>
      </c>
      <c r="Q530" s="32">
        <f t="shared" si="4"/>
        <v>64040</v>
      </c>
      <c r="R530" s="28">
        <v>45491.0</v>
      </c>
      <c r="S530" s="28">
        <v>44379.0</v>
      </c>
      <c r="T530" s="28">
        <v>48320.0</v>
      </c>
      <c r="U530" s="27">
        <f t="shared" si="5"/>
        <v>46063</v>
      </c>
      <c r="V530" s="28">
        <v>20776.0</v>
      </c>
      <c r="W530" s="28">
        <v>19535.0</v>
      </c>
      <c r="X530" s="28">
        <v>24008.0</v>
      </c>
      <c r="Y530" s="27">
        <f t="shared" si="6"/>
        <v>21440</v>
      </c>
      <c r="Z530" s="28">
        <v>3913.0</v>
      </c>
      <c r="AA530" s="33">
        <f t="shared" si="7"/>
        <v>52.7</v>
      </c>
      <c r="AB530" s="34">
        <f t="shared" si="8"/>
        <v>73107</v>
      </c>
      <c r="AC530" s="33">
        <f t="shared" si="9"/>
        <v>70540</v>
      </c>
      <c r="AD530" s="33">
        <f t="shared" si="10"/>
        <v>62048</v>
      </c>
      <c r="AE530" s="33">
        <f t="shared" si="11"/>
        <v>64040</v>
      </c>
      <c r="AF530" s="33">
        <f t="shared" si="12"/>
        <v>46063</v>
      </c>
      <c r="AG530" s="33">
        <f t="shared" si="13"/>
        <v>21440</v>
      </c>
      <c r="AH530" s="28"/>
      <c r="AI530" s="32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</row>
    <row r="531" ht="15.75" customHeight="1">
      <c r="A531" s="27">
        <v>52.8</v>
      </c>
      <c r="B531" s="28">
        <v>75958.0</v>
      </c>
      <c r="C531" s="28">
        <v>70351.0</v>
      </c>
      <c r="D531" s="28">
        <v>73499.0</v>
      </c>
      <c r="E531" s="29">
        <f t="shared" si="1"/>
        <v>73269</v>
      </c>
      <c r="F531" s="28">
        <v>69152.0</v>
      </c>
      <c r="G531" s="28">
        <v>73618.0</v>
      </c>
      <c r="H531" s="28">
        <v>72791.0</v>
      </c>
      <c r="I531" s="30">
        <f t="shared" si="2"/>
        <v>71854</v>
      </c>
      <c r="J531" s="28">
        <v>63834.0</v>
      </c>
      <c r="K531" s="28">
        <v>66122.0</v>
      </c>
      <c r="L531" s="28">
        <v>71758.0</v>
      </c>
      <c r="M531" s="31">
        <f t="shared" si="3"/>
        <v>67238</v>
      </c>
      <c r="N531" s="28">
        <v>58748.0</v>
      </c>
      <c r="O531" s="28">
        <v>62427.0</v>
      </c>
      <c r="P531" s="28">
        <v>54125.0</v>
      </c>
      <c r="Q531" s="32">
        <f t="shared" si="4"/>
        <v>58433</v>
      </c>
      <c r="R531" s="28">
        <v>57504.0</v>
      </c>
      <c r="S531" s="28">
        <v>46067.0</v>
      </c>
      <c r="T531" s="28">
        <v>43251.0</v>
      </c>
      <c r="U531" s="27">
        <f t="shared" si="5"/>
        <v>48941</v>
      </c>
      <c r="V531" s="28">
        <v>25469.0</v>
      </c>
      <c r="W531" s="28">
        <v>18572.0</v>
      </c>
      <c r="X531" s="28">
        <v>19230.0</v>
      </c>
      <c r="Y531" s="27">
        <f t="shared" si="6"/>
        <v>21090</v>
      </c>
      <c r="Z531" s="28">
        <v>3875.0</v>
      </c>
      <c r="AA531" s="33">
        <f t="shared" si="7"/>
        <v>52.8</v>
      </c>
      <c r="AB531" s="34">
        <f t="shared" si="8"/>
        <v>73269</v>
      </c>
      <c r="AC531" s="33">
        <f t="shared" si="9"/>
        <v>71854</v>
      </c>
      <c r="AD531" s="33">
        <f t="shared" si="10"/>
        <v>67238</v>
      </c>
      <c r="AE531" s="33">
        <f t="shared" si="11"/>
        <v>58433</v>
      </c>
      <c r="AF531" s="33">
        <f t="shared" si="12"/>
        <v>48941</v>
      </c>
      <c r="AG531" s="33">
        <f t="shared" si="13"/>
        <v>21090</v>
      </c>
      <c r="AH531" s="28"/>
      <c r="AI531" s="32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</row>
    <row r="532" ht="15.75" customHeight="1">
      <c r="A532" s="27">
        <v>52.9</v>
      </c>
      <c r="B532" s="28">
        <v>80430.0</v>
      </c>
      <c r="C532" s="28">
        <v>71684.0</v>
      </c>
      <c r="D532" s="28">
        <v>70311.0</v>
      </c>
      <c r="E532" s="29">
        <f t="shared" si="1"/>
        <v>74142</v>
      </c>
      <c r="F532" s="28">
        <v>73568.0</v>
      </c>
      <c r="G532" s="28">
        <v>73017.0</v>
      </c>
      <c r="H532" s="28">
        <v>66621.0</v>
      </c>
      <c r="I532" s="30">
        <f t="shared" si="2"/>
        <v>71069</v>
      </c>
      <c r="J532" s="28">
        <v>68660.0</v>
      </c>
      <c r="K532" s="28">
        <v>67681.0</v>
      </c>
      <c r="L532" s="28">
        <v>63618.0</v>
      </c>
      <c r="M532" s="31">
        <f t="shared" si="3"/>
        <v>66653</v>
      </c>
      <c r="N532" s="28">
        <v>58757.0</v>
      </c>
      <c r="O532" s="28">
        <v>62117.0</v>
      </c>
      <c r="P532" s="28">
        <v>57009.0</v>
      </c>
      <c r="Q532" s="32">
        <f t="shared" si="4"/>
        <v>59294</v>
      </c>
      <c r="R532" s="28">
        <v>46126.0</v>
      </c>
      <c r="S532" s="28">
        <v>46330.0</v>
      </c>
      <c r="T532" s="28">
        <v>45834.0</v>
      </c>
      <c r="U532" s="27">
        <f t="shared" si="5"/>
        <v>46097</v>
      </c>
      <c r="V532" s="28">
        <v>22970.0</v>
      </c>
      <c r="W532" s="28">
        <v>22645.0</v>
      </c>
      <c r="X532" s="28">
        <v>23605.0</v>
      </c>
      <c r="Y532" s="27">
        <f t="shared" si="6"/>
        <v>23073</v>
      </c>
      <c r="Z532" s="28">
        <v>2747.0</v>
      </c>
      <c r="AA532" s="33">
        <f t="shared" si="7"/>
        <v>52.9</v>
      </c>
      <c r="AB532" s="34">
        <f t="shared" si="8"/>
        <v>74142</v>
      </c>
      <c r="AC532" s="33">
        <f t="shared" si="9"/>
        <v>71069</v>
      </c>
      <c r="AD532" s="33">
        <f t="shared" si="10"/>
        <v>66653</v>
      </c>
      <c r="AE532" s="33">
        <f t="shared" si="11"/>
        <v>59294</v>
      </c>
      <c r="AF532" s="33">
        <f t="shared" si="12"/>
        <v>46097</v>
      </c>
      <c r="AG532" s="33">
        <f t="shared" si="13"/>
        <v>23073</v>
      </c>
      <c r="AH532" s="28"/>
      <c r="AI532" s="32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</row>
    <row r="533" ht="15.75" customHeight="1">
      <c r="A533" s="27">
        <v>53.0</v>
      </c>
      <c r="B533" s="28">
        <v>77647.0</v>
      </c>
      <c r="C533" s="28">
        <v>77199.0</v>
      </c>
      <c r="D533" s="28">
        <v>72864.0</v>
      </c>
      <c r="E533" s="29">
        <f t="shared" si="1"/>
        <v>75903</v>
      </c>
      <c r="F533" s="28">
        <v>72912.0</v>
      </c>
      <c r="G533" s="28">
        <v>66142.0</v>
      </c>
      <c r="H533" s="28">
        <v>68548.0</v>
      </c>
      <c r="I533" s="30">
        <f t="shared" si="2"/>
        <v>69201</v>
      </c>
      <c r="J533" s="28">
        <v>69506.0</v>
      </c>
      <c r="K533" s="28">
        <v>66715.0</v>
      </c>
      <c r="L533" s="28">
        <v>65642.0</v>
      </c>
      <c r="M533" s="31">
        <f t="shared" si="3"/>
        <v>67288</v>
      </c>
      <c r="N533" s="28">
        <v>62102.0</v>
      </c>
      <c r="O533" s="28">
        <v>60367.0</v>
      </c>
      <c r="P533" s="28">
        <v>60636.0</v>
      </c>
      <c r="Q533" s="32">
        <f t="shared" si="4"/>
        <v>61035</v>
      </c>
      <c r="R533" s="28">
        <v>48156.0</v>
      </c>
      <c r="S533" s="28">
        <v>45182.0</v>
      </c>
      <c r="T533" s="28">
        <v>45937.0</v>
      </c>
      <c r="U533" s="27">
        <f t="shared" si="5"/>
        <v>46425</v>
      </c>
      <c r="V533" s="28">
        <v>21451.0</v>
      </c>
      <c r="W533" s="28">
        <v>19958.0</v>
      </c>
      <c r="X533" s="28">
        <v>25965.0</v>
      </c>
      <c r="Y533" s="27">
        <f t="shared" si="6"/>
        <v>22458</v>
      </c>
      <c r="Z533" s="28">
        <v>3201.0</v>
      </c>
      <c r="AA533" s="33">
        <f t="shared" si="7"/>
        <v>53</v>
      </c>
      <c r="AB533" s="34">
        <f t="shared" si="8"/>
        <v>75903</v>
      </c>
      <c r="AC533" s="33">
        <f t="shared" si="9"/>
        <v>69201</v>
      </c>
      <c r="AD533" s="33">
        <f t="shared" si="10"/>
        <v>67288</v>
      </c>
      <c r="AE533" s="33">
        <f t="shared" si="11"/>
        <v>61035</v>
      </c>
      <c r="AF533" s="33">
        <f t="shared" si="12"/>
        <v>46425</v>
      </c>
      <c r="AG533" s="33">
        <f t="shared" si="13"/>
        <v>22458</v>
      </c>
      <c r="AH533" s="28"/>
      <c r="AI533" s="32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</row>
    <row r="534" ht="15.75" customHeight="1">
      <c r="A534" s="27">
        <v>53.1</v>
      </c>
      <c r="B534" s="28">
        <v>78135.0</v>
      </c>
      <c r="C534" s="28">
        <v>71946.0</v>
      </c>
      <c r="D534" s="28">
        <v>70142.0</v>
      </c>
      <c r="E534" s="29">
        <f t="shared" si="1"/>
        <v>73408</v>
      </c>
      <c r="F534" s="28">
        <v>69429.0</v>
      </c>
      <c r="G534" s="28">
        <v>62345.0</v>
      </c>
      <c r="H534" s="28">
        <v>63246.0</v>
      </c>
      <c r="I534" s="30">
        <f t="shared" si="2"/>
        <v>65007</v>
      </c>
      <c r="J534" s="28">
        <v>69031.0</v>
      </c>
      <c r="K534" s="28">
        <v>64661.0</v>
      </c>
      <c r="L534" s="28">
        <v>55558.0</v>
      </c>
      <c r="M534" s="31">
        <f t="shared" si="3"/>
        <v>63083</v>
      </c>
      <c r="N534" s="28">
        <v>58943.0</v>
      </c>
      <c r="O534" s="28">
        <v>64206.0</v>
      </c>
      <c r="P534" s="28">
        <v>65035.0</v>
      </c>
      <c r="Q534" s="32">
        <f t="shared" si="4"/>
        <v>62728</v>
      </c>
      <c r="R534" s="28">
        <v>47372.0</v>
      </c>
      <c r="S534" s="28">
        <v>50227.0</v>
      </c>
      <c r="T534" s="28">
        <v>43913.0</v>
      </c>
      <c r="U534" s="27">
        <f t="shared" si="5"/>
        <v>47171</v>
      </c>
      <c r="V534" s="28">
        <v>19975.0</v>
      </c>
      <c r="W534" s="28">
        <v>19072.0</v>
      </c>
      <c r="X534" s="28">
        <v>24014.0</v>
      </c>
      <c r="Y534" s="27">
        <f t="shared" si="6"/>
        <v>21020</v>
      </c>
      <c r="Z534" s="28">
        <v>4403.0</v>
      </c>
      <c r="AA534" s="33">
        <f t="shared" si="7"/>
        <v>53.1</v>
      </c>
      <c r="AB534" s="34">
        <f t="shared" si="8"/>
        <v>73408</v>
      </c>
      <c r="AC534" s="33">
        <f t="shared" si="9"/>
        <v>65007</v>
      </c>
      <c r="AD534" s="33">
        <f t="shared" si="10"/>
        <v>63083</v>
      </c>
      <c r="AE534" s="33">
        <f t="shared" si="11"/>
        <v>62728</v>
      </c>
      <c r="AF534" s="33">
        <f t="shared" si="12"/>
        <v>47171</v>
      </c>
      <c r="AG534" s="33">
        <f t="shared" si="13"/>
        <v>21020</v>
      </c>
      <c r="AH534" s="28"/>
      <c r="AI534" s="32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</row>
    <row r="535" ht="15.75" customHeight="1">
      <c r="A535" s="27">
        <v>53.2</v>
      </c>
      <c r="B535" s="28">
        <v>76336.0</v>
      </c>
      <c r="C535" s="28">
        <v>69880.0</v>
      </c>
      <c r="D535" s="28">
        <v>66762.0</v>
      </c>
      <c r="E535" s="29">
        <f t="shared" si="1"/>
        <v>70993</v>
      </c>
      <c r="F535" s="28">
        <v>73642.0</v>
      </c>
      <c r="G535" s="28">
        <v>63979.0</v>
      </c>
      <c r="H535" s="28">
        <v>64716.0</v>
      </c>
      <c r="I535" s="30">
        <f t="shared" si="2"/>
        <v>67446</v>
      </c>
      <c r="J535" s="28">
        <v>69264.0</v>
      </c>
      <c r="K535" s="28">
        <v>68501.0</v>
      </c>
      <c r="L535" s="28">
        <v>64847.0</v>
      </c>
      <c r="M535" s="31">
        <f t="shared" si="3"/>
        <v>67537</v>
      </c>
      <c r="N535" s="28">
        <v>59878.0</v>
      </c>
      <c r="O535" s="28">
        <v>70817.0</v>
      </c>
      <c r="P535" s="28">
        <v>59285.0</v>
      </c>
      <c r="Q535" s="32">
        <f t="shared" si="4"/>
        <v>63327</v>
      </c>
      <c r="R535" s="28">
        <v>44789.0</v>
      </c>
      <c r="S535" s="28">
        <v>51337.0</v>
      </c>
      <c r="T535" s="28">
        <v>44115.0</v>
      </c>
      <c r="U535" s="27">
        <f t="shared" si="5"/>
        <v>46747</v>
      </c>
      <c r="V535" s="28">
        <v>23993.0</v>
      </c>
      <c r="W535" s="28">
        <v>19607.0</v>
      </c>
      <c r="X535" s="28">
        <v>19728.0</v>
      </c>
      <c r="Y535" s="27">
        <f t="shared" si="6"/>
        <v>21109</v>
      </c>
      <c r="Z535" s="28">
        <v>3165.0</v>
      </c>
      <c r="AA535" s="33">
        <f t="shared" si="7"/>
        <v>53.2</v>
      </c>
      <c r="AB535" s="34">
        <f t="shared" si="8"/>
        <v>70993</v>
      </c>
      <c r="AC535" s="33">
        <f t="shared" si="9"/>
        <v>67446</v>
      </c>
      <c r="AD535" s="33">
        <f t="shared" si="10"/>
        <v>67537</v>
      </c>
      <c r="AE535" s="33">
        <f t="shared" si="11"/>
        <v>63327</v>
      </c>
      <c r="AF535" s="33">
        <f t="shared" si="12"/>
        <v>46747</v>
      </c>
      <c r="AG535" s="33">
        <f t="shared" si="13"/>
        <v>21109</v>
      </c>
      <c r="AH535" s="28"/>
      <c r="AI535" s="32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</row>
    <row r="536" ht="15.75" customHeight="1">
      <c r="A536" s="27">
        <v>53.3</v>
      </c>
      <c r="B536" s="28">
        <v>73553.0</v>
      </c>
      <c r="C536" s="28">
        <v>67612.0</v>
      </c>
      <c r="D536" s="28">
        <v>66709.0</v>
      </c>
      <c r="E536" s="29">
        <f t="shared" si="1"/>
        <v>69291</v>
      </c>
      <c r="F536" s="28">
        <v>60241.0</v>
      </c>
      <c r="G536" s="28">
        <v>65487.0</v>
      </c>
      <c r="H536" s="28">
        <v>63639.0</v>
      </c>
      <c r="I536" s="30">
        <f t="shared" si="2"/>
        <v>63122</v>
      </c>
      <c r="J536" s="28">
        <v>70760.0</v>
      </c>
      <c r="K536" s="28">
        <v>61903.0</v>
      </c>
      <c r="L536" s="28">
        <v>63424.0</v>
      </c>
      <c r="M536" s="31">
        <f t="shared" si="3"/>
        <v>65362</v>
      </c>
      <c r="N536" s="28">
        <v>61918.0</v>
      </c>
      <c r="O536" s="28">
        <v>54168.0</v>
      </c>
      <c r="P536" s="28">
        <v>65232.0</v>
      </c>
      <c r="Q536" s="32">
        <f t="shared" si="4"/>
        <v>60439</v>
      </c>
      <c r="R536" s="28">
        <v>51919.0</v>
      </c>
      <c r="S536" s="28">
        <v>48165.0</v>
      </c>
      <c r="T536" s="28">
        <v>47525.0</v>
      </c>
      <c r="U536" s="27">
        <f t="shared" si="5"/>
        <v>49203</v>
      </c>
      <c r="V536" s="28">
        <v>25284.0</v>
      </c>
      <c r="W536" s="28">
        <v>19997.0</v>
      </c>
      <c r="X536" s="28">
        <v>16491.0</v>
      </c>
      <c r="Y536" s="27">
        <f t="shared" si="6"/>
        <v>20591</v>
      </c>
      <c r="Z536" s="28">
        <v>2882.0</v>
      </c>
      <c r="AA536" s="33">
        <f t="shared" si="7"/>
        <v>53.3</v>
      </c>
      <c r="AB536" s="34">
        <f t="shared" si="8"/>
        <v>69291</v>
      </c>
      <c r="AC536" s="33">
        <f t="shared" si="9"/>
        <v>63122</v>
      </c>
      <c r="AD536" s="33">
        <f t="shared" si="10"/>
        <v>65362</v>
      </c>
      <c r="AE536" s="33">
        <f t="shared" si="11"/>
        <v>60439</v>
      </c>
      <c r="AF536" s="33">
        <f t="shared" si="12"/>
        <v>49203</v>
      </c>
      <c r="AG536" s="33">
        <f t="shared" si="13"/>
        <v>20591</v>
      </c>
      <c r="AH536" s="28"/>
      <c r="AI536" s="32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</row>
    <row r="537" ht="15.75" customHeight="1">
      <c r="A537" s="27">
        <v>53.4</v>
      </c>
      <c r="B537" s="28">
        <v>72701.0</v>
      </c>
      <c r="C537" s="28">
        <v>68362.0</v>
      </c>
      <c r="D537" s="28">
        <v>69188.0</v>
      </c>
      <c r="E537" s="29">
        <f t="shared" si="1"/>
        <v>70084</v>
      </c>
      <c r="F537" s="28">
        <v>70808.0</v>
      </c>
      <c r="G537" s="28">
        <v>71195.0</v>
      </c>
      <c r="H537" s="28">
        <v>68829.0</v>
      </c>
      <c r="I537" s="30">
        <f t="shared" si="2"/>
        <v>70277</v>
      </c>
      <c r="J537" s="28">
        <v>59297.0</v>
      </c>
      <c r="K537" s="28">
        <v>56373.0</v>
      </c>
      <c r="L537" s="28">
        <v>59940.0</v>
      </c>
      <c r="M537" s="31">
        <f t="shared" si="3"/>
        <v>58537</v>
      </c>
      <c r="N537" s="28">
        <v>56311.0</v>
      </c>
      <c r="O537" s="28">
        <v>63507.0</v>
      </c>
      <c r="P537" s="28">
        <v>66799.0</v>
      </c>
      <c r="Q537" s="32">
        <f t="shared" si="4"/>
        <v>62206</v>
      </c>
      <c r="R537" s="28">
        <v>47213.0</v>
      </c>
      <c r="S537" s="28">
        <v>46546.0</v>
      </c>
      <c r="T537" s="28">
        <v>38148.0</v>
      </c>
      <c r="U537" s="27">
        <f t="shared" si="5"/>
        <v>43969</v>
      </c>
      <c r="V537" s="28">
        <v>25047.0</v>
      </c>
      <c r="W537" s="28">
        <v>24150.0</v>
      </c>
      <c r="X537" s="28">
        <v>24585.0</v>
      </c>
      <c r="Y537" s="27">
        <f t="shared" si="6"/>
        <v>24594</v>
      </c>
      <c r="Z537" s="28">
        <v>6226.0</v>
      </c>
      <c r="AA537" s="33">
        <f t="shared" si="7"/>
        <v>53.4</v>
      </c>
      <c r="AB537" s="34">
        <f t="shared" si="8"/>
        <v>70084</v>
      </c>
      <c r="AC537" s="33">
        <f t="shared" si="9"/>
        <v>70277</v>
      </c>
      <c r="AD537" s="33">
        <f t="shared" si="10"/>
        <v>58537</v>
      </c>
      <c r="AE537" s="33">
        <f t="shared" si="11"/>
        <v>62206</v>
      </c>
      <c r="AF537" s="33">
        <f t="shared" si="12"/>
        <v>43969</v>
      </c>
      <c r="AG537" s="33">
        <f t="shared" si="13"/>
        <v>24594</v>
      </c>
      <c r="AH537" s="28"/>
      <c r="AI537" s="32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</row>
    <row r="538" ht="15.75" customHeight="1">
      <c r="A538" s="27">
        <v>53.5</v>
      </c>
      <c r="B538" s="28">
        <v>75122.0</v>
      </c>
      <c r="C538" s="28">
        <v>71092.0</v>
      </c>
      <c r="D538" s="28">
        <v>73066.0</v>
      </c>
      <c r="E538" s="29">
        <f t="shared" si="1"/>
        <v>73093</v>
      </c>
      <c r="F538" s="28">
        <v>72629.0</v>
      </c>
      <c r="G538" s="28">
        <v>63362.0</v>
      </c>
      <c r="H538" s="28">
        <v>62312.0</v>
      </c>
      <c r="I538" s="30">
        <f t="shared" si="2"/>
        <v>66101</v>
      </c>
      <c r="J538" s="28">
        <v>58135.0</v>
      </c>
      <c r="K538" s="28">
        <v>61266.0</v>
      </c>
      <c r="L538" s="28">
        <v>57478.0</v>
      </c>
      <c r="M538" s="31">
        <f t="shared" si="3"/>
        <v>58960</v>
      </c>
      <c r="N538" s="28">
        <v>54948.0</v>
      </c>
      <c r="O538" s="28">
        <v>55398.0</v>
      </c>
      <c r="P538" s="28">
        <v>59947.0</v>
      </c>
      <c r="Q538" s="32">
        <f t="shared" si="4"/>
        <v>56764</v>
      </c>
      <c r="R538" s="28">
        <v>46874.0</v>
      </c>
      <c r="S538" s="28">
        <v>48302.0</v>
      </c>
      <c r="T538" s="28">
        <v>46005.0</v>
      </c>
      <c r="U538" s="27">
        <f t="shared" si="5"/>
        <v>47060</v>
      </c>
      <c r="V538" s="28">
        <v>26251.0</v>
      </c>
      <c r="W538" s="28">
        <v>18661.0</v>
      </c>
      <c r="X538" s="28">
        <v>21534.0</v>
      </c>
      <c r="Y538" s="27">
        <f t="shared" si="6"/>
        <v>22149</v>
      </c>
      <c r="Z538" s="28">
        <v>3696.0</v>
      </c>
      <c r="AA538" s="33">
        <f t="shared" si="7"/>
        <v>53.5</v>
      </c>
      <c r="AB538" s="34">
        <f t="shared" si="8"/>
        <v>73093</v>
      </c>
      <c r="AC538" s="33">
        <f t="shared" si="9"/>
        <v>66101</v>
      </c>
      <c r="AD538" s="33">
        <f t="shared" si="10"/>
        <v>58960</v>
      </c>
      <c r="AE538" s="33">
        <f t="shared" si="11"/>
        <v>56764</v>
      </c>
      <c r="AF538" s="33">
        <f t="shared" si="12"/>
        <v>47060</v>
      </c>
      <c r="AG538" s="33">
        <f t="shared" si="13"/>
        <v>22149</v>
      </c>
      <c r="AH538" s="28"/>
      <c r="AI538" s="32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</row>
    <row r="539" ht="15.75" customHeight="1">
      <c r="A539" s="27">
        <v>53.6</v>
      </c>
      <c r="B539" s="28">
        <v>77066.0</v>
      </c>
      <c r="C539" s="28">
        <v>75488.0</v>
      </c>
      <c r="D539" s="28">
        <v>76700.0</v>
      </c>
      <c r="E539" s="29">
        <f t="shared" si="1"/>
        <v>76418</v>
      </c>
      <c r="F539" s="28">
        <v>65109.0</v>
      </c>
      <c r="G539" s="28">
        <v>67228.0</v>
      </c>
      <c r="H539" s="28">
        <v>60709.0</v>
      </c>
      <c r="I539" s="30">
        <f t="shared" si="2"/>
        <v>64349</v>
      </c>
      <c r="J539" s="28">
        <v>63301.0</v>
      </c>
      <c r="K539" s="28">
        <v>61595.0</v>
      </c>
      <c r="L539" s="28">
        <v>66796.0</v>
      </c>
      <c r="M539" s="31">
        <f t="shared" si="3"/>
        <v>63897</v>
      </c>
      <c r="N539" s="28">
        <v>64512.0</v>
      </c>
      <c r="O539" s="28">
        <v>61601.0</v>
      </c>
      <c r="P539" s="28">
        <v>54010.0</v>
      </c>
      <c r="Q539" s="32">
        <f t="shared" si="4"/>
        <v>60041</v>
      </c>
      <c r="R539" s="28">
        <v>44029.0</v>
      </c>
      <c r="S539" s="28">
        <v>40869.0</v>
      </c>
      <c r="T539" s="28">
        <v>42866.0</v>
      </c>
      <c r="U539" s="27">
        <f t="shared" si="5"/>
        <v>42588</v>
      </c>
      <c r="V539" s="28">
        <v>27153.0</v>
      </c>
      <c r="W539" s="28">
        <v>22009.0</v>
      </c>
      <c r="X539" s="28">
        <v>23175.0</v>
      </c>
      <c r="Y539" s="27">
        <f t="shared" si="6"/>
        <v>24112</v>
      </c>
      <c r="Z539" s="28">
        <v>2533.0</v>
      </c>
      <c r="AA539" s="33">
        <f t="shared" si="7"/>
        <v>53.6</v>
      </c>
      <c r="AB539" s="34">
        <f t="shared" si="8"/>
        <v>76418</v>
      </c>
      <c r="AC539" s="33">
        <f t="shared" si="9"/>
        <v>64349</v>
      </c>
      <c r="AD539" s="33">
        <f t="shared" si="10"/>
        <v>63897</v>
      </c>
      <c r="AE539" s="33">
        <f t="shared" si="11"/>
        <v>60041</v>
      </c>
      <c r="AF539" s="33">
        <f t="shared" si="12"/>
        <v>42588</v>
      </c>
      <c r="AG539" s="33">
        <f t="shared" si="13"/>
        <v>24112</v>
      </c>
      <c r="AH539" s="28"/>
      <c r="AI539" s="32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</row>
    <row r="540" ht="15.75" customHeight="1">
      <c r="A540" s="27">
        <v>53.7</v>
      </c>
      <c r="B540" s="28">
        <v>70809.0</v>
      </c>
      <c r="C540" s="28">
        <v>68253.0</v>
      </c>
      <c r="D540" s="28">
        <v>69460.0</v>
      </c>
      <c r="E540" s="29">
        <f t="shared" si="1"/>
        <v>69507</v>
      </c>
      <c r="F540" s="28">
        <v>64838.0</v>
      </c>
      <c r="G540" s="28">
        <v>66402.0</v>
      </c>
      <c r="H540" s="28">
        <v>67938.0</v>
      </c>
      <c r="I540" s="30">
        <f t="shared" si="2"/>
        <v>66393</v>
      </c>
      <c r="J540" s="28">
        <v>65307.0</v>
      </c>
      <c r="K540" s="28">
        <v>63454.0</v>
      </c>
      <c r="L540" s="28">
        <v>67763.0</v>
      </c>
      <c r="M540" s="31">
        <f t="shared" si="3"/>
        <v>65508</v>
      </c>
      <c r="N540" s="28">
        <v>67282.0</v>
      </c>
      <c r="O540" s="28">
        <v>53818.0</v>
      </c>
      <c r="P540" s="28">
        <v>64338.0</v>
      </c>
      <c r="Q540" s="32">
        <f t="shared" si="4"/>
        <v>61813</v>
      </c>
      <c r="R540" s="28">
        <v>47633.0</v>
      </c>
      <c r="S540" s="28">
        <v>46374.0</v>
      </c>
      <c r="T540" s="28">
        <v>47528.0</v>
      </c>
      <c r="U540" s="27">
        <f t="shared" si="5"/>
        <v>47178</v>
      </c>
      <c r="V540" s="28">
        <v>26655.0</v>
      </c>
      <c r="W540" s="28">
        <v>16204.0</v>
      </c>
      <c r="X540" s="28">
        <v>27630.0</v>
      </c>
      <c r="Y540" s="27">
        <f t="shared" si="6"/>
        <v>23496</v>
      </c>
      <c r="Z540" s="28">
        <v>3538.0</v>
      </c>
      <c r="AA540" s="33">
        <f t="shared" si="7"/>
        <v>53.7</v>
      </c>
      <c r="AB540" s="34">
        <f t="shared" si="8"/>
        <v>69507</v>
      </c>
      <c r="AC540" s="33">
        <f t="shared" si="9"/>
        <v>66393</v>
      </c>
      <c r="AD540" s="33">
        <f t="shared" si="10"/>
        <v>65508</v>
      </c>
      <c r="AE540" s="33">
        <f t="shared" si="11"/>
        <v>61813</v>
      </c>
      <c r="AF540" s="33">
        <f t="shared" si="12"/>
        <v>47178</v>
      </c>
      <c r="AG540" s="33">
        <f t="shared" si="13"/>
        <v>23496</v>
      </c>
      <c r="AH540" s="28"/>
      <c r="AI540" s="32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</row>
    <row r="541" ht="15.75" customHeight="1">
      <c r="A541" s="27">
        <v>53.8</v>
      </c>
      <c r="B541" s="28">
        <v>74462.0</v>
      </c>
      <c r="C541" s="28">
        <v>67157.0</v>
      </c>
      <c r="D541" s="28">
        <v>70384.0</v>
      </c>
      <c r="E541" s="29">
        <f t="shared" si="1"/>
        <v>70668</v>
      </c>
      <c r="F541" s="28">
        <v>66094.0</v>
      </c>
      <c r="G541" s="28">
        <v>62832.0</v>
      </c>
      <c r="H541" s="28">
        <v>65521.0</v>
      </c>
      <c r="I541" s="30">
        <f t="shared" si="2"/>
        <v>64816</v>
      </c>
      <c r="J541" s="28">
        <v>62769.0</v>
      </c>
      <c r="K541" s="28">
        <v>61021.0</v>
      </c>
      <c r="L541" s="28">
        <v>59788.0</v>
      </c>
      <c r="M541" s="31">
        <f t="shared" si="3"/>
        <v>61193</v>
      </c>
      <c r="N541" s="28">
        <v>52676.0</v>
      </c>
      <c r="O541" s="28">
        <v>63016.0</v>
      </c>
      <c r="P541" s="28">
        <v>65704.0</v>
      </c>
      <c r="Q541" s="32">
        <f t="shared" si="4"/>
        <v>60465</v>
      </c>
      <c r="R541" s="28">
        <v>45850.0</v>
      </c>
      <c r="S541" s="28">
        <v>44251.0</v>
      </c>
      <c r="T541" s="28">
        <v>52226.0</v>
      </c>
      <c r="U541" s="27">
        <f t="shared" si="5"/>
        <v>47442</v>
      </c>
      <c r="V541" s="28">
        <v>19112.0</v>
      </c>
      <c r="W541" s="28">
        <v>18006.0</v>
      </c>
      <c r="X541" s="28">
        <v>21690.0</v>
      </c>
      <c r="Y541" s="27">
        <f t="shared" si="6"/>
        <v>19603</v>
      </c>
      <c r="Z541" s="28">
        <v>2993.0</v>
      </c>
      <c r="AA541" s="33">
        <f t="shared" si="7"/>
        <v>53.8</v>
      </c>
      <c r="AB541" s="34">
        <f t="shared" si="8"/>
        <v>70668</v>
      </c>
      <c r="AC541" s="33">
        <f t="shared" si="9"/>
        <v>64816</v>
      </c>
      <c r="AD541" s="33">
        <f t="shared" si="10"/>
        <v>61193</v>
      </c>
      <c r="AE541" s="33">
        <f t="shared" si="11"/>
        <v>60465</v>
      </c>
      <c r="AF541" s="33">
        <f t="shared" si="12"/>
        <v>47442</v>
      </c>
      <c r="AG541" s="33">
        <f t="shared" si="13"/>
        <v>19603</v>
      </c>
      <c r="AH541" s="28"/>
      <c r="AI541" s="32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</row>
    <row r="542" ht="15.75" customHeight="1">
      <c r="A542" s="27">
        <v>53.9</v>
      </c>
      <c r="B542" s="28">
        <v>72392.0</v>
      </c>
      <c r="C542" s="28">
        <v>70092.0</v>
      </c>
      <c r="D542" s="28">
        <v>69284.0</v>
      </c>
      <c r="E542" s="29">
        <f t="shared" si="1"/>
        <v>70589</v>
      </c>
      <c r="F542" s="28">
        <v>63021.0</v>
      </c>
      <c r="G542" s="28">
        <v>69639.0</v>
      </c>
      <c r="H542" s="28">
        <v>62176.0</v>
      </c>
      <c r="I542" s="30">
        <f t="shared" si="2"/>
        <v>64945</v>
      </c>
      <c r="J542" s="28">
        <v>65111.0</v>
      </c>
      <c r="K542" s="28">
        <v>65565.0</v>
      </c>
      <c r="L542" s="28">
        <v>64276.0</v>
      </c>
      <c r="M542" s="31">
        <f t="shared" si="3"/>
        <v>64984</v>
      </c>
      <c r="N542" s="28">
        <v>52195.0</v>
      </c>
      <c r="O542" s="28">
        <v>66787.0</v>
      </c>
      <c r="P542" s="28">
        <v>58149.0</v>
      </c>
      <c r="Q542" s="32">
        <f t="shared" si="4"/>
        <v>59044</v>
      </c>
      <c r="R542" s="28">
        <v>50693.0</v>
      </c>
      <c r="S542" s="28">
        <v>41116.0</v>
      </c>
      <c r="T542" s="28">
        <v>44251.0</v>
      </c>
      <c r="U542" s="27">
        <f t="shared" si="5"/>
        <v>45353</v>
      </c>
      <c r="V542" s="28">
        <v>18702.0</v>
      </c>
      <c r="W542" s="28">
        <v>27669.0</v>
      </c>
      <c r="X542" s="28">
        <v>22156.0</v>
      </c>
      <c r="Y542" s="27">
        <f t="shared" si="6"/>
        <v>22842</v>
      </c>
      <c r="Z542" s="28">
        <v>3492.0</v>
      </c>
      <c r="AA542" s="33">
        <f t="shared" si="7"/>
        <v>53.9</v>
      </c>
      <c r="AB542" s="34">
        <f t="shared" si="8"/>
        <v>70589</v>
      </c>
      <c r="AC542" s="33">
        <f t="shared" si="9"/>
        <v>64945</v>
      </c>
      <c r="AD542" s="33">
        <f t="shared" si="10"/>
        <v>64984</v>
      </c>
      <c r="AE542" s="33">
        <f t="shared" si="11"/>
        <v>59044</v>
      </c>
      <c r="AF542" s="33">
        <f t="shared" si="12"/>
        <v>45353</v>
      </c>
      <c r="AG542" s="33">
        <f t="shared" si="13"/>
        <v>22842</v>
      </c>
      <c r="AH542" s="28"/>
      <c r="AI542" s="32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</row>
    <row r="543" ht="15.75" customHeight="1">
      <c r="A543" s="27">
        <v>54.0</v>
      </c>
      <c r="B543" s="28">
        <v>73297.0</v>
      </c>
      <c r="C543" s="28">
        <v>69782.0</v>
      </c>
      <c r="D543" s="28">
        <v>66374.0</v>
      </c>
      <c r="E543" s="29">
        <f t="shared" si="1"/>
        <v>69818</v>
      </c>
      <c r="F543" s="28">
        <v>64446.0</v>
      </c>
      <c r="G543" s="28">
        <v>66704.0</v>
      </c>
      <c r="H543" s="28">
        <v>60608.0</v>
      </c>
      <c r="I543" s="30">
        <f t="shared" si="2"/>
        <v>63919</v>
      </c>
      <c r="J543" s="28">
        <v>67282.0</v>
      </c>
      <c r="K543" s="28">
        <v>57925.0</v>
      </c>
      <c r="L543" s="28">
        <v>62930.0</v>
      </c>
      <c r="M543" s="31">
        <f t="shared" si="3"/>
        <v>62712</v>
      </c>
      <c r="N543" s="28">
        <v>58199.0</v>
      </c>
      <c r="O543" s="28">
        <v>58701.0</v>
      </c>
      <c r="P543" s="28">
        <v>60166.0</v>
      </c>
      <c r="Q543" s="32">
        <f t="shared" si="4"/>
        <v>59022</v>
      </c>
      <c r="R543" s="28">
        <v>46466.0</v>
      </c>
      <c r="S543" s="28">
        <v>46455.0</v>
      </c>
      <c r="T543" s="28">
        <v>44016.0</v>
      </c>
      <c r="U543" s="27">
        <f t="shared" si="5"/>
        <v>45646</v>
      </c>
      <c r="V543" s="28">
        <v>24574.0</v>
      </c>
      <c r="W543" s="28">
        <v>18195.0</v>
      </c>
      <c r="X543" s="28">
        <v>21143.0</v>
      </c>
      <c r="Y543" s="27">
        <f t="shared" si="6"/>
        <v>21304</v>
      </c>
      <c r="Z543" s="28">
        <v>2143.0</v>
      </c>
      <c r="AA543" s="33">
        <f t="shared" si="7"/>
        <v>54</v>
      </c>
      <c r="AB543" s="34">
        <f t="shared" si="8"/>
        <v>69818</v>
      </c>
      <c r="AC543" s="33">
        <f t="shared" si="9"/>
        <v>63919</v>
      </c>
      <c r="AD543" s="33">
        <f t="shared" si="10"/>
        <v>62712</v>
      </c>
      <c r="AE543" s="33">
        <f t="shared" si="11"/>
        <v>59022</v>
      </c>
      <c r="AF543" s="33">
        <f t="shared" si="12"/>
        <v>45646</v>
      </c>
      <c r="AG543" s="33">
        <f t="shared" si="13"/>
        <v>21304</v>
      </c>
      <c r="AH543" s="28"/>
      <c r="AI543" s="32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</row>
    <row r="544" ht="15.75" customHeight="1">
      <c r="A544" s="27">
        <v>54.1</v>
      </c>
      <c r="B544" s="28">
        <v>69993.0</v>
      </c>
      <c r="C544" s="28">
        <v>66003.0</v>
      </c>
      <c r="D544" s="28">
        <v>71709.0</v>
      </c>
      <c r="E544" s="29">
        <f t="shared" si="1"/>
        <v>69235</v>
      </c>
      <c r="F544" s="28">
        <v>66326.0</v>
      </c>
      <c r="G544" s="28">
        <v>65665.0</v>
      </c>
      <c r="H544" s="28">
        <v>65524.0</v>
      </c>
      <c r="I544" s="30">
        <f t="shared" si="2"/>
        <v>65838</v>
      </c>
      <c r="J544" s="28">
        <v>62079.0</v>
      </c>
      <c r="K544" s="28">
        <v>66458.0</v>
      </c>
      <c r="L544" s="28">
        <v>59582.0</v>
      </c>
      <c r="M544" s="31">
        <f t="shared" si="3"/>
        <v>62706</v>
      </c>
      <c r="N544" s="28">
        <v>64664.0</v>
      </c>
      <c r="O544" s="28">
        <v>56109.0</v>
      </c>
      <c r="P544" s="28">
        <v>65018.0</v>
      </c>
      <c r="Q544" s="32">
        <f t="shared" si="4"/>
        <v>61930</v>
      </c>
      <c r="R544" s="28">
        <v>40089.0</v>
      </c>
      <c r="S544" s="28">
        <v>40606.0</v>
      </c>
      <c r="T544" s="28">
        <v>50641.0</v>
      </c>
      <c r="U544" s="27">
        <f t="shared" si="5"/>
        <v>43779</v>
      </c>
      <c r="V544" s="28">
        <v>21811.0</v>
      </c>
      <c r="W544" s="28">
        <v>18065.0</v>
      </c>
      <c r="X544" s="28">
        <v>23037.0</v>
      </c>
      <c r="Y544" s="27">
        <f t="shared" si="6"/>
        <v>20971</v>
      </c>
      <c r="Z544" s="28">
        <v>4518.0</v>
      </c>
      <c r="AA544" s="33">
        <f t="shared" si="7"/>
        <v>54.1</v>
      </c>
      <c r="AB544" s="34">
        <f t="shared" si="8"/>
        <v>69235</v>
      </c>
      <c r="AC544" s="33">
        <f t="shared" si="9"/>
        <v>65838</v>
      </c>
      <c r="AD544" s="33">
        <f t="shared" si="10"/>
        <v>62706</v>
      </c>
      <c r="AE544" s="33">
        <f t="shared" si="11"/>
        <v>61930</v>
      </c>
      <c r="AF544" s="33">
        <f t="shared" si="12"/>
        <v>43779</v>
      </c>
      <c r="AG544" s="33">
        <f t="shared" si="13"/>
        <v>20971</v>
      </c>
      <c r="AH544" s="28"/>
      <c r="AI544" s="32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</row>
    <row r="545" ht="15.75" customHeight="1">
      <c r="A545" s="27">
        <v>54.2</v>
      </c>
      <c r="B545" s="28">
        <v>71962.0</v>
      </c>
      <c r="C545" s="28">
        <v>76363.0</v>
      </c>
      <c r="D545" s="28">
        <v>72284.0</v>
      </c>
      <c r="E545" s="29">
        <f t="shared" si="1"/>
        <v>73536</v>
      </c>
      <c r="F545" s="28">
        <v>68645.0</v>
      </c>
      <c r="G545" s="28">
        <v>64780.0</v>
      </c>
      <c r="H545" s="28">
        <v>63070.0</v>
      </c>
      <c r="I545" s="30">
        <f t="shared" si="2"/>
        <v>65498</v>
      </c>
      <c r="J545" s="28">
        <v>62515.0</v>
      </c>
      <c r="K545" s="28">
        <v>59392.0</v>
      </c>
      <c r="L545" s="28">
        <v>60654.0</v>
      </c>
      <c r="M545" s="31">
        <f t="shared" si="3"/>
        <v>60854</v>
      </c>
      <c r="N545" s="28">
        <v>58177.0</v>
      </c>
      <c r="O545" s="28">
        <v>58033.0</v>
      </c>
      <c r="P545" s="28">
        <v>55107.0</v>
      </c>
      <c r="Q545" s="32">
        <f t="shared" si="4"/>
        <v>57106</v>
      </c>
      <c r="R545" s="28">
        <v>48954.0</v>
      </c>
      <c r="S545" s="28">
        <v>42494.0</v>
      </c>
      <c r="T545" s="28">
        <v>44405.0</v>
      </c>
      <c r="U545" s="27">
        <f t="shared" si="5"/>
        <v>45284</v>
      </c>
      <c r="V545" s="28">
        <v>22060.0</v>
      </c>
      <c r="W545" s="28">
        <v>17337.0</v>
      </c>
      <c r="X545" s="28">
        <v>23634.0</v>
      </c>
      <c r="Y545" s="27">
        <f t="shared" si="6"/>
        <v>21010</v>
      </c>
      <c r="Z545" s="28">
        <v>3960.0</v>
      </c>
      <c r="AA545" s="33">
        <f t="shared" si="7"/>
        <v>54.2</v>
      </c>
      <c r="AB545" s="34">
        <f t="shared" si="8"/>
        <v>73536</v>
      </c>
      <c r="AC545" s="33">
        <f t="shared" si="9"/>
        <v>65498</v>
      </c>
      <c r="AD545" s="33">
        <f t="shared" si="10"/>
        <v>60854</v>
      </c>
      <c r="AE545" s="33">
        <f t="shared" si="11"/>
        <v>57106</v>
      </c>
      <c r="AF545" s="33">
        <f t="shared" si="12"/>
        <v>45284</v>
      </c>
      <c r="AG545" s="33">
        <f t="shared" si="13"/>
        <v>21010</v>
      </c>
      <c r="AH545" s="28"/>
      <c r="AI545" s="32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</row>
    <row r="546" ht="15.75" customHeight="1">
      <c r="A546" s="27">
        <v>54.3</v>
      </c>
      <c r="B546" s="28">
        <v>75346.0</v>
      </c>
      <c r="C546" s="28">
        <v>69448.0</v>
      </c>
      <c r="D546" s="28">
        <v>70897.0</v>
      </c>
      <c r="E546" s="29">
        <f t="shared" si="1"/>
        <v>71897</v>
      </c>
      <c r="F546" s="28">
        <v>61689.0</v>
      </c>
      <c r="G546" s="28">
        <v>64699.0</v>
      </c>
      <c r="H546" s="28">
        <v>68398.0</v>
      </c>
      <c r="I546" s="30">
        <f t="shared" si="2"/>
        <v>64929</v>
      </c>
      <c r="J546" s="28">
        <v>65486.0</v>
      </c>
      <c r="K546" s="28">
        <v>62351.0</v>
      </c>
      <c r="L546" s="28">
        <v>62863.0</v>
      </c>
      <c r="M546" s="31">
        <f t="shared" si="3"/>
        <v>63567</v>
      </c>
      <c r="N546" s="28">
        <v>64234.0</v>
      </c>
      <c r="O546" s="28">
        <v>60352.0</v>
      </c>
      <c r="P546" s="28">
        <v>56489.0</v>
      </c>
      <c r="Q546" s="32">
        <f t="shared" si="4"/>
        <v>60358</v>
      </c>
      <c r="R546" s="28">
        <v>40935.0</v>
      </c>
      <c r="S546" s="28">
        <v>44557.0</v>
      </c>
      <c r="T546" s="28">
        <v>53368.0</v>
      </c>
      <c r="U546" s="27">
        <f t="shared" si="5"/>
        <v>46287</v>
      </c>
      <c r="V546" s="28">
        <v>18866.0</v>
      </c>
      <c r="W546" s="28">
        <v>20813.0</v>
      </c>
      <c r="X546" s="28">
        <v>26483.0</v>
      </c>
      <c r="Y546" s="27">
        <f t="shared" si="6"/>
        <v>22054</v>
      </c>
      <c r="Z546" s="28">
        <v>4926.0</v>
      </c>
      <c r="AA546" s="33">
        <f t="shared" si="7"/>
        <v>54.3</v>
      </c>
      <c r="AB546" s="34">
        <f t="shared" si="8"/>
        <v>71897</v>
      </c>
      <c r="AC546" s="33">
        <f t="shared" si="9"/>
        <v>64929</v>
      </c>
      <c r="AD546" s="33">
        <f t="shared" si="10"/>
        <v>63567</v>
      </c>
      <c r="AE546" s="33">
        <f t="shared" si="11"/>
        <v>60358</v>
      </c>
      <c r="AF546" s="33">
        <f t="shared" si="12"/>
        <v>46287</v>
      </c>
      <c r="AG546" s="33">
        <f t="shared" si="13"/>
        <v>22054</v>
      </c>
      <c r="AH546" s="28"/>
      <c r="AI546" s="32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</row>
    <row r="547" ht="15.75" customHeight="1">
      <c r="A547" s="27">
        <v>54.4</v>
      </c>
      <c r="B547" s="28">
        <v>77053.0</v>
      </c>
      <c r="C547" s="28">
        <v>66295.0</v>
      </c>
      <c r="D547" s="28">
        <v>63032.0</v>
      </c>
      <c r="E547" s="29">
        <f t="shared" si="1"/>
        <v>68793</v>
      </c>
      <c r="F547" s="28">
        <v>60443.0</v>
      </c>
      <c r="G547" s="28">
        <v>66998.0</v>
      </c>
      <c r="H547" s="28">
        <v>62687.0</v>
      </c>
      <c r="I547" s="30">
        <f t="shared" si="2"/>
        <v>63376</v>
      </c>
      <c r="J547" s="28">
        <v>55860.0</v>
      </c>
      <c r="K547" s="28">
        <v>52690.0</v>
      </c>
      <c r="L547" s="28">
        <v>66097.0</v>
      </c>
      <c r="M547" s="31">
        <f t="shared" si="3"/>
        <v>58216</v>
      </c>
      <c r="N547" s="28">
        <v>55189.0</v>
      </c>
      <c r="O547" s="28">
        <v>51204.0</v>
      </c>
      <c r="P547" s="28">
        <v>65246.0</v>
      </c>
      <c r="Q547" s="32">
        <f t="shared" si="4"/>
        <v>57213</v>
      </c>
      <c r="R547" s="28">
        <v>49067.0</v>
      </c>
      <c r="S547" s="28">
        <v>42702.0</v>
      </c>
      <c r="T547" s="28">
        <v>41310.0</v>
      </c>
      <c r="U547" s="27">
        <f t="shared" si="5"/>
        <v>44360</v>
      </c>
      <c r="V547" s="28">
        <v>22331.0</v>
      </c>
      <c r="W547" s="28">
        <v>21964.0</v>
      </c>
      <c r="X547" s="28">
        <v>22632.0</v>
      </c>
      <c r="Y547" s="27">
        <f t="shared" si="6"/>
        <v>22309</v>
      </c>
      <c r="Z547" s="28">
        <v>5408.0</v>
      </c>
      <c r="AA547" s="33">
        <f t="shared" si="7"/>
        <v>54.4</v>
      </c>
      <c r="AB547" s="34">
        <f t="shared" si="8"/>
        <v>68793</v>
      </c>
      <c r="AC547" s="33">
        <f t="shared" si="9"/>
        <v>63376</v>
      </c>
      <c r="AD547" s="33">
        <f t="shared" si="10"/>
        <v>58216</v>
      </c>
      <c r="AE547" s="33">
        <f t="shared" si="11"/>
        <v>57213</v>
      </c>
      <c r="AF547" s="33">
        <f t="shared" si="12"/>
        <v>44360</v>
      </c>
      <c r="AG547" s="33">
        <f t="shared" si="13"/>
        <v>22309</v>
      </c>
      <c r="AH547" s="28"/>
      <c r="AI547" s="32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</row>
    <row r="548" ht="15.75" customHeight="1">
      <c r="A548" s="27">
        <v>54.5</v>
      </c>
      <c r="B548" s="28">
        <v>73892.0</v>
      </c>
      <c r="C548" s="28">
        <v>64767.0</v>
      </c>
      <c r="D548" s="28">
        <v>62054.0</v>
      </c>
      <c r="E548" s="29">
        <f t="shared" si="1"/>
        <v>66904</v>
      </c>
      <c r="F548" s="28">
        <v>70543.0</v>
      </c>
      <c r="G548" s="28">
        <v>65542.0</v>
      </c>
      <c r="H548" s="28">
        <v>65648.0</v>
      </c>
      <c r="I548" s="30">
        <f t="shared" si="2"/>
        <v>67244</v>
      </c>
      <c r="J548" s="28">
        <v>66278.0</v>
      </c>
      <c r="K548" s="28">
        <v>53982.0</v>
      </c>
      <c r="L548" s="28">
        <v>56598.0</v>
      </c>
      <c r="M548" s="31">
        <f t="shared" si="3"/>
        <v>58953</v>
      </c>
      <c r="N548" s="28">
        <v>58680.0</v>
      </c>
      <c r="O548" s="28">
        <v>57331.0</v>
      </c>
      <c r="P548" s="28">
        <v>59426.0</v>
      </c>
      <c r="Q548" s="32">
        <f t="shared" si="4"/>
        <v>58479</v>
      </c>
      <c r="R548" s="28">
        <v>52152.0</v>
      </c>
      <c r="S548" s="28">
        <v>43862.0</v>
      </c>
      <c r="T548" s="28">
        <v>49312.0</v>
      </c>
      <c r="U548" s="27">
        <f t="shared" si="5"/>
        <v>48442</v>
      </c>
      <c r="V548" s="28">
        <v>23702.0</v>
      </c>
      <c r="W548" s="28">
        <v>17874.0</v>
      </c>
      <c r="X548" s="28">
        <v>17174.0</v>
      </c>
      <c r="Y548" s="27">
        <f t="shared" si="6"/>
        <v>19583</v>
      </c>
      <c r="Z548" s="28">
        <v>2799.0</v>
      </c>
      <c r="AA548" s="33">
        <f t="shared" si="7"/>
        <v>54.5</v>
      </c>
      <c r="AB548" s="34">
        <f t="shared" si="8"/>
        <v>66904</v>
      </c>
      <c r="AC548" s="33">
        <f t="shared" si="9"/>
        <v>67244</v>
      </c>
      <c r="AD548" s="33">
        <f t="shared" si="10"/>
        <v>58953</v>
      </c>
      <c r="AE548" s="33">
        <f t="shared" si="11"/>
        <v>58479</v>
      </c>
      <c r="AF548" s="33">
        <f t="shared" si="12"/>
        <v>48442</v>
      </c>
      <c r="AG548" s="33">
        <f t="shared" si="13"/>
        <v>19583</v>
      </c>
      <c r="AH548" s="28"/>
      <c r="AI548" s="32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</row>
    <row r="549" ht="15.75" customHeight="1">
      <c r="A549" s="27">
        <v>54.6</v>
      </c>
      <c r="B549" s="28">
        <v>69463.0</v>
      </c>
      <c r="C549" s="28">
        <v>68418.0</v>
      </c>
      <c r="D549" s="28">
        <v>64403.0</v>
      </c>
      <c r="E549" s="29">
        <f t="shared" si="1"/>
        <v>67428</v>
      </c>
      <c r="F549" s="28">
        <v>57695.0</v>
      </c>
      <c r="G549" s="28">
        <v>62626.0</v>
      </c>
      <c r="H549" s="28">
        <v>62294.0</v>
      </c>
      <c r="I549" s="30">
        <f t="shared" si="2"/>
        <v>60872</v>
      </c>
      <c r="J549" s="28">
        <v>61568.0</v>
      </c>
      <c r="K549" s="28">
        <v>60728.0</v>
      </c>
      <c r="L549" s="28">
        <v>59562.0</v>
      </c>
      <c r="M549" s="31">
        <f t="shared" si="3"/>
        <v>60619</v>
      </c>
      <c r="N549" s="28">
        <v>61238.0</v>
      </c>
      <c r="O549" s="28">
        <v>57646.0</v>
      </c>
      <c r="P549" s="28">
        <v>61211.0</v>
      </c>
      <c r="Q549" s="32">
        <f t="shared" si="4"/>
        <v>60032</v>
      </c>
      <c r="R549" s="28">
        <v>46247.0</v>
      </c>
      <c r="S549" s="28">
        <v>44012.0</v>
      </c>
      <c r="T549" s="28">
        <v>47387.0</v>
      </c>
      <c r="U549" s="27">
        <f t="shared" si="5"/>
        <v>45882</v>
      </c>
      <c r="V549" s="28">
        <v>21986.0</v>
      </c>
      <c r="W549" s="28">
        <v>21799.0</v>
      </c>
      <c r="X549" s="28">
        <v>21107.0</v>
      </c>
      <c r="Y549" s="27">
        <f t="shared" si="6"/>
        <v>21631</v>
      </c>
      <c r="Z549" s="28">
        <v>3552.0</v>
      </c>
      <c r="AA549" s="33">
        <f t="shared" si="7"/>
        <v>54.6</v>
      </c>
      <c r="AB549" s="34">
        <f t="shared" si="8"/>
        <v>67428</v>
      </c>
      <c r="AC549" s="33">
        <f t="shared" si="9"/>
        <v>60872</v>
      </c>
      <c r="AD549" s="33">
        <f t="shared" si="10"/>
        <v>60619</v>
      </c>
      <c r="AE549" s="33">
        <f t="shared" si="11"/>
        <v>60032</v>
      </c>
      <c r="AF549" s="33">
        <f t="shared" si="12"/>
        <v>45882</v>
      </c>
      <c r="AG549" s="33">
        <f t="shared" si="13"/>
        <v>21631</v>
      </c>
      <c r="AH549" s="28"/>
      <c r="AI549" s="32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</row>
    <row r="550" ht="15.75" customHeight="1">
      <c r="A550" s="27">
        <v>54.7</v>
      </c>
      <c r="B550" s="28">
        <v>76300.0</v>
      </c>
      <c r="C550" s="28">
        <v>61951.0</v>
      </c>
      <c r="D550" s="28">
        <v>55751.0</v>
      </c>
      <c r="E550" s="29">
        <f t="shared" si="1"/>
        <v>64667</v>
      </c>
      <c r="F550" s="28">
        <v>69325.0</v>
      </c>
      <c r="G550" s="28">
        <v>67219.0</v>
      </c>
      <c r="H550" s="28">
        <v>65078.0</v>
      </c>
      <c r="I550" s="30">
        <f t="shared" si="2"/>
        <v>67207</v>
      </c>
      <c r="J550" s="28">
        <v>66238.0</v>
      </c>
      <c r="K550" s="28">
        <v>51643.0</v>
      </c>
      <c r="L550" s="28">
        <v>60247.0</v>
      </c>
      <c r="M550" s="31">
        <f t="shared" si="3"/>
        <v>59376</v>
      </c>
      <c r="N550" s="28">
        <v>56506.0</v>
      </c>
      <c r="O550" s="28">
        <v>60394.0</v>
      </c>
      <c r="P550" s="28">
        <v>59753.0</v>
      </c>
      <c r="Q550" s="32">
        <f t="shared" si="4"/>
        <v>58884</v>
      </c>
      <c r="R550" s="28">
        <v>45646.0</v>
      </c>
      <c r="S550" s="28">
        <v>41562.0</v>
      </c>
      <c r="T550" s="28">
        <v>43832.0</v>
      </c>
      <c r="U550" s="27">
        <f t="shared" si="5"/>
        <v>43680</v>
      </c>
      <c r="V550" s="28">
        <v>23386.0</v>
      </c>
      <c r="W550" s="28">
        <v>19396.0</v>
      </c>
      <c r="X550" s="28">
        <v>20733.0</v>
      </c>
      <c r="Y550" s="27">
        <f t="shared" si="6"/>
        <v>21172</v>
      </c>
      <c r="Z550" s="28">
        <v>2836.0</v>
      </c>
      <c r="AA550" s="33">
        <f t="shared" si="7"/>
        <v>54.7</v>
      </c>
      <c r="AB550" s="34">
        <f t="shared" si="8"/>
        <v>64667</v>
      </c>
      <c r="AC550" s="33">
        <f t="shared" si="9"/>
        <v>67207</v>
      </c>
      <c r="AD550" s="33">
        <f t="shared" si="10"/>
        <v>59376</v>
      </c>
      <c r="AE550" s="33">
        <f t="shared" si="11"/>
        <v>58884</v>
      </c>
      <c r="AF550" s="33">
        <f t="shared" si="12"/>
        <v>43680</v>
      </c>
      <c r="AG550" s="33">
        <f t="shared" si="13"/>
        <v>21172</v>
      </c>
      <c r="AH550" s="28"/>
      <c r="AI550" s="32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</row>
    <row r="551" ht="15.75" customHeight="1">
      <c r="A551" s="27">
        <v>54.8</v>
      </c>
      <c r="B551" s="28">
        <v>73265.0</v>
      </c>
      <c r="C551" s="28">
        <v>74222.0</v>
      </c>
      <c r="D551" s="28">
        <v>63243.0</v>
      </c>
      <c r="E551" s="29">
        <f t="shared" si="1"/>
        <v>70243</v>
      </c>
      <c r="F551" s="28">
        <v>64447.0</v>
      </c>
      <c r="G551" s="28">
        <v>62644.0</v>
      </c>
      <c r="H551" s="28">
        <v>65751.0</v>
      </c>
      <c r="I551" s="30">
        <f t="shared" si="2"/>
        <v>64281</v>
      </c>
      <c r="J551" s="28">
        <v>61751.0</v>
      </c>
      <c r="K551" s="28">
        <v>53977.0</v>
      </c>
      <c r="L551" s="28">
        <v>51235.0</v>
      </c>
      <c r="M551" s="31">
        <f t="shared" si="3"/>
        <v>55654</v>
      </c>
      <c r="N551" s="28">
        <v>57401.0</v>
      </c>
      <c r="O551" s="28">
        <v>57465.0</v>
      </c>
      <c r="P551" s="28">
        <v>64361.0</v>
      </c>
      <c r="Q551" s="32">
        <f t="shared" si="4"/>
        <v>59742</v>
      </c>
      <c r="R551" s="28">
        <v>45303.0</v>
      </c>
      <c r="S551" s="28">
        <v>43616.0</v>
      </c>
      <c r="T551" s="28">
        <v>40636.0</v>
      </c>
      <c r="U551" s="27">
        <f t="shared" si="5"/>
        <v>43185</v>
      </c>
      <c r="V551" s="28">
        <v>24141.0</v>
      </c>
      <c r="W551" s="28">
        <v>19338.0</v>
      </c>
      <c r="X551" s="28">
        <v>23713.0</v>
      </c>
      <c r="Y551" s="27">
        <f t="shared" si="6"/>
        <v>22397</v>
      </c>
      <c r="Z551" s="28">
        <v>3555.0</v>
      </c>
      <c r="AA551" s="33">
        <f t="shared" si="7"/>
        <v>54.8</v>
      </c>
      <c r="AB551" s="34">
        <f t="shared" si="8"/>
        <v>70243</v>
      </c>
      <c r="AC551" s="33">
        <f t="shared" si="9"/>
        <v>64281</v>
      </c>
      <c r="AD551" s="33">
        <f t="shared" si="10"/>
        <v>55654</v>
      </c>
      <c r="AE551" s="33">
        <f t="shared" si="11"/>
        <v>59742</v>
      </c>
      <c r="AF551" s="33">
        <f t="shared" si="12"/>
        <v>43185</v>
      </c>
      <c r="AG551" s="33">
        <f t="shared" si="13"/>
        <v>22397</v>
      </c>
      <c r="AH551" s="28"/>
      <c r="AI551" s="32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</row>
    <row r="552" ht="15.75" customHeight="1">
      <c r="A552" s="27">
        <v>54.9</v>
      </c>
      <c r="B552" s="28">
        <v>73261.0</v>
      </c>
      <c r="C552" s="28">
        <v>64246.0</v>
      </c>
      <c r="D552" s="28">
        <v>70692.0</v>
      </c>
      <c r="E552" s="29">
        <f t="shared" si="1"/>
        <v>69400</v>
      </c>
      <c r="F552" s="28">
        <v>63518.0</v>
      </c>
      <c r="G552" s="28">
        <v>62353.0</v>
      </c>
      <c r="H552" s="28">
        <v>63346.0</v>
      </c>
      <c r="I552" s="30">
        <f t="shared" si="2"/>
        <v>63072</v>
      </c>
      <c r="J552" s="28">
        <v>64493.0</v>
      </c>
      <c r="K552" s="28">
        <v>60858.0</v>
      </c>
      <c r="L552" s="28">
        <v>53477.0</v>
      </c>
      <c r="M552" s="31">
        <f t="shared" si="3"/>
        <v>59609</v>
      </c>
      <c r="N552" s="28">
        <v>56576.0</v>
      </c>
      <c r="O552" s="28">
        <v>58423.0</v>
      </c>
      <c r="P552" s="28">
        <v>58479.0</v>
      </c>
      <c r="Q552" s="32">
        <f t="shared" si="4"/>
        <v>57826</v>
      </c>
      <c r="R552" s="28">
        <v>43248.0</v>
      </c>
      <c r="S552" s="28">
        <v>43174.0</v>
      </c>
      <c r="T552" s="28">
        <v>41226.0</v>
      </c>
      <c r="U552" s="27">
        <f t="shared" si="5"/>
        <v>42549</v>
      </c>
      <c r="V552" s="28">
        <v>23793.0</v>
      </c>
      <c r="W552" s="28">
        <v>18696.0</v>
      </c>
      <c r="X552" s="28">
        <v>21478.0</v>
      </c>
      <c r="Y552" s="27">
        <f t="shared" si="6"/>
        <v>21322</v>
      </c>
      <c r="Z552" s="28">
        <v>4150.0</v>
      </c>
      <c r="AA552" s="33">
        <f t="shared" si="7"/>
        <v>54.9</v>
      </c>
      <c r="AB552" s="34">
        <f t="shared" si="8"/>
        <v>69400</v>
      </c>
      <c r="AC552" s="33">
        <f t="shared" si="9"/>
        <v>63072</v>
      </c>
      <c r="AD552" s="33">
        <f t="shared" si="10"/>
        <v>59609</v>
      </c>
      <c r="AE552" s="33">
        <f t="shared" si="11"/>
        <v>57826</v>
      </c>
      <c r="AF552" s="33">
        <f t="shared" si="12"/>
        <v>42549</v>
      </c>
      <c r="AG552" s="33">
        <f t="shared" si="13"/>
        <v>21322</v>
      </c>
      <c r="AH552" s="28"/>
      <c r="AI552" s="32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</row>
    <row r="553" ht="15.75" customHeight="1">
      <c r="A553" s="27">
        <v>55.0</v>
      </c>
      <c r="B553" s="28">
        <v>76921.0</v>
      </c>
      <c r="C553" s="28">
        <v>58918.0</v>
      </c>
      <c r="D553" s="28">
        <v>63720.0</v>
      </c>
      <c r="E553" s="29">
        <f t="shared" si="1"/>
        <v>66520</v>
      </c>
      <c r="F553" s="28">
        <v>67028.0</v>
      </c>
      <c r="G553" s="28">
        <v>63451.0</v>
      </c>
      <c r="H553" s="28">
        <v>58485.0</v>
      </c>
      <c r="I553" s="30">
        <f t="shared" si="2"/>
        <v>62988</v>
      </c>
      <c r="J553" s="28">
        <v>64123.0</v>
      </c>
      <c r="K553" s="28">
        <v>56789.0</v>
      </c>
      <c r="L553" s="28">
        <v>64586.0</v>
      </c>
      <c r="M553" s="31">
        <f t="shared" si="3"/>
        <v>61833</v>
      </c>
      <c r="N553" s="28">
        <v>57169.0</v>
      </c>
      <c r="O553" s="28">
        <v>51266.0</v>
      </c>
      <c r="P553" s="28">
        <v>59963.0</v>
      </c>
      <c r="Q553" s="32">
        <f t="shared" si="4"/>
        <v>56133</v>
      </c>
      <c r="R553" s="28">
        <v>41441.0</v>
      </c>
      <c r="S553" s="28">
        <v>46261.0</v>
      </c>
      <c r="T553" s="28">
        <v>43095.0</v>
      </c>
      <c r="U553" s="27">
        <f t="shared" si="5"/>
        <v>43599</v>
      </c>
      <c r="V553" s="28">
        <v>22880.0</v>
      </c>
      <c r="W553" s="28">
        <v>18072.0</v>
      </c>
      <c r="X553" s="28">
        <v>21719.0</v>
      </c>
      <c r="Y553" s="27">
        <f t="shared" si="6"/>
        <v>20890</v>
      </c>
      <c r="Z553" s="28">
        <v>4219.0</v>
      </c>
      <c r="AA553" s="33">
        <f t="shared" si="7"/>
        <v>55</v>
      </c>
      <c r="AB553" s="34">
        <f t="shared" si="8"/>
        <v>66520</v>
      </c>
      <c r="AC553" s="33">
        <f t="shared" si="9"/>
        <v>62988</v>
      </c>
      <c r="AD553" s="33">
        <f t="shared" si="10"/>
        <v>61833</v>
      </c>
      <c r="AE553" s="33">
        <f t="shared" si="11"/>
        <v>56133</v>
      </c>
      <c r="AF553" s="33">
        <f t="shared" si="12"/>
        <v>43599</v>
      </c>
      <c r="AG553" s="33">
        <f t="shared" si="13"/>
        <v>20890</v>
      </c>
      <c r="AH553" s="28"/>
      <c r="AI553" s="32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</row>
    <row r="554" ht="15.75" customHeight="1">
      <c r="A554" s="27">
        <v>55.1</v>
      </c>
      <c r="B554" s="28">
        <v>67759.0</v>
      </c>
      <c r="C554" s="28">
        <v>68504.0</v>
      </c>
      <c r="D554" s="28">
        <v>61424.0</v>
      </c>
      <c r="E554" s="29">
        <f t="shared" si="1"/>
        <v>65896</v>
      </c>
      <c r="F554" s="28">
        <v>66926.0</v>
      </c>
      <c r="G554" s="28">
        <v>57663.0</v>
      </c>
      <c r="H554" s="28">
        <v>65512.0</v>
      </c>
      <c r="I554" s="30">
        <f t="shared" si="2"/>
        <v>63367</v>
      </c>
      <c r="J554" s="28">
        <v>61125.0</v>
      </c>
      <c r="K554" s="28">
        <v>58590.0</v>
      </c>
      <c r="L554" s="28">
        <v>53377.0</v>
      </c>
      <c r="M554" s="31">
        <f t="shared" si="3"/>
        <v>57697</v>
      </c>
      <c r="N554" s="28">
        <v>59627.0</v>
      </c>
      <c r="O554" s="28">
        <v>54194.0</v>
      </c>
      <c r="P554" s="28">
        <v>53825.0</v>
      </c>
      <c r="Q554" s="32">
        <f t="shared" si="4"/>
        <v>55882</v>
      </c>
      <c r="R554" s="28">
        <v>45528.0</v>
      </c>
      <c r="S554" s="28">
        <v>48177.0</v>
      </c>
      <c r="T554" s="28">
        <v>42789.0</v>
      </c>
      <c r="U554" s="27">
        <f t="shared" si="5"/>
        <v>45498</v>
      </c>
      <c r="V554" s="28">
        <v>22622.0</v>
      </c>
      <c r="W554" s="28">
        <v>21236.0</v>
      </c>
      <c r="X554" s="28">
        <v>19405.0</v>
      </c>
      <c r="Y554" s="27">
        <f t="shared" si="6"/>
        <v>21088</v>
      </c>
      <c r="Z554" s="28">
        <v>3167.0</v>
      </c>
      <c r="AA554" s="33">
        <f t="shared" si="7"/>
        <v>55.1</v>
      </c>
      <c r="AB554" s="34">
        <f t="shared" si="8"/>
        <v>65896</v>
      </c>
      <c r="AC554" s="33">
        <f t="shared" si="9"/>
        <v>63367</v>
      </c>
      <c r="AD554" s="33">
        <f t="shared" si="10"/>
        <v>57697</v>
      </c>
      <c r="AE554" s="33">
        <f t="shared" si="11"/>
        <v>55882</v>
      </c>
      <c r="AF554" s="33">
        <f t="shared" si="12"/>
        <v>45498</v>
      </c>
      <c r="AG554" s="33">
        <f t="shared" si="13"/>
        <v>21088</v>
      </c>
      <c r="AH554" s="28"/>
      <c r="AI554" s="32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</row>
    <row r="555" ht="15.75" customHeight="1">
      <c r="A555" s="27">
        <v>55.2</v>
      </c>
      <c r="B555" s="28">
        <v>70871.0</v>
      </c>
      <c r="C555" s="28">
        <v>62280.0</v>
      </c>
      <c r="D555" s="28">
        <v>59646.0</v>
      </c>
      <c r="E555" s="29">
        <f t="shared" si="1"/>
        <v>64266</v>
      </c>
      <c r="F555" s="28">
        <v>66443.0</v>
      </c>
      <c r="G555" s="28">
        <v>60505.0</v>
      </c>
      <c r="H555" s="28">
        <v>59855.0</v>
      </c>
      <c r="I555" s="30">
        <f t="shared" si="2"/>
        <v>62268</v>
      </c>
      <c r="J555" s="28">
        <v>55988.0</v>
      </c>
      <c r="K555" s="28">
        <v>57180.0</v>
      </c>
      <c r="L555" s="28">
        <v>53095.0</v>
      </c>
      <c r="M555" s="31">
        <f t="shared" si="3"/>
        <v>55421</v>
      </c>
      <c r="N555" s="28">
        <v>52186.0</v>
      </c>
      <c r="O555" s="28">
        <v>50738.0</v>
      </c>
      <c r="P555" s="28">
        <v>57807.0</v>
      </c>
      <c r="Q555" s="32">
        <f t="shared" si="4"/>
        <v>53577</v>
      </c>
      <c r="R555" s="28">
        <v>50846.0</v>
      </c>
      <c r="S555" s="28">
        <v>42956.0</v>
      </c>
      <c r="T555" s="28">
        <v>45700.0</v>
      </c>
      <c r="U555" s="27">
        <f t="shared" si="5"/>
        <v>46501</v>
      </c>
      <c r="V555" s="28">
        <v>22324.0</v>
      </c>
      <c r="W555" s="28">
        <v>25111.0</v>
      </c>
      <c r="X555" s="28">
        <v>24337.0</v>
      </c>
      <c r="Y555" s="27">
        <f t="shared" si="6"/>
        <v>23924</v>
      </c>
      <c r="Z555" s="28">
        <v>4085.0</v>
      </c>
      <c r="AA555" s="33">
        <f t="shared" si="7"/>
        <v>55.2</v>
      </c>
      <c r="AB555" s="34">
        <f t="shared" si="8"/>
        <v>64266</v>
      </c>
      <c r="AC555" s="33">
        <f t="shared" si="9"/>
        <v>62268</v>
      </c>
      <c r="AD555" s="33">
        <f t="shared" si="10"/>
        <v>55421</v>
      </c>
      <c r="AE555" s="33">
        <f t="shared" si="11"/>
        <v>53577</v>
      </c>
      <c r="AF555" s="33">
        <f t="shared" si="12"/>
        <v>46501</v>
      </c>
      <c r="AG555" s="33">
        <f t="shared" si="13"/>
        <v>23924</v>
      </c>
      <c r="AH555" s="28"/>
      <c r="AI555" s="32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</row>
    <row r="556" ht="15.75" customHeight="1">
      <c r="A556" s="27">
        <v>55.3</v>
      </c>
      <c r="B556" s="28">
        <v>70559.0</v>
      </c>
      <c r="C556" s="28">
        <v>67507.0</v>
      </c>
      <c r="D556" s="28">
        <v>68620.0</v>
      </c>
      <c r="E556" s="29">
        <f t="shared" si="1"/>
        <v>68895</v>
      </c>
      <c r="F556" s="28">
        <v>60770.0</v>
      </c>
      <c r="G556" s="28">
        <v>64939.0</v>
      </c>
      <c r="H556" s="28">
        <v>60381.0</v>
      </c>
      <c r="I556" s="30">
        <f t="shared" si="2"/>
        <v>62030</v>
      </c>
      <c r="J556" s="28">
        <v>66921.0</v>
      </c>
      <c r="K556" s="28">
        <v>52964.0</v>
      </c>
      <c r="L556" s="28">
        <v>65008.0</v>
      </c>
      <c r="M556" s="31">
        <f t="shared" si="3"/>
        <v>61631</v>
      </c>
      <c r="N556" s="28">
        <v>56532.0</v>
      </c>
      <c r="O556" s="28">
        <v>53329.0</v>
      </c>
      <c r="P556" s="28">
        <v>58789.0</v>
      </c>
      <c r="Q556" s="32">
        <f t="shared" si="4"/>
        <v>56217</v>
      </c>
      <c r="R556" s="28">
        <v>45861.0</v>
      </c>
      <c r="S556" s="28">
        <v>47984.0</v>
      </c>
      <c r="T556" s="28">
        <v>43196.0</v>
      </c>
      <c r="U556" s="27">
        <f t="shared" si="5"/>
        <v>45680</v>
      </c>
      <c r="V556" s="28">
        <v>25217.0</v>
      </c>
      <c r="W556" s="28">
        <v>23194.0</v>
      </c>
      <c r="X556" s="28">
        <v>24840.0</v>
      </c>
      <c r="Y556" s="27">
        <f t="shared" si="6"/>
        <v>24417</v>
      </c>
      <c r="Z556" s="28">
        <v>3433.0</v>
      </c>
      <c r="AA556" s="33">
        <f t="shared" si="7"/>
        <v>55.3</v>
      </c>
      <c r="AB556" s="34">
        <f t="shared" si="8"/>
        <v>68895</v>
      </c>
      <c r="AC556" s="33">
        <f t="shared" si="9"/>
        <v>62030</v>
      </c>
      <c r="AD556" s="33">
        <f t="shared" si="10"/>
        <v>61631</v>
      </c>
      <c r="AE556" s="33">
        <f t="shared" si="11"/>
        <v>56217</v>
      </c>
      <c r="AF556" s="33">
        <f t="shared" si="12"/>
        <v>45680</v>
      </c>
      <c r="AG556" s="33">
        <f t="shared" si="13"/>
        <v>24417</v>
      </c>
      <c r="AH556" s="28"/>
      <c r="AI556" s="32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</row>
    <row r="557" ht="15.75" customHeight="1">
      <c r="A557" s="27">
        <v>55.4</v>
      </c>
      <c r="B557" s="28">
        <v>64494.0</v>
      </c>
      <c r="C557" s="28">
        <v>64945.0</v>
      </c>
      <c r="D557" s="28">
        <v>66590.0</v>
      </c>
      <c r="E557" s="29">
        <f t="shared" si="1"/>
        <v>65343</v>
      </c>
      <c r="F557" s="28">
        <v>59201.0</v>
      </c>
      <c r="G557" s="28">
        <v>65137.0</v>
      </c>
      <c r="H557" s="28">
        <v>62002.0</v>
      </c>
      <c r="I557" s="30">
        <f t="shared" si="2"/>
        <v>62113</v>
      </c>
      <c r="J557" s="28">
        <v>58171.0</v>
      </c>
      <c r="K557" s="28">
        <v>50643.0</v>
      </c>
      <c r="L557" s="28">
        <v>56019.0</v>
      </c>
      <c r="M557" s="31">
        <f t="shared" si="3"/>
        <v>54944</v>
      </c>
      <c r="N557" s="28">
        <v>59929.0</v>
      </c>
      <c r="O557" s="28">
        <v>55721.0</v>
      </c>
      <c r="P557" s="28">
        <v>59468.0</v>
      </c>
      <c r="Q557" s="32">
        <f t="shared" si="4"/>
        <v>58373</v>
      </c>
      <c r="R557" s="28">
        <v>42603.0</v>
      </c>
      <c r="S557" s="28">
        <v>43496.0</v>
      </c>
      <c r="T557" s="28">
        <v>36869.0</v>
      </c>
      <c r="U557" s="27">
        <f t="shared" si="5"/>
        <v>40989</v>
      </c>
      <c r="V557" s="28">
        <v>20517.0</v>
      </c>
      <c r="W557" s="28">
        <v>20439.0</v>
      </c>
      <c r="X557" s="28">
        <v>18912.0</v>
      </c>
      <c r="Y557" s="27">
        <f t="shared" si="6"/>
        <v>19956</v>
      </c>
      <c r="Z557" s="28">
        <v>4812.0</v>
      </c>
      <c r="AA557" s="33">
        <f t="shared" si="7"/>
        <v>55.4</v>
      </c>
      <c r="AB557" s="34">
        <f t="shared" si="8"/>
        <v>65343</v>
      </c>
      <c r="AC557" s="33">
        <f t="shared" si="9"/>
        <v>62113</v>
      </c>
      <c r="AD557" s="33">
        <f t="shared" si="10"/>
        <v>54944</v>
      </c>
      <c r="AE557" s="33">
        <f t="shared" si="11"/>
        <v>58373</v>
      </c>
      <c r="AF557" s="33">
        <f t="shared" si="12"/>
        <v>40989</v>
      </c>
      <c r="AG557" s="33">
        <f t="shared" si="13"/>
        <v>19956</v>
      </c>
      <c r="AH557" s="28"/>
      <c r="AI557" s="32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</row>
    <row r="558" ht="15.75" customHeight="1">
      <c r="A558" s="27">
        <v>55.5</v>
      </c>
      <c r="B558" s="28">
        <v>68209.0</v>
      </c>
      <c r="C558" s="28">
        <v>68534.0</v>
      </c>
      <c r="D558" s="28">
        <v>63580.0</v>
      </c>
      <c r="E558" s="29">
        <f t="shared" si="1"/>
        <v>66774</v>
      </c>
      <c r="F558" s="28">
        <v>53083.0</v>
      </c>
      <c r="G558" s="28">
        <v>62867.0</v>
      </c>
      <c r="H558" s="28">
        <v>63355.0</v>
      </c>
      <c r="I558" s="30">
        <f t="shared" si="2"/>
        <v>59768</v>
      </c>
      <c r="J558" s="28">
        <v>62470.0</v>
      </c>
      <c r="K558" s="28">
        <v>54571.0</v>
      </c>
      <c r="L558" s="28">
        <v>59882.0</v>
      </c>
      <c r="M558" s="31">
        <f t="shared" si="3"/>
        <v>58974</v>
      </c>
      <c r="N558" s="28">
        <v>56936.0</v>
      </c>
      <c r="O558" s="28">
        <v>53325.0</v>
      </c>
      <c r="P558" s="28">
        <v>61251.0</v>
      </c>
      <c r="Q558" s="32">
        <f t="shared" si="4"/>
        <v>57171</v>
      </c>
      <c r="R558" s="28">
        <v>50828.0</v>
      </c>
      <c r="S558" s="28">
        <v>41370.0</v>
      </c>
      <c r="T558" s="28">
        <v>43106.0</v>
      </c>
      <c r="U558" s="27">
        <f t="shared" si="5"/>
        <v>45101</v>
      </c>
      <c r="V558" s="28">
        <v>18981.0</v>
      </c>
      <c r="W558" s="28">
        <v>15368.0</v>
      </c>
      <c r="X558" s="28">
        <v>23816.0</v>
      </c>
      <c r="Y558" s="27">
        <f t="shared" si="6"/>
        <v>19388</v>
      </c>
      <c r="Z558" s="28">
        <v>2786.0</v>
      </c>
      <c r="AA558" s="33">
        <f t="shared" si="7"/>
        <v>55.5</v>
      </c>
      <c r="AB558" s="34">
        <f t="shared" si="8"/>
        <v>66774</v>
      </c>
      <c r="AC558" s="33">
        <f t="shared" si="9"/>
        <v>59768</v>
      </c>
      <c r="AD558" s="33">
        <f t="shared" si="10"/>
        <v>58974</v>
      </c>
      <c r="AE558" s="33">
        <f t="shared" si="11"/>
        <v>57171</v>
      </c>
      <c r="AF558" s="33">
        <f t="shared" si="12"/>
        <v>45101</v>
      </c>
      <c r="AG558" s="33">
        <f t="shared" si="13"/>
        <v>19388</v>
      </c>
      <c r="AH558" s="28"/>
      <c r="AI558" s="32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</row>
    <row r="559" ht="15.75" customHeight="1">
      <c r="A559" s="27">
        <v>55.6</v>
      </c>
      <c r="B559" s="28">
        <v>74784.0</v>
      </c>
      <c r="C559" s="28">
        <v>57300.0</v>
      </c>
      <c r="D559" s="28">
        <v>57805.0</v>
      </c>
      <c r="E559" s="29">
        <f t="shared" si="1"/>
        <v>63296</v>
      </c>
      <c r="F559" s="28">
        <v>54347.0</v>
      </c>
      <c r="G559" s="28">
        <v>56363.0</v>
      </c>
      <c r="H559" s="28">
        <v>67782.0</v>
      </c>
      <c r="I559" s="30">
        <f t="shared" si="2"/>
        <v>59497</v>
      </c>
      <c r="J559" s="28">
        <v>61010.0</v>
      </c>
      <c r="K559" s="28">
        <v>59253.0</v>
      </c>
      <c r="L559" s="28">
        <v>53747.0</v>
      </c>
      <c r="M559" s="31">
        <f t="shared" si="3"/>
        <v>58003</v>
      </c>
      <c r="N559" s="28">
        <v>53553.0</v>
      </c>
      <c r="O559" s="28">
        <v>63759.0</v>
      </c>
      <c r="P559" s="28">
        <v>54828.0</v>
      </c>
      <c r="Q559" s="32">
        <f t="shared" si="4"/>
        <v>57380</v>
      </c>
      <c r="R559" s="28">
        <v>47745.0</v>
      </c>
      <c r="S559" s="28">
        <v>41025.0</v>
      </c>
      <c r="T559" s="28">
        <v>43173.0</v>
      </c>
      <c r="U559" s="27">
        <f t="shared" si="5"/>
        <v>43981</v>
      </c>
      <c r="V559" s="28">
        <v>22753.0</v>
      </c>
      <c r="W559" s="28">
        <v>20937.0</v>
      </c>
      <c r="X559" s="28">
        <v>24870.0</v>
      </c>
      <c r="Y559" s="27">
        <f t="shared" si="6"/>
        <v>22853</v>
      </c>
      <c r="Z559" s="28">
        <v>2930.0</v>
      </c>
      <c r="AA559" s="33">
        <f t="shared" si="7"/>
        <v>55.6</v>
      </c>
      <c r="AB559" s="34">
        <f t="shared" si="8"/>
        <v>63296</v>
      </c>
      <c r="AC559" s="33">
        <f t="shared" si="9"/>
        <v>59497</v>
      </c>
      <c r="AD559" s="33">
        <f t="shared" si="10"/>
        <v>58003</v>
      </c>
      <c r="AE559" s="33">
        <f t="shared" si="11"/>
        <v>57380</v>
      </c>
      <c r="AF559" s="33">
        <f t="shared" si="12"/>
        <v>43981</v>
      </c>
      <c r="AG559" s="33">
        <f t="shared" si="13"/>
        <v>22853</v>
      </c>
      <c r="AH559" s="28"/>
      <c r="AI559" s="32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</row>
    <row r="560" ht="15.75" customHeight="1">
      <c r="A560" s="27">
        <v>55.7</v>
      </c>
      <c r="B560" s="28">
        <v>74636.0</v>
      </c>
      <c r="C560" s="28">
        <v>60116.0</v>
      </c>
      <c r="D560" s="28">
        <v>70060.0</v>
      </c>
      <c r="E560" s="29">
        <f t="shared" si="1"/>
        <v>68271</v>
      </c>
      <c r="F560" s="28">
        <v>65887.0</v>
      </c>
      <c r="G560" s="28">
        <v>58463.0</v>
      </c>
      <c r="H560" s="28">
        <v>62993.0</v>
      </c>
      <c r="I560" s="30">
        <f t="shared" si="2"/>
        <v>62448</v>
      </c>
      <c r="J560" s="28">
        <v>58017.0</v>
      </c>
      <c r="K560" s="28">
        <v>52628.0</v>
      </c>
      <c r="L560" s="28">
        <v>51708.0</v>
      </c>
      <c r="M560" s="31">
        <f t="shared" si="3"/>
        <v>54118</v>
      </c>
      <c r="N560" s="28">
        <v>52137.0</v>
      </c>
      <c r="O560" s="28">
        <v>55469.0</v>
      </c>
      <c r="P560" s="28">
        <v>57380.0</v>
      </c>
      <c r="Q560" s="32">
        <f t="shared" si="4"/>
        <v>54995</v>
      </c>
      <c r="R560" s="28">
        <v>48619.0</v>
      </c>
      <c r="S560" s="28">
        <v>43195.0</v>
      </c>
      <c r="T560" s="28">
        <v>39778.0</v>
      </c>
      <c r="U560" s="27">
        <f t="shared" si="5"/>
        <v>43864</v>
      </c>
      <c r="V560" s="28">
        <v>19263.0</v>
      </c>
      <c r="W560" s="28">
        <v>20488.0</v>
      </c>
      <c r="X560" s="28">
        <v>17278.0</v>
      </c>
      <c r="Y560" s="27">
        <f t="shared" si="6"/>
        <v>19010</v>
      </c>
      <c r="Z560" s="28">
        <v>3195.0</v>
      </c>
      <c r="AA560" s="33">
        <f t="shared" si="7"/>
        <v>55.7</v>
      </c>
      <c r="AB560" s="34">
        <f t="shared" si="8"/>
        <v>68271</v>
      </c>
      <c r="AC560" s="33">
        <f t="shared" si="9"/>
        <v>62448</v>
      </c>
      <c r="AD560" s="33">
        <f t="shared" si="10"/>
        <v>54118</v>
      </c>
      <c r="AE560" s="33">
        <f t="shared" si="11"/>
        <v>54995</v>
      </c>
      <c r="AF560" s="33">
        <f t="shared" si="12"/>
        <v>43864</v>
      </c>
      <c r="AG560" s="33">
        <f t="shared" si="13"/>
        <v>19010</v>
      </c>
      <c r="AH560" s="28"/>
      <c r="AI560" s="32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</row>
    <row r="561" ht="15.75" customHeight="1">
      <c r="A561" s="27">
        <v>55.8</v>
      </c>
      <c r="B561" s="28">
        <v>64046.0</v>
      </c>
      <c r="C561" s="28">
        <v>59205.0</v>
      </c>
      <c r="D561" s="28">
        <v>64885.0</v>
      </c>
      <c r="E561" s="29">
        <f t="shared" si="1"/>
        <v>62712</v>
      </c>
      <c r="F561" s="28">
        <v>60970.0</v>
      </c>
      <c r="G561" s="28">
        <v>56035.0</v>
      </c>
      <c r="H561" s="28">
        <v>68843.0</v>
      </c>
      <c r="I561" s="30">
        <f t="shared" si="2"/>
        <v>61949</v>
      </c>
      <c r="J561" s="28">
        <v>57112.0</v>
      </c>
      <c r="K561" s="28">
        <v>54443.0</v>
      </c>
      <c r="L561" s="28">
        <v>57848.0</v>
      </c>
      <c r="M561" s="31">
        <f t="shared" si="3"/>
        <v>56468</v>
      </c>
      <c r="N561" s="28">
        <v>55536.0</v>
      </c>
      <c r="O561" s="28">
        <v>54999.0</v>
      </c>
      <c r="P561" s="28">
        <v>62734.0</v>
      </c>
      <c r="Q561" s="32">
        <f t="shared" si="4"/>
        <v>57756</v>
      </c>
      <c r="R561" s="28">
        <v>48974.0</v>
      </c>
      <c r="S561" s="28">
        <v>40090.0</v>
      </c>
      <c r="T561" s="28">
        <v>40269.0</v>
      </c>
      <c r="U561" s="27">
        <f t="shared" si="5"/>
        <v>43111</v>
      </c>
      <c r="V561" s="28">
        <v>24053.0</v>
      </c>
      <c r="W561" s="28">
        <v>18483.0</v>
      </c>
      <c r="X561" s="28">
        <v>18808.0</v>
      </c>
      <c r="Y561" s="27">
        <f t="shared" si="6"/>
        <v>20448</v>
      </c>
      <c r="Z561" s="28">
        <v>5035.0</v>
      </c>
      <c r="AA561" s="33">
        <f t="shared" si="7"/>
        <v>55.8</v>
      </c>
      <c r="AB561" s="34">
        <f t="shared" si="8"/>
        <v>62712</v>
      </c>
      <c r="AC561" s="33">
        <f t="shared" si="9"/>
        <v>61949</v>
      </c>
      <c r="AD561" s="33">
        <f t="shared" si="10"/>
        <v>56468</v>
      </c>
      <c r="AE561" s="33">
        <f t="shared" si="11"/>
        <v>57756</v>
      </c>
      <c r="AF561" s="33">
        <f t="shared" si="12"/>
        <v>43111</v>
      </c>
      <c r="AG561" s="33">
        <f t="shared" si="13"/>
        <v>20448</v>
      </c>
      <c r="AH561" s="28"/>
      <c r="AI561" s="32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</row>
    <row r="562" ht="15.75" customHeight="1">
      <c r="A562" s="27">
        <v>55.9</v>
      </c>
      <c r="B562" s="28">
        <v>69674.0</v>
      </c>
      <c r="C562" s="28">
        <v>61458.0</v>
      </c>
      <c r="D562" s="28">
        <v>68313.0</v>
      </c>
      <c r="E562" s="29">
        <f t="shared" si="1"/>
        <v>66482</v>
      </c>
      <c r="F562" s="28">
        <v>63898.0</v>
      </c>
      <c r="G562" s="28">
        <v>57702.0</v>
      </c>
      <c r="H562" s="28">
        <v>58664.0</v>
      </c>
      <c r="I562" s="30">
        <f t="shared" si="2"/>
        <v>60088</v>
      </c>
      <c r="J562" s="28">
        <v>61796.0</v>
      </c>
      <c r="K562" s="28">
        <v>56292.0</v>
      </c>
      <c r="L562" s="28">
        <v>56260.0</v>
      </c>
      <c r="M562" s="31">
        <f t="shared" si="3"/>
        <v>58116</v>
      </c>
      <c r="N562" s="28">
        <v>52482.0</v>
      </c>
      <c r="O562" s="28">
        <v>64409.0</v>
      </c>
      <c r="P562" s="28">
        <v>54222.0</v>
      </c>
      <c r="Q562" s="32">
        <f t="shared" si="4"/>
        <v>57038</v>
      </c>
      <c r="R562" s="28">
        <v>46376.0</v>
      </c>
      <c r="S562" s="28">
        <v>43351.0</v>
      </c>
      <c r="T562" s="28">
        <v>47949.0</v>
      </c>
      <c r="U562" s="27">
        <f t="shared" si="5"/>
        <v>45892</v>
      </c>
      <c r="V562" s="28">
        <v>18288.0</v>
      </c>
      <c r="W562" s="28">
        <v>21933.0</v>
      </c>
      <c r="X562" s="28">
        <v>19357.0</v>
      </c>
      <c r="Y562" s="27">
        <f t="shared" si="6"/>
        <v>19859</v>
      </c>
      <c r="Z562" s="28">
        <v>5207.0</v>
      </c>
      <c r="AA562" s="33">
        <f t="shared" si="7"/>
        <v>55.9</v>
      </c>
      <c r="AB562" s="34">
        <f t="shared" si="8"/>
        <v>66482</v>
      </c>
      <c r="AC562" s="33">
        <f t="shared" si="9"/>
        <v>60088</v>
      </c>
      <c r="AD562" s="33">
        <f t="shared" si="10"/>
        <v>58116</v>
      </c>
      <c r="AE562" s="33">
        <f t="shared" si="11"/>
        <v>57038</v>
      </c>
      <c r="AF562" s="33">
        <f t="shared" si="12"/>
        <v>45892</v>
      </c>
      <c r="AG562" s="33">
        <f t="shared" si="13"/>
        <v>19859</v>
      </c>
      <c r="AH562" s="28"/>
      <c r="AI562" s="32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</row>
    <row r="563" ht="15.75" customHeight="1">
      <c r="A563" s="27">
        <v>56.0</v>
      </c>
      <c r="B563" s="28">
        <v>70307.0</v>
      </c>
      <c r="C563" s="28">
        <v>67141.0</v>
      </c>
      <c r="D563" s="28">
        <v>61055.0</v>
      </c>
      <c r="E563" s="29">
        <f t="shared" si="1"/>
        <v>66168</v>
      </c>
      <c r="F563" s="28">
        <v>56600.0</v>
      </c>
      <c r="G563" s="28">
        <v>62101.0</v>
      </c>
      <c r="H563" s="28">
        <v>63927.0</v>
      </c>
      <c r="I563" s="30">
        <f t="shared" si="2"/>
        <v>60876</v>
      </c>
      <c r="J563" s="28">
        <v>57442.0</v>
      </c>
      <c r="K563" s="28">
        <v>48103.0</v>
      </c>
      <c r="L563" s="28">
        <v>51141.0</v>
      </c>
      <c r="M563" s="31">
        <f t="shared" si="3"/>
        <v>52229</v>
      </c>
      <c r="N563" s="28">
        <v>55593.0</v>
      </c>
      <c r="O563" s="28">
        <v>57339.0</v>
      </c>
      <c r="P563" s="28">
        <v>61027.0</v>
      </c>
      <c r="Q563" s="32">
        <f t="shared" si="4"/>
        <v>57986</v>
      </c>
      <c r="R563" s="28">
        <v>52869.0</v>
      </c>
      <c r="S563" s="28">
        <v>47310.0</v>
      </c>
      <c r="T563" s="28">
        <v>46856.0</v>
      </c>
      <c r="U563" s="27">
        <f t="shared" si="5"/>
        <v>49012</v>
      </c>
      <c r="V563" s="28">
        <v>26634.0</v>
      </c>
      <c r="W563" s="28">
        <v>18127.0</v>
      </c>
      <c r="X563" s="28">
        <v>24341.0</v>
      </c>
      <c r="Y563" s="27">
        <f t="shared" si="6"/>
        <v>23034</v>
      </c>
      <c r="Z563" s="28">
        <v>3517.0</v>
      </c>
      <c r="AA563" s="33">
        <f t="shared" si="7"/>
        <v>56</v>
      </c>
      <c r="AB563" s="34">
        <f t="shared" si="8"/>
        <v>66168</v>
      </c>
      <c r="AC563" s="33">
        <f t="shared" si="9"/>
        <v>60876</v>
      </c>
      <c r="AD563" s="33">
        <f t="shared" si="10"/>
        <v>52229</v>
      </c>
      <c r="AE563" s="33">
        <f t="shared" si="11"/>
        <v>57986</v>
      </c>
      <c r="AF563" s="33">
        <f t="shared" si="12"/>
        <v>49012</v>
      </c>
      <c r="AG563" s="33">
        <f t="shared" si="13"/>
        <v>23034</v>
      </c>
      <c r="AH563" s="28"/>
      <c r="AI563" s="32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</row>
    <row r="564" ht="15.75" customHeight="1">
      <c r="A564" s="27">
        <v>56.1</v>
      </c>
      <c r="B564" s="28">
        <v>65914.0</v>
      </c>
      <c r="C564" s="28">
        <v>61598.0</v>
      </c>
      <c r="D564" s="28">
        <v>64162.0</v>
      </c>
      <c r="E564" s="29">
        <f t="shared" si="1"/>
        <v>63891</v>
      </c>
      <c r="F564" s="28">
        <v>59883.0</v>
      </c>
      <c r="G564" s="28">
        <v>63797.0</v>
      </c>
      <c r="H564" s="28">
        <v>60225.0</v>
      </c>
      <c r="I564" s="30">
        <f t="shared" si="2"/>
        <v>61302</v>
      </c>
      <c r="J564" s="28">
        <v>57319.0</v>
      </c>
      <c r="K564" s="28">
        <v>53670.0</v>
      </c>
      <c r="L564" s="28">
        <v>55474.0</v>
      </c>
      <c r="M564" s="31">
        <f t="shared" si="3"/>
        <v>55488</v>
      </c>
      <c r="N564" s="28">
        <v>56444.0</v>
      </c>
      <c r="O564" s="28">
        <v>60815.0</v>
      </c>
      <c r="P564" s="28">
        <v>58456.0</v>
      </c>
      <c r="Q564" s="32">
        <f t="shared" si="4"/>
        <v>58572</v>
      </c>
      <c r="R564" s="28">
        <v>51460.0</v>
      </c>
      <c r="S564" s="28">
        <v>45715.0</v>
      </c>
      <c r="T564" s="28">
        <v>42171.0</v>
      </c>
      <c r="U564" s="27">
        <f t="shared" si="5"/>
        <v>46449</v>
      </c>
      <c r="V564" s="28">
        <v>25473.0</v>
      </c>
      <c r="W564" s="28">
        <v>21573.0</v>
      </c>
      <c r="X564" s="28">
        <v>20451.0</v>
      </c>
      <c r="Y564" s="27">
        <f t="shared" si="6"/>
        <v>22499</v>
      </c>
      <c r="Z564" s="28">
        <v>3334.0</v>
      </c>
      <c r="AA564" s="33">
        <f t="shared" si="7"/>
        <v>56.1</v>
      </c>
      <c r="AB564" s="34">
        <f t="shared" si="8"/>
        <v>63891</v>
      </c>
      <c r="AC564" s="33">
        <f t="shared" si="9"/>
        <v>61302</v>
      </c>
      <c r="AD564" s="33">
        <f t="shared" si="10"/>
        <v>55488</v>
      </c>
      <c r="AE564" s="33">
        <f t="shared" si="11"/>
        <v>58572</v>
      </c>
      <c r="AF564" s="33">
        <f t="shared" si="12"/>
        <v>46449</v>
      </c>
      <c r="AG564" s="33">
        <f t="shared" si="13"/>
        <v>22499</v>
      </c>
      <c r="AH564" s="28"/>
      <c r="AI564" s="32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</row>
    <row r="565" ht="15.75" customHeight="1">
      <c r="A565" s="27">
        <v>56.2</v>
      </c>
      <c r="B565" s="28">
        <v>70371.0</v>
      </c>
      <c r="C565" s="28">
        <v>65251.0</v>
      </c>
      <c r="D565" s="28">
        <v>56881.0</v>
      </c>
      <c r="E565" s="29">
        <f t="shared" si="1"/>
        <v>64168</v>
      </c>
      <c r="F565" s="28">
        <v>63809.0</v>
      </c>
      <c r="G565" s="28">
        <v>60555.0</v>
      </c>
      <c r="H565" s="28">
        <v>61693.0</v>
      </c>
      <c r="I565" s="30">
        <f t="shared" si="2"/>
        <v>62019</v>
      </c>
      <c r="J565" s="28">
        <v>65464.0</v>
      </c>
      <c r="K565" s="28">
        <v>50373.0</v>
      </c>
      <c r="L565" s="28">
        <v>57738.0</v>
      </c>
      <c r="M565" s="31">
        <f t="shared" si="3"/>
        <v>57858</v>
      </c>
      <c r="N565" s="28">
        <v>56680.0</v>
      </c>
      <c r="O565" s="28">
        <v>57225.0</v>
      </c>
      <c r="P565" s="28">
        <v>55152.0</v>
      </c>
      <c r="Q565" s="32">
        <f t="shared" si="4"/>
        <v>56352</v>
      </c>
      <c r="R565" s="28">
        <v>42644.0</v>
      </c>
      <c r="S565" s="28">
        <v>46665.0</v>
      </c>
      <c r="T565" s="28">
        <v>39606.0</v>
      </c>
      <c r="U565" s="27">
        <f t="shared" si="5"/>
        <v>42972</v>
      </c>
      <c r="V565" s="28">
        <v>26372.0</v>
      </c>
      <c r="W565" s="28">
        <v>24780.0</v>
      </c>
      <c r="X565" s="28">
        <v>20089.0</v>
      </c>
      <c r="Y565" s="27">
        <f t="shared" si="6"/>
        <v>23747</v>
      </c>
      <c r="Z565" s="28">
        <v>2795.0</v>
      </c>
      <c r="AA565" s="33">
        <f t="shared" si="7"/>
        <v>56.2</v>
      </c>
      <c r="AB565" s="34">
        <f t="shared" si="8"/>
        <v>64168</v>
      </c>
      <c r="AC565" s="33">
        <f t="shared" si="9"/>
        <v>62019</v>
      </c>
      <c r="AD565" s="33">
        <f t="shared" si="10"/>
        <v>57858</v>
      </c>
      <c r="AE565" s="33">
        <f t="shared" si="11"/>
        <v>56352</v>
      </c>
      <c r="AF565" s="33">
        <f t="shared" si="12"/>
        <v>42972</v>
      </c>
      <c r="AG565" s="33">
        <f t="shared" si="13"/>
        <v>23747</v>
      </c>
      <c r="AH565" s="28"/>
      <c r="AI565" s="32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</row>
    <row r="566" ht="15.75" customHeight="1">
      <c r="A566" s="27">
        <v>56.3</v>
      </c>
      <c r="B566" s="28">
        <v>65521.0</v>
      </c>
      <c r="C566" s="28">
        <v>64573.0</v>
      </c>
      <c r="D566" s="28">
        <v>57972.0</v>
      </c>
      <c r="E566" s="29">
        <f t="shared" si="1"/>
        <v>62689</v>
      </c>
      <c r="F566" s="28">
        <v>65574.0</v>
      </c>
      <c r="G566" s="28">
        <v>57602.0</v>
      </c>
      <c r="H566" s="28">
        <v>67967.0</v>
      </c>
      <c r="I566" s="30">
        <f t="shared" si="2"/>
        <v>63714</v>
      </c>
      <c r="J566" s="28">
        <v>59859.0</v>
      </c>
      <c r="K566" s="28">
        <v>54690.0</v>
      </c>
      <c r="L566" s="28">
        <v>59877.0</v>
      </c>
      <c r="M566" s="31">
        <f t="shared" si="3"/>
        <v>58142</v>
      </c>
      <c r="N566" s="28">
        <v>52159.0</v>
      </c>
      <c r="O566" s="28">
        <v>56738.0</v>
      </c>
      <c r="P566" s="28">
        <v>54170.0</v>
      </c>
      <c r="Q566" s="32">
        <f t="shared" si="4"/>
        <v>54356</v>
      </c>
      <c r="R566" s="28">
        <v>53177.0</v>
      </c>
      <c r="S566" s="28">
        <v>41724.0</v>
      </c>
      <c r="T566" s="28">
        <v>46443.0</v>
      </c>
      <c r="U566" s="27">
        <f t="shared" si="5"/>
        <v>47115</v>
      </c>
      <c r="V566" s="28">
        <v>23886.0</v>
      </c>
      <c r="W566" s="28">
        <v>17957.0</v>
      </c>
      <c r="X566" s="28">
        <v>21887.0</v>
      </c>
      <c r="Y566" s="27">
        <f t="shared" si="6"/>
        <v>21243</v>
      </c>
      <c r="Z566" s="28">
        <v>4084.0</v>
      </c>
      <c r="AA566" s="33">
        <f t="shared" si="7"/>
        <v>56.3</v>
      </c>
      <c r="AB566" s="34">
        <f t="shared" si="8"/>
        <v>62689</v>
      </c>
      <c r="AC566" s="33">
        <f t="shared" si="9"/>
        <v>63714</v>
      </c>
      <c r="AD566" s="33">
        <f t="shared" si="10"/>
        <v>58142</v>
      </c>
      <c r="AE566" s="33">
        <f t="shared" si="11"/>
        <v>54356</v>
      </c>
      <c r="AF566" s="33">
        <f t="shared" si="12"/>
        <v>47115</v>
      </c>
      <c r="AG566" s="33">
        <f t="shared" si="13"/>
        <v>21243</v>
      </c>
      <c r="AH566" s="28"/>
      <c r="AI566" s="32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</row>
    <row r="567" ht="15.75" customHeight="1">
      <c r="A567" s="27">
        <v>56.4</v>
      </c>
      <c r="B567" s="28">
        <v>71944.0</v>
      </c>
      <c r="C567" s="28">
        <v>59543.0</v>
      </c>
      <c r="D567" s="28">
        <v>58286.0</v>
      </c>
      <c r="E567" s="29">
        <f t="shared" si="1"/>
        <v>63258</v>
      </c>
      <c r="F567" s="28">
        <v>58680.0</v>
      </c>
      <c r="G567" s="28">
        <v>62875.0</v>
      </c>
      <c r="H567" s="28">
        <v>64925.0</v>
      </c>
      <c r="I567" s="30">
        <f t="shared" si="2"/>
        <v>62160</v>
      </c>
      <c r="J567" s="28">
        <v>61667.0</v>
      </c>
      <c r="K567" s="28">
        <v>58180.0</v>
      </c>
      <c r="L567" s="28">
        <v>52653.0</v>
      </c>
      <c r="M567" s="31">
        <f t="shared" si="3"/>
        <v>57500</v>
      </c>
      <c r="N567" s="28">
        <v>57720.0</v>
      </c>
      <c r="O567" s="28">
        <v>52459.0</v>
      </c>
      <c r="P567" s="28">
        <v>57929.0</v>
      </c>
      <c r="Q567" s="32">
        <f t="shared" si="4"/>
        <v>56036</v>
      </c>
      <c r="R567" s="28">
        <v>40294.0</v>
      </c>
      <c r="S567" s="28">
        <v>47554.0</v>
      </c>
      <c r="T567" s="28">
        <v>41952.0</v>
      </c>
      <c r="U567" s="27">
        <f t="shared" si="5"/>
        <v>43267</v>
      </c>
      <c r="V567" s="28">
        <v>22456.0</v>
      </c>
      <c r="W567" s="28">
        <v>20654.0</v>
      </c>
      <c r="X567" s="28">
        <v>19132.0</v>
      </c>
      <c r="Y567" s="27">
        <f t="shared" si="6"/>
        <v>20747</v>
      </c>
      <c r="Z567" s="28">
        <v>3614.0</v>
      </c>
      <c r="AA567" s="33">
        <f t="shared" si="7"/>
        <v>56.4</v>
      </c>
      <c r="AB567" s="34">
        <f t="shared" si="8"/>
        <v>63258</v>
      </c>
      <c r="AC567" s="33">
        <f t="shared" si="9"/>
        <v>62160</v>
      </c>
      <c r="AD567" s="33">
        <f t="shared" si="10"/>
        <v>57500</v>
      </c>
      <c r="AE567" s="33">
        <f t="shared" si="11"/>
        <v>56036</v>
      </c>
      <c r="AF567" s="33">
        <f t="shared" si="12"/>
        <v>43267</v>
      </c>
      <c r="AG567" s="33">
        <f t="shared" si="13"/>
        <v>20747</v>
      </c>
      <c r="AH567" s="28"/>
      <c r="AI567" s="32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</row>
    <row r="568" ht="15.75" customHeight="1">
      <c r="A568" s="27">
        <v>56.5</v>
      </c>
      <c r="B568" s="28">
        <v>68292.0</v>
      </c>
      <c r="C568" s="28">
        <v>65274.0</v>
      </c>
      <c r="D568" s="28">
        <v>62608.0</v>
      </c>
      <c r="E568" s="29">
        <f t="shared" si="1"/>
        <v>65391</v>
      </c>
      <c r="F568" s="28">
        <v>53506.0</v>
      </c>
      <c r="G568" s="28">
        <v>63029.0</v>
      </c>
      <c r="H568" s="28">
        <v>58541.0</v>
      </c>
      <c r="I568" s="30">
        <f t="shared" si="2"/>
        <v>58359</v>
      </c>
      <c r="J568" s="28">
        <v>58137.0</v>
      </c>
      <c r="K568" s="28">
        <v>55293.0</v>
      </c>
      <c r="L568" s="28">
        <v>57050.0</v>
      </c>
      <c r="M568" s="31">
        <f t="shared" si="3"/>
        <v>56827</v>
      </c>
      <c r="N568" s="28">
        <v>56898.0</v>
      </c>
      <c r="O568" s="28">
        <v>60339.0</v>
      </c>
      <c r="P568" s="28">
        <v>57932.0</v>
      </c>
      <c r="Q568" s="32">
        <f t="shared" si="4"/>
        <v>58390</v>
      </c>
      <c r="R568" s="28">
        <v>44075.0</v>
      </c>
      <c r="S568" s="28">
        <v>34713.0</v>
      </c>
      <c r="T568" s="28">
        <v>40182.0</v>
      </c>
      <c r="U568" s="27">
        <f t="shared" si="5"/>
        <v>39657</v>
      </c>
      <c r="V568" s="28">
        <v>25674.0</v>
      </c>
      <c r="W568" s="28">
        <v>22581.0</v>
      </c>
      <c r="X568" s="28">
        <v>20858.0</v>
      </c>
      <c r="Y568" s="27">
        <f t="shared" si="6"/>
        <v>23038</v>
      </c>
      <c r="Z568" s="28">
        <v>4064.0</v>
      </c>
      <c r="AA568" s="33">
        <f t="shared" si="7"/>
        <v>56.5</v>
      </c>
      <c r="AB568" s="34">
        <f t="shared" si="8"/>
        <v>65391</v>
      </c>
      <c r="AC568" s="33">
        <f t="shared" si="9"/>
        <v>58359</v>
      </c>
      <c r="AD568" s="33">
        <f t="shared" si="10"/>
        <v>56827</v>
      </c>
      <c r="AE568" s="33">
        <f t="shared" si="11"/>
        <v>58390</v>
      </c>
      <c r="AF568" s="33">
        <f t="shared" si="12"/>
        <v>39657</v>
      </c>
      <c r="AG568" s="33">
        <f t="shared" si="13"/>
        <v>23038</v>
      </c>
      <c r="AH568" s="28"/>
      <c r="AI568" s="32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</row>
    <row r="569" ht="15.75" customHeight="1">
      <c r="A569" s="27">
        <v>56.6</v>
      </c>
      <c r="B569" s="28">
        <v>60498.0</v>
      </c>
      <c r="C569" s="28">
        <v>62847.0</v>
      </c>
      <c r="D569" s="28">
        <v>56903.0</v>
      </c>
      <c r="E569" s="29">
        <f t="shared" si="1"/>
        <v>60083</v>
      </c>
      <c r="F569" s="28">
        <v>62367.0</v>
      </c>
      <c r="G569" s="28">
        <v>57385.0</v>
      </c>
      <c r="H569" s="28">
        <v>58814.0</v>
      </c>
      <c r="I569" s="30">
        <f t="shared" si="2"/>
        <v>59522</v>
      </c>
      <c r="J569" s="28">
        <v>53013.0</v>
      </c>
      <c r="K569" s="28">
        <v>55133.0</v>
      </c>
      <c r="L569" s="28">
        <v>57736.0</v>
      </c>
      <c r="M569" s="31">
        <f t="shared" si="3"/>
        <v>55294</v>
      </c>
      <c r="N569" s="28">
        <v>57964.0</v>
      </c>
      <c r="O569" s="28">
        <v>53502.0</v>
      </c>
      <c r="P569" s="28">
        <v>50861.0</v>
      </c>
      <c r="Q569" s="32">
        <f t="shared" si="4"/>
        <v>54109</v>
      </c>
      <c r="R569" s="28">
        <v>44343.0</v>
      </c>
      <c r="S569" s="28">
        <v>42183.0</v>
      </c>
      <c r="T569" s="28">
        <v>41623.0</v>
      </c>
      <c r="U569" s="27">
        <f t="shared" si="5"/>
        <v>42716</v>
      </c>
      <c r="V569" s="28">
        <v>23559.0</v>
      </c>
      <c r="W569" s="28">
        <v>18778.0</v>
      </c>
      <c r="X569" s="28">
        <v>20609.0</v>
      </c>
      <c r="Y569" s="27">
        <f t="shared" si="6"/>
        <v>20982</v>
      </c>
      <c r="Z569" s="28">
        <v>4301.0</v>
      </c>
      <c r="AA569" s="33">
        <f t="shared" si="7"/>
        <v>56.6</v>
      </c>
      <c r="AB569" s="34">
        <f t="shared" si="8"/>
        <v>60083</v>
      </c>
      <c r="AC569" s="33">
        <f t="shared" si="9"/>
        <v>59522</v>
      </c>
      <c r="AD569" s="33">
        <f t="shared" si="10"/>
        <v>55294</v>
      </c>
      <c r="AE569" s="33">
        <f t="shared" si="11"/>
        <v>54109</v>
      </c>
      <c r="AF569" s="33">
        <f t="shared" si="12"/>
        <v>42716</v>
      </c>
      <c r="AG569" s="33">
        <f t="shared" si="13"/>
        <v>20982</v>
      </c>
      <c r="AH569" s="28"/>
      <c r="AI569" s="32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</row>
    <row r="570" ht="15.75" customHeight="1">
      <c r="A570" s="27">
        <v>56.7</v>
      </c>
      <c r="B570" s="28">
        <v>72436.0</v>
      </c>
      <c r="C570" s="28">
        <v>59445.0</v>
      </c>
      <c r="D570" s="28">
        <v>58356.0</v>
      </c>
      <c r="E570" s="29">
        <f t="shared" si="1"/>
        <v>63412</v>
      </c>
      <c r="F570" s="28">
        <v>53900.0</v>
      </c>
      <c r="G570" s="28">
        <v>56931.0</v>
      </c>
      <c r="H570" s="28">
        <v>56950.0</v>
      </c>
      <c r="I570" s="30">
        <f t="shared" si="2"/>
        <v>55927</v>
      </c>
      <c r="J570" s="28">
        <v>58245.0</v>
      </c>
      <c r="K570" s="28">
        <v>56399.0</v>
      </c>
      <c r="L570" s="28">
        <v>45249.0</v>
      </c>
      <c r="M570" s="31">
        <f t="shared" si="3"/>
        <v>53298</v>
      </c>
      <c r="N570" s="28">
        <v>64401.0</v>
      </c>
      <c r="O570" s="28">
        <v>55001.0</v>
      </c>
      <c r="P570" s="28">
        <v>56779.0</v>
      </c>
      <c r="Q570" s="32">
        <f t="shared" si="4"/>
        <v>58727</v>
      </c>
      <c r="R570" s="28">
        <v>48881.0</v>
      </c>
      <c r="S570" s="28">
        <v>38944.0</v>
      </c>
      <c r="T570" s="28">
        <v>47726.0</v>
      </c>
      <c r="U570" s="27">
        <f t="shared" si="5"/>
        <v>45184</v>
      </c>
      <c r="V570" s="28">
        <v>22987.0</v>
      </c>
      <c r="W570" s="28">
        <v>25618.0</v>
      </c>
      <c r="X570" s="28">
        <v>18006.0</v>
      </c>
      <c r="Y570" s="27">
        <f t="shared" si="6"/>
        <v>22204</v>
      </c>
      <c r="Z570" s="28">
        <v>3151.0</v>
      </c>
      <c r="AA570" s="33">
        <f t="shared" si="7"/>
        <v>56.7</v>
      </c>
      <c r="AB570" s="34">
        <f t="shared" si="8"/>
        <v>63412</v>
      </c>
      <c r="AC570" s="33">
        <f t="shared" si="9"/>
        <v>55927</v>
      </c>
      <c r="AD570" s="33">
        <f t="shared" si="10"/>
        <v>53298</v>
      </c>
      <c r="AE570" s="33">
        <f t="shared" si="11"/>
        <v>58727</v>
      </c>
      <c r="AF570" s="33">
        <f t="shared" si="12"/>
        <v>45184</v>
      </c>
      <c r="AG570" s="33">
        <f t="shared" si="13"/>
        <v>22204</v>
      </c>
      <c r="AH570" s="28"/>
      <c r="AI570" s="32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</row>
    <row r="571" ht="15.75" customHeight="1">
      <c r="A571" s="27">
        <v>56.8</v>
      </c>
      <c r="B571" s="28">
        <v>66871.0</v>
      </c>
      <c r="C571" s="28">
        <v>65918.0</v>
      </c>
      <c r="D571" s="28">
        <v>55391.0</v>
      </c>
      <c r="E571" s="29">
        <f t="shared" si="1"/>
        <v>62727</v>
      </c>
      <c r="F571" s="28">
        <v>56782.0</v>
      </c>
      <c r="G571" s="28">
        <v>60978.0</v>
      </c>
      <c r="H571" s="28">
        <v>56291.0</v>
      </c>
      <c r="I571" s="30">
        <f t="shared" si="2"/>
        <v>58017</v>
      </c>
      <c r="J571" s="28">
        <v>56965.0</v>
      </c>
      <c r="K571" s="28">
        <v>58549.0</v>
      </c>
      <c r="L571" s="28">
        <v>49706.0</v>
      </c>
      <c r="M571" s="31">
        <f t="shared" si="3"/>
        <v>55073</v>
      </c>
      <c r="N571" s="28">
        <v>53610.0</v>
      </c>
      <c r="O571" s="28">
        <v>55930.0</v>
      </c>
      <c r="P571" s="28">
        <v>58784.0</v>
      </c>
      <c r="Q571" s="32">
        <f t="shared" si="4"/>
        <v>56108</v>
      </c>
      <c r="R571" s="28">
        <v>43885.0</v>
      </c>
      <c r="S571" s="28">
        <v>44528.0</v>
      </c>
      <c r="T571" s="28">
        <v>46804.0</v>
      </c>
      <c r="U571" s="27">
        <f t="shared" si="5"/>
        <v>45072</v>
      </c>
      <c r="V571" s="28">
        <v>23223.0</v>
      </c>
      <c r="W571" s="28">
        <v>20727.0</v>
      </c>
      <c r="X571" s="28">
        <v>20787.0</v>
      </c>
      <c r="Y571" s="27">
        <f t="shared" si="6"/>
        <v>21579</v>
      </c>
      <c r="Z571" s="28">
        <v>3137.0</v>
      </c>
      <c r="AA571" s="33">
        <f t="shared" si="7"/>
        <v>56.8</v>
      </c>
      <c r="AB571" s="34">
        <f t="shared" si="8"/>
        <v>62727</v>
      </c>
      <c r="AC571" s="33">
        <f t="shared" si="9"/>
        <v>58017</v>
      </c>
      <c r="AD571" s="33">
        <f t="shared" si="10"/>
        <v>55073</v>
      </c>
      <c r="AE571" s="33">
        <f t="shared" si="11"/>
        <v>56108</v>
      </c>
      <c r="AF571" s="33">
        <f t="shared" si="12"/>
        <v>45072</v>
      </c>
      <c r="AG571" s="33">
        <f t="shared" si="13"/>
        <v>21579</v>
      </c>
      <c r="AH571" s="28"/>
      <c r="AI571" s="32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</row>
    <row r="572" ht="15.75" customHeight="1">
      <c r="A572" s="27">
        <v>56.9</v>
      </c>
      <c r="B572" s="28">
        <v>69567.0</v>
      </c>
      <c r="C572" s="28">
        <v>60030.0</v>
      </c>
      <c r="D572" s="28">
        <v>60725.0</v>
      </c>
      <c r="E572" s="29">
        <f t="shared" si="1"/>
        <v>63441</v>
      </c>
      <c r="F572" s="28">
        <v>65982.0</v>
      </c>
      <c r="G572" s="28">
        <v>54098.0</v>
      </c>
      <c r="H572" s="28">
        <v>54231.0</v>
      </c>
      <c r="I572" s="30">
        <f t="shared" si="2"/>
        <v>58104</v>
      </c>
      <c r="J572" s="28">
        <v>57381.0</v>
      </c>
      <c r="K572" s="28">
        <v>47191.0</v>
      </c>
      <c r="L572" s="28">
        <v>56340.0</v>
      </c>
      <c r="M572" s="31">
        <f t="shared" si="3"/>
        <v>53637</v>
      </c>
      <c r="N572" s="28">
        <v>60535.0</v>
      </c>
      <c r="O572" s="28">
        <v>55071.0</v>
      </c>
      <c r="P572" s="28">
        <v>55035.0</v>
      </c>
      <c r="Q572" s="32">
        <f t="shared" si="4"/>
        <v>56880</v>
      </c>
      <c r="R572" s="28">
        <v>47211.0</v>
      </c>
      <c r="S572" s="28">
        <v>42229.0</v>
      </c>
      <c r="T572" s="28">
        <v>45961.0</v>
      </c>
      <c r="U572" s="27">
        <f t="shared" si="5"/>
        <v>45134</v>
      </c>
      <c r="V572" s="28">
        <v>21575.0</v>
      </c>
      <c r="W572" s="28">
        <v>18831.0</v>
      </c>
      <c r="X572" s="28">
        <v>17672.0</v>
      </c>
      <c r="Y572" s="27">
        <f t="shared" si="6"/>
        <v>19359</v>
      </c>
      <c r="Z572" s="28">
        <v>6483.0</v>
      </c>
      <c r="AA572" s="33">
        <f t="shared" si="7"/>
        <v>56.9</v>
      </c>
      <c r="AB572" s="34">
        <f t="shared" si="8"/>
        <v>63441</v>
      </c>
      <c r="AC572" s="33">
        <f t="shared" si="9"/>
        <v>58104</v>
      </c>
      <c r="AD572" s="33">
        <f t="shared" si="10"/>
        <v>53637</v>
      </c>
      <c r="AE572" s="33">
        <f t="shared" si="11"/>
        <v>56880</v>
      </c>
      <c r="AF572" s="33">
        <f t="shared" si="12"/>
        <v>45134</v>
      </c>
      <c r="AG572" s="33">
        <f t="shared" si="13"/>
        <v>19359</v>
      </c>
      <c r="AH572" s="28"/>
      <c r="AI572" s="32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</row>
    <row r="573" ht="15.75" customHeight="1">
      <c r="A573" s="27">
        <v>57.0</v>
      </c>
      <c r="B573" s="28">
        <v>67763.0</v>
      </c>
      <c r="C573" s="28">
        <v>56092.0</v>
      </c>
      <c r="D573" s="28">
        <v>59962.0</v>
      </c>
      <c r="E573" s="29">
        <f t="shared" si="1"/>
        <v>61272</v>
      </c>
      <c r="F573" s="28">
        <v>65731.0</v>
      </c>
      <c r="G573" s="28">
        <v>60518.0</v>
      </c>
      <c r="H573" s="28">
        <v>50657.0</v>
      </c>
      <c r="I573" s="30">
        <f t="shared" si="2"/>
        <v>58969</v>
      </c>
      <c r="J573" s="28">
        <v>58226.0</v>
      </c>
      <c r="K573" s="28">
        <v>53748.0</v>
      </c>
      <c r="L573" s="28">
        <v>58543.0</v>
      </c>
      <c r="M573" s="31">
        <f t="shared" si="3"/>
        <v>56839</v>
      </c>
      <c r="N573" s="28">
        <v>48864.0</v>
      </c>
      <c r="O573" s="28">
        <v>52385.0</v>
      </c>
      <c r="P573" s="28">
        <v>47438.0</v>
      </c>
      <c r="Q573" s="32">
        <f t="shared" si="4"/>
        <v>49562</v>
      </c>
      <c r="R573" s="28">
        <v>43453.0</v>
      </c>
      <c r="S573" s="28">
        <v>40977.0</v>
      </c>
      <c r="T573" s="28">
        <v>41271.0</v>
      </c>
      <c r="U573" s="27">
        <f t="shared" si="5"/>
        <v>41900</v>
      </c>
      <c r="V573" s="28">
        <v>24600.0</v>
      </c>
      <c r="W573" s="28">
        <v>19410.0</v>
      </c>
      <c r="X573" s="28">
        <v>25706.0</v>
      </c>
      <c r="Y573" s="27">
        <f t="shared" si="6"/>
        <v>23239</v>
      </c>
      <c r="Z573" s="28">
        <v>3426.0</v>
      </c>
      <c r="AA573" s="33">
        <f t="shared" si="7"/>
        <v>57</v>
      </c>
      <c r="AB573" s="34">
        <f t="shared" si="8"/>
        <v>61272</v>
      </c>
      <c r="AC573" s="33">
        <f t="shared" si="9"/>
        <v>58969</v>
      </c>
      <c r="AD573" s="33">
        <f t="shared" si="10"/>
        <v>56839</v>
      </c>
      <c r="AE573" s="33">
        <f t="shared" si="11"/>
        <v>49562</v>
      </c>
      <c r="AF573" s="33">
        <f t="shared" si="12"/>
        <v>41900</v>
      </c>
      <c r="AG573" s="33">
        <f t="shared" si="13"/>
        <v>23239</v>
      </c>
      <c r="AH573" s="28"/>
      <c r="AI573" s="32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</row>
    <row r="574" ht="15.75" customHeight="1">
      <c r="A574" s="27">
        <v>57.1</v>
      </c>
      <c r="B574" s="28">
        <v>68640.0</v>
      </c>
      <c r="C574" s="28">
        <v>60262.0</v>
      </c>
      <c r="D574" s="28">
        <v>57580.0</v>
      </c>
      <c r="E574" s="29">
        <f t="shared" si="1"/>
        <v>62161</v>
      </c>
      <c r="F574" s="28">
        <v>60474.0</v>
      </c>
      <c r="G574" s="28">
        <v>58455.0</v>
      </c>
      <c r="H574" s="28">
        <v>63321.0</v>
      </c>
      <c r="I574" s="30">
        <f t="shared" si="2"/>
        <v>60750</v>
      </c>
      <c r="J574" s="28">
        <v>63638.0</v>
      </c>
      <c r="K574" s="28">
        <v>55674.0</v>
      </c>
      <c r="L574" s="28">
        <v>55624.0</v>
      </c>
      <c r="M574" s="31">
        <f t="shared" si="3"/>
        <v>58312</v>
      </c>
      <c r="N574" s="28">
        <v>52693.0</v>
      </c>
      <c r="O574" s="28">
        <v>59118.0</v>
      </c>
      <c r="P574" s="28">
        <v>56349.0</v>
      </c>
      <c r="Q574" s="32">
        <f t="shared" si="4"/>
        <v>56053</v>
      </c>
      <c r="R574" s="28">
        <v>42661.0</v>
      </c>
      <c r="S574" s="28">
        <v>44051.0</v>
      </c>
      <c r="T574" s="28">
        <v>40327.0</v>
      </c>
      <c r="U574" s="27">
        <f t="shared" si="5"/>
        <v>42346</v>
      </c>
      <c r="V574" s="28">
        <v>22317.0</v>
      </c>
      <c r="W574" s="28">
        <v>20913.0</v>
      </c>
      <c r="X574" s="28">
        <v>18046.0</v>
      </c>
      <c r="Y574" s="27">
        <f t="shared" si="6"/>
        <v>20425</v>
      </c>
      <c r="Z574" s="28">
        <v>3475.0</v>
      </c>
      <c r="AA574" s="33">
        <f t="shared" si="7"/>
        <v>57.1</v>
      </c>
      <c r="AB574" s="34">
        <f t="shared" si="8"/>
        <v>62161</v>
      </c>
      <c r="AC574" s="33">
        <f t="shared" si="9"/>
        <v>60750</v>
      </c>
      <c r="AD574" s="33">
        <f t="shared" si="10"/>
        <v>58312</v>
      </c>
      <c r="AE574" s="33">
        <f t="shared" si="11"/>
        <v>56053</v>
      </c>
      <c r="AF574" s="33">
        <f t="shared" si="12"/>
        <v>42346</v>
      </c>
      <c r="AG574" s="33">
        <f t="shared" si="13"/>
        <v>20425</v>
      </c>
      <c r="AH574" s="28"/>
      <c r="AI574" s="32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</row>
    <row r="575" ht="15.75" customHeight="1">
      <c r="A575" s="27">
        <v>57.2</v>
      </c>
      <c r="B575" s="28">
        <v>63832.0</v>
      </c>
      <c r="C575" s="28">
        <v>52669.0</v>
      </c>
      <c r="D575" s="28">
        <v>52271.0</v>
      </c>
      <c r="E575" s="29">
        <f t="shared" si="1"/>
        <v>56257</v>
      </c>
      <c r="F575" s="28">
        <v>57952.0</v>
      </c>
      <c r="G575" s="28">
        <v>51764.0</v>
      </c>
      <c r="H575" s="28">
        <v>61664.0</v>
      </c>
      <c r="I575" s="30">
        <f t="shared" si="2"/>
        <v>57127</v>
      </c>
      <c r="J575" s="28">
        <v>53505.0</v>
      </c>
      <c r="K575" s="28">
        <v>52764.0</v>
      </c>
      <c r="L575" s="28">
        <v>52980.0</v>
      </c>
      <c r="M575" s="31">
        <f t="shared" si="3"/>
        <v>53083</v>
      </c>
      <c r="N575" s="28">
        <v>46031.0</v>
      </c>
      <c r="O575" s="28">
        <v>52534.0</v>
      </c>
      <c r="P575" s="28">
        <v>48049.0</v>
      </c>
      <c r="Q575" s="32">
        <f t="shared" si="4"/>
        <v>48871</v>
      </c>
      <c r="R575" s="28">
        <v>41513.0</v>
      </c>
      <c r="S575" s="28">
        <v>46515.0</v>
      </c>
      <c r="T575" s="28">
        <v>43749.0</v>
      </c>
      <c r="U575" s="27">
        <f t="shared" si="5"/>
        <v>43926</v>
      </c>
      <c r="V575" s="28">
        <v>23504.0</v>
      </c>
      <c r="W575" s="28">
        <v>20317.0</v>
      </c>
      <c r="X575" s="28">
        <v>23241.0</v>
      </c>
      <c r="Y575" s="27">
        <f t="shared" si="6"/>
        <v>22354</v>
      </c>
      <c r="Z575" s="28">
        <v>3562.0</v>
      </c>
      <c r="AA575" s="33">
        <f t="shared" si="7"/>
        <v>57.2</v>
      </c>
      <c r="AB575" s="34">
        <f t="shared" si="8"/>
        <v>56257</v>
      </c>
      <c r="AC575" s="33">
        <f t="shared" si="9"/>
        <v>57127</v>
      </c>
      <c r="AD575" s="33">
        <f t="shared" si="10"/>
        <v>53083</v>
      </c>
      <c r="AE575" s="33">
        <f t="shared" si="11"/>
        <v>48871</v>
      </c>
      <c r="AF575" s="33">
        <f t="shared" si="12"/>
        <v>43926</v>
      </c>
      <c r="AG575" s="33">
        <f t="shared" si="13"/>
        <v>22354</v>
      </c>
      <c r="AH575" s="28"/>
      <c r="AI575" s="32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</row>
    <row r="576" ht="15.75" customHeight="1">
      <c r="A576" s="27">
        <v>57.3</v>
      </c>
      <c r="B576" s="28">
        <v>73095.0</v>
      </c>
      <c r="C576" s="28">
        <v>61851.0</v>
      </c>
      <c r="D576" s="28">
        <v>55956.0</v>
      </c>
      <c r="E576" s="29">
        <f t="shared" si="1"/>
        <v>63634</v>
      </c>
      <c r="F576" s="28">
        <v>55773.0</v>
      </c>
      <c r="G576" s="28">
        <v>53143.0</v>
      </c>
      <c r="H576" s="28">
        <v>56079.0</v>
      </c>
      <c r="I576" s="30">
        <f t="shared" si="2"/>
        <v>54998</v>
      </c>
      <c r="J576" s="28">
        <v>58054.0</v>
      </c>
      <c r="K576" s="28">
        <v>58114.0</v>
      </c>
      <c r="L576" s="28">
        <v>51047.0</v>
      </c>
      <c r="M576" s="31">
        <f t="shared" si="3"/>
        <v>55738</v>
      </c>
      <c r="N576" s="28">
        <v>54427.0</v>
      </c>
      <c r="O576" s="28">
        <v>52127.0</v>
      </c>
      <c r="P576" s="28">
        <v>54506.0</v>
      </c>
      <c r="Q576" s="32">
        <f t="shared" si="4"/>
        <v>53687</v>
      </c>
      <c r="R576" s="28">
        <v>39015.0</v>
      </c>
      <c r="S576" s="28">
        <v>44820.0</v>
      </c>
      <c r="T576" s="28">
        <v>43198.0</v>
      </c>
      <c r="U576" s="27">
        <f t="shared" si="5"/>
        <v>42344</v>
      </c>
      <c r="V576" s="28">
        <v>20012.0</v>
      </c>
      <c r="W576" s="28">
        <v>24595.0</v>
      </c>
      <c r="X576" s="28">
        <v>16575.0</v>
      </c>
      <c r="Y576" s="27">
        <f t="shared" si="6"/>
        <v>20394</v>
      </c>
      <c r="Z576" s="28">
        <v>4295.0</v>
      </c>
      <c r="AA576" s="33">
        <f t="shared" si="7"/>
        <v>57.3</v>
      </c>
      <c r="AB576" s="34">
        <f t="shared" si="8"/>
        <v>63634</v>
      </c>
      <c r="AC576" s="33">
        <f t="shared" si="9"/>
        <v>54998</v>
      </c>
      <c r="AD576" s="33">
        <f t="shared" si="10"/>
        <v>55738</v>
      </c>
      <c r="AE576" s="33">
        <f t="shared" si="11"/>
        <v>53687</v>
      </c>
      <c r="AF576" s="33">
        <f t="shared" si="12"/>
        <v>42344</v>
      </c>
      <c r="AG576" s="33">
        <f t="shared" si="13"/>
        <v>20394</v>
      </c>
      <c r="AH576" s="28"/>
      <c r="AI576" s="32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</row>
    <row r="577" ht="15.75" customHeight="1">
      <c r="A577" s="27">
        <v>57.4</v>
      </c>
      <c r="B577" s="28">
        <v>69107.0</v>
      </c>
      <c r="C577" s="28">
        <v>66154.0</v>
      </c>
      <c r="D577" s="28">
        <v>60892.0</v>
      </c>
      <c r="E577" s="29">
        <f t="shared" si="1"/>
        <v>65384</v>
      </c>
      <c r="F577" s="28">
        <v>58911.0</v>
      </c>
      <c r="G577" s="28">
        <v>56299.0</v>
      </c>
      <c r="H577" s="28">
        <v>57377.0</v>
      </c>
      <c r="I577" s="30">
        <f t="shared" si="2"/>
        <v>57529</v>
      </c>
      <c r="J577" s="28">
        <v>51267.0</v>
      </c>
      <c r="K577" s="28">
        <v>50517.0</v>
      </c>
      <c r="L577" s="28">
        <v>47474.0</v>
      </c>
      <c r="M577" s="31">
        <f t="shared" si="3"/>
        <v>49753</v>
      </c>
      <c r="N577" s="28">
        <v>55221.0</v>
      </c>
      <c r="O577" s="28">
        <v>54644.0</v>
      </c>
      <c r="P577" s="28">
        <v>55828.0</v>
      </c>
      <c r="Q577" s="32">
        <f t="shared" si="4"/>
        <v>55231</v>
      </c>
      <c r="R577" s="28">
        <v>43753.0</v>
      </c>
      <c r="S577" s="28">
        <v>45533.0</v>
      </c>
      <c r="T577" s="28">
        <v>42867.0</v>
      </c>
      <c r="U577" s="27">
        <f t="shared" si="5"/>
        <v>44051</v>
      </c>
      <c r="V577" s="28">
        <v>22692.0</v>
      </c>
      <c r="W577" s="28">
        <v>20966.0</v>
      </c>
      <c r="X577" s="28">
        <v>19211.0</v>
      </c>
      <c r="Y577" s="27">
        <f t="shared" si="6"/>
        <v>20956</v>
      </c>
      <c r="Z577" s="28">
        <v>1492.0</v>
      </c>
      <c r="AA577" s="33">
        <f t="shared" si="7"/>
        <v>57.4</v>
      </c>
      <c r="AB577" s="34">
        <f t="shared" si="8"/>
        <v>65384</v>
      </c>
      <c r="AC577" s="33">
        <f t="shared" si="9"/>
        <v>57529</v>
      </c>
      <c r="AD577" s="33">
        <f t="shared" si="10"/>
        <v>49753</v>
      </c>
      <c r="AE577" s="33">
        <f t="shared" si="11"/>
        <v>55231</v>
      </c>
      <c r="AF577" s="33">
        <f t="shared" si="12"/>
        <v>44051</v>
      </c>
      <c r="AG577" s="33">
        <f t="shared" si="13"/>
        <v>20956</v>
      </c>
      <c r="AH577" s="28"/>
      <c r="AI577" s="32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</row>
    <row r="578" ht="15.75" customHeight="1">
      <c r="A578" s="27">
        <v>57.5</v>
      </c>
      <c r="B578" s="28">
        <v>66697.0</v>
      </c>
      <c r="C578" s="28">
        <v>57977.0</v>
      </c>
      <c r="D578" s="28">
        <v>56122.0</v>
      </c>
      <c r="E578" s="29">
        <f t="shared" si="1"/>
        <v>60265</v>
      </c>
      <c r="F578" s="28">
        <v>58463.0</v>
      </c>
      <c r="G578" s="28">
        <v>63721.0</v>
      </c>
      <c r="H578" s="28">
        <v>58268.0</v>
      </c>
      <c r="I578" s="30">
        <f t="shared" si="2"/>
        <v>60151</v>
      </c>
      <c r="J578" s="28">
        <v>53066.0</v>
      </c>
      <c r="K578" s="28">
        <v>57223.0</v>
      </c>
      <c r="L578" s="28">
        <v>51507.0</v>
      </c>
      <c r="M578" s="31">
        <f t="shared" si="3"/>
        <v>53932</v>
      </c>
      <c r="N578" s="28">
        <v>51502.0</v>
      </c>
      <c r="O578" s="28">
        <v>50697.0</v>
      </c>
      <c r="P578" s="28">
        <v>52442.0</v>
      </c>
      <c r="Q578" s="32">
        <f t="shared" si="4"/>
        <v>51547</v>
      </c>
      <c r="R578" s="28">
        <v>43053.0</v>
      </c>
      <c r="S578" s="28">
        <v>46035.0</v>
      </c>
      <c r="T578" s="28">
        <v>50634.0</v>
      </c>
      <c r="U578" s="27">
        <f t="shared" si="5"/>
        <v>46574</v>
      </c>
      <c r="V578" s="28">
        <v>19508.0</v>
      </c>
      <c r="W578" s="28">
        <v>20477.0</v>
      </c>
      <c r="X578" s="28">
        <v>22059.0</v>
      </c>
      <c r="Y578" s="27">
        <f t="shared" si="6"/>
        <v>20681</v>
      </c>
      <c r="Z578" s="28">
        <v>3056.0</v>
      </c>
      <c r="AA578" s="33">
        <f t="shared" si="7"/>
        <v>57.5</v>
      </c>
      <c r="AB578" s="34">
        <f t="shared" si="8"/>
        <v>60265</v>
      </c>
      <c r="AC578" s="33">
        <f t="shared" si="9"/>
        <v>60151</v>
      </c>
      <c r="AD578" s="33">
        <f t="shared" si="10"/>
        <v>53932</v>
      </c>
      <c r="AE578" s="33">
        <f t="shared" si="11"/>
        <v>51547</v>
      </c>
      <c r="AF578" s="33">
        <f t="shared" si="12"/>
        <v>46574</v>
      </c>
      <c r="AG578" s="33">
        <f t="shared" si="13"/>
        <v>20681</v>
      </c>
      <c r="AH578" s="28"/>
      <c r="AI578" s="32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</row>
    <row r="579" ht="15.75" customHeight="1">
      <c r="A579" s="27">
        <v>57.6</v>
      </c>
      <c r="B579" s="28">
        <v>64631.0</v>
      </c>
      <c r="C579" s="28">
        <v>59821.0</v>
      </c>
      <c r="D579" s="28">
        <v>51394.0</v>
      </c>
      <c r="E579" s="29">
        <f t="shared" si="1"/>
        <v>58615</v>
      </c>
      <c r="F579" s="28">
        <v>50154.0</v>
      </c>
      <c r="G579" s="28">
        <v>55694.0</v>
      </c>
      <c r="H579" s="28">
        <v>59431.0</v>
      </c>
      <c r="I579" s="30">
        <f t="shared" si="2"/>
        <v>55093</v>
      </c>
      <c r="J579" s="28">
        <v>53652.0</v>
      </c>
      <c r="K579" s="28">
        <v>43329.0</v>
      </c>
      <c r="L579" s="28">
        <v>51743.0</v>
      </c>
      <c r="M579" s="31">
        <f t="shared" si="3"/>
        <v>49575</v>
      </c>
      <c r="N579" s="28">
        <v>47489.0</v>
      </c>
      <c r="O579" s="28">
        <v>51573.0</v>
      </c>
      <c r="P579" s="28">
        <v>51723.0</v>
      </c>
      <c r="Q579" s="32">
        <f t="shared" si="4"/>
        <v>50262</v>
      </c>
      <c r="R579" s="28">
        <v>40291.0</v>
      </c>
      <c r="S579" s="28">
        <v>41012.0</v>
      </c>
      <c r="T579" s="28">
        <v>37519.0</v>
      </c>
      <c r="U579" s="27">
        <f t="shared" si="5"/>
        <v>39607</v>
      </c>
      <c r="V579" s="28">
        <v>23483.0</v>
      </c>
      <c r="W579" s="28">
        <v>21256.0</v>
      </c>
      <c r="X579" s="28">
        <v>19457.0</v>
      </c>
      <c r="Y579" s="27">
        <f t="shared" si="6"/>
        <v>21399</v>
      </c>
      <c r="Z579" s="28">
        <v>2803.0</v>
      </c>
      <c r="AA579" s="33">
        <f t="shared" si="7"/>
        <v>57.6</v>
      </c>
      <c r="AB579" s="34">
        <f t="shared" si="8"/>
        <v>58615</v>
      </c>
      <c r="AC579" s="33">
        <f t="shared" si="9"/>
        <v>55093</v>
      </c>
      <c r="AD579" s="33">
        <f t="shared" si="10"/>
        <v>49575</v>
      </c>
      <c r="AE579" s="33">
        <f t="shared" si="11"/>
        <v>50262</v>
      </c>
      <c r="AF579" s="33">
        <f t="shared" si="12"/>
        <v>39607</v>
      </c>
      <c r="AG579" s="33">
        <f t="shared" si="13"/>
        <v>21399</v>
      </c>
      <c r="AH579" s="28"/>
      <c r="AI579" s="32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</row>
    <row r="580" ht="15.75" customHeight="1">
      <c r="A580" s="27">
        <v>57.7</v>
      </c>
      <c r="B580" s="28">
        <v>66716.0</v>
      </c>
      <c r="C580" s="28">
        <v>56599.0</v>
      </c>
      <c r="D580" s="28">
        <v>56417.0</v>
      </c>
      <c r="E580" s="29">
        <f t="shared" si="1"/>
        <v>59911</v>
      </c>
      <c r="F580" s="28">
        <v>55876.0</v>
      </c>
      <c r="G580" s="28">
        <v>55730.0</v>
      </c>
      <c r="H580" s="28">
        <v>59228.0</v>
      </c>
      <c r="I580" s="30">
        <f t="shared" si="2"/>
        <v>56945</v>
      </c>
      <c r="J580" s="28">
        <v>54482.0</v>
      </c>
      <c r="K580" s="28">
        <v>58614.0</v>
      </c>
      <c r="L580" s="28">
        <v>50846.0</v>
      </c>
      <c r="M580" s="31">
        <f t="shared" si="3"/>
        <v>54647</v>
      </c>
      <c r="N580" s="28">
        <v>51204.0</v>
      </c>
      <c r="O580" s="28">
        <v>54200.0</v>
      </c>
      <c r="P580" s="28">
        <v>49169.0</v>
      </c>
      <c r="Q580" s="32">
        <f t="shared" si="4"/>
        <v>51524</v>
      </c>
      <c r="R580" s="28">
        <v>43754.0</v>
      </c>
      <c r="S580" s="28">
        <v>41672.0</v>
      </c>
      <c r="T580" s="28">
        <v>35952.0</v>
      </c>
      <c r="U580" s="27">
        <f t="shared" si="5"/>
        <v>40459</v>
      </c>
      <c r="V580" s="28">
        <v>19872.0</v>
      </c>
      <c r="W580" s="28">
        <v>19159.0</v>
      </c>
      <c r="X580" s="28">
        <v>21476.0</v>
      </c>
      <c r="Y580" s="27">
        <f t="shared" si="6"/>
        <v>20169</v>
      </c>
      <c r="Z580" s="28">
        <v>2829.0</v>
      </c>
      <c r="AA580" s="33">
        <f t="shared" si="7"/>
        <v>57.7</v>
      </c>
      <c r="AB580" s="34">
        <f t="shared" si="8"/>
        <v>59911</v>
      </c>
      <c r="AC580" s="33">
        <f t="shared" si="9"/>
        <v>56945</v>
      </c>
      <c r="AD580" s="33">
        <f t="shared" si="10"/>
        <v>54647</v>
      </c>
      <c r="AE580" s="33">
        <f t="shared" si="11"/>
        <v>51524</v>
      </c>
      <c r="AF580" s="33">
        <f t="shared" si="12"/>
        <v>40459</v>
      </c>
      <c r="AG580" s="33">
        <f t="shared" si="13"/>
        <v>20169</v>
      </c>
      <c r="AH580" s="28"/>
      <c r="AI580" s="32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</row>
    <row r="581" ht="15.75" customHeight="1">
      <c r="A581" s="27">
        <v>57.8</v>
      </c>
      <c r="B581" s="28">
        <v>62275.0</v>
      </c>
      <c r="C581" s="28">
        <v>58270.0</v>
      </c>
      <c r="D581" s="28">
        <v>52237.0</v>
      </c>
      <c r="E581" s="29">
        <f t="shared" si="1"/>
        <v>57594</v>
      </c>
      <c r="F581" s="28">
        <v>59572.0</v>
      </c>
      <c r="G581" s="28">
        <v>55273.0</v>
      </c>
      <c r="H581" s="28">
        <v>59101.0</v>
      </c>
      <c r="I581" s="30">
        <f t="shared" si="2"/>
        <v>57982</v>
      </c>
      <c r="J581" s="28">
        <v>58220.0</v>
      </c>
      <c r="K581" s="28">
        <v>60890.0</v>
      </c>
      <c r="L581" s="28">
        <v>49826.0</v>
      </c>
      <c r="M581" s="31">
        <f t="shared" si="3"/>
        <v>56312</v>
      </c>
      <c r="N581" s="28">
        <v>50664.0</v>
      </c>
      <c r="O581" s="28">
        <v>52569.0</v>
      </c>
      <c r="P581" s="28">
        <v>52261.0</v>
      </c>
      <c r="Q581" s="32">
        <f t="shared" si="4"/>
        <v>51831</v>
      </c>
      <c r="R581" s="28">
        <v>39505.0</v>
      </c>
      <c r="S581" s="28">
        <v>43721.0</v>
      </c>
      <c r="T581" s="28">
        <v>38816.0</v>
      </c>
      <c r="U581" s="27">
        <f t="shared" si="5"/>
        <v>40681</v>
      </c>
      <c r="V581" s="28">
        <v>20193.0</v>
      </c>
      <c r="W581" s="28">
        <v>17372.0</v>
      </c>
      <c r="X581" s="28">
        <v>21134.0</v>
      </c>
      <c r="Y581" s="27">
        <f t="shared" si="6"/>
        <v>19566</v>
      </c>
      <c r="Z581" s="28">
        <v>4259.0</v>
      </c>
      <c r="AA581" s="33">
        <f t="shared" si="7"/>
        <v>57.8</v>
      </c>
      <c r="AB581" s="34">
        <f t="shared" si="8"/>
        <v>57594</v>
      </c>
      <c r="AC581" s="33">
        <f t="shared" si="9"/>
        <v>57982</v>
      </c>
      <c r="AD581" s="33">
        <f t="shared" si="10"/>
        <v>56312</v>
      </c>
      <c r="AE581" s="33">
        <f t="shared" si="11"/>
        <v>51831</v>
      </c>
      <c r="AF581" s="33">
        <f t="shared" si="12"/>
        <v>40681</v>
      </c>
      <c r="AG581" s="33">
        <f t="shared" si="13"/>
        <v>19566</v>
      </c>
      <c r="AH581" s="28"/>
      <c r="AI581" s="32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</row>
    <row r="582" ht="15.75" customHeight="1">
      <c r="A582" s="27">
        <v>57.9</v>
      </c>
      <c r="B582" s="28">
        <v>63337.0</v>
      </c>
      <c r="C582" s="28">
        <v>60200.0</v>
      </c>
      <c r="D582" s="28">
        <v>62405.0</v>
      </c>
      <c r="E582" s="29">
        <f t="shared" si="1"/>
        <v>61981</v>
      </c>
      <c r="F582" s="28">
        <v>55342.0</v>
      </c>
      <c r="G582" s="28">
        <v>59204.0</v>
      </c>
      <c r="H582" s="28">
        <v>56389.0</v>
      </c>
      <c r="I582" s="30">
        <f t="shared" si="2"/>
        <v>56978</v>
      </c>
      <c r="J582" s="28">
        <v>54282.0</v>
      </c>
      <c r="K582" s="28">
        <v>49258.0</v>
      </c>
      <c r="L582" s="28">
        <v>53960.0</v>
      </c>
      <c r="M582" s="31">
        <f t="shared" si="3"/>
        <v>52500</v>
      </c>
      <c r="N582" s="28">
        <v>48319.0</v>
      </c>
      <c r="O582" s="28">
        <v>48797.0</v>
      </c>
      <c r="P582" s="28">
        <v>50079.0</v>
      </c>
      <c r="Q582" s="32">
        <f t="shared" si="4"/>
        <v>49065</v>
      </c>
      <c r="R582" s="28">
        <v>41994.0</v>
      </c>
      <c r="S582" s="28">
        <v>43509.0</v>
      </c>
      <c r="T582" s="28">
        <v>39067.0</v>
      </c>
      <c r="U582" s="27">
        <f t="shared" si="5"/>
        <v>41523</v>
      </c>
      <c r="V582" s="28">
        <v>18917.0</v>
      </c>
      <c r="W582" s="28">
        <v>20603.0</v>
      </c>
      <c r="X582" s="28">
        <v>19122.0</v>
      </c>
      <c r="Y582" s="27">
        <f t="shared" si="6"/>
        <v>19547</v>
      </c>
      <c r="Z582" s="28">
        <v>3246.0</v>
      </c>
      <c r="AA582" s="33">
        <f t="shared" si="7"/>
        <v>57.9</v>
      </c>
      <c r="AB582" s="34">
        <f t="shared" si="8"/>
        <v>61981</v>
      </c>
      <c r="AC582" s="33">
        <f t="shared" si="9"/>
        <v>56978</v>
      </c>
      <c r="AD582" s="33">
        <f t="shared" si="10"/>
        <v>52500</v>
      </c>
      <c r="AE582" s="33">
        <f t="shared" si="11"/>
        <v>49065</v>
      </c>
      <c r="AF582" s="33">
        <f t="shared" si="12"/>
        <v>41523</v>
      </c>
      <c r="AG582" s="33">
        <f t="shared" si="13"/>
        <v>19547</v>
      </c>
      <c r="AH582" s="28"/>
      <c r="AI582" s="32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</row>
    <row r="583" ht="15.75" customHeight="1">
      <c r="A583" s="27">
        <v>58.0</v>
      </c>
      <c r="B583" s="28">
        <v>64113.0</v>
      </c>
      <c r="C583" s="28">
        <v>59874.0</v>
      </c>
      <c r="D583" s="28">
        <v>63575.0</v>
      </c>
      <c r="E583" s="29">
        <f t="shared" si="1"/>
        <v>62521</v>
      </c>
      <c r="F583" s="28">
        <v>56797.0</v>
      </c>
      <c r="G583" s="28">
        <v>51358.0</v>
      </c>
      <c r="H583" s="28">
        <v>56543.0</v>
      </c>
      <c r="I583" s="30">
        <f t="shared" si="2"/>
        <v>54899</v>
      </c>
      <c r="J583" s="28">
        <v>53367.0</v>
      </c>
      <c r="K583" s="28">
        <v>50353.0</v>
      </c>
      <c r="L583" s="28">
        <v>53484.0</v>
      </c>
      <c r="M583" s="31">
        <f t="shared" si="3"/>
        <v>52401</v>
      </c>
      <c r="N583" s="28">
        <v>44741.0</v>
      </c>
      <c r="O583" s="28">
        <v>49690.0</v>
      </c>
      <c r="P583" s="28">
        <v>49439.0</v>
      </c>
      <c r="Q583" s="32">
        <f t="shared" si="4"/>
        <v>47957</v>
      </c>
      <c r="R583" s="28">
        <v>43117.0</v>
      </c>
      <c r="S583" s="28">
        <v>39465.0</v>
      </c>
      <c r="T583" s="28">
        <v>41578.0</v>
      </c>
      <c r="U583" s="27">
        <f t="shared" si="5"/>
        <v>41387</v>
      </c>
      <c r="V583" s="28">
        <v>20845.0</v>
      </c>
      <c r="W583" s="28">
        <v>22110.0</v>
      </c>
      <c r="X583" s="28">
        <v>19484.0</v>
      </c>
      <c r="Y583" s="27">
        <f t="shared" si="6"/>
        <v>20813</v>
      </c>
      <c r="Z583" s="28">
        <v>3551.0</v>
      </c>
      <c r="AA583" s="33">
        <f t="shared" si="7"/>
        <v>58</v>
      </c>
      <c r="AB583" s="34">
        <f t="shared" si="8"/>
        <v>62521</v>
      </c>
      <c r="AC583" s="33">
        <f t="shared" si="9"/>
        <v>54899</v>
      </c>
      <c r="AD583" s="33">
        <f t="shared" si="10"/>
        <v>52401</v>
      </c>
      <c r="AE583" s="33">
        <f t="shared" si="11"/>
        <v>47957</v>
      </c>
      <c r="AF583" s="33">
        <f t="shared" si="12"/>
        <v>41387</v>
      </c>
      <c r="AG583" s="33">
        <f t="shared" si="13"/>
        <v>20813</v>
      </c>
      <c r="AH583" s="28"/>
      <c r="AI583" s="32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</row>
    <row r="584" ht="15.75" customHeight="1">
      <c r="A584" s="27">
        <v>58.1</v>
      </c>
      <c r="B584" s="28">
        <v>64978.0</v>
      </c>
      <c r="C584" s="28">
        <v>54355.0</v>
      </c>
      <c r="D584" s="28">
        <v>51236.0</v>
      </c>
      <c r="E584" s="29">
        <f t="shared" si="1"/>
        <v>56856</v>
      </c>
      <c r="F584" s="28">
        <v>57278.0</v>
      </c>
      <c r="G584" s="28">
        <v>54786.0</v>
      </c>
      <c r="H584" s="28">
        <v>60894.0</v>
      </c>
      <c r="I584" s="30">
        <f t="shared" si="2"/>
        <v>57653</v>
      </c>
      <c r="J584" s="28">
        <v>49260.0</v>
      </c>
      <c r="K584" s="28">
        <v>53991.0</v>
      </c>
      <c r="L584" s="28">
        <v>53275.0</v>
      </c>
      <c r="M584" s="31">
        <f t="shared" si="3"/>
        <v>52175</v>
      </c>
      <c r="N584" s="28">
        <v>54513.0</v>
      </c>
      <c r="O584" s="28">
        <v>55473.0</v>
      </c>
      <c r="P584" s="28">
        <v>53808.0</v>
      </c>
      <c r="Q584" s="32">
        <f t="shared" si="4"/>
        <v>54598</v>
      </c>
      <c r="R584" s="28">
        <v>48240.0</v>
      </c>
      <c r="S584" s="28">
        <v>42550.0</v>
      </c>
      <c r="T584" s="28">
        <v>42969.0</v>
      </c>
      <c r="U584" s="27">
        <f t="shared" si="5"/>
        <v>44586</v>
      </c>
      <c r="V584" s="28">
        <v>17643.0</v>
      </c>
      <c r="W584" s="28">
        <v>20667.0</v>
      </c>
      <c r="X584" s="28">
        <v>19825.0</v>
      </c>
      <c r="Y584" s="27">
        <f t="shared" si="6"/>
        <v>19378</v>
      </c>
      <c r="Z584" s="28">
        <v>4253.0</v>
      </c>
      <c r="AA584" s="33">
        <f t="shared" si="7"/>
        <v>58.1</v>
      </c>
      <c r="AB584" s="34">
        <f t="shared" si="8"/>
        <v>56856</v>
      </c>
      <c r="AC584" s="33">
        <f t="shared" si="9"/>
        <v>57653</v>
      </c>
      <c r="AD584" s="33">
        <f t="shared" si="10"/>
        <v>52175</v>
      </c>
      <c r="AE584" s="33">
        <f t="shared" si="11"/>
        <v>54598</v>
      </c>
      <c r="AF584" s="33">
        <f t="shared" si="12"/>
        <v>44586</v>
      </c>
      <c r="AG584" s="33">
        <f t="shared" si="13"/>
        <v>19378</v>
      </c>
      <c r="AH584" s="28"/>
      <c r="AI584" s="32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</row>
    <row r="585" ht="15.75" customHeight="1">
      <c r="A585" s="27">
        <v>58.2</v>
      </c>
      <c r="B585" s="28">
        <v>65674.0</v>
      </c>
      <c r="C585" s="28">
        <v>58644.0</v>
      </c>
      <c r="D585" s="28">
        <v>62225.0</v>
      </c>
      <c r="E585" s="29">
        <f t="shared" si="1"/>
        <v>62181</v>
      </c>
      <c r="F585" s="28">
        <v>55812.0</v>
      </c>
      <c r="G585" s="28">
        <v>55391.0</v>
      </c>
      <c r="H585" s="28">
        <v>49367.0</v>
      </c>
      <c r="I585" s="30">
        <f t="shared" si="2"/>
        <v>53523</v>
      </c>
      <c r="J585" s="28">
        <v>57685.0</v>
      </c>
      <c r="K585" s="28">
        <v>54822.0</v>
      </c>
      <c r="L585" s="28">
        <v>53299.0</v>
      </c>
      <c r="M585" s="31">
        <f t="shared" si="3"/>
        <v>55269</v>
      </c>
      <c r="N585" s="28">
        <v>48458.0</v>
      </c>
      <c r="O585" s="28">
        <v>53992.0</v>
      </c>
      <c r="P585" s="28">
        <v>54228.0</v>
      </c>
      <c r="Q585" s="32">
        <f t="shared" si="4"/>
        <v>52226</v>
      </c>
      <c r="R585" s="28">
        <v>46595.0</v>
      </c>
      <c r="S585" s="28">
        <v>38238.0</v>
      </c>
      <c r="T585" s="28">
        <v>39193.0</v>
      </c>
      <c r="U585" s="27">
        <f t="shared" si="5"/>
        <v>41342</v>
      </c>
      <c r="V585" s="28">
        <v>19073.0</v>
      </c>
      <c r="W585" s="28">
        <v>17098.0</v>
      </c>
      <c r="X585" s="28">
        <v>19767.0</v>
      </c>
      <c r="Y585" s="27">
        <f t="shared" si="6"/>
        <v>18646</v>
      </c>
      <c r="Z585" s="28">
        <v>3958.0</v>
      </c>
      <c r="AA585" s="33">
        <f t="shared" si="7"/>
        <v>58.2</v>
      </c>
      <c r="AB585" s="34">
        <f t="shared" si="8"/>
        <v>62181</v>
      </c>
      <c r="AC585" s="33">
        <f t="shared" si="9"/>
        <v>53523</v>
      </c>
      <c r="AD585" s="33">
        <f t="shared" si="10"/>
        <v>55269</v>
      </c>
      <c r="AE585" s="33">
        <f t="shared" si="11"/>
        <v>52226</v>
      </c>
      <c r="AF585" s="33">
        <f t="shared" si="12"/>
        <v>41342</v>
      </c>
      <c r="AG585" s="33">
        <f t="shared" si="13"/>
        <v>18646</v>
      </c>
      <c r="AH585" s="28"/>
      <c r="AI585" s="32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</row>
    <row r="586" ht="15.75" customHeight="1">
      <c r="A586" s="27">
        <v>58.3</v>
      </c>
      <c r="B586" s="28">
        <v>58113.0</v>
      </c>
      <c r="C586" s="28">
        <v>59301.0</v>
      </c>
      <c r="D586" s="28">
        <v>54961.0</v>
      </c>
      <c r="E586" s="29">
        <f t="shared" si="1"/>
        <v>57458</v>
      </c>
      <c r="F586" s="28">
        <v>51609.0</v>
      </c>
      <c r="G586" s="28">
        <v>58307.0</v>
      </c>
      <c r="H586" s="28">
        <v>57796.0</v>
      </c>
      <c r="I586" s="30">
        <f t="shared" si="2"/>
        <v>55904</v>
      </c>
      <c r="J586" s="28">
        <v>52472.0</v>
      </c>
      <c r="K586" s="28">
        <v>47226.0</v>
      </c>
      <c r="L586" s="28">
        <v>52777.0</v>
      </c>
      <c r="M586" s="31">
        <f t="shared" si="3"/>
        <v>50825</v>
      </c>
      <c r="N586" s="28">
        <v>56342.0</v>
      </c>
      <c r="O586" s="28">
        <v>51950.0</v>
      </c>
      <c r="P586" s="28">
        <v>51446.0</v>
      </c>
      <c r="Q586" s="32">
        <f t="shared" si="4"/>
        <v>53246</v>
      </c>
      <c r="R586" s="28">
        <v>41103.0</v>
      </c>
      <c r="S586" s="28">
        <v>44596.0</v>
      </c>
      <c r="T586" s="28">
        <v>44605.0</v>
      </c>
      <c r="U586" s="27">
        <f t="shared" si="5"/>
        <v>43435</v>
      </c>
      <c r="V586" s="28">
        <v>19487.0</v>
      </c>
      <c r="W586" s="28">
        <v>22479.0</v>
      </c>
      <c r="X586" s="28">
        <v>19040.0</v>
      </c>
      <c r="Y586" s="27">
        <f t="shared" si="6"/>
        <v>20335</v>
      </c>
      <c r="Z586" s="28">
        <v>4222.0</v>
      </c>
      <c r="AA586" s="33">
        <f t="shared" si="7"/>
        <v>58.3</v>
      </c>
      <c r="AB586" s="34">
        <f t="shared" si="8"/>
        <v>57458</v>
      </c>
      <c r="AC586" s="33">
        <f t="shared" si="9"/>
        <v>55904</v>
      </c>
      <c r="AD586" s="33">
        <f t="shared" si="10"/>
        <v>50825</v>
      </c>
      <c r="AE586" s="33">
        <f t="shared" si="11"/>
        <v>53246</v>
      </c>
      <c r="AF586" s="33">
        <f t="shared" si="12"/>
        <v>43435</v>
      </c>
      <c r="AG586" s="33">
        <f t="shared" si="13"/>
        <v>20335</v>
      </c>
      <c r="AH586" s="28"/>
      <c r="AI586" s="32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</row>
    <row r="587" ht="15.75" customHeight="1">
      <c r="A587" s="27">
        <v>58.4</v>
      </c>
      <c r="B587" s="28">
        <v>57189.0</v>
      </c>
      <c r="C587" s="28">
        <v>55002.0</v>
      </c>
      <c r="D587" s="28">
        <v>57795.0</v>
      </c>
      <c r="E587" s="29">
        <f t="shared" si="1"/>
        <v>56662</v>
      </c>
      <c r="F587" s="28">
        <v>52447.0</v>
      </c>
      <c r="G587" s="28">
        <v>52956.0</v>
      </c>
      <c r="H587" s="28">
        <v>53299.0</v>
      </c>
      <c r="I587" s="30">
        <f t="shared" si="2"/>
        <v>52901</v>
      </c>
      <c r="J587" s="28">
        <v>56816.0</v>
      </c>
      <c r="K587" s="28">
        <v>50859.0</v>
      </c>
      <c r="L587" s="28">
        <v>48931.0</v>
      </c>
      <c r="M587" s="31">
        <f t="shared" si="3"/>
        <v>52202</v>
      </c>
      <c r="N587" s="28">
        <v>52381.0</v>
      </c>
      <c r="O587" s="28">
        <v>53460.0</v>
      </c>
      <c r="P587" s="28">
        <v>48548.0</v>
      </c>
      <c r="Q587" s="32">
        <f t="shared" si="4"/>
        <v>51463</v>
      </c>
      <c r="R587" s="28">
        <v>42136.0</v>
      </c>
      <c r="S587" s="28">
        <v>44142.0</v>
      </c>
      <c r="T587" s="28">
        <v>38203.0</v>
      </c>
      <c r="U587" s="27">
        <f t="shared" si="5"/>
        <v>41494</v>
      </c>
      <c r="V587" s="28">
        <v>22764.0</v>
      </c>
      <c r="W587" s="28">
        <v>20259.0</v>
      </c>
      <c r="X587" s="28">
        <v>19350.0</v>
      </c>
      <c r="Y587" s="27">
        <f t="shared" si="6"/>
        <v>20791</v>
      </c>
      <c r="Z587" s="28">
        <v>5799.0</v>
      </c>
      <c r="AA587" s="33">
        <f t="shared" si="7"/>
        <v>58.4</v>
      </c>
      <c r="AB587" s="34">
        <f t="shared" si="8"/>
        <v>56662</v>
      </c>
      <c r="AC587" s="33">
        <f t="shared" si="9"/>
        <v>52901</v>
      </c>
      <c r="AD587" s="33">
        <f t="shared" si="10"/>
        <v>52202</v>
      </c>
      <c r="AE587" s="33">
        <f t="shared" si="11"/>
        <v>51463</v>
      </c>
      <c r="AF587" s="33">
        <f t="shared" si="12"/>
        <v>41494</v>
      </c>
      <c r="AG587" s="33">
        <f t="shared" si="13"/>
        <v>20791</v>
      </c>
      <c r="AH587" s="28"/>
      <c r="AI587" s="32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</row>
    <row r="588" ht="15.75" customHeight="1">
      <c r="A588" s="27">
        <v>58.5</v>
      </c>
      <c r="B588" s="28">
        <v>65651.0</v>
      </c>
      <c r="C588" s="28">
        <v>54106.0</v>
      </c>
      <c r="D588" s="28">
        <v>54490.0</v>
      </c>
      <c r="E588" s="29">
        <f t="shared" si="1"/>
        <v>58082</v>
      </c>
      <c r="F588" s="28">
        <v>56861.0</v>
      </c>
      <c r="G588" s="28">
        <v>55874.0</v>
      </c>
      <c r="H588" s="28">
        <v>55775.0</v>
      </c>
      <c r="I588" s="30">
        <f t="shared" si="2"/>
        <v>56170</v>
      </c>
      <c r="J588" s="28">
        <v>51863.0</v>
      </c>
      <c r="K588" s="28">
        <v>48956.0</v>
      </c>
      <c r="L588" s="28">
        <v>50664.0</v>
      </c>
      <c r="M588" s="31">
        <f t="shared" si="3"/>
        <v>50494</v>
      </c>
      <c r="N588" s="28">
        <v>46400.0</v>
      </c>
      <c r="O588" s="28">
        <v>52147.0</v>
      </c>
      <c r="P588" s="28">
        <v>50766.0</v>
      </c>
      <c r="Q588" s="32">
        <f t="shared" si="4"/>
        <v>49771</v>
      </c>
      <c r="R588" s="28">
        <v>43365.0</v>
      </c>
      <c r="S588" s="28">
        <v>39178.0</v>
      </c>
      <c r="T588" s="28">
        <v>46073.0</v>
      </c>
      <c r="U588" s="27">
        <f t="shared" si="5"/>
        <v>42872</v>
      </c>
      <c r="V588" s="28">
        <v>21177.0</v>
      </c>
      <c r="W588" s="28">
        <v>19595.0</v>
      </c>
      <c r="X588" s="28">
        <v>19044.0</v>
      </c>
      <c r="Y588" s="27">
        <f t="shared" si="6"/>
        <v>19939</v>
      </c>
      <c r="Z588" s="28">
        <v>4287.0</v>
      </c>
      <c r="AA588" s="33">
        <f t="shared" si="7"/>
        <v>58.5</v>
      </c>
      <c r="AB588" s="34">
        <f t="shared" si="8"/>
        <v>58082</v>
      </c>
      <c r="AC588" s="33">
        <f t="shared" si="9"/>
        <v>56170</v>
      </c>
      <c r="AD588" s="33">
        <f t="shared" si="10"/>
        <v>50494</v>
      </c>
      <c r="AE588" s="33">
        <f t="shared" si="11"/>
        <v>49771</v>
      </c>
      <c r="AF588" s="33">
        <f t="shared" si="12"/>
        <v>42872</v>
      </c>
      <c r="AG588" s="33">
        <f t="shared" si="13"/>
        <v>19939</v>
      </c>
      <c r="AH588" s="28"/>
      <c r="AI588" s="32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</row>
    <row r="589" ht="15.75" customHeight="1">
      <c r="A589" s="27">
        <v>58.6</v>
      </c>
      <c r="B589" s="28">
        <v>63408.0</v>
      </c>
      <c r="C589" s="28">
        <v>53136.0</v>
      </c>
      <c r="D589" s="28">
        <v>51641.0</v>
      </c>
      <c r="E589" s="29">
        <f t="shared" si="1"/>
        <v>56062</v>
      </c>
      <c r="F589" s="28">
        <v>53290.0</v>
      </c>
      <c r="G589" s="28">
        <v>52609.0</v>
      </c>
      <c r="H589" s="28">
        <v>53669.0</v>
      </c>
      <c r="I589" s="30">
        <f t="shared" si="2"/>
        <v>53189</v>
      </c>
      <c r="J589" s="28">
        <v>52379.0</v>
      </c>
      <c r="K589" s="28">
        <v>50599.0</v>
      </c>
      <c r="L589" s="28">
        <v>49218.0</v>
      </c>
      <c r="M589" s="31">
        <f t="shared" si="3"/>
        <v>50732</v>
      </c>
      <c r="N589" s="28">
        <v>47992.0</v>
      </c>
      <c r="O589" s="28">
        <v>50706.0</v>
      </c>
      <c r="P589" s="28">
        <v>48265.0</v>
      </c>
      <c r="Q589" s="32">
        <f t="shared" si="4"/>
        <v>48988</v>
      </c>
      <c r="R589" s="28">
        <v>46635.0</v>
      </c>
      <c r="S589" s="28">
        <v>44596.0</v>
      </c>
      <c r="T589" s="28">
        <v>40552.0</v>
      </c>
      <c r="U589" s="27">
        <f t="shared" si="5"/>
        <v>43928</v>
      </c>
      <c r="V589" s="28">
        <v>21341.0</v>
      </c>
      <c r="W589" s="28">
        <v>23916.0</v>
      </c>
      <c r="X589" s="28">
        <v>18954.0</v>
      </c>
      <c r="Y589" s="27">
        <f t="shared" si="6"/>
        <v>21404</v>
      </c>
      <c r="Z589" s="28">
        <v>3322.0</v>
      </c>
      <c r="AA589" s="33">
        <f t="shared" si="7"/>
        <v>58.6</v>
      </c>
      <c r="AB589" s="34">
        <f t="shared" si="8"/>
        <v>56062</v>
      </c>
      <c r="AC589" s="33">
        <f t="shared" si="9"/>
        <v>53189</v>
      </c>
      <c r="AD589" s="33">
        <f t="shared" si="10"/>
        <v>50732</v>
      </c>
      <c r="AE589" s="33">
        <f t="shared" si="11"/>
        <v>48988</v>
      </c>
      <c r="AF589" s="33">
        <f t="shared" si="12"/>
        <v>43928</v>
      </c>
      <c r="AG589" s="33">
        <f t="shared" si="13"/>
        <v>21404</v>
      </c>
      <c r="AH589" s="28"/>
      <c r="AI589" s="32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</row>
    <row r="590" ht="15.75" customHeight="1">
      <c r="A590" s="27">
        <v>58.7</v>
      </c>
      <c r="B590" s="28">
        <v>63061.0</v>
      </c>
      <c r="C590" s="28">
        <v>51707.0</v>
      </c>
      <c r="D590" s="28">
        <v>56352.0</v>
      </c>
      <c r="E590" s="29">
        <f t="shared" si="1"/>
        <v>57040</v>
      </c>
      <c r="F590" s="28">
        <v>55673.0</v>
      </c>
      <c r="G590" s="28">
        <v>49090.0</v>
      </c>
      <c r="H590" s="28">
        <v>58124.0</v>
      </c>
      <c r="I590" s="30">
        <f t="shared" si="2"/>
        <v>54296</v>
      </c>
      <c r="J590" s="28">
        <v>51577.0</v>
      </c>
      <c r="K590" s="28">
        <v>49055.0</v>
      </c>
      <c r="L590" s="28">
        <v>49321.0</v>
      </c>
      <c r="M590" s="31">
        <f t="shared" si="3"/>
        <v>49984</v>
      </c>
      <c r="N590" s="28">
        <v>48926.0</v>
      </c>
      <c r="O590" s="28">
        <v>50881.0</v>
      </c>
      <c r="P590" s="28">
        <v>53016.0</v>
      </c>
      <c r="Q590" s="32">
        <f t="shared" si="4"/>
        <v>50941</v>
      </c>
      <c r="R590" s="28">
        <v>39429.0</v>
      </c>
      <c r="S590" s="28">
        <v>42679.0</v>
      </c>
      <c r="T590" s="28">
        <v>39778.0</v>
      </c>
      <c r="U590" s="27">
        <f t="shared" si="5"/>
        <v>40629</v>
      </c>
      <c r="V590" s="28">
        <v>21095.0</v>
      </c>
      <c r="W590" s="28">
        <v>18876.0</v>
      </c>
      <c r="X590" s="28">
        <v>19535.0</v>
      </c>
      <c r="Y590" s="27">
        <f t="shared" si="6"/>
        <v>19835</v>
      </c>
      <c r="Z590" s="28">
        <v>3728.0</v>
      </c>
      <c r="AA590" s="33">
        <f t="shared" si="7"/>
        <v>58.7</v>
      </c>
      <c r="AB590" s="34">
        <f t="shared" si="8"/>
        <v>57040</v>
      </c>
      <c r="AC590" s="33">
        <f t="shared" si="9"/>
        <v>54296</v>
      </c>
      <c r="AD590" s="33">
        <f t="shared" si="10"/>
        <v>49984</v>
      </c>
      <c r="AE590" s="33">
        <f t="shared" si="11"/>
        <v>50941</v>
      </c>
      <c r="AF590" s="33">
        <f t="shared" si="12"/>
        <v>40629</v>
      </c>
      <c r="AG590" s="33">
        <f t="shared" si="13"/>
        <v>19835</v>
      </c>
      <c r="AH590" s="28"/>
      <c r="AI590" s="32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</row>
    <row r="591" ht="15.75" customHeight="1">
      <c r="A591" s="27">
        <v>58.8</v>
      </c>
      <c r="B591" s="28">
        <v>64189.0</v>
      </c>
      <c r="C591" s="28">
        <v>57370.0</v>
      </c>
      <c r="D591" s="28">
        <v>53744.0</v>
      </c>
      <c r="E591" s="29">
        <f t="shared" si="1"/>
        <v>58434</v>
      </c>
      <c r="F591" s="28">
        <v>51877.0</v>
      </c>
      <c r="G591" s="28">
        <v>57989.0</v>
      </c>
      <c r="H591" s="28">
        <v>51721.0</v>
      </c>
      <c r="I591" s="30">
        <f t="shared" si="2"/>
        <v>53862</v>
      </c>
      <c r="J591" s="28">
        <v>48915.0</v>
      </c>
      <c r="K591" s="28">
        <v>52539.0</v>
      </c>
      <c r="L591" s="28">
        <v>50151.0</v>
      </c>
      <c r="M591" s="31">
        <f t="shared" si="3"/>
        <v>50535</v>
      </c>
      <c r="N591" s="28">
        <v>46677.0</v>
      </c>
      <c r="O591" s="28">
        <v>53966.0</v>
      </c>
      <c r="P591" s="28">
        <v>51387.0</v>
      </c>
      <c r="Q591" s="32">
        <f t="shared" si="4"/>
        <v>50677</v>
      </c>
      <c r="R591" s="28">
        <v>40501.0</v>
      </c>
      <c r="S591" s="28">
        <v>36667.0</v>
      </c>
      <c r="T591" s="28">
        <v>40052.0</v>
      </c>
      <c r="U591" s="27">
        <f t="shared" si="5"/>
        <v>39073</v>
      </c>
      <c r="V591" s="28">
        <v>19820.0</v>
      </c>
      <c r="W591" s="28">
        <v>21811.0</v>
      </c>
      <c r="X591" s="28">
        <v>16917.0</v>
      </c>
      <c r="Y591" s="27">
        <f t="shared" si="6"/>
        <v>19516</v>
      </c>
      <c r="Z591" s="28">
        <v>6020.0</v>
      </c>
      <c r="AA591" s="33">
        <f t="shared" si="7"/>
        <v>58.8</v>
      </c>
      <c r="AB591" s="34">
        <f t="shared" si="8"/>
        <v>58434</v>
      </c>
      <c r="AC591" s="33">
        <f t="shared" si="9"/>
        <v>53862</v>
      </c>
      <c r="AD591" s="33">
        <f t="shared" si="10"/>
        <v>50535</v>
      </c>
      <c r="AE591" s="33">
        <f t="shared" si="11"/>
        <v>50677</v>
      </c>
      <c r="AF591" s="33">
        <f t="shared" si="12"/>
        <v>39073</v>
      </c>
      <c r="AG591" s="33">
        <f t="shared" si="13"/>
        <v>19516</v>
      </c>
      <c r="AH591" s="28"/>
      <c r="AI591" s="32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</row>
    <row r="592" ht="15.75" customHeight="1">
      <c r="A592" s="27">
        <v>58.9</v>
      </c>
      <c r="B592" s="28">
        <v>59670.0</v>
      </c>
      <c r="C592" s="28">
        <v>58213.0</v>
      </c>
      <c r="D592" s="28">
        <v>59890.0</v>
      </c>
      <c r="E592" s="29">
        <f t="shared" si="1"/>
        <v>59258</v>
      </c>
      <c r="F592" s="28">
        <v>53609.0</v>
      </c>
      <c r="G592" s="28">
        <v>54101.0</v>
      </c>
      <c r="H592" s="28">
        <v>52425.0</v>
      </c>
      <c r="I592" s="30">
        <f t="shared" si="2"/>
        <v>53378</v>
      </c>
      <c r="J592" s="28">
        <v>55937.0</v>
      </c>
      <c r="K592" s="28">
        <v>44076.0</v>
      </c>
      <c r="L592" s="28">
        <v>49978.0</v>
      </c>
      <c r="M592" s="31">
        <f t="shared" si="3"/>
        <v>49997</v>
      </c>
      <c r="N592" s="28">
        <v>43700.0</v>
      </c>
      <c r="O592" s="28">
        <v>52293.0</v>
      </c>
      <c r="P592" s="28">
        <v>54252.0</v>
      </c>
      <c r="Q592" s="32">
        <f t="shared" si="4"/>
        <v>50082</v>
      </c>
      <c r="R592" s="28">
        <v>39235.0</v>
      </c>
      <c r="S592" s="28">
        <v>38918.0</v>
      </c>
      <c r="T592" s="28">
        <v>45817.0</v>
      </c>
      <c r="U592" s="27">
        <f t="shared" si="5"/>
        <v>41323</v>
      </c>
      <c r="V592" s="28">
        <v>23721.0</v>
      </c>
      <c r="W592" s="28">
        <v>21067.0</v>
      </c>
      <c r="X592" s="28">
        <v>21835.0</v>
      </c>
      <c r="Y592" s="27">
        <f t="shared" si="6"/>
        <v>22208</v>
      </c>
      <c r="Z592" s="28">
        <v>4305.0</v>
      </c>
      <c r="AA592" s="33">
        <f t="shared" si="7"/>
        <v>58.9</v>
      </c>
      <c r="AB592" s="34">
        <f t="shared" si="8"/>
        <v>59258</v>
      </c>
      <c r="AC592" s="33">
        <f t="shared" si="9"/>
        <v>53378</v>
      </c>
      <c r="AD592" s="33">
        <f t="shared" si="10"/>
        <v>49997</v>
      </c>
      <c r="AE592" s="33">
        <f t="shared" si="11"/>
        <v>50082</v>
      </c>
      <c r="AF592" s="33">
        <f t="shared" si="12"/>
        <v>41323</v>
      </c>
      <c r="AG592" s="33">
        <f t="shared" si="13"/>
        <v>22208</v>
      </c>
      <c r="AH592" s="28"/>
      <c r="AI592" s="32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</row>
    <row r="593" ht="15.75" customHeight="1">
      <c r="A593" s="27">
        <v>59.0</v>
      </c>
      <c r="B593" s="28">
        <v>58988.0</v>
      </c>
      <c r="C593" s="28">
        <v>57518.0</v>
      </c>
      <c r="D593" s="28">
        <v>57773.0</v>
      </c>
      <c r="E593" s="29">
        <f t="shared" si="1"/>
        <v>58093</v>
      </c>
      <c r="F593" s="28">
        <v>55541.0</v>
      </c>
      <c r="G593" s="28">
        <v>52232.0</v>
      </c>
      <c r="H593" s="28">
        <v>54434.0</v>
      </c>
      <c r="I593" s="30">
        <f t="shared" si="2"/>
        <v>54069</v>
      </c>
      <c r="J593" s="28">
        <v>53721.0</v>
      </c>
      <c r="K593" s="28">
        <v>50236.0</v>
      </c>
      <c r="L593" s="28">
        <v>49458.0</v>
      </c>
      <c r="M593" s="31">
        <f t="shared" si="3"/>
        <v>51138</v>
      </c>
      <c r="N593" s="28">
        <v>49689.0</v>
      </c>
      <c r="O593" s="28">
        <v>51736.0</v>
      </c>
      <c r="P593" s="28">
        <v>51627.0</v>
      </c>
      <c r="Q593" s="32">
        <f t="shared" si="4"/>
        <v>51017</v>
      </c>
      <c r="R593" s="28">
        <v>39964.0</v>
      </c>
      <c r="S593" s="28">
        <v>41000.0</v>
      </c>
      <c r="T593" s="28">
        <v>37515.0</v>
      </c>
      <c r="U593" s="27">
        <f t="shared" si="5"/>
        <v>39493</v>
      </c>
      <c r="V593" s="28">
        <v>19527.0</v>
      </c>
      <c r="W593" s="28">
        <v>18776.0</v>
      </c>
      <c r="X593" s="28">
        <v>21518.0</v>
      </c>
      <c r="Y593" s="27">
        <f t="shared" si="6"/>
        <v>19940</v>
      </c>
      <c r="Z593" s="28">
        <v>4093.0</v>
      </c>
      <c r="AA593" s="33">
        <f t="shared" si="7"/>
        <v>59</v>
      </c>
      <c r="AB593" s="34">
        <f t="shared" si="8"/>
        <v>58093</v>
      </c>
      <c r="AC593" s="33">
        <f t="shared" si="9"/>
        <v>54069</v>
      </c>
      <c r="AD593" s="33">
        <f t="shared" si="10"/>
        <v>51138</v>
      </c>
      <c r="AE593" s="33">
        <f t="shared" si="11"/>
        <v>51017</v>
      </c>
      <c r="AF593" s="33">
        <f t="shared" si="12"/>
        <v>39493</v>
      </c>
      <c r="AG593" s="33">
        <f t="shared" si="13"/>
        <v>19940</v>
      </c>
      <c r="AH593" s="28"/>
      <c r="AI593" s="32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</row>
    <row r="594" ht="15.75" customHeight="1">
      <c r="A594" s="27">
        <v>59.1</v>
      </c>
      <c r="B594" s="28">
        <v>54481.0</v>
      </c>
      <c r="C594" s="28">
        <v>54375.0</v>
      </c>
      <c r="D594" s="28">
        <v>55038.0</v>
      </c>
      <c r="E594" s="29">
        <f t="shared" si="1"/>
        <v>54631</v>
      </c>
      <c r="F594" s="28">
        <v>51760.0</v>
      </c>
      <c r="G594" s="28">
        <v>47343.0</v>
      </c>
      <c r="H594" s="28">
        <v>53581.0</v>
      </c>
      <c r="I594" s="30">
        <f t="shared" si="2"/>
        <v>50895</v>
      </c>
      <c r="J594" s="28">
        <v>50108.0</v>
      </c>
      <c r="K594" s="28">
        <v>44782.0</v>
      </c>
      <c r="L594" s="28">
        <v>45940.0</v>
      </c>
      <c r="M594" s="31">
        <f t="shared" si="3"/>
        <v>46943</v>
      </c>
      <c r="N594" s="28">
        <v>49411.0</v>
      </c>
      <c r="O594" s="28">
        <v>49540.0</v>
      </c>
      <c r="P594" s="28">
        <v>50852.0</v>
      </c>
      <c r="Q594" s="32">
        <f t="shared" si="4"/>
        <v>49934</v>
      </c>
      <c r="R594" s="28">
        <v>37796.0</v>
      </c>
      <c r="S594" s="28">
        <v>38826.0</v>
      </c>
      <c r="T594" s="28">
        <v>41796.0</v>
      </c>
      <c r="U594" s="27">
        <f t="shared" si="5"/>
        <v>39473</v>
      </c>
      <c r="V594" s="28">
        <v>25056.0</v>
      </c>
      <c r="W594" s="28">
        <v>18595.0</v>
      </c>
      <c r="X594" s="28">
        <v>16677.0</v>
      </c>
      <c r="Y594" s="27">
        <f t="shared" si="6"/>
        <v>20109</v>
      </c>
      <c r="Z594" s="28">
        <v>2370.0</v>
      </c>
      <c r="AA594" s="33">
        <f t="shared" si="7"/>
        <v>59.1</v>
      </c>
      <c r="AB594" s="34">
        <f t="shared" si="8"/>
        <v>54631</v>
      </c>
      <c r="AC594" s="33">
        <f t="shared" si="9"/>
        <v>50895</v>
      </c>
      <c r="AD594" s="33">
        <f t="shared" si="10"/>
        <v>46943</v>
      </c>
      <c r="AE594" s="33">
        <f t="shared" si="11"/>
        <v>49934</v>
      </c>
      <c r="AF594" s="33">
        <f t="shared" si="12"/>
        <v>39473</v>
      </c>
      <c r="AG594" s="33">
        <f t="shared" si="13"/>
        <v>20109</v>
      </c>
      <c r="AH594" s="28"/>
      <c r="AI594" s="32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</row>
    <row r="595" ht="15.75" customHeight="1">
      <c r="A595" s="27">
        <v>59.2</v>
      </c>
      <c r="B595" s="28">
        <v>67648.0</v>
      </c>
      <c r="C595" s="28">
        <v>55460.0</v>
      </c>
      <c r="D595" s="28">
        <v>52274.0</v>
      </c>
      <c r="E595" s="29">
        <f t="shared" si="1"/>
        <v>58461</v>
      </c>
      <c r="F595" s="28">
        <v>55969.0</v>
      </c>
      <c r="G595" s="28">
        <v>51215.0</v>
      </c>
      <c r="H595" s="28">
        <v>47638.0</v>
      </c>
      <c r="I595" s="30">
        <f t="shared" si="2"/>
        <v>51607</v>
      </c>
      <c r="J595" s="28">
        <v>52512.0</v>
      </c>
      <c r="K595" s="28">
        <v>47720.0</v>
      </c>
      <c r="L595" s="28">
        <v>51684.0</v>
      </c>
      <c r="M595" s="31">
        <f t="shared" si="3"/>
        <v>50639</v>
      </c>
      <c r="N595" s="28">
        <v>53266.0</v>
      </c>
      <c r="O595" s="28">
        <v>44338.0</v>
      </c>
      <c r="P595" s="28">
        <v>48076.0</v>
      </c>
      <c r="Q595" s="32">
        <f t="shared" si="4"/>
        <v>48560</v>
      </c>
      <c r="R595" s="28">
        <v>42292.0</v>
      </c>
      <c r="S595" s="28">
        <v>41907.0</v>
      </c>
      <c r="T595" s="28">
        <v>45142.0</v>
      </c>
      <c r="U595" s="27">
        <f t="shared" si="5"/>
        <v>43114</v>
      </c>
      <c r="V595" s="28">
        <v>18765.0</v>
      </c>
      <c r="W595" s="28">
        <v>15347.0</v>
      </c>
      <c r="X595" s="28">
        <v>19877.0</v>
      </c>
      <c r="Y595" s="27">
        <f t="shared" si="6"/>
        <v>17996</v>
      </c>
      <c r="Z595" s="28">
        <v>1867.0</v>
      </c>
      <c r="AA595" s="33">
        <f t="shared" si="7"/>
        <v>59.2</v>
      </c>
      <c r="AB595" s="34">
        <f t="shared" si="8"/>
        <v>58461</v>
      </c>
      <c r="AC595" s="33">
        <f t="shared" si="9"/>
        <v>51607</v>
      </c>
      <c r="AD595" s="33">
        <f t="shared" si="10"/>
        <v>50639</v>
      </c>
      <c r="AE595" s="33">
        <f t="shared" si="11"/>
        <v>48560</v>
      </c>
      <c r="AF595" s="33">
        <f t="shared" si="12"/>
        <v>43114</v>
      </c>
      <c r="AG595" s="33">
        <f t="shared" si="13"/>
        <v>17996</v>
      </c>
      <c r="AH595" s="28"/>
      <c r="AI595" s="32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</row>
    <row r="596" ht="15.75" customHeight="1">
      <c r="A596" s="27">
        <v>59.3</v>
      </c>
      <c r="B596" s="28">
        <v>60411.0</v>
      </c>
      <c r="C596" s="28">
        <v>58186.0</v>
      </c>
      <c r="D596" s="28">
        <v>55398.0</v>
      </c>
      <c r="E596" s="29">
        <f t="shared" si="1"/>
        <v>57998</v>
      </c>
      <c r="F596" s="28">
        <v>49887.0</v>
      </c>
      <c r="G596" s="28">
        <v>44060.0</v>
      </c>
      <c r="H596" s="28">
        <v>59903.0</v>
      </c>
      <c r="I596" s="30">
        <f t="shared" si="2"/>
        <v>51283</v>
      </c>
      <c r="J596" s="28">
        <v>50921.0</v>
      </c>
      <c r="K596" s="28">
        <v>49132.0</v>
      </c>
      <c r="L596" s="28">
        <v>50195.0</v>
      </c>
      <c r="M596" s="31">
        <f t="shared" si="3"/>
        <v>50083</v>
      </c>
      <c r="N596" s="28">
        <v>47115.0</v>
      </c>
      <c r="O596" s="28">
        <v>54546.0</v>
      </c>
      <c r="P596" s="28">
        <v>49817.0</v>
      </c>
      <c r="Q596" s="32">
        <f t="shared" si="4"/>
        <v>50493</v>
      </c>
      <c r="R596" s="28">
        <v>41755.0</v>
      </c>
      <c r="S596" s="28">
        <v>39684.0</v>
      </c>
      <c r="T596" s="28">
        <v>37996.0</v>
      </c>
      <c r="U596" s="27">
        <f t="shared" si="5"/>
        <v>39812</v>
      </c>
      <c r="V596" s="28">
        <v>19718.0</v>
      </c>
      <c r="W596" s="28">
        <v>21454.0</v>
      </c>
      <c r="X596" s="28">
        <v>18695.0</v>
      </c>
      <c r="Y596" s="27">
        <f t="shared" si="6"/>
        <v>19956</v>
      </c>
      <c r="Z596" s="28">
        <v>3403.0</v>
      </c>
      <c r="AA596" s="33">
        <f t="shared" si="7"/>
        <v>59.3</v>
      </c>
      <c r="AB596" s="34">
        <f t="shared" si="8"/>
        <v>57998</v>
      </c>
      <c r="AC596" s="33">
        <f t="shared" si="9"/>
        <v>51283</v>
      </c>
      <c r="AD596" s="33">
        <f t="shared" si="10"/>
        <v>50083</v>
      </c>
      <c r="AE596" s="33">
        <f t="shared" si="11"/>
        <v>50493</v>
      </c>
      <c r="AF596" s="33">
        <f t="shared" si="12"/>
        <v>39812</v>
      </c>
      <c r="AG596" s="33">
        <f t="shared" si="13"/>
        <v>19956</v>
      </c>
      <c r="AH596" s="28"/>
      <c r="AI596" s="32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</row>
    <row r="597" ht="15.75" customHeight="1">
      <c r="A597" s="27">
        <v>59.4</v>
      </c>
      <c r="B597" s="28">
        <v>62421.0</v>
      </c>
      <c r="C597" s="28">
        <v>59098.0</v>
      </c>
      <c r="D597" s="28">
        <v>59240.0</v>
      </c>
      <c r="E597" s="29">
        <f t="shared" si="1"/>
        <v>60253</v>
      </c>
      <c r="F597" s="28">
        <v>56201.0</v>
      </c>
      <c r="G597" s="28">
        <v>53361.0</v>
      </c>
      <c r="H597" s="28">
        <v>54905.0</v>
      </c>
      <c r="I597" s="30">
        <f t="shared" si="2"/>
        <v>54822</v>
      </c>
      <c r="J597" s="28">
        <v>50261.0</v>
      </c>
      <c r="K597" s="28">
        <v>51991.0</v>
      </c>
      <c r="L597" s="28">
        <v>47841.0</v>
      </c>
      <c r="M597" s="31">
        <f t="shared" si="3"/>
        <v>50031</v>
      </c>
      <c r="N597" s="28">
        <v>44909.0</v>
      </c>
      <c r="O597" s="28">
        <v>48033.0</v>
      </c>
      <c r="P597" s="28">
        <v>44180.0</v>
      </c>
      <c r="Q597" s="32">
        <f t="shared" si="4"/>
        <v>45707</v>
      </c>
      <c r="R597" s="28">
        <v>40416.0</v>
      </c>
      <c r="S597" s="28">
        <v>38852.0</v>
      </c>
      <c r="T597" s="28">
        <v>39484.0</v>
      </c>
      <c r="U597" s="27">
        <f t="shared" si="5"/>
        <v>39584</v>
      </c>
      <c r="V597" s="28">
        <v>25419.0</v>
      </c>
      <c r="W597" s="28">
        <v>19241.0</v>
      </c>
      <c r="X597" s="28">
        <v>23470.0</v>
      </c>
      <c r="Y597" s="27">
        <f t="shared" si="6"/>
        <v>22710</v>
      </c>
      <c r="Z597" s="28">
        <v>5098.0</v>
      </c>
      <c r="AA597" s="33">
        <f t="shared" si="7"/>
        <v>59.4</v>
      </c>
      <c r="AB597" s="34">
        <f t="shared" si="8"/>
        <v>60253</v>
      </c>
      <c r="AC597" s="33">
        <f t="shared" si="9"/>
        <v>54822</v>
      </c>
      <c r="AD597" s="33">
        <f t="shared" si="10"/>
        <v>50031</v>
      </c>
      <c r="AE597" s="33">
        <f t="shared" si="11"/>
        <v>45707</v>
      </c>
      <c r="AF597" s="33">
        <f t="shared" si="12"/>
        <v>39584</v>
      </c>
      <c r="AG597" s="33">
        <f t="shared" si="13"/>
        <v>22710</v>
      </c>
      <c r="AH597" s="28"/>
      <c r="AI597" s="32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</row>
    <row r="598" ht="15.75" customHeight="1">
      <c r="A598" s="27">
        <v>59.5</v>
      </c>
      <c r="B598" s="28">
        <v>64210.0</v>
      </c>
      <c r="C598" s="28">
        <v>46459.0</v>
      </c>
      <c r="D598" s="28">
        <v>54037.0</v>
      </c>
      <c r="E598" s="29">
        <f t="shared" si="1"/>
        <v>54902</v>
      </c>
      <c r="F598" s="28">
        <v>57665.0</v>
      </c>
      <c r="G598" s="28">
        <v>51136.0</v>
      </c>
      <c r="H598" s="28">
        <v>56619.0</v>
      </c>
      <c r="I598" s="30">
        <f t="shared" si="2"/>
        <v>55140</v>
      </c>
      <c r="J598" s="28">
        <v>51798.0</v>
      </c>
      <c r="K598" s="28">
        <v>53562.0</v>
      </c>
      <c r="L598" s="28">
        <v>46638.0</v>
      </c>
      <c r="M598" s="31">
        <f t="shared" si="3"/>
        <v>50666</v>
      </c>
      <c r="N598" s="28">
        <v>46676.0</v>
      </c>
      <c r="O598" s="28">
        <v>45677.0</v>
      </c>
      <c r="P598" s="28">
        <v>55791.0</v>
      </c>
      <c r="Q598" s="32">
        <f t="shared" si="4"/>
        <v>49381</v>
      </c>
      <c r="R598" s="28">
        <v>46435.0</v>
      </c>
      <c r="S598" s="28">
        <v>41531.0</v>
      </c>
      <c r="T598" s="28">
        <v>40013.0</v>
      </c>
      <c r="U598" s="27">
        <f t="shared" si="5"/>
        <v>42660</v>
      </c>
      <c r="V598" s="28">
        <v>24303.0</v>
      </c>
      <c r="W598" s="28">
        <v>22530.0</v>
      </c>
      <c r="X598" s="28">
        <v>20580.0</v>
      </c>
      <c r="Y598" s="27">
        <f t="shared" si="6"/>
        <v>22471</v>
      </c>
      <c r="Z598" s="28">
        <v>3589.0</v>
      </c>
      <c r="AA598" s="33">
        <f t="shared" si="7"/>
        <v>59.5</v>
      </c>
      <c r="AB598" s="34">
        <f t="shared" si="8"/>
        <v>54902</v>
      </c>
      <c r="AC598" s="33">
        <f t="shared" si="9"/>
        <v>55140</v>
      </c>
      <c r="AD598" s="33">
        <f t="shared" si="10"/>
        <v>50666</v>
      </c>
      <c r="AE598" s="33">
        <f t="shared" si="11"/>
        <v>49381</v>
      </c>
      <c r="AF598" s="33">
        <f t="shared" si="12"/>
        <v>42660</v>
      </c>
      <c r="AG598" s="33">
        <f t="shared" si="13"/>
        <v>22471</v>
      </c>
      <c r="AH598" s="28"/>
      <c r="AI598" s="32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</row>
    <row r="599" ht="15.75" customHeight="1">
      <c r="A599" s="27">
        <v>59.6</v>
      </c>
      <c r="B599" s="28">
        <v>54295.0</v>
      </c>
      <c r="C599" s="28">
        <v>52538.0</v>
      </c>
      <c r="D599" s="28">
        <v>58153.0</v>
      </c>
      <c r="E599" s="29">
        <f t="shared" si="1"/>
        <v>54995</v>
      </c>
      <c r="F599" s="28">
        <v>47329.0</v>
      </c>
      <c r="G599" s="28">
        <v>50017.0</v>
      </c>
      <c r="H599" s="28">
        <v>52486.0</v>
      </c>
      <c r="I599" s="30">
        <f t="shared" si="2"/>
        <v>49944</v>
      </c>
      <c r="J599" s="28">
        <v>47926.0</v>
      </c>
      <c r="K599" s="28">
        <v>42596.0</v>
      </c>
      <c r="L599" s="28">
        <v>51122.0</v>
      </c>
      <c r="M599" s="31">
        <f t="shared" si="3"/>
        <v>47215</v>
      </c>
      <c r="N599" s="28">
        <v>50298.0</v>
      </c>
      <c r="O599" s="28">
        <v>47877.0</v>
      </c>
      <c r="P599" s="28">
        <v>55081.0</v>
      </c>
      <c r="Q599" s="32">
        <f t="shared" si="4"/>
        <v>51085</v>
      </c>
      <c r="R599" s="28">
        <v>38599.0</v>
      </c>
      <c r="S599" s="28">
        <v>35701.0</v>
      </c>
      <c r="T599" s="28">
        <v>38362.0</v>
      </c>
      <c r="U599" s="27">
        <f t="shared" si="5"/>
        <v>37554</v>
      </c>
      <c r="V599" s="28">
        <v>18602.0</v>
      </c>
      <c r="W599" s="28">
        <v>21353.0</v>
      </c>
      <c r="X599" s="28">
        <v>23187.0</v>
      </c>
      <c r="Y599" s="27">
        <f t="shared" si="6"/>
        <v>21047</v>
      </c>
      <c r="Z599" s="28">
        <v>2529.0</v>
      </c>
      <c r="AA599" s="33">
        <f t="shared" si="7"/>
        <v>59.6</v>
      </c>
      <c r="AB599" s="34">
        <f t="shared" si="8"/>
        <v>54995</v>
      </c>
      <c r="AC599" s="33">
        <f t="shared" si="9"/>
        <v>49944</v>
      </c>
      <c r="AD599" s="33">
        <f t="shared" si="10"/>
        <v>47215</v>
      </c>
      <c r="AE599" s="33">
        <f t="shared" si="11"/>
        <v>51085</v>
      </c>
      <c r="AF599" s="33">
        <f t="shared" si="12"/>
        <v>37554</v>
      </c>
      <c r="AG599" s="33">
        <f t="shared" si="13"/>
        <v>21047</v>
      </c>
      <c r="AH599" s="28"/>
      <c r="AI599" s="32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</row>
    <row r="600" ht="15.75" customHeight="1">
      <c r="A600" s="27">
        <v>59.7</v>
      </c>
      <c r="B600" s="28">
        <v>63889.0</v>
      </c>
      <c r="C600" s="28">
        <v>53071.0</v>
      </c>
      <c r="D600" s="28">
        <v>56223.0</v>
      </c>
      <c r="E600" s="29">
        <f t="shared" si="1"/>
        <v>57728</v>
      </c>
      <c r="F600" s="28">
        <v>50473.0</v>
      </c>
      <c r="G600" s="28">
        <v>50964.0</v>
      </c>
      <c r="H600" s="28">
        <v>54693.0</v>
      </c>
      <c r="I600" s="30">
        <f t="shared" si="2"/>
        <v>52043</v>
      </c>
      <c r="J600" s="28">
        <v>48922.0</v>
      </c>
      <c r="K600" s="28">
        <v>54625.0</v>
      </c>
      <c r="L600" s="28">
        <v>48823.0</v>
      </c>
      <c r="M600" s="31">
        <f t="shared" si="3"/>
        <v>50790</v>
      </c>
      <c r="N600" s="28">
        <v>43068.0</v>
      </c>
      <c r="O600" s="28">
        <v>50019.0</v>
      </c>
      <c r="P600" s="28">
        <v>55388.0</v>
      </c>
      <c r="Q600" s="32">
        <f t="shared" si="4"/>
        <v>49492</v>
      </c>
      <c r="R600" s="28">
        <v>37114.0</v>
      </c>
      <c r="S600" s="28">
        <v>37730.0</v>
      </c>
      <c r="T600" s="28">
        <v>39766.0</v>
      </c>
      <c r="U600" s="27">
        <f t="shared" si="5"/>
        <v>38203</v>
      </c>
      <c r="V600" s="28">
        <v>23520.0</v>
      </c>
      <c r="W600" s="28">
        <v>17847.0</v>
      </c>
      <c r="X600" s="28">
        <v>20204.0</v>
      </c>
      <c r="Y600" s="27">
        <f t="shared" si="6"/>
        <v>20524</v>
      </c>
      <c r="Z600" s="28">
        <v>4780.0</v>
      </c>
      <c r="AA600" s="33">
        <f t="shared" si="7"/>
        <v>59.7</v>
      </c>
      <c r="AB600" s="34">
        <f t="shared" si="8"/>
        <v>57728</v>
      </c>
      <c r="AC600" s="33">
        <f t="shared" si="9"/>
        <v>52043</v>
      </c>
      <c r="AD600" s="33">
        <f t="shared" si="10"/>
        <v>50790</v>
      </c>
      <c r="AE600" s="33">
        <f t="shared" si="11"/>
        <v>49492</v>
      </c>
      <c r="AF600" s="33">
        <f t="shared" si="12"/>
        <v>38203</v>
      </c>
      <c r="AG600" s="33">
        <f t="shared" si="13"/>
        <v>20524</v>
      </c>
      <c r="AH600" s="28"/>
      <c r="AI600" s="32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</row>
    <row r="601" ht="15.75" customHeight="1">
      <c r="A601" s="27">
        <v>59.8</v>
      </c>
      <c r="B601" s="28">
        <v>60280.0</v>
      </c>
      <c r="C601" s="28">
        <v>53720.0</v>
      </c>
      <c r="D601" s="28">
        <v>47869.0</v>
      </c>
      <c r="E601" s="29">
        <f t="shared" si="1"/>
        <v>53956</v>
      </c>
      <c r="F601" s="28">
        <v>49663.0</v>
      </c>
      <c r="G601" s="28">
        <v>57718.0</v>
      </c>
      <c r="H601" s="28">
        <v>53717.0</v>
      </c>
      <c r="I601" s="30">
        <f t="shared" si="2"/>
        <v>53699</v>
      </c>
      <c r="J601" s="28">
        <v>48278.0</v>
      </c>
      <c r="K601" s="28">
        <v>41484.0</v>
      </c>
      <c r="L601" s="28">
        <v>55418.0</v>
      </c>
      <c r="M601" s="31">
        <f t="shared" si="3"/>
        <v>48393</v>
      </c>
      <c r="N601" s="28">
        <v>45138.0</v>
      </c>
      <c r="O601" s="28">
        <v>49856.0</v>
      </c>
      <c r="P601" s="28">
        <v>46409.0</v>
      </c>
      <c r="Q601" s="32">
        <f t="shared" si="4"/>
        <v>47134</v>
      </c>
      <c r="R601" s="28">
        <v>37521.0</v>
      </c>
      <c r="S601" s="28">
        <v>36538.0</v>
      </c>
      <c r="T601" s="28">
        <v>39167.0</v>
      </c>
      <c r="U601" s="27">
        <f t="shared" si="5"/>
        <v>37742</v>
      </c>
      <c r="V601" s="28">
        <v>17133.0</v>
      </c>
      <c r="W601" s="28">
        <v>21783.0</v>
      </c>
      <c r="X601" s="28">
        <v>21567.0</v>
      </c>
      <c r="Y601" s="27">
        <f t="shared" si="6"/>
        <v>20161</v>
      </c>
      <c r="Z601" s="28">
        <v>3582.0</v>
      </c>
      <c r="AA601" s="33">
        <f t="shared" si="7"/>
        <v>59.8</v>
      </c>
      <c r="AB601" s="34">
        <f t="shared" si="8"/>
        <v>53956</v>
      </c>
      <c r="AC601" s="33">
        <f t="shared" si="9"/>
        <v>53699</v>
      </c>
      <c r="AD601" s="33">
        <f t="shared" si="10"/>
        <v>48393</v>
      </c>
      <c r="AE601" s="33">
        <f t="shared" si="11"/>
        <v>47134</v>
      </c>
      <c r="AF601" s="33">
        <f t="shared" si="12"/>
        <v>37742</v>
      </c>
      <c r="AG601" s="33">
        <f t="shared" si="13"/>
        <v>20161</v>
      </c>
      <c r="AH601" s="28"/>
      <c r="AI601" s="32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</row>
    <row r="602" ht="15.75" customHeight="1">
      <c r="A602" s="27">
        <v>59.9</v>
      </c>
      <c r="B602" s="28">
        <v>63657.0</v>
      </c>
      <c r="C602" s="28">
        <v>52505.0</v>
      </c>
      <c r="D602" s="28">
        <v>52897.0</v>
      </c>
      <c r="E602" s="29">
        <f t="shared" si="1"/>
        <v>56353</v>
      </c>
      <c r="F602" s="28">
        <v>50078.0</v>
      </c>
      <c r="G602" s="28">
        <v>45441.0</v>
      </c>
      <c r="H602" s="28">
        <v>54174.0</v>
      </c>
      <c r="I602" s="30">
        <f t="shared" si="2"/>
        <v>49898</v>
      </c>
      <c r="J602" s="28">
        <v>49129.0</v>
      </c>
      <c r="K602" s="28">
        <v>47580.0</v>
      </c>
      <c r="L602" s="28">
        <v>45927.0</v>
      </c>
      <c r="M602" s="31">
        <f t="shared" si="3"/>
        <v>47545</v>
      </c>
      <c r="N602" s="28">
        <v>53500.0</v>
      </c>
      <c r="O602" s="28">
        <v>52579.0</v>
      </c>
      <c r="P602" s="28">
        <v>47872.0</v>
      </c>
      <c r="Q602" s="32">
        <f t="shared" si="4"/>
        <v>51317</v>
      </c>
      <c r="R602" s="28">
        <v>46896.0</v>
      </c>
      <c r="S602" s="28">
        <v>44960.0</v>
      </c>
      <c r="T602" s="28">
        <v>43461.0</v>
      </c>
      <c r="U602" s="27">
        <f t="shared" si="5"/>
        <v>45106</v>
      </c>
      <c r="V602" s="28">
        <v>23650.0</v>
      </c>
      <c r="W602" s="28">
        <v>19201.0</v>
      </c>
      <c r="X602" s="28">
        <v>16973.0</v>
      </c>
      <c r="Y602" s="27">
        <f t="shared" si="6"/>
        <v>19941</v>
      </c>
      <c r="Z602" s="28">
        <v>3932.0</v>
      </c>
      <c r="AA602" s="33">
        <f t="shared" si="7"/>
        <v>59.9</v>
      </c>
      <c r="AB602" s="34">
        <f t="shared" si="8"/>
        <v>56353</v>
      </c>
      <c r="AC602" s="33">
        <f t="shared" si="9"/>
        <v>49898</v>
      </c>
      <c r="AD602" s="33">
        <f t="shared" si="10"/>
        <v>47545</v>
      </c>
      <c r="AE602" s="33">
        <f t="shared" si="11"/>
        <v>51317</v>
      </c>
      <c r="AF602" s="33">
        <f t="shared" si="12"/>
        <v>45106</v>
      </c>
      <c r="AG602" s="33">
        <f t="shared" si="13"/>
        <v>19941</v>
      </c>
      <c r="AH602" s="28"/>
      <c r="AI602" s="32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</row>
    <row r="603" ht="15.75" customHeight="1">
      <c r="A603" s="27">
        <v>60.0</v>
      </c>
      <c r="B603" s="28">
        <v>61770.0</v>
      </c>
      <c r="C603" s="28">
        <v>54143.0</v>
      </c>
      <c r="D603" s="28">
        <v>47812.0</v>
      </c>
      <c r="E603" s="29">
        <f t="shared" si="1"/>
        <v>54575</v>
      </c>
      <c r="F603" s="28">
        <v>54384.0</v>
      </c>
      <c r="G603" s="28">
        <v>53730.0</v>
      </c>
      <c r="H603" s="28">
        <v>52341.0</v>
      </c>
      <c r="I603" s="30">
        <f t="shared" si="2"/>
        <v>53485</v>
      </c>
      <c r="J603" s="28">
        <v>46659.0</v>
      </c>
      <c r="K603" s="28">
        <v>47310.0</v>
      </c>
      <c r="L603" s="28">
        <v>49421.0</v>
      </c>
      <c r="M603" s="31">
        <f t="shared" si="3"/>
        <v>47797</v>
      </c>
      <c r="N603" s="28">
        <v>47660.0</v>
      </c>
      <c r="O603" s="28">
        <v>49709.0</v>
      </c>
      <c r="P603" s="28">
        <v>51145.0</v>
      </c>
      <c r="Q603" s="32">
        <f t="shared" si="4"/>
        <v>49505</v>
      </c>
      <c r="R603" s="28">
        <v>44063.0</v>
      </c>
      <c r="S603" s="28">
        <v>37785.0</v>
      </c>
      <c r="T603" s="28">
        <v>40853.0</v>
      </c>
      <c r="U603" s="27">
        <f t="shared" si="5"/>
        <v>40900</v>
      </c>
      <c r="V603" s="28">
        <v>22526.0</v>
      </c>
      <c r="W603" s="28">
        <v>16792.0</v>
      </c>
      <c r="X603" s="28">
        <v>21514.0</v>
      </c>
      <c r="Y603" s="27">
        <f t="shared" si="6"/>
        <v>20277</v>
      </c>
      <c r="Z603" s="28">
        <v>4554.0</v>
      </c>
      <c r="AA603" s="33">
        <f t="shared" si="7"/>
        <v>60</v>
      </c>
      <c r="AB603" s="34">
        <f t="shared" si="8"/>
        <v>54575</v>
      </c>
      <c r="AC603" s="33">
        <f t="shared" si="9"/>
        <v>53485</v>
      </c>
      <c r="AD603" s="33">
        <f t="shared" si="10"/>
        <v>47797</v>
      </c>
      <c r="AE603" s="33">
        <f t="shared" si="11"/>
        <v>49505</v>
      </c>
      <c r="AF603" s="33">
        <f t="shared" si="12"/>
        <v>40900</v>
      </c>
      <c r="AG603" s="33">
        <f t="shared" si="13"/>
        <v>20277</v>
      </c>
      <c r="AH603" s="28"/>
      <c r="AI603" s="32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</row>
    <row r="604" ht="15.75" customHeight="1">
      <c r="A604" s="27"/>
      <c r="B604" s="35"/>
      <c r="C604" s="35"/>
      <c r="D604" s="35"/>
      <c r="E604" s="36"/>
      <c r="F604" s="35"/>
      <c r="G604" s="35"/>
      <c r="H604" s="35"/>
      <c r="I604" s="37"/>
      <c r="J604" s="35"/>
      <c r="K604" s="35"/>
      <c r="L604" s="35"/>
      <c r="M604" s="38"/>
      <c r="N604" s="35"/>
      <c r="O604" s="35"/>
      <c r="P604" s="35"/>
      <c r="Q604" s="39"/>
      <c r="R604" s="35"/>
      <c r="S604" s="35"/>
      <c r="T604" s="35"/>
      <c r="U604" s="27"/>
      <c r="V604" s="35"/>
      <c r="W604" s="35"/>
      <c r="X604" s="35"/>
      <c r="Y604" s="27"/>
      <c r="Z604" s="35"/>
      <c r="AA604" s="40"/>
      <c r="AB604" s="41"/>
      <c r="AC604" s="40"/>
      <c r="AD604" s="40"/>
      <c r="AE604" s="40"/>
      <c r="AF604" s="40"/>
      <c r="AG604" s="40"/>
      <c r="AH604" s="28"/>
      <c r="AI604" s="32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</row>
    <row r="605" ht="15.75" customHeight="1">
      <c r="A605" s="27"/>
      <c r="B605" s="35"/>
      <c r="C605" s="35"/>
      <c r="D605" s="35"/>
      <c r="E605" s="36"/>
      <c r="F605" s="35"/>
      <c r="G605" s="35"/>
      <c r="H605" s="35"/>
      <c r="I605" s="37"/>
      <c r="J605" s="35"/>
      <c r="K605" s="35"/>
      <c r="L605" s="35"/>
      <c r="M605" s="38"/>
      <c r="N605" s="35"/>
      <c r="O605" s="35"/>
      <c r="P605" s="35"/>
      <c r="Q605" s="39"/>
      <c r="R605" s="35"/>
      <c r="S605" s="35"/>
      <c r="T605" s="35"/>
      <c r="U605" s="27"/>
      <c r="V605" s="35"/>
      <c r="W605" s="35"/>
      <c r="X605" s="35"/>
      <c r="Y605" s="27"/>
      <c r="Z605" s="35"/>
      <c r="AA605" s="40"/>
      <c r="AB605" s="41"/>
      <c r="AC605" s="40"/>
      <c r="AD605" s="40"/>
      <c r="AE605" s="40"/>
      <c r="AF605" s="40"/>
      <c r="AG605" s="40"/>
      <c r="AH605" s="35"/>
      <c r="AI605" s="39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</row>
    <row r="606" ht="15.75" customHeight="1">
      <c r="A606" s="27"/>
      <c r="B606" s="35"/>
      <c r="C606" s="35"/>
      <c r="D606" s="35"/>
      <c r="E606" s="36"/>
      <c r="F606" s="35"/>
      <c r="G606" s="35"/>
      <c r="H606" s="35"/>
      <c r="I606" s="37"/>
      <c r="J606" s="35"/>
      <c r="K606" s="35"/>
      <c r="L606" s="35"/>
      <c r="M606" s="38"/>
      <c r="N606" s="35"/>
      <c r="O606" s="35"/>
      <c r="P606" s="35"/>
      <c r="Q606" s="39"/>
      <c r="R606" s="35"/>
      <c r="S606" s="35"/>
      <c r="T606" s="35"/>
      <c r="U606" s="27"/>
      <c r="V606" s="35"/>
      <c r="W606" s="35"/>
      <c r="X606" s="35"/>
      <c r="Y606" s="27"/>
      <c r="Z606" s="35"/>
      <c r="AA606" s="40"/>
      <c r="AB606" s="41"/>
      <c r="AC606" s="40"/>
      <c r="AD606" s="40"/>
      <c r="AE606" s="40"/>
      <c r="AF606" s="40"/>
      <c r="AG606" s="40"/>
      <c r="AH606" s="35"/>
      <c r="AI606" s="39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</row>
    <row r="607" ht="15.75" customHeight="1">
      <c r="A607" s="27"/>
      <c r="B607" s="35"/>
      <c r="C607" s="35"/>
      <c r="D607" s="35"/>
      <c r="E607" s="36"/>
      <c r="F607" s="35"/>
      <c r="G607" s="35"/>
      <c r="H607" s="35"/>
      <c r="I607" s="37"/>
      <c r="J607" s="35"/>
      <c r="K607" s="35"/>
      <c r="L607" s="35"/>
      <c r="M607" s="38"/>
      <c r="N607" s="35"/>
      <c r="O607" s="35"/>
      <c r="P607" s="35"/>
      <c r="Q607" s="39"/>
      <c r="R607" s="35"/>
      <c r="S607" s="35"/>
      <c r="T607" s="35"/>
      <c r="U607" s="27"/>
      <c r="V607" s="35"/>
      <c r="W607" s="35"/>
      <c r="X607" s="35"/>
      <c r="Y607" s="27"/>
      <c r="Z607" s="35"/>
      <c r="AA607" s="40"/>
      <c r="AB607" s="41"/>
      <c r="AC607" s="40"/>
      <c r="AD607" s="40"/>
      <c r="AE607" s="40"/>
      <c r="AF607" s="40"/>
      <c r="AG607" s="40"/>
      <c r="AH607" s="35"/>
      <c r="AI607" s="39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</row>
    <row r="608" ht="15.75" customHeight="1">
      <c r="A608" s="27"/>
      <c r="B608" s="35"/>
      <c r="C608" s="35"/>
      <c r="D608" s="35"/>
      <c r="E608" s="36"/>
      <c r="F608" s="35"/>
      <c r="G608" s="35"/>
      <c r="H608" s="35"/>
      <c r="I608" s="37"/>
      <c r="J608" s="35"/>
      <c r="K608" s="35"/>
      <c r="L608" s="35"/>
      <c r="M608" s="38"/>
      <c r="N608" s="35"/>
      <c r="O608" s="35"/>
      <c r="P608" s="35"/>
      <c r="Q608" s="39"/>
      <c r="R608" s="35"/>
      <c r="S608" s="35"/>
      <c r="T608" s="35"/>
      <c r="U608" s="27"/>
      <c r="V608" s="35"/>
      <c r="W608" s="35"/>
      <c r="X608" s="35"/>
      <c r="Y608" s="27"/>
      <c r="Z608" s="35"/>
      <c r="AA608" s="40"/>
      <c r="AB608" s="41"/>
      <c r="AC608" s="40"/>
      <c r="AD608" s="40"/>
      <c r="AE608" s="40"/>
      <c r="AF608" s="40"/>
      <c r="AG608" s="40"/>
      <c r="AH608" s="35"/>
      <c r="AI608" s="39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</row>
    <row r="609" ht="15.75" customHeight="1">
      <c r="A609" s="27"/>
      <c r="B609" s="35"/>
      <c r="C609" s="35"/>
      <c r="D609" s="35"/>
      <c r="E609" s="36"/>
      <c r="F609" s="35"/>
      <c r="G609" s="35"/>
      <c r="H609" s="35"/>
      <c r="I609" s="37"/>
      <c r="J609" s="35"/>
      <c r="K609" s="35"/>
      <c r="L609" s="35"/>
      <c r="M609" s="38"/>
      <c r="N609" s="35"/>
      <c r="O609" s="35"/>
      <c r="P609" s="35"/>
      <c r="Q609" s="39"/>
      <c r="R609" s="35"/>
      <c r="S609" s="35"/>
      <c r="T609" s="35"/>
      <c r="U609" s="27"/>
      <c r="V609" s="35"/>
      <c r="W609" s="35"/>
      <c r="X609" s="35"/>
      <c r="Y609" s="27"/>
      <c r="Z609" s="35"/>
      <c r="AA609" s="40"/>
      <c r="AB609" s="41"/>
      <c r="AC609" s="40"/>
      <c r="AD609" s="40"/>
      <c r="AE609" s="40"/>
      <c r="AF609" s="40"/>
      <c r="AG609" s="40"/>
      <c r="AH609" s="35"/>
      <c r="AI609" s="39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</row>
    <row r="610" ht="15.75" customHeight="1">
      <c r="A610" s="27"/>
      <c r="B610" s="35"/>
      <c r="C610" s="35"/>
      <c r="D610" s="35"/>
      <c r="E610" s="36"/>
      <c r="F610" s="35"/>
      <c r="G610" s="35"/>
      <c r="H610" s="35"/>
      <c r="I610" s="37"/>
      <c r="J610" s="35"/>
      <c r="K610" s="35"/>
      <c r="L610" s="35"/>
      <c r="M610" s="38"/>
      <c r="N610" s="35"/>
      <c r="O610" s="35"/>
      <c r="P610" s="35"/>
      <c r="Q610" s="39"/>
      <c r="R610" s="35"/>
      <c r="S610" s="35"/>
      <c r="T610" s="35"/>
      <c r="U610" s="27"/>
      <c r="V610" s="35"/>
      <c r="W610" s="35"/>
      <c r="X610" s="35"/>
      <c r="Y610" s="27"/>
      <c r="Z610" s="35"/>
      <c r="AA610" s="40"/>
      <c r="AB610" s="41"/>
      <c r="AC610" s="40"/>
      <c r="AD610" s="40"/>
      <c r="AE610" s="40"/>
      <c r="AF610" s="40"/>
      <c r="AG610" s="40"/>
      <c r="AH610" s="35"/>
      <c r="AI610" s="39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</row>
    <row r="611" ht="15.75" customHeight="1">
      <c r="A611" s="27"/>
      <c r="B611" s="35"/>
      <c r="C611" s="35"/>
      <c r="D611" s="35"/>
      <c r="E611" s="36"/>
      <c r="F611" s="35"/>
      <c r="G611" s="35"/>
      <c r="H611" s="35"/>
      <c r="I611" s="37"/>
      <c r="J611" s="35"/>
      <c r="K611" s="35"/>
      <c r="L611" s="35"/>
      <c r="M611" s="38"/>
      <c r="N611" s="35"/>
      <c r="O611" s="35"/>
      <c r="P611" s="35"/>
      <c r="Q611" s="39"/>
      <c r="R611" s="35"/>
      <c r="S611" s="35"/>
      <c r="T611" s="35"/>
      <c r="U611" s="27"/>
      <c r="V611" s="35"/>
      <c r="W611" s="35"/>
      <c r="X611" s="35"/>
      <c r="Y611" s="27"/>
      <c r="Z611" s="35"/>
      <c r="AA611" s="40"/>
      <c r="AB611" s="41"/>
      <c r="AC611" s="40"/>
      <c r="AD611" s="40"/>
      <c r="AE611" s="40"/>
      <c r="AF611" s="40"/>
      <c r="AG611" s="40"/>
      <c r="AH611" s="35"/>
      <c r="AI611" s="39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</row>
    <row r="612" ht="15.75" customHeight="1">
      <c r="A612" s="27"/>
      <c r="B612" s="35"/>
      <c r="C612" s="35"/>
      <c r="D612" s="35"/>
      <c r="E612" s="36"/>
      <c r="F612" s="35"/>
      <c r="G612" s="35"/>
      <c r="H612" s="35"/>
      <c r="I612" s="37"/>
      <c r="J612" s="35"/>
      <c r="K612" s="35"/>
      <c r="L612" s="35"/>
      <c r="M612" s="38"/>
      <c r="N612" s="35"/>
      <c r="O612" s="35"/>
      <c r="P612" s="35"/>
      <c r="Q612" s="39"/>
      <c r="R612" s="35"/>
      <c r="S612" s="35"/>
      <c r="T612" s="35"/>
      <c r="U612" s="27"/>
      <c r="V612" s="35"/>
      <c r="W612" s="35"/>
      <c r="X612" s="35"/>
      <c r="Y612" s="27"/>
      <c r="Z612" s="35"/>
      <c r="AA612" s="40"/>
      <c r="AB612" s="41"/>
      <c r="AC612" s="40"/>
      <c r="AD612" s="40"/>
      <c r="AE612" s="40"/>
      <c r="AF612" s="40"/>
      <c r="AG612" s="40"/>
      <c r="AH612" s="35"/>
      <c r="AI612" s="39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</row>
    <row r="613" ht="15.75" customHeight="1">
      <c r="A613" s="27"/>
      <c r="B613" s="35"/>
      <c r="C613" s="35"/>
      <c r="D613" s="35"/>
      <c r="E613" s="36"/>
      <c r="F613" s="35"/>
      <c r="G613" s="35"/>
      <c r="H613" s="35"/>
      <c r="I613" s="37"/>
      <c r="J613" s="35"/>
      <c r="K613" s="35"/>
      <c r="L613" s="35"/>
      <c r="M613" s="38"/>
      <c r="N613" s="35"/>
      <c r="O613" s="35"/>
      <c r="P613" s="35"/>
      <c r="Q613" s="39"/>
      <c r="R613" s="35"/>
      <c r="S613" s="35"/>
      <c r="T613" s="35"/>
      <c r="U613" s="27"/>
      <c r="V613" s="35"/>
      <c r="W613" s="35"/>
      <c r="X613" s="35"/>
      <c r="Y613" s="27"/>
      <c r="Z613" s="35"/>
      <c r="AA613" s="40"/>
      <c r="AB613" s="41"/>
      <c r="AC613" s="40"/>
      <c r="AD613" s="40"/>
      <c r="AE613" s="40"/>
      <c r="AF613" s="40"/>
      <c r="AG613" s="40"/>
      <c r="AH613" s="35"/>
      <c r="AI613" s="39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</row>
    <row r="614" ht="15.75" customHeight="1">
      <c r="A614" s="27"/>
      <c r="B614" s="35"/>
      <c r="C614" s="35"/>
      <c r="D614" s="35"/>
      <c r="E614" s="36"/>
      <c r="F614" s="35"/>
      <c r="G614" s="35"/>
      <c r="H614" s="35"/>
      <c r="I614" s="37"/>
      <c r="J614" s="35"/>
      <c r="K614" s="35"/>
      <c r="L614" s="35"/>
      <c r="M614" s="38"/>
      <c r="N614" s="35"/>
      <c r="O614" s="35"/>
      <c r="P614" s="35"/>
      <c r="Q614" s="39"/>
      <c r="R614" s="35"/>
      <c r="S614" s="35"/>
      <c r="T614" s="35"/>
      <c r="U614" s="27"/>
      <c r="V614" s="35"/>
      <c r="W614" s="35"/>
      <c r="X614" s="35"/>
      <c r="Y614" s="27"/>
      <c r="Z614" s="35"/>
      <c r="AA614" s="40"/>
      <c r="AB614" s="41"/>
      <c r="AC614" s="40"/>
      <c r="AD614" s="40"/>
      <c r="AE614" s="40"/>
      <c r="AF614" s="40"/>
      <c r="AG614" s="40"/>
      <c r="AH614" s="35"/>
      <c r="AI614" s="39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</row>
    <row r="615" ht="15.75" customHeight="1">
      <c r="A615" s="27"/>
      <c r="B615" s="35"/>
      <c r="C615" s="35"/>
      <c r="D615" s="35"/>
      <c r="E615" s="36"/>
      <c r="F615" s="35"/>
      <c r="G615" s="35"/>
      <c r="H615" s="35"/>
      <c r="I615" s="37"/>
      <c r="J615" s="35"/>
      <c r="K615" s="35"/>
      <c r="L615" s="35"/>
      <c r="M615" s="38"/>
      <c r="N615" s="35"/>
      <c r="O615" s="35"/>
      <c r="P615" s="35"/>
      <c r="Q615" s="39"/>
      <c r="R615" s="35"/>
      <c r="S615" s="35"/>
      <c r="T615" s="35"/>
      <c r="U615" s="27"/>
      <c r="V615" s="35"/>
      <c r="W615" s="35"/>
      <c r="X615" s="35"/>
      <c r="Y615" s="27"/>
      <c r="Z615" s="35"/>
      <c r="AA615" s="40"/>
      <c r="AB615" s="41"/>
      <c r="AC615" s="40"/>
      <c r="AD615" s="40"/>
      <c r="AE615" s="40"/>
      <c r="AF615" s="40"/>
      <c r="AG615" s="40"/>
      <c r="AH615" s="35"/>
      <c r="AI615" s="39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</row>
    <row r="616" ht="15.75" customHeight="1">
      <c r="A616" s="27"/>
      <c r="B616" s="35"/>
      <c r="C616" s="35"/>
      <c r="D616" s="35"/>
      <c r="E616" s="36"/>
      <c r="F616" s="35"/>
      <c r="G616" s="35"/>
      <c r="H616" s="35"/>
      <c r="I616" s="37"/>
      <c r="J616" s="35"/>
      <c r="K616" s="35"/>
      <c r="L616" s="35"/>
      <c r="M616" s="38"/>
      <c r="N616" s="35"/>
      <c r="O616" s="35"/>
      <c r="P616" s="35"/>
      <c r="Q616" s="39"/>
      <c r="R616" s="35"/>
      <c r="S616" s="35"/>
      <c r="T616" s="35"/>
      <c r="U616" s="27"/>
      <c r="V616" s="35"/>
      <c r="W616" s="35"/>
      <c r="X616" s="35"/>
      <c r="Y616" s="27"/>
      <c r="Z616" s="35"/>
      <c r="AA616" s="40"/>
      <c r="AB616" s="41"/>
      <c r="AC616" s="40"/>
      <c r="AD616" s="40"/>
      <c r="AE616" s="40"/>
      <c r="AF616" s="40"/>
      <c r="AG616" s="40"/>
      <c r="AH616" s="35"/>
      <c r="AI616" s="39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</row>
    <row r="617" ht="15.75" customHeight="1">
      <c r="A617" s="27"/>
      <c r="B617" s="35"/>
      <c r="C617" s="35"/>
      <c r="D617" s="35"/>
      <c r="E617" s="36"/>
      <c r="F617" s="35"/>
      <c r="G617" s="35"/>
      <c r="H617" s="35"/>
      <c r="I617" s="37"/>
      <c r="J617" s="35"/>
      <c r="K617" s="35"/>
      <c r="L617" s="35"/>
      <c r="M617" s="38"/>
      <c r="N617" s="35"/>
      <c r="O617" s="35"/>
      <c r="P617" s="35"/>
      <c r="Q617" s="39"/>
      <c r="R617" s="35"/>
      <c r="S617" s="35"/>
      <c r="T617" s="35"/>
      <c r="U617" s="27"/>
      <c r="V617" s="35"/>
      <c r="W617" s="35"/>
      <c r="X617" s="35"/>
      <c r="Y617" s="27"/>
      <c r="Z617" s="35"/>
      <c r="AA617" s="40"/>
      <c r="AB617" s="41"/>
      <c r="AC617" s="40"/>
      <c r="AD617" s="40"/>
      <c r="AE617" s="40"/>
      <c r="AF617" s="40"/>
      <c r="AG617" s="40"/>
      <c r="AH617" s="35"/>
      <c r="AI617" s="39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</row>
    <row r="618" ht="15.75" customHeight="1">
      <c r="A618" s="27"/>
      <c r="B618" s="35"/>
      <c r="C618" s="35"/>
      <c r="D618" s="35"/>
      <c r="E618" s="36"/>
      <c r="F618" s="35"/>
      <c r="G618" s="35"/>
      <c r="H618" s="35"/>
      <c r="I618" s="37"/>
      <c r="J618" s="35"/>
      <c r="K618" s="35"/>
      <c r="L618" s="35"/>
      <c r="M618" s="38"/>
      <c r="N618" s="35"/>
      <c r="O618" s="35"/>
      <c r="P618" s="35"/>
      <c r="Q618" s="39"/>
      <c r="R618" s="35"/>
      <c r="S618" s="35"/>
      <c r="T618" s="35"/>
      <c r="U618" s="27"/>
      <c r="V618" s="35"/>
      <c r="W618" s="35"/>
      <c r="X618" s="35"/>
      <c r="Y618" s="27"/>
      <c r="Z618" s="35"/>
      <c r="AA618" s="40"/>
      <c r="AB618" s="41"/>
      <c r="AC618" s="40"/>
      <c r="AD618" s="40"/>
      <c r="AE618" s="40"/>
      <c r="AF618" s="40"/>
      <c r="AG618" s="40"/>
      <c r="AH618" s="35"/>
      <c r="AI618" s="39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</row>
    <row r="619" ht="15.75" customHeight="1">
      <c r="A619" s="27"/>
      <c r="B619" s="35"/>
      <c r="C619" s="35"/>
      <c r="D619" s="35"/>
      <c r="E619" s="36"/>
      <c r="F619" s="35"/>
      <c r="G619" s="35"/>
      <c r="H619" s="35"/>
      <c r="I619" s="37"/>
      <c r="J619" s="35"/>
      <c r="K619" s="35"/>
      <c r="L619" s="35"/>
      <c r="M619" s="38"/>
      <c r="N619" s="35"/>
      <c r="O619" s="35"/>
      <c r="P619" s="35"/>
      <c r="Q619" s="39"/>
      <c r="R619" s="35"/>
      <c r="S619" s="35"/>
      <c r="T619" s="35"/>
      <c r="U619" s="27"/>
      <c r="V619" s="35"/>
      <c r="W619" s="35"/>
      <c r="X619" s="35"/>
      <c r="Y619" s="27"/>
      <c r="Z619" s="35"/>
      <c r="AA619" s="40"/>
      <c r="AB619" s="41"/>
      <c r="AC619" s="40"/>
      <c r="AD619" s="40"/>
      <c r="AE619" s="40"/>
      <c r="AF619" s="40"/>
      <c r="AG619" s="40"/>
      <c r="AH619" s="35"/>
      <c r="AI619" s="39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</row>
    <row r="620" ht="15.75" customHeight="1">
      <c r="A620" s="27"/>
      <c r="B620" s="35"/>
      <c r="C620" s="35"/>
      <c r="D620" s="35"/>
      <c r="E620" s="36"/>
      <c r="F620" s="35"/>
      <c r="G620" s="35"/>
      <c r="H620" s="35"/>
      <c r="I620" s="37"/>
      <c r="J620" s="35"/>
      <c r="K620" s="35"/>
      <c r="L620" s="35"/>
      <c r="M620" s="38"/>
      <c r="N620" s="35"/>
      <c r="O620" s="35"/>
      <c r="P620" s="35"/>
      <c r="Q620" s="39"/>
      <c r="R620" s="35"/>
      <c r="S620" s="35"/>
      <c r="T620" s="35"/>
      <c r="U620" s="27"/>
      <c r="V620" s="35"/>
      <c r="W620" s="35"/>
      <c r="X620" s="35"/>
      <c r="Y620" s="27"/>
      <c r="Z620" s="35"/>
      <c r="AA620" s="40"/>
      <c r="AB620" s="41"/>
      <c r="AC620" s="40"/>
      <c r="AD620" s="40"/>
      <c r="AE620" s="40"/>
      <c r="AF620" s="40"/>
      <c r="AG620" s="40"/>
      <c r="AH620" s="35"/>
      <c r="AI620" s="39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</row>
    <row r="621" ht="15.75" customHeight="1">
      <c r="A621" s="27"/>
      <c r="B621" s="35"/>
      <c r="C621" s="35"/>
      <c r="D621" s="35"/>
      <c r="E621" s="36"/>
      <c r="F621" s="35"/>
      <c r="G621" s="35"/>
      <c r="H621" s="35"/>
      <c r="I621" s="37"/>
      <c r="J621" s="35"/>
      <c r="K621" s="35"/>
      <c r="L621" s="35"/>
      <c r="M621" s="38"/>
      <c r="N621" s="35"/>
      <c r="O621" s="35"/>
      <c r="P621" s="35"/>
      <c r="Q621" s="39"/>
      <c r="R621" s="35"/>
      <c r="S621" s="35"/>
      <c r="T621" s="35"/>
      <c r="U621" s="27"/>
      <c r="V621" s="35"/>
      <c r="W621" s="35"/>
      <c r="X621" s="35"/>
      <c r="Y621" s="27"/>
      <c r="Z621" s="35"/>
      <c r="AA621" s="40"/>
      <c r="AB621" s="41"/>
      <c r="AC621" s="40"/>
      <c r="AD621" s="40"/>
      <c r="AE621" s="40"/>
      <c r="AF621" s="40"/>
      <c r="AG621" s="40"/>
      <c r="AH621" s="35"/>
      <c r="AI621" s="39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</row>
    <row r="622" ht="15.75" customHeight="1">
      <c r="A622" s="27"/>
      <c r="B622" s="35"/>
      <c r="C622" s="35"/>
      <c r="D622" s="35"/>
      <c r="E622" s="36"/>
      <c r="F622" s="35"/>
      <c r="G622" s="35"/>
      <c r="H622" s="35"/>
      <c r="I622" s="37"/>
      <c r="J622" s="35"/>
      <c r="K622" s="35"/>
      <c r="L622" s="35"/>
      <c r="M622" s="38"/>
      <c r="N622" s="35"/>
      <c r="O622" s="35"/>
      <c r="P622" s="35"/>
      <c r="Q622" s="39"/>
      <c r="R622" s="35"/>
      <c r="S622" s="35"/>
      <c r="T622" s="35"/>
      <c r="U622" s="27"/>
      <c r="V622" s="35"/>
      <c r="W622" s="35"/>
      <c r="X622" s="35"/>
      <c r="Y622" s="27"/>
      <c r="Z622" s="35"/>
      <c r="AA622" s="40"/>
      <c r="AB622" s="41"/>
      <c r="AC622" s="40"/>
      <c r="AD622" s="40"/>
      <c r="AE622" s="40"/>
      <c r="AF622" s="40"/>
      <c r="AG622" s="40"/>
      <c r="AH622" s="35"/>
      <c r="AI622" s="39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</row>
    <row r="623" ht="15.75" customHeight="1">
      <c r="A623" s="27"/>
      <c r="B623" s="35"/>
      <c r="C623" s="35"/>
      <c r="D623" s="35"/>
      <c r="E623" s="36"/>
      <c r="F623" s="35"/>
      <c r="G623" s="35"/>
      <c r="H623" s="35"/>
      <c r="I623" s="37"/>
      <c r="J623" s="35"/>
      <c r="K623" s="35"/>
      <c r="L623" s="35"/>
      <c r="M623" s="38"/>
      <c r="N623" s="35"/>
      <c r="O623" s="35"/>
      <c r="P623" s="35"/>
      <c r="Q623" s="39"/>
      <c r="R623" s="35"/>
      <c r="S623" s="35"/>
      <c r="T623" s="35"/>
      <c r="U623" s="27"/>
      <c r="V623" s="35"/>
      <c r="W623" s="35"/>
      <c r="X623" s="35"/>
      <c r="Y623" s="27"/>
      <c r="Z623" s="35"/>
      <c r="AA623" s="40"/>
      <c r="AB623" s="41"/>
      <c r="AC623" s="40"/>
      <c r="AD623" s="40"/>
      <c r="AE623" s="40"/>
      <c r="AF623" s="40"/>
      <c r="AG623" s="40"/>
      <c r="AH623" s="35"/>
      <c r="AI623" s="39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</row>
    <row r="624" ht="15.75" customHeight="1">
      <c r="A624" s="27"/>
      <c r="B624" s="35"/>
      <c r="C624" s="35"/>
      <c r="D624" s="35"/>
      <c r="E624" s="36"/>
      <c r="F624" s="35"/>
      <c r="G624" s="35"/>
      <c r="H624" s="35"/>
      <c r="I624" s="37"/>
      <c r="J624" s="35"/>
      <c r="K624" s="35"/>
      <c r="L624" s="35"/>
      <c r="M624" s="38"/>
      <c r="N624" s="35"/>
      <c r="O624" s="35"/>
      <c r="P624" s="35"/>
      <c r="Q624" s="39"/>
      <c r="R624" s="35"/>
      <c r="S624" s="35"/>
      <c r="T624" s="35"/>
      <c r="U624" s="27"/>
      <c r="V624" s="35"/>
      <c r="W624" s="35"/>
      <c r="X624" s="35"/>
      <c r="Y624" s="27"/>
      <c r="Z624" s="35"/>
      <c r="AA624" s="40"/>
      <c r="AB624" s="41"/>
      <c r="AC624" s="40"/>
      <c r="AD624" s="40"/>
      <c r="AE624" s="40"/>
      <c r="AF624" s="40"/>
      <c r="AG624" s="40"/>
      <c r="AH624" s="35"/>
      <c r="AI624" s="39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</row>
    <row r="625" ht="15.75" customHeight="1">
      <c r="A625" s="27"/>
      <c r="B625" s="35"/>
      <c r="C625" s="35"/>
      <c r="D625" s="35"/>
      <c r="E625" s="36"/>
      <c r="F625" s="35"/>
      <c r="G625" s="35"/>
      <c r="H625" s="35"/>
      <c r="I625" s="37"/>
      <c r="J625" s="35"/>
      <c r="K625" s="35"/>
      <c r="L625" s="35"/>
      <c r="M625" s="38"/>
      <c r="N625" s="35"/>
      <c r="O625" s="35"/>
      <c r="P625" s="35"/>
      <c r="Q625" s="39"/>
      <c r="R625" s="35"/>
      <c r="S625" s="35"/>
      <c r="T625" s="35"/>
      <c r="U625" s="27"/>
      <c r="V625" s="35"/>
      <c r="W625" s="35"/>
      <c r="X625" s="35"/>
      <c r="Y625" s="27"/>
      <c r="Z625" s="35"/>
      <c r="AA625" s="40"/>
      <c r="AB625" s="41"/>
      <c r="AC625" s="40"/>
      <c r="AD625" s="40"/>
      <c r="AE625" s="40"/>
      <c r="AF625" s="40"/>
      <c r="AG625" s="40"/>
      <c r="AH625" s="35"/>
      <c r="AI625" s="39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</row>
    <row r="626" ht="15.75" customHeight="1">
      <c r="A626" s="27"/>
      <c r="B626" s="35"/>
      <c r="C626" s="35"/>
      <c r="D626" s="35"/>
      <c r="E626" s="36"/>
      <c r="F626" s="35"/>
      <c r="G626" s="35"/>
      <c r="H626" s="35"/>
      <c r="I626" s="37"/>
      <c r="J626" s="35"/>
      <c r="K626" s="35"/>
      <c r="L626" s="35"/>
      <c r="M626" s="38"/>
      <c r="N626" s="35"/>
      <c r="O626" s="35"/>
      <c r="P626" s="35"/>
      <c r="Q626" s="39"/>
      <c r="R626" s="35"/>
      <c r="S626" s="35"/>
      <c r="T626" s="35"/>
      <c r="U626" s="27"/>
      <c r="V626" s="35"/>
      <c r="W626" s="35"/>
      <c r="X626" s="35"/>
      <c r="Y626" s="27"/>
      <c r="Z626" s="35"/>
      <c r="AA626" s="40"/>
      <c r="AB626" s="41"/>
      <c r="AC626" s="40"/>
      <c r="AD626" s="40"/>
      <c r="AE626" s="40"/>
      <c r="AF626" s="40"/>
      <c r="AG626" s="40"/>
      <c r="AH626" s="35"/>
      <c r="AI626" s="39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</row>
    <row r="627" ht="15.75" customHeight="1">
      <c r="A627" s="27"/>
      <c r="B627" s="35"/>
      <c r="C627" s="35"/>
      <c r="D627" s="35"/>
      <c r="E627" s="36"/>
      <c r="F627" s="35"/>
      <c r="G627" s="35"/>
      <c r="H627" s="35"/>
      <c r="I627" s="37"/>
      <c r="J627" s="35"/>
      <c r="K627" s="35"/>
      <c r="L627" s="35"/>
      <c r="M627" s="38"/>
      <c r="N627" s="35"/>
      <c r="O627" s="35"/>
      <c r="P627" s="35"/>
      <c r="Q627" s="39"/>
      <c r="R627" s="35"/>
      <c r="S627" s="35"/>
      <c r="T627" s="35"/>
      <c r="U627" s="27"/>
      <c r="V627" s="35"/>
      <c r="W627" s="35"/>
      <c r="X627" s="35"/>
      <c r="Y627" s="27"/>
      <c r="Z627" s="35"/>
      <c r="AA627" s="40"/>
      <c r="AB627" s="41"/>
      <c r="AC627" s="40"/>
      <c r="AD627" s="40"/>
      <c r="AE627" s="40"/>
      <c r="AF627" s="40"/>
      <c r="AG627" s="40"/>
      <c r="AH627" s="35"/>
      <c r="AI627" s="39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</row>
    <row r="628" ht="15.75" customHeight="1">
      <c r="A628" s="27"/>
      <c r="B628" s="35"/>
      <c r="C628" s="35"/>
      <c r="D628" s="35"/>
      <c r="E628" s="36"/>
      <c r="F628" s="35"/>
      <c r="G628" s="35"/>
      <c r="H628" s="35"/>
      <c r="I628" s="37"/>
      <c r="J628" s="35"/>
      <c r="K628" s="35"/>
      <c r="L628" s="35"/>
      <c r="M628" s="38"/>
      <c r="N628" s="35"/>
      <c r="O628" s="35"/>
      <c r="P628" s="35"/>
      <c r="Q628" s="39"/>
      <c r="R628" s="35"/>
      <c r="S628" s="35"/>
      <c r="T628" s="35"/>
      <c r="U628" s="27"/>
      <c r="V628" s="35"/>
      <c r="W628" s="35"/>
      <c r="X628" s="35"/>
      <c r="Y628" s="27"/>
      <c r="Z628" s="35"/>
      <c r="AA628" s="40"/>
      <c r="AB628" s="41"/>
      <c r="AC628" s="40"/>
      <c r="AD628" s="40"/>
      <c r="AE628" s="40"/>
      <c r="AF628" s="40"/>
      <c r="AG628" s="40"/>
      <c r="AH628" s="35"/>
      <c r="AI628" s="39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</row>
    <row r="629" ht="15.75" customHeight="1">
      <c r="A629" s="27"/>
      <c r="B629" s="35"/>
      <c r="C629" s="35"/>
      <c r="D629" s="35"/>
      <c r="E629" s="36"/>
      <c r="F629" s="35"/>
      <c r="G629" s="35"/>
      <c r="H629" s="35"/>
      <c r="I629" s="37"/>
      <c r="J629" s="35"/>
      <c r="K629" s="35"/>
      <c r="L629" s="35"/>
      <c r="M629" s="38"/>
      <c r="N629" s="35"/>
      <c r="O629" s="35"/>
      <c r="P629" s="35"/>
      <c r="Q629" s="39"/>
      <c r="R629" s="35"/>
      <c r="S629" s="35"/>
      <c r="T629" s="35"/>
      <c r="U629" s="27"/>
      <c r="V629" s="35"/>
      <c r="W629" s="35"/>
      <c r="X629" s="35"/>
      <c r="Y629" s="27"/>
      <c r="Z629" s="35"/>
      <c r="AA629" s="40"/>
      <c r="AB629" s="41"/>
      <c r="AC629" s="40"/>
      <c r="AD629" s="40"/>
      <c r="AE629" s="40"/>
      <c r="AF629" s="40"/>
      <c r="AG629" s="40"/>
      <c r="AH629" s="35"/>
      <c r="AI629" s="39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</row>
    <row r="630" ht="15.75" customHeight="1">
      <c r="A630" s="27"/>
      <c r="B630" s="35"/>
      <c r="C630" s="35"/>
      <c r="D630" s="35"/>
      <c r="E630" s="36"/>
      <c r="F630" s="35"/>
      <c r="G630" s="35"/>
      <c r="H630" s="35"/>
      <c r="I630" s="37"/>
      <c r="J630" s="35"/>
      <c r="K630" s="35"/>
      <c r="L630" s="35"/>
      <c r="M630" s="38"/>
      <c r="N630" s="35"/>
      <c r="O630" s="35"/>
      <c r="P630" s="35"/>
      <c r="Q630" s="39"/>
      <c r="R630" s="35"/>
      <c r="S630" s="35"/>
      <c r="T630" s="35"/>
      <c r="U630" s="27"/>
      <c r="V630" s="35"/>
      <c r="W630" s="35"/>
      <c r="X630" s="35"/>
      <c r="Y630" s="27"/>
      <c r="Z630" s="35"/>
      <c r="AA630" s="40"/>
      <c r="AB630" s="41"/>
      <c r="AC630" s="40"/>
      <c r="AD630" s="40"/>
      <c r="AE630" s="40"/>
      <c r="AF630" s="40"/>
      <c r="AG630" s="40"/>
      <c r="AH630" s="35"/>
      <c r="AI630" s="39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</row>
    <row r="631" ht="15.75" customHeight="1">
      <c r="A631" s="27"/>
      <c r="B631" s="35"/>
      <c r="C631" s="35"/>
      <c r="D631" s="35"/>
      <c r="E631" s="36"/>
      <c r="F631" s="35"/>
      <c r="G631" s="35"/>
      <c r="H631" s="35"/>
      <c r="I631" s="37"/>
      <c r="J631" s="35"/>
      <c r="K631" s="35"/>
      <c r="L631" s="35"/>
      <c r="M631" s="38"/>
      <c r="N631" s="35"/>
      <c r="O631" s="35"/>
      <c r="P631" s="35"/>
      <c r="Q631" s="39"/>
      <c r="R631" s="35"/>
      <c r="S631" s="35"/>
      <c r="T631" s="35"/>
      <c r="U631" s="27"/>
      <c r="V631" s="35"/>
      <c r="W631" s="35"/>
      <c r="X631" s="35"/>
      <c r="Y631" s="27"/>
      <c r="Z631" s="35"/>
      <c r="AA631" s="40"/>
      <c r="AB631" s="41"/>
      <c r="AC631" s="40"/>
      <c r="AD631" s="40"/>
      <c r="AE631" s="40"/>
      <c r="AF631" s="40"/>
      <c r="AG631" s="40"/>
      <c r="AH631" s="35"/>
      <c r="AI631" s="39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</row>
    <row r="632" ht="15.75" customHeight="1">
      <c r="A632" s="27"/>
      <c r="B632" s="35"/>
      <c r="C632" s="35"/>
      <c r="D632" s="35"/>
      <c r="E632" s="36"/>
      <c r="F632" s="35"/>
      <c r="G632" s="35"/>
      <c r="H632" s="35"/>
      <c r="I632" s="37"/>
      <c r="J632" s="35"/>
      <c r="K632" s="35"/>
      <c r="L632" s="35"/>
      <c r="M632" s="38"/>
      <c r="N632" s="35"/>
      <c r="O632" s="35"/>
      <c r="P632" s="35"/>
      <c r="Q632" s="39"/>
      <c r="R632" s="35"/>
      <c r="S632" s="35"/>
      <c r="T632" s="35"/>
      <c r="U632" s="27"/>
      <c r="V632" s="35"/>
      <c r="W632" s="35"/>
      <c r="X632" s="35"/>
      <c r="Y632" s="27"/>
      <c r="Z632" s="35"/>
      <c r="AA632" s="40"/>
      <c r="AB632" s="41"/>
      <c r="AC632" s="40"/>
      <c r="AD632" s="40"/>
      <c r="AE632" s="40"/>
      <c r="AF632" s="40"/>
      <c r="AG632" s="40"/>
      <c r="AH632" s="35"/>
      <c r="AI632" s="39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</row>
    <row r="633" ht="15.75" customHeight="1">
      <c r="A633" s="27"/>
      <c r="B633" s="35"/>
      <c r="C633" s="35"/>
      <c r="D633" s="35"/>
      <c r="E633" s="36"/>
      <c r="F633" s="35"/>
      <c r="G633" s="35"/>
      <c r="H633" s="35"/>
      <c r="I633" s="37"/>
      <c r="J633" s="35"/>
      <c r="K633" s="35"/>
      <c r="L633" s="35"/>
      <c r="M633" s="38"/>
      <c r="N633" s="35"/>
      <c r="O633" s="35"/>
      <c r="P633" s="35"/>
      <c r="Q633" s="39"/>
      <c r="R633" s="35"/>
      <c r="S633" s="35"/>
      <c r="T633" s="35"/>
      <c r="U633" s="27"/>
      <c r="V633" s="35"/>
      <c r="W633" s="35"/>
      <c r="X633" s="35"/>
      <c r="Y633" s="27"/>
      <c r="Z633" s="35"/>
      <c r="AA633" s="40"/>
      <c r="AB633" s="41"/>
      <c r="AC633" s="40"/>
      <c r="AD633" s="40"/>
      <c r="AE633" s="40"/>
      <c r="AF633" s="40"/>
      <c r="AG633" s="40"/>
      <c r="AH633" s="35"/>
      <c r="AI633" s="39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</row>
    <row r="634" ht="15.75" customHeight="1">
      <c r="A634" s="27"/>
      <c r="B634" s="35"/>
      <c r="C634" s="35"/>
      <c r="D634" s="35"/>
      <c r="E634" s="36"/>
      <c r="F634" s="35"/>
      <c r="G634" s="35"/>
      <c r="H634" s="35"/>
      <c r="I634" s="37"/>
      <c r="J634" s="35"/>
      <c r="K634" s="35"/>
      <c r="L634" s="35"/>
      <c r="M634" s="38"/>
      <c r="N634" s="35"/>
      <c r="O634" s="35"/>
      <c r="P634" s="35"/>
      <c r="Q634" s="39"/>
      <c r="R634" s="35"/>
      <c r="S634" s="35"/>
      <c r="T634" s="35"/>
      <c r="U634" s="27"/>
      <c r="V634" s="35"/>
      <c r="W634" s="35"/>
      <c r="X634" s="35"/>
      <c r="Y634" s="27"/>
      <c r="Z634" s="35"/>
      <c r="AA634" s="40"/>
      <c r="AB634" s="41"/>
      <c r="AC634" s="40"/>
      <c r="AD634" s="40"/>
      <c r="AE634" s="40"/>
      <c r="AF634" s="40"/>
      <c r="AG634" s="40"/>
      <c r="AH634" s="35"/>
      <c r="AI634" s="39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</row>
    <row r="635" ht="15.75" customHeight="1">
      <c r="A635" s="27"/>
      <c r="B635" s="35"/>
      <c r="C635" s="35"/>
      <c r="D635" s="35"/>
      <c r="E635" s="36"/>
      <c r="F635" s="35"/>
      <c r="G635" s="35"/>
      <c r="H635" s="35"/>
      <c r="I635" s="37"/>
      <c r="J635" s="35"/>
      <c r="K635" s="35"/>
      <c r="L635" s="35"/>
      <c r="M635" s="38"/>
      <c r="N635" s="35"/>
      <c r="O635" s="35"/>
      <c r="P635" s="35"/>
      <c r="Q635" s="39"/>
      <c r="R635" s="35"/>
      <c r="S635" s="35"/>
      <c r="T635" s="35"/>
      <c r="U635" s="27"/>
      <c r="V635" s="35"/>
      <c r="W635" s="35"/>
      <c r="X635" s="35"/>
      <c r="Y635" s="27"/>
      <c r="Z635" s="35"/>
      <c r="AA635" s="40"/>
      <c r="AB635" s="41"/>
      <c r="AC635" s="40"/>
      <c r="AD635" s="40"/>
      <c r="AE635" s="40"/>
      <c r="AF635" s="40"/>
      <c r="AG635" s="40"/>
      <c r="AH635" s="35"/>
      <c r="AI635" s="39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</row>
    <row r="636" ht="15.75" customHeight="1">
      <c r="A636" s="27"/>
      <c r="B636" s="35"/>
      <c r="C636" s="35"/>
      <c r="D636" s="35"/>
      <c r="E636" s="36"/>
      <c r="F636" s="35"/>
      <c r="G636" s="35"/>
      <c r="H636" s="35"/>
      <c r="I636" s="37"/>
      <c r="J636" s="35"/>
      <c r="K636" s="35"/>
      <c r="L636" s="35"/>
      <c r="M636" s="38"/>
      <c r="N636" s="35"/>
      <c r="O636" s="35"/>
      <c r="P636" s="35"/>
      <c r="Q636" s="39"/>
      <c r="R636" s="35"/>
      <c r="S636" s="35"/>
      <c r="T636" s="35"/>
      <c r="U636" s="27"/>
      <c r="V636" s="35"/>
      <c r="W636" s="35"/>
      <c r="X636" s="35"/>
      <c r="Y636" s="27"/>
      <c r="Z636" s="35"/>
      <c r="AA636" s="40"/>
      <c r="AB636" s="41"/>
      <c r="AC636" s="40"/>
      <c r="AD636" s="40"/>
      <c r="AE636" s="40"/>
      <c r="AF636" s="40"/>
      <c r="AG636" s="40"/>
      <c r="AH636" s="35"/>
      <c r="AI636" s="39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</row>
    <row r="637" ht="15.75" customHeight="1">
      <c r="A637" s="27"/>
      <c r="B637" s="35"/>
      <c r="C637" s="35"/>
      <c r="D637" s="35"/>
      <c r="E637" s="36"/>
      <c r="F637" s="35"/>
      <c r="G637" s="35"/>
      <c r="H637" s="35"/>
      <c r="I637" s="37"/>
      <c r="J637" s="35"/>
      <c r="K637" s="35"/>
      <c r="L637" s="35"/>
      <c r="M637" s="38"/>
      <c r="N637" s="35"/>
      <c r="O637" s="35"/>
      <c r="P637" s="35"/>
      <c r="Q637" s="39"/>
      <c r="R637" s="35"/>
      <c r="S637" s="35"/>
      <c r="T637" s="35"/>
      <c r="U637" s="27"/>
      <c r="V637" s="35"/>
      <c r="W637" s="35"/>
      <c r="X637" s="35"/>
      <c r="Y637" s="27"/>
      <c r="Z637" s="35"/>
      <c r="AA637" s="40"/>
      <c r="AB637" s="41"/>
      <c r="AC637" s="40"/>
      <c r="AD637" s="40"/>
      <c r="AE637" s="40"/>
      <c r="AF637" s="40"/>
      <c r="AG637" s="40"/>
      <c r="AH637" s="35"/>
      <c r="AI637" s="39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</row>
    <row r="638" ht="15.75" customHeight="1">
      <c r="A638" s="27"/>
      <c r="B638" s="35"/>
      <c r="C638" s="35"/>
      <c r="D638" s="35"/>
      <c r="E638" s="36"/>
      <c r="F638" s="35"/>
      <c r="G638" s="35"/>
      <c r="H638" s="35"/>
      <c r="I638" s="37"/>
      <c r="J638" s="35"/>
      <c r="K638" s="35"/>
      <c r="L638" s="35"/>
      <c r="M638" s="38"/>
      <c r="N638" s="35"/>
      <c r="O638" s="35"/>
      <c r="P638" s="35"/>
      <c r="Q638" s="39"/>
      <c r="R638" s="35"/>
      <c r="S638" s="35"/>
      <c r="T638" s="35"/>
      <c r="U638" s="27"/>
      <c r="V638" s="35"/>
      <c r="W638" s="35"/>
      <c r="X638" s="35"/>
      <c r="Y638" s="27"/>
      <c r="Z638" s="35"/>
      <c r="AA638" s="40"/>
      <c r="AB638" s="41"/>
      <c r="AC638" s="40"/>
      <c r="AD638" s="40"/>
      <c r="AE638" s="40"/>
      <c r="AF638" s="40"/>
      <c r="AG638" s="40"/>
      <c r="AH638" s="35"/>
      <c r="AI638" s="39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</row>
    <row r="639" ht="15.75" customHeight="1">
      <c r="A639" s="27"/>
      <c r="B639" s="35"/>
      <c r="C639" s="35"/>
      <c r="D639" s="35"/>
      <c r="E639" s="36"/>
      <c r="F639" s="35"/>
      <c r="G639" s="35"/>
      <c r="H639" s="35"/>
      <c r="I639" s="37"/>
      <c r="J639" s="35"/>
      <c r="K639" s="35"/>
      <c r="L639" s="35"/>
      <c r="M639" s="38"/>
      <c r="N639" s="35"/>
      <c r="O639" s="35"/>
      <c r="P639" s="35"/>
      <c r="Q639" s="39"/>
      <c r="R639" s="35"/>
      <c r="S639" s="35"/>
      <c r="T639" s="35"/>
      <c r="U639" s="27"/>
      <c r="V639" s="35"/>
      <c r="W639" s="35"/>
      <c r="X639" s="35"/>
      <c r="Y639" s="27"/>
      <c r="Z639" s="35"/>
      <c r="AA639" s="40"/>
      <c r="AB639" s="41"/>
      <c r="AC639" s="40"/>
      <c r="AD639" s="40"/>
      <c r="AE639" s="40"/>
      <c r="AF639" s="40"/>
      <c r="AG639" s="40"/>
      <c r="AH639" s="35"/>
      <c r="AI639" s="39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</row>
    <row r="640" ht="15.75" customHeight="1">
      <c r="A640" s="27"/>
      <c r="B640" s="35"/>
      <c r="C640" s="35"/>
      <c r="D640" s="35"/>
      <c r="E640" s="36"/>
      <c r="F640" s="35"/>
      <c r="G640" s="35"/>
      <c r="H640" s="35"/>
      <c r="I640" s="37"/>
      <c r="J640" s="35"/>
      <c r="K640" s="35"/>
      <c r="L640" s="35"/>
      <c r="M640" s="38"/>
      <c r="N640" s="35"/>
      <c r="O640" s="35"/>
      <c r="P640" s="35"/>
      <c r="Q640" s="39"/>
      <c r="R640" s="35"/>
      <c r="S640" s="35"/>
      <c r="T640" s="35"/>
      <c r="U640" s="27"/>
      <c r="V640" s="35"/>
      <c r="W640" s="35"/>
      <c r="X640" s="35"/>
      <c r="Y640" s="27"/>
      <c r="Z640" s="35"/>
      <c r="AA640" s="40"/>
      <c r="AB640" s="41"/>
      <c r="AC640" s="40"/>
      <c r="AD640" s="40"/>
      <c r="AE640" s="40"/>
      <c r="AF640" s="40"/>
      <c r="AG640" s="40"/>
      <c r="AH640" s="35"/>
      <c r="AI640" s="39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</row>
    <row r="641" ht="15.75" customHeight="1">
      <c r="A641" s="27"/>
      <c r="B641" s="35"/>
      <c r="C641" s="35"/>
      <c r="D641" s="35"/>
      <c r="E641" s="36"/>
      <c r="F641" s="35"/>
      <c r="G641" s="35"/>
      <c r="H641" s="35"/>
      <c r="I641" s="37"/>
      <c r="J641" s="35"/>
      <c r="K641" s="35"/>
      <c r="L641" s="35"/>
      <c r="M641" s="38"/>
      <c r="N641" s="35"/>
      <c r="O641" s="35"/>
      <c r="P641" s="35"/>
      <c r="Q641" s="39"/>
      <c r="R641" s="35"/>
      <c r="S641" s="35"/>
      <c r="T641" s="35"/>
      <c r="U641" s="27"/>
      <c r="V641" s="35"/>
      <c r="W641" s="35"/>
      <c r="X641" s="35"/>
      <c r="Y641" s="27"/>
      <c r="Z641" s="35"/>
      <c r="AA641" s="40"/>
      <c r="AB641" s="41"/>
      <c r="AC641" s="40"/>
      <c r="AD641" s="40"/>
      <c r="AE641" s="40"/>
      <c r="AF641" s="40"/>
      <c r="AG641" s="40"/>
      <c r="AH641" s="35"/>
      <c r="AI641" s="39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</row>
    <row r="642" ht="15.75" customHeight="1">
      <c r="A642" s="27"/>
      <c r="B642" s="35"/>
      <c r="C642" s="35"/>
      <c r="D642" s="35"/>
      <c r="E642" s="36"/>
      <c r="F642" s="35"/>
      <c r="G642" s="35"/>
      <c r="H642" s="35"/>
      <c r="I642" s="37"/>
      <c r="J642" s="35"/>
      <c r="K642" s="35"/>
      <c r="L642" s="35"/>
      <c r="M642" s="38"/>
      <c r="N642" s="35"/>
      <c r="O642" s="35"/>
      <c r="P642" s="35"/>
      <c r="Q642" s="39"/>
      <c r="R642" s="35"/>
      <c r="S642" s="35"/>
      <c r="T642" s="35"/>
      <c r="U642" s="27"/>
      <c r="V642" s="35"/>
      <c r="W642" s="35"/>
      <c r="X642" s="35"/>
      <c r="Y642" s="27"/>
      <c r="Z642" s="35"/>
      <c r="AA642" s="40"/>
      <c r="AB642" s="41"/>
      <c r="AC642" s="40"/>
      <c r="AD642" s="40"/>
      <c r="AE642" s="40"/>
      <c r="AF642" s="40"/>
      <c r="AG642" s="40"/>
      <c r="AH642" s="35"/>
      <c r="AI642" s="39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</row>
    <row r="643" ht="15.75" customHeight="1">
      <c r="A643" s="27"/>
      <c r="B643" s="35"/>
      <c r="C643" s="35"/>
      <c r="D643" s="35"/>
      <c r="E643" s="36"/>
      <c r="F643" s="35"/>
      <c r="G643" s="35"/>
      <c r="H643" s="35"/>
      <c r="I643" s="37"/>
      <c r="J643" s="35"/>
      <c r="K643" s="35"/>
      <c r="L643" s="35"/>
      <c r="M643" s="38"/>
      <c r="N643" s="35"/>
      <c r="O643" s="35"/>
      <c r="P643" s="35"/>
      <c r="Q643" s="39"/>
      <c r="R643" s="35"/>
      <c r="S643" s="35"/>
      <c r="T643" s="35"/>
      <c r="U643" s="27"/>
      <c r="V643" s="35"/>
      <c r="W643" s="35"/>
      <c r="X643" s="35"/>
      <c r="Y643" s="27"/>
      <c r="Z643" s="35"/>
      <c r="AA643" s="40"/>
      <c r="AB643" s="41"/>
      <c r="AC643" s="40"/>
      <c r="AD643" s="40"/>
      <c r="AE643" s="40"/>
      <c r="AF643" s="40"/>
      <c r="AG643" s="40"/>
      <c r="AH643" s="35"/>
      <c r="AI643" s="39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</row>
    <row r="644" ht="15.75" customHeight="1">
      <c r="A644" s="27"/>
      <c r="B644" s="35"/>
      <c r="C644" s="35"/>
      <c r="D644" s="35"/>
      <c r="E644" s="36"/>
      <c r="F644" s="35"/>
      <c r="G644" s="35"/>
      <c r="H644" s="35"/>
      <c r="I644" s="37"/>
      <c r="J644" s="35"/>
      <c r="K644" s="35"/>
      <c r="L644" s="35"/>
      <c r="M644" s="38"/>
      <c r="N644" s="35"/>
      <c r="O644" s="35"/>
      <c r="P644" s="35"/>
      <c r="Q644" s="39"/>
      <c r="R644" s="35"/>
      <c r="S644" s="35"/>
      <c r="T644" s="35"/>
      <c r="U644" s="27"/>
      <c r="V644" s="35"/>
      <c r="W644" s="35"/>
      <c r="X644" s="35"/>
      <c r="Y644" s="27"/>
      <c r="Z644" s="35"/>
      <c r="AA644" s="40"/>
      <c r="AB644" s="41"/>
      <c r="AC644" s="40"/>
      <c r="AD644" s="40"/>
      <c r="AE644" s="40"/>
      <c r="AF644" s="40"/>
      <c r="AG644" s="40"/>
      <c r="AH644" s="35"/>
      <c r="AI644" s="39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</row>
    <row r="645" ht="15.75" customHeight="1">
      <c r="A645" s="27"/>
      <c r="B645" s="35"/>
      <c r="C645" s="35"/>
      <c r="D645" s="35"/>
      <c r="E645" s="36"/>
      <c r="F645" s="35"/>
      <c r="G645" s="35"/>
      <c r="H645" s="35"/>
      <c r="I645" s="37"/>
      <c r="J645" s="35"/>
      <c r="K645" s="35"/>
      <c r="L645" s="35"/>
      <c r="M645" s="38"/>
      <c r="N645" s="35"/>
      <c r="O645" s="35"/>
      <c r="P645" s="35"/>
      <c r="Q645" s="39"/>
      <c r="R645" s="35"/>
      <c r="S645" s="35"/>
      <c r="T645" s="35"/>
      <c r="U645" s="27"/>
      <c r="V645" s="35"/>
      <c r="W645" s="35"/>
      <c r="X645" s="35"/>
      <c r="Y645" s="27"/>
      <c r="Z645" s="35"/>
      <c r="AA645" s="40"/>
      <c r="AB645" s="41"/>
      <c r="AC645" s="40"/>
      <c r="AD645" s="40"/>
      <c r="AE645" s="40"/>
      <c r="AF645" s="40"/>
      <c r="AG645" s="40"/>
      <c r="AH645" s="35"/>
      <c r="AI645" s="39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</row>
    <row r="646" ht="15.75" customHeight="1">
      <c r="A646" s="27"/>
      <c r="B646" s="35"/>
      <c r="C646" s="35"/>
      <c r="D646" s="35"/>
      <c r="E646" s="36"/>
      <c r="F646" s="35"/>
      <c r="G646" s="35"/>
      <c r="H646" s="35"/>
      <c r="I646" s="37"/>
      <c r="J646" s="35"/>
      <c r="K646" s="35"/>
      <c r="L646" s="35"/>
      <c r="M646" s="38"/>
      <c r="N646" s="35"/>
      <c r="O646" s="35"/>
      <c r="P646" s="35"/>
      <c r="Q646" s="39"/>
      <c r="R646" s="35"/>
      <c r="S646" s="35"/>
      <c r="T646" s="35"/>
      <c r="U646" s="27"/>
      <c r="V646" s="35"/>
      <c r="W646" s="35"/>
      <c r="X646" s="35"/>
      <c r="Y646" s="27"/>
      <c r="Z646" s="35"/>
      <c r="AA646" s="40"/>
      <c r="AB646" s="41"/>
      <c r="AC646" s="40"/>
      <c r="AD646" s="40"/>
      <c r="AE646" s="40"/>
      <c r="AF646" s="40"/>
      <c r="AG646" s="40"/>
      <c r="AH646" s="35"/>
      <c r="AI646" s="39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</row>
    <row r="647" ht="15.75" customHeight="1">
      <c r="A647" s="27"/>
      <c r="B647" s="35"/>
      <c r="C647" s="35"/>
      <c r="D647" s="35"/>
      <c r="E647" s="36"/>
      <c r="F647" s="35"/>
      <c r="G647" s="35"/>
      <c r="H647" s="35"/>
      <c r="I647" s="37"/>
      <c r="J647" s="35"/>
      <c r="K647" s="35"/>
      <c r="L647" s="35"/>
      <c r="M647" s="38"/>
      <c r="N647" s="35"/>
      <c r="O647" s="35"/>
      <c r="P647" s="35"/>
      <c r="Q647" s="39"/>
      <c r="R647" s="35"/>
      <c r="S647" s="35"/>
      <c r="T647" s="35"/>
      <c r="U647" s="27"/>
      <c r="V647" s="35"/>
      <c r="W647" s="35"/>
      <c r="X647" s="35"/>
      <c r="Y647" s="27"/>
      <c r="Z647" s="35"/>
      <c r="AA647" s="40"/>
      <c r="AB647" s="41"/>
      <c r="AC647" s="40"/>
      <c r="AD647" s="40"/>
      <c r="AE647" s="40"/>
      <c r="AF647" s="40"/>
      <c r="AG647" s="40"/>
      <c r="AH647" s="35"/>
      <c r="AI647" s="39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</row>
    <row r="648" ht="15.75" customHeight="1">
      <c r="A648" s="27"/>
      <c r="B648" s="35"/>
      <c r="C648" s="35"/>
      <c r="D648" s="35"/>
      <c r="E648" s="36"/>
      <c r="F648" s="35"/>
      <c r="G648" s="35"/>
      <c r="H648" s="35"/>
      <c r="I648" s="37"/>
      <c r="J648" s="35"/>
      <c r="K648" s="35"/>
      <c r="L648" s="35"/>
      <c r="M648" s="38"/>
      <c r="N648" s="35"/>
      <c r="O648" s="35"/>
      <c r="P648" s="35"/>
      <c r="Q648" s="39"/>
      <c r="R648" s="35"/>
      <c r="S648" s="35"/>
      <c r="T648" s="35"/>
      <c r="U648" s="27"/>
      <c r="V648" s="35"/>
      <c r="W648" s="35"/>
      <c r="X648" s="35"/>
      <c r="Y648" s="27"/>
      <c r="Z648" s="35"/>
      <c r="AA648" s="40"/>
      <c r="AB648" s="41"/>
      <c r="AC648" s="40"/>
      <c r="AD648" s="40"/>
      <c r="AE648" s="40"/>
      <c r="AF648" s="40"/>
      <c r="AG648" s="40"/>
      <c r="AH648" s="35"/>
      <c r="AI648" s="39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</row>
    <row r="649" ht="15.75" customHeight="1">
      <c r="A649" s="27"/>
      <c r="B649" s="35"/>
      <c r="C649" s="35"/>
      <c r="D649" s="35"/>
      <c r="E649" s="36"/>
      <c r="F649" s="35"/>
      <c r="G649" s="35"/>
      <c r="H649" s="35"/>
      <c r="I649" s="37"/>
      <c r="J649" s="35"/>
      <c r="K649" s="35"/>
      <c r="L649" s="35"/>
      <c r="M649" s="38"/>
      <c r="N649" s="35"/>
      <c r="O649" s="35"/>
      <c r="P649" s="35"/>
      <c r="Q649" s="39"/>
      <c r="R649" s="35"/>
      <c r="S649" s="35"/>
      <c r="T649" s="35"/>
      <c r="U649" s="27"/>
      <c r="V649" s="35"/>
      <c r="W649" s="35"/>
      <c r="X649" s="35"/>
      <c r="Y649" s="27"/>
      <c r="Z649" s="35"/>
      <c r="AA649" s="40"/>
      <c r="AB649" s="41"/>
      <c r="AC649" s="40"/>
      <c r="AD649" s="40"/>
      <c r="AE649" s="40"/>
      <c r="AF649" s="40"/>
      <c r="AG649" s="40"/>
      <c r="AH649" s="35"/>
      <c r="AI649" s="39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</row>
    <row r="650" ht="15.75" customHeight="1">
      <c r="A650" s="27"/>
      <c r="B650" s="35"/>
      <c r="C650" s="35"/>
      <c r="D650" s="35"/>
      <c r="E650" s="36"/>
      <c r="F650" s="35"/>
      <c r="G650" s="35"/>
      <c r="H650" s="35"/>
      <c r="I650" s="37"/>
      <c r="J650" s="35"/>
      <c r="K650" s="35"/>
      <c r="L650" s="35"/>
      <c r="M650" s="38"/>
      <c r="N650" s="35"/>
      <c r="O650" s="35"/>
      <c r="P650" s="35"/>
      <c r="Q650" s="39"/>
      <c r="R650" s="35"/>
      <c r="S650" s="35"/>
      <c r="T650" s="35"/>
      <c r="U650" s="27"/>
      <c r="V650" s="35"/>
      <c r="W650" s="35"/>
      <c r="X650" s="35"/>
      <c r="Y650" s="27"/>
      <c r="Z650" s="35"/>
      <c r="AA650" s="40"/>
      <c r="AB650" s="41"/>
      <c r="AC650" s="40"/>
      <c r="AD650" s="40"/>
      <c r="AE650" s="40"/>
      <c r="AF650" s="40"/>
      <c r="AG650" s="40"/>
      <c r="AH650" s="35"/>
      <c r="AI650" s="39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</row>
    <row r="651" ht="15.75" customHeight="1">
      <c r="A651" s="27"/>
      <c r="B651" s="35"/>
      <c r="C651" s="35"/>
      <c r="D651" s="35"/>
      <c r="E651" s="36"/>
      <c r="F651" s="35"/>
      <c r="G651" s="35"/>
      <c r="H651" s="35"/>
      <c r="I651" s="37"/>
      <c r="J651" s="35"/>
      <c r="K651" s="35"/>
      <c r="L651" s="35"/>
      <c r="M651" s="38"/>
      <c r="N651" s="35"/>
      <c r="O651" s="35"/>
      <c r="P651" s="35"/>
      <c r="Q651" s="39"/>
      <c r="R651" s="35"/>
      <c r="S651" s="35"/>
      <c r="T651" s="35"/>
      <c r="U651" s="27"/>
      <c r="V651" s="35"/>
      <c r="W651" s="35"/>
      <c r="X651" s="35"/>
      <c r="Y651" s="27"/>
      <c r="Z651" s="35"/>
      <c r="AA651" s="40"/>
      <c r="AB651" s="41"/>
      <c r="AC651" s="40"/>
      <c r="AD651" s="40"/>
      <c r="AE651" s="40"/>
      <c r="AF651" s="40"/>
      <c r="AG651" s="40"/>
      <c r="AH651" s="35"/>
      <c r="AI651" s="39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</row>
    <row r="652" ht="15.75" customHeight="1">
      <c r="A652" s="27"/>
      <c r="B652" s="35"/>
      <c r="C652" s="35"/>
      <c r="D652" s="35"/>
      <c r="E652" s="36"/>
      <c r="F652" s="35"/>
      <c r="G652" s="35"/>
      <c r="H652" s="35"/>
      <c r="I652" s="37"/>
      <c r="J652" s="35"/>
      <c r="K652" s="35"/>
      <c r="L652" s="35"/>
      <c r="M652" s="38"/>
      <c r="N652" s="35"/>
      <c r="O652" s="35"/>
      <c r="P652" s="35"/>
      <c r="Q652" s="39"/>
      <c r="R652" s="35"/>
      <c r="S652" s="35"/>
      <c r="T652" s="35"/>
      <c r="U652" s="27"/>
      <c r="V652" s="35"/>
      <c r="W652" s="35"/>
      <c r="X652" s="35"/>
      <c r="Y652" s="27"/>
      <c r="Z652" s="35"/>
      <c r="AA652" s="40"/>
      <c r="AB652" s="41"/>
      <c r="AC652" s="40"/>
      <c r="AD652" s="40"/>
      <c r="AE652" s="40"/>
      <c r="AF652" s="40"/>
      <c r="AG652" s="40"/>
      <c r="AH652" s="35"/>
      <c r="AI652" s="39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</row>
    <row r="653" ht="15.75" customHeight="1">
      <c r="A653" s="27"/>
      <c r="B653" s="35"/>
      <c r="C653" s="35"/>
      <c r="D653" s="35"/>
      <c r="E653" s="36"/>
      <c r="F653" s="35"/>
      <c r="G653" s="35"/>
      <c r="H653" s="35"/>
      <c r="I653" s="37"/>
      <c r="J653" s="35"/>
      <c r="K653" s="35"/>
      <c r="L653" s="35"/>
      <c r="M653" s="38"/>
      <c r="N653" s="35"/>
      <c r="O653" s="35"/>
      <c r="P653" s="35"/>
      <c r="Q653" s="39"/>
      <c r="R653" s="35"/>
      <c r="S653" s="35"/>
      <c r="T653" s="35"/>
      <c r="U653" s="27"/>
      <c r="V653" s="35"/>
      <c r="W653" s="35"/>
      <c r="X653" s="35"/>
      <c r="Y653" s="27"/>
      <c r="Z653" s="35"/>
      <c r="AA653" s="40"/>
      <c r="AB653" s="41"/>
      <c r="AC653" s="40"/>
      <c r="AD653" s="40"/>
      <c r="AE653" s="40"/>
      <c r="AF653" s="40"/>
      <c r="AG653" s="40"/>
      <c r="AH653" s="35"/>
      <c r="AI653" s="39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</row>
    <row r="654" ht="15.75" customHeight="1">
      <c r="A654" s="27"/>
      <c r="B654" s="35"/>
      <c r="C654" s="35"/>
      <c r="D654" s="35"/>
      <c r="E654" s="36"/>
      <c r="F654" s="35"/>
      <c r="G654" s="35"/>
      <c r="H654" s="35"/>
      <c r="I654" s="37"/>
      <c r="J654" s="35"/>
      <c r="K654" s="35"/>
      <c r="L654" s="35"/>
      <c r="M654" s="38"/>
      <c r="N654" s="35"/>
      <c r="O654" s="35"/>
      <c r="P654" s="35"/>
      <c r="Q654" s="39"/>
      <c r="R654" s="35"/>
      <c r="S654" s="35"/>
      <c r="T654" s="35"/>
      <c r="U654" s="27"/>
      <c r="V654" s="35"/>
      <c r="W654" s="35"/>
      <c r="X654" s="35"/>
      <c r="Y654" s="27"/>
      <c r="Z654" s="35"/>
      <c r="AA654" s="40"/>
      <c r="AB654" s="41"/>
      <c r="AC654" s="40"/>
      <c r="AD654" s="40"/>
      <c r="AE654" s="40"/>
      <c r="AF654" s="40"/>
      <c r="AG654" s="40"/>
      <c r="AH654" s="35"/>
      <c r="AI654" s="39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</row>
    <row r="655" ht="15.75" customHeight="1">
      <c r="A655" s="27"/>
      <c r="B655" s="35"/>
      <c r="C655" s="35"/>
      <c r="D655" s="35"/>
      <c r="E655" s="36"/>
      <c r="F655" s="35"/>
      <c r="G655" s="35"/>
      <c r="H655" s="35"/>
      <c r="I655" s="37"/>
      <c r="J655" s="35"/>
      <c r="K655" s="35"/>
      <c r="L655" s="35"/>
      <c r="M655" s="38"/>
      <c r="N655" s="35"/>
      <c r="O655" s="35"/>
      <c r="P655" s="35"/>
      <c r="Q655" s="39"/>
      <c r="R655" s="35"/>
      <c r="S655" s="35"/>
      <c r="T655" s="35"/>
      <c r="U655" s="27"/>
      <c r="V655" s="35"/>
      <c r="W655" s="35"/>
      <c r="X655" s="35"/>
      <c r="Y655" s="27"/>
      <c r="Z655" s="35"/>
      <c r="AA655" s="40"/>
      <c r="AB655" s="41"/>
      <c r="AC655" s="40"/>
      <c r="AD655" s="40"/>
      <c r="AE655" s="40"/>
      <c r="AF655" s="40"/>
      <c r="AG655" s="40"/>
      <c r="AH655" s="35"/>
      <c r="AI655" s="39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</row>
    <row r="656" ht="15.75" customHeight="1">
      <c r="A656" s="27"/>
      <c r="B656" s="35"/>
      <c r="C656" s="35"/>
      <c r="D656" s="35"/>
      <c r="E656" s="36"/>
      <c r="F656" s="35"/>
      <c r="G656" s="35"/>
      <c r="H656" s="35"/>
      <c r="I656" s="37"/>
      <c r="J656" s="35"/>
      <c r="K656" s="35"/>
      <c r="L656" s="35"/>
      <c r="M656" s="38"/>
      <c r="N656" s="35"/>
      <c r="O656" s="35"/>
      <c r="P656" s="35"/>
      <c r="Q656" s="39"/>
      <c r="R656" s="35"/>
      <c r="S656" s="35"/>
      <c r="T656" s="35"/>
      <c r="U656" s="27"/>
      <c r="V656" s="35"/>
      <c r="W656" s="35"/>
      <c r="X656" s="35"/>
      <c r="Y656" s="27"/>
      <c r="Z656" s="35"/>
      <c r="AA656" s="40"/>
      <c r="AB656" s="41"/>
      <c r="AC656" s="40"/>
      <c r="AD656" s="40"/>
      <c r="AE656" s="40"/>
      <c r="AF656" s="40"/>
      <c r="AG656" s="40"/>
      <c r="AH656" s="35"/>
      <c r="AI656" s="39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</row>
    <row r="657" ht="15.75" customHeight="1">
      <c r="A657" s="27"/>
      <c r="B657" s="35"/>
      <c r="C657" s="35"/>
      <c r="D657" s="35"/>
      <c r="E657" s="36"/>
      <c r="F657" s="35"/>
      <c r="G657" s="35"/>
      <c r="H657" s="35"/>
      <c r="I657" s="37"/>
      <c r="J657" s="35"/>
      <c r="K657" s="35"/>
      <c r="L657" s="35"/>
      <c r="M657" s="38"/>
      <c r="N657" s="35"/>
      <c r="O657" s="35"/>
      <c r="P657" s="35"/>
      <c r="Q657" s="39"/>
      <c r="R657" s="35"/>
      <c r="S657" s="35"/>
      <c r="T657" s="35"/>
      <c r="U657" s="27"/>
      <c r="V657" s="35"/>
      <c r="W657" s="35"/>
      <c r="X657" s="35"/>
      <c r="Y657" s="27"/>
      <c r="Z657" s="35"/>
      <c r="AA657" s="40"/>
      <c r="AB657" s="41"/>
      <c r="AC657" s="40"/>
      <c r="AD657" s="40"/>
      <c r="AE657" s="40"/>
      <c r="AF657" s="40"/>
      <c r="AG657" s="40"/>
      <c r="AH657" s="35"/>
      <c r="AI657" s="39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</row>
    <row r="658" ht="15.75" customHeight="1">
      <c r="A658" s="27"/>
      <c r="B658" s="35"/>
      <c r="C658" s="35"/>
      <c r="D658" s="35"/>
      <c r="E658" s="36"/>
      <c r="F658" s="35"/>
      <c r="G658" s="35"/>
      <c r="H658" s="35"/>
      <c r="I658" s="37"/>
      <c r="J658" s="35"/>
      <c r="K658" s="35"/>
      <c r="L658" s="35"/>
      <c r="M658" s="38"/>
      <c r="N658" s="35"/>
      <c r="O658" s="35"/>
      <c r="P658" s="35"/>
      <c r="Q658" s="39"/>
      <c r="R658" s="35"/>
      <c r="S658" s="35"/>
      <c r="T658" s="35"/>
      <c r="U658" s="27"/>
      <c r="V658" s="35"/>
      <c r="W658" s="35"/>
      <c r="X658" s="35"/>
      <c r="Y658" s="27"/>
      <c r="Z658" s="35"/>
      <c r="AA658" s="40"/>
      <c r="AB658" s="41"/>
      <c r="AC658" s="40"/>
      <c r="AD658" s="40"/>
      <c r="AE658" s="40"/>
      <c r="AF658" s="40"/>
      <c r="AG658" s="40"/>
      <c r="AH658" s="35"/>
      <c r="AI658" s="39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</row>
    <row r="659" ht="15.75" customHeight="1">
      <c r="A659" s="27"/>
      <c r="B659" s="35"/>
      <c r="C659" s="35"/>
      <c r="D659" s="35"/>
      <c r="E659" s="36"/>
      <c r="F659" s="35"/>
      <c r="G659" s="35"/>
      <c r="H659" s="35"/>
      <c r="I659" s="37"/>
      <c r="J659" s="35"/>
      <c r="K659" s="35"/>
      <c r="L659" s="35"/>
      <c r="M659" s="38"/>
      <c r="N659" s="35"/>
      <c r="O659" s="35"/>
      <c r="P659" s="35"/>
      <c r="Q659" s="39"/>
      <c r="R659" s="35"/>
      <c r="S659" s="35"/>
      <c r="T659" s="35"/>
      <c r="U659" s="27"/>
      <c r="V659" s="35"/>
      <c r="W659" s="35"/>
      <c r="X659" s="35"/>
      <c r="Y659" s="27"/>
      <c r="Z659" s="35"/>
      <c r="AA659" s="40"/>
      <c r="AB659" s="41"/>
      <c r="AC659" s="40"/>
      <c r="AD659" s="40"/>
      <c r="AE659" s="40"/>
      <c r="AF659" s="40"/>
      <c r="AG659" s="40"/>
      <c r="AH659" s="35"/>
      <c r="AI659" s="39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</row>
    <row r="660" ht="15.75" customHeight="1">
      <c r="A660" s="27"/>
      <c r="B660" s="35"/>
      <c r="C660" s="35"/>
      <c r="D660" s="35"/>
      <c r="E660" s="36"/>
      <c r="F660" s="35"/>
      <c r="G660" s="35"/>
      <c r="H660" s="35"/>
      <c r="I660" s="37"/>
      <c r="J660" s="35"/>
      <c r="K660" s="35"/>
      <c r="L660" s="35"/>
      <c r="M660" s="38"/>
      <c r="N660" s="35"/>
      <c r="O660" s="35"/>
      <c r="P660" s="35"/>
      <c r="Q660" s="39"/>
      <c r="R660" s="35"/>
      <c r="S660" s="35"/>
      <c r="T660" s="35"/>
      <c r="U660" s="27"/>
      <c r="V660" s="35"/>
      <c r="W660" s="35"/>
      <c r="X660" s="35"/>
      <c r="Y660" s="27"/>
      <c r="Z660" s="35"/>
      <c r="AA660" s="40"/>
      <c r="AB660" s="41"/>
      <c r="AC660" s="40"/>
      <c r="AD660" s="40"/>
      <c r="AE660" s="40"/>
      <c r="AF660" s="40"/>
      <c r="AG660" s="40"/>
      <c r="AH660" s="35"/>
      <c r="AI660" s="39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</row>
    <row r="661" ht="15.75" customHeight="1">
      <c r="A661" s="27"/>
      <c r="B661" s="35"/>
      <c r="C661" s="35"/>
      <c r="D661" s="35"/>
      <c r="E661" s="36"/>
      <c r="F661" s="35"/>
      <c r="G661" s="35"/>
      <c r="H661" s="35"/>
      <c r="I661" s="37"/>
      <c r="J661" s="35"/>
      <c r="K661" s="35"/>
      <c r="L661" s="35"/>
      <c r="M661" s="38"/>
      <c r="N661" s="35"/>
      <c r="O661" s="35"/>
      <c r="P661" s="35"/>
      <c r="Q661" s="39"/>
      <c r="R661" s="35"/>
      <c r="S661" s="35"/>
      <c r="T661" s="35"/>
      <c r="U661" s="27"/>
      <c r="V661" s="35"/>
      <c r="W661" s="35"/>
      <c r="X661" s="35"/>
      <c r="Y661" s="27"/>
      <c r="Z661" s="35"/>
      <c r="AA661" s="40"/>
      <c r="AB661" s="41"/>
      <c r="AC661" s="40"/>
      <c r="AD661" s="40"/>
      <c r="AE661" s="40"/>
      <c r="AF661" s="40"/>
      <c r="AG661" s="40"/>
      <c r="AH661" s="35"/>
      <c r="AI661" s="39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</row>
    <row r="662" ht="15.75" customHeight="1">
      <c r="A662" s="27"/>
      <c r="B662" s="35"/>
      <c r="C662" s="35"/>
      <c r="D662" s="35"/>
      <c r="E662" s="36"/>
      <c r="F662" s="35"/>
      <c r="G662" s="35"/>
      <c r="H662" s="35"/>
      <c r="I662" s="37"/>
      <c r="J662" s="35"/>
      <c r="K662" s="35"/>
      <c r="L662" s="35"/>
      <c r="M662" s="38"/>
      <c r="N662" s="35"/>
      <c r="O662" s="35"/>
      <c r="P662" s="35"/>
      <c r="Q662" s="39"/>
      <c r="R662" s="35"/>
      <c r="S662" s="35"/>
      <c r="T662" s="35"/>
      <c r="U662" s="27"/>
      <c r="V662" s="35"/>
      <c r="W662" s="35"/>
      <c r="X662" s="35"/>
      <c r="Y662" s="27"/>
      <c r="Z662" s="35"/>
      <c r="AA662" s="40"/>
      <c r="AB662" s="41"/>
      <c r="AC662" s="40"/>
      <c r="AD662" s="40"/>
      <c r="AE662" s="40"/>
      <c r="AF662" s="40"/>
      <c r="AG662" s="40"/>
      <c r="AH662" s="35"/>
      <c r="AI662" s="39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</row>
    <row r="663" ht="15.75" customHeight="1">
      <c r="A663" s="27"/>
      <c r="B663" s="35"/>
      <c r="C663" s="35"/>
      <c r="D663" s="35"/>
      <c r="E663" s="36"/>
      <c r="F663" s="35"/>
      <c r="G663" s="35"/>
      <c r="H663" s="35"/>
      <c r="I663" s="37"/>
      <c r="J663" s="35"/>
      <c r="K663" s="35"/>
      <c r="L663" s="35"/>
      <c r="M663" s="38"/>
      <c r="N663" s="35"/>
      <c r="O663" s="35"/>
      <c r="P663" s="35"/>
      <c r="Q663" s="39"/>
      <c r="R663" s="35"/>
      <c r="S663" s="35"/>
      <c r="T663" s="35"/>
      <c r="U663" s="27"/>
      <c r="V663" s="35"/>
      <c r="W663" s="35"/>
      <c r="X663" s="35"/>
      <c r="Y663" s="27"/>
      <c r="Z663" s="35"/>
      <c r="AA663" s="40"/>
      <c r="AB663" s="41"/>
      <c r="AC663" s="40"/>
      <c r="AD663" s="40"/>
      <c r="AE663" s="40"/>
      <c r="AF663" s="40"/>
      <c r="AG663" s="40"/>
      <c r="AH663" s="35"/>
      <c r="AI663" s="39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</row>
    <row r="664" ht="15.75" customHeight="1">
      <c r="A664" s="27"/>
      <c r="B664" s="35"/>
      <c r="C664" s="35"/>
      <c r="D664" s="35"/>
      <c r="E664" s="36"/>
      <c r="F664" s="35"/>
      <c r="G664" s="35"/>
      <c r="H664" s="35"/>
      <c r="I664" s="37"/>
      <c r="J664" s="35"/>
      <c r="K664" s="35"/>
      <c r="L664" s="35"/>
      <c r="M664" s="38"/>
      <c r="N664" s="35"/>
      <c r="O664" s="35"/>
      <c r="P664" s="35"/>
      <c r="Q664" s="39"/>
      <c r="R664" s="35"/>
      <c r="S664" s="35"/>
      <c r="T664" s="35"/>
      <c r="U664" s="27"/>
      <c r="V664" s="35"/>
      <c r="W664" s="35"/>
      <c r="X664" s="35"/>
      <c r="Y664" s="27"/>
      <c r="Z664" s="35"/>
      <c r="AA664" s="40"/>
      <c r="AB664" s="41"/>
      <c r="AC664" s="40"/>
      <c r="AD664" s="40"/>
      <c r="AE664" s="40"/>
      <c r="AF664" s="40"/>
      <c r="AG664" s="40"/>
      <c r="AH664" s="35"/>
      <c r="AI664" s="39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</row>
    <row r="665" ht="15.75" customHeight="1">
      <c r="A665" s="27"/>
      <c r="B665" s="35"/>
      <c r="C665" s="35"/>
      <c r="D665" s="35"/>
      <c r="E665" s="36"/>
      <c r="F665" s="35"/>
      <c r="G665" s="35"/>
      <c r="H665" s="35"/>
      <c r="I665" s="37"/>
      <c r="J665" s="35"/>
      <c r="K665" s="35"/>
      <c r="L665" s="35"/>
      <c r="M665" s="38"/>
      <c r="N665" s="35"/>
      <c r="O665" s="35"/>
      <c r="P665" s="35"/>
      <c r="Q665" s="39"/>
      <c r="R665" s="35"/>
      <c r="S665" s="35"/>
      <c r="T665" s="35"/>
      <c r="U665" s="27"/>
      <c r="V665" s="35"/>
      <c r="W665" s="35"/>
      <c r="X665" s="35"/>
      <c r="Y665" s="27"/>
      <c r="Z665" s="35"/>
      <c r="AA665" s="40"/>
      <c r="AB665" s="41"/>
      <c r="AC665" s="40"/>
      <c r="AD665" s="40"/>
      <c r="AE665" s="40"/>
      <c r="AF665" s="40"/>
      <c r="AG665" s="40"/>
      <c r="AH665" s="35"/>
      <c r="AI665" s="39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</row>
    <row r="666" ht="15.75" customHeight="1">
      <c r="A666" s="27"/>
      <c r="B666" s="35"/>
      <c r="C666" s="35"/>
      <c r="D666" s="35"/>
      <c r="E666" s="36"/>
      <c r="F666" s="35"/>
      <c r="G666" s="35"/>
      <c r="H666" s="35"/>
      <c r="I666" s="37"/>
      <c r="J666" s="35"/>
      <c r="K666" s="35"/>
      <c r="L666" s="35"/>
      <c r="M666" s="38"/>
      <c r="N666" s="35"/>
      <c r="O666" s="35"/>
      <c r="P666" s="35"/>
      <c r="Q666" s="39"/>
      <c r="R666" s="35"/>
      <c r="S666" s="35"/>
      <c r="T666" s="35"/>
      <c r="U666" s="27"/>
      <c r="V666" s="35"/>
      <c r="W666" s="35"/>
      <c r="X666" s="35"/>
      <c r="Y666" s="27"/>
      <c r="Z666" s="35"/>
      <c r="AA666" s="40"/>
      <c r="AB666" s="41"/>
      <c r="AC666" s="40"/>
      <c r="AD666" s="40"/>
      <c r="AE666" s="40"/>
      <c r="AF666" s="40"/>
      <c r="AG666" s="40"/>
      <c r="AH666" s="35"/>
      <c r="AI666" s="39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</row>
    <row r="667" ht="15.75" customHeight="1">
      <c r="A667" s="27"/>
      <c r="B667" s="35"/>
      <c r="C667" s="35"/>
      <c r="D667" s="35"/>
      <c r="E667" s="36"/>
      <c r="F667" s="35"/>
      <c r="G667" s="35"/>
      <c r="H667" s="35"/>
      <c r="I667" s="37"/>
      <c r="J667" s="35"/>
      <c r="K667" s="35"/>
      <c r="L667" s="35"/>
      <c r="M667" s="38"/>
      <c r="N667" s="35"/>
      <c r="O667" s="35"/>
      <c r="P667" s="35"/>
      <c r="Q667" s="39"/>
      <c r="R667" s="35"/>
      <c r="S667" s="35"/>
      <c r="T667" s="35"/>
      <c r="U667" s="27"/>
      <c r="V667" s="35"/>
      <c r="W667" s="35"/>
      <c r="X667" s="35"/>
      <c r="Y667" s="27"/>
      <c r="Z667" s="35"/>
      <c r="AA667" s="40"/>
      <c r="AB667" s="41"/>
      <c r="AC667" s="40"/>
      <c r="AD667" s="40"/>
      <c r="AE667" s="40"/>
      <c r="AF667" s="40"/>
      <c r="AG667" s="40"/>
      <c r="AH667" s="35"/>
      <c r="AI667" s="39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</row>
    <row r="668" ht="15.75" customHeight="1">
      <c r="A668" s="27"/>
      <c r="B668" s="35"/>
      <c r="C668" s="35"/>
      <c r="D668" s="35"/>
      <c r="E668" s="36"/>
      <c r="F668" s="35"/>
      <c r="G668" s="35"/>
      <c r="H668" s="35"/>
      <c r="I668" s="37"/>
      <c r="J668" s="35"/>
      <c r="K668" s="35"/>
      <c r="L668" s="35"/>
      <c r="M668" s="38"/>
      <c r="N668" s="35"/>
      <c r="O668" s="35"/>
      <c r="P668" s="35"/>
      <c r="Q668" s="39"/>
      <c r="R668" s="35"/>
      <c r="S668" s="35"/>
      <c r="T668" s="35"/>
      <c r="U668" s="27"/>
      <c r="V668" s="35"/>
      <c r="W668" s="35"/>
      <c r="X668" s="35"/>
      <c r="Y668" s="27"/>
      <c r="Z668" s="35"/>
      <c r="AA668" s="40"/>
      <c r="AB668" s="41"/>
      <c r="AC668" s="40"/>
      <c r="AD668" s="40"/>
      <c r="AE668" s="40"/>
      <c r="AF668" s="40"/>
      <c r="AG668" s="40"/>
      <c r="AH668" s="35"/>
      <c r="AI668" s="39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</row>
    <row r="669" ht="15.75" customHeight="1">
      <c r="A669" s="27"/>
      <c r="B669" s="35"/>
      <c r="C669" s="35"/>
      <c r="D669" s="35"/>
      <c r="E669" s="36"/>
      <c r="F669" s="35"/>
      <c r="G669" s="35"/>
      <c r="H669" s="35"/>
      <c r="I669" s="37"/>
      <c r="J669" s="35"/>
      <c r="K669" s="35"/>
      <c r="L669" s="35"/>
      <c r="M669" s="38"/>
      <c r="N669" s="35"/>
      <c r="O669" s="35"/>
      <c r="P669" s="35"/>
      <c r="Q669" s="39"/>
      <c r="R669" s="35"/>
      <c r="S669" s="35"/>
      <c r="T669" s="35"/>
      <c r="U669" s="27"/>
      <c r="V669" s="35"/>
      <c r="W669" s="35"/>
      <c r="X669" s="35"/>
      <c r="Y669" s="27"/>
      <c r="Z669" s="35"/>
      <c r="AA669" s="40"/>
      <c r="AB669" s="41"/>
      <c r="AC669" s="40"/>
      <c r="AD669" s="40"/>
      <c r="AE669" s="40"/>
      <c r="AF669" s="40"/>
      <c r="AG669" s="40"/>
      <c r="AH669" s="35"/>
      <c r="AI669" s="39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</row>
    <row r="670" ht="15.75" customHeight="1">
      <c r="A670" s="27"/>
      <c r="B670" s="35"/>
      <c r="C670" s="35"/>
      <c r="D670" s="35"/>
      <c r="E670" s="36"/>
      <c r="F670" s="35"/>
      <c r="G670" s="35"/>
      <c r="H670" s="35"/>
      <c r="I670" s="37"/>
      <c r="J670" s="35"/>
      <c r="K670" s="35"/>
      <c r="L670" s="35"/>
      <c r="M670" s="38"/>
      <c r="N670" s="35"/>
      <c r="O670" s="35"/>
      <c r="P670" s="35"/>
      <c r="Q670" s="39"/>
      <c r="R670" s="35"/>
      <c r="S670" s="35"/>
      <c r="T670" s="35"/>
      <c r="U670" s="27"/>
      <c r="V670" s="35"/>
      <c r="W670" s="35"/>
      <c r="X670" s="35"/>
      <c r="Y670" s="27"/>
      <c r="Z670" s="35"/>
      <c r="AA670" s="40"/>
      <c r="AB670" s="41"/>
      <c r="AC670" s="40"/>
      <c r="AD670" s="40"/>
      <c r="AE670" s="40"/>
      <c r="AF670" s="40"/>
      <c r="AG670" s="40"/>
      <c r="AH670" s="35"/>
      <c r="AI670" s="39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</row>
    <row r="671" ht="15.75" customHeight="1">
      <c r="A671" s="27"/>
      <c r="B671" s="35"/>
      <c r="C671" s="35"/>
      <c r="D671" s="35"/>
      <c r="E671" s="36"/>
      <c r="F671" s="35"/>
      <c r="G671" s="35"/>
      <c r="H671" s="35"/>
      <c r="I671" s="37"/>
      <c r="J671" s="35"/>
      <c r="K671" s="35"/>
      <c r="L671" s="35"/>
      <c r="M671" s="38"/>
      <c r="N671" s="35"/>
      <c r="O671" s="35"/>
      <c r="P671" s="35"/>
      <c r="Q671" s="39"/>
      <c r="R671" s="35"/>
      <c r="S671" s="35"/>
      <c r="T671" s="35"/>
      <c r="U671" s="27"/>
      <c r="V671" s="35"/>
      <c r="W671" s="35"/>
      <c r="X671" s="35"/>
      <c r="Y671" s="27"/>
      <c r="Z671" s="35"/>
      <c r="AA671" s="40"/>
      <c r="AB671" s="41"/>
      <c r="AC671" s="40"/>
      <c r="AD671" s="40"/>
      <c r="AE671" s="40"/>
      <c r="AF671" s="40"/>
      <c r="AG671" s="40"/>
      <c r="AH671" s="35"/>
      <c r="AI671" s="39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</row>
    <row r="672" ht="15.75" customHeight="1">
      <c r="A672" s="27"/>
      <c r="B672" s="35"/>
      <c r="C672" s="35"/>
      <c r="D672" s="35"/>
      <c r="E672" s="36"/>
      <c r="F672" s="35"/>
      <c r="G672" s="35"/>
      <c r="H672" s="35"/>
      <c r="I672" s="37"/>
      <c r="J672" s="35"/>
      <c r="K672" s="35"/>
      <c r="L672" s="35"/>
      <c r="M672" s="38"/>
      <c r="N672" s="35"/>
      <c r="O672" s="35"/>
      <c r="P672" s="35"/>
      <c r="Q672" s="39"/>
      <c r="R672" s="35"/>
      <c r="S672" s="35"/>
      <c r="T672" s="35"/>
      <c r="U672" s="27"/>
      <c r="V672" s="35"/>
      <c r="W672" s="35"/>
      <c r="X672" s="35"/>
      <c r="Y672" s="27"/>
      <c r="Z672" s="35"/>
      <c r="AA672" s="40"/>
      <c r="AB672" s="41"/>
      <c r="AC672" s="40"/>
      <c r="AD672" s="40"/>
      <c r="AE672" s="40"/>
      <c r="AF672" s="40"/>
      <c r="AG672" s="40"/>
      <c r="AH672" s="35"/>
      <c r="AI672" s="39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</row>
    <row r="673" ht="15.75" customHeight="1">
      <c r="A673" s="27"/>
      <c r="B673" s="35"/>
      <c r="C673" s="35"/>
      <c r="D673" s="35"/>
      <c r="E673" s="36"/>
      <c r="F673" s="35"/>
      <c r="G673" s="35"/>
      <c r="H673" s="35"/>
      <c r="I673" s="37"/>
      <c r="J673" s="35"/>
      <c r="K673" s="35"/>
      <c r="L673" s="35"/>
      <c r="M673" s="38"/>
      <c r="N673" s="35"/>
      <c r="O673" s="35"/>
      <c r="P673" s="35"/>
      <c r="Q673" s="39"/>
      <c r="R673" s="35"/>
      <c r="S673" s="35"/>
      <c r="T673" s="35"/>
      <c r="U673" s="27"/>
      <c r="V673" s="35"/>
      <c r="W673" s="35"/>
      <c r="X673" s="35"/>
      <c r="Y673" s="27"/>
      <c r="Z673" s="35"/>
      <c r="AA673" s="40"/>
      <c r="AB673" s="41"/>
      <c r="AC673" s="40"/>
      <c r="AD673" s="40"/>
      <c r="AE673" s="40"/>
      <c r="AF673" s="40"/>
      <c r="AG673" s="40"/>
      <c r="AH673" s="35"/>
      <c r="AI673" s="39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</row>
    <row r="674" ht="15.75" customHeight="1">
      <c r="A674" s="27"/>
      <c r="B674" s="35"/>
      <c r="C674" s="35"/>
      <c r="D674" s="35"/>
      <c r="E674" s="36"/>
      <c r="F674" s="35"/>
      <c r="G674" s="35"/>
      <c r="H674" s="35"/>
      <c r="I674" s="37"/>
      <c r="J674" s="35"/>
      <c r="K674" s="35"/>
      <c r="L674" s="35"/>
      <c r="M674" s="38"/>
      <c r="N674" s="35"/>
      <c r="O674" s="35"/>
      <c r="P674" s="35"/>
      <c r="Q674" s="39"/>
      <c r="R674" s="35"/>
      <c r="S674" s="35"/>
      <c r="T674" s="35"/>
      <c r="U674" s="27"/>
      <c r="V674" s="35"/>
      <c r="W674" s="35"/>
      <c r="X674" s="35"/>
      <c r="Y674" s="27"/>
      <c r="Z674" s="35"/>
      <c r="AA674" s="40"/>
      <c r="AB674" s="41"/>
      <c r="AC674" s="40"/>
      <c r="AD674" s="40"/>
      <c r="AE674" s="40"/>
      <c r="AF674" s="40"/>
      <c r="AG674" s="40"/>
      <c r="AH674" s="35"/>
      <c r="AI674" s="39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</row>
    <row r="675" ht="15.75" customHeight="1">
      <c r="A675" s="27"/>
      <c r="B675" s="35"/>
      <c r="C675" s="35"/>
      <c r="D675" s="35"/>
      <c r="E675" s="36"/>
      <c r="F675" s="35"/>
      <c r="G675" s="35"/>
      <c r="H675" s="35"/>
      <c r="I675" s="37"/>
      <c r="J675" s="35"/>
      <c r="K675" s="35"/>
      <c r="L675" s="35"/>
      <c r="M675" s="38"/>
      <c r="N675" s="35"/>
      <c r="O675" s="35"/>
      <c r="P675" s="35"/>
      <c r="Q675" s="39"/>
      <c r="R675" s="35"/>
      <c r="S675" s="35"/>
      <c r="T675" s="35"/>
      <c r="U675" s="27"/>
      <c r="V675" s="35"/>
      <c r="W675" s="35"/>
      <c r="X675" s="35"/>
      <c r="Y675" s="27"/>
      <c r="Z675" s="35"/>
      <c r="AA675" s="40"/>
      <c r="AB675" s="41"/>
      <c r="AC675" s="40"/>
      <c r="AD675" s="40"/>
      <c r="AE675" s="40"/>
      <c r="AF675" s="40"/>
      <c r="AG675" s="40"/>
      <c r="AH675" s="35"/>
      <c r="AI675" s="39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</row>
    <row r="676" ht="15.75" customHeight="1">
      <c r="A676" s="27"/>
      <c r="B676" s="35"/>
      <c r="C676" s="35"/>
      <c r="D676" s="35"/>
      <c r="E676" s="36"/>
      <c r="F676" s="35"/>
      <c r="G676" s="35"/>
      <c r="H676" s="35"/>
      <c r="I676" s="37"/>
      <c r="J676" s="35"/>
      <c r="K676" s="35"/>
      <c r="L676" s="35"/>
      <c r="M676" s="38"/>
      <c r="N676" s="35"/>
      <c r="O676" s="35"/>
      <c r="P676" s="35"/>
      <c r="Q676" s="39"/>
      <c r="R676" s="35"/>
      <c r="S676" s="35"/>
      <c r="T676" s="35"/>
      <c r="U676" s="27"/>
      <c r="V676" s="35"/>
      <c r="W676" s="35"/>
      <c r="X676" s="35"/>
      <c r="Y676" s="27"/>
      <c r="Z676" s="35"/>
      <c r="AA676" s="40"/>
      <c r="AB676" s="41"/>
      <c r="AC676" s="40"/>
      <c r="AD676" s="40"/>
      <c r="AE676" s="40"/>
      <c r="AF676" s="40"/>
      <c r="AG676" s="40"/>
      <c r="AH676" s="35"/>
      <c r="AI676" s="39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</row>
    <row r="677" ht="15.75" customHeight="1">
      <c r="A677" s="27"/>
      <c r="B677" s="35"/>
      <c r="C677" s="35"/>
      <c r="D677" s="35"/>
      <c r="E677" s="36"/>
      <c r="F677" s="35"/>
      <c r="G677" s="35"/>
      <c r="H677" s="35"/>
      <c r="I677" s="37"/>
      <c r="J677" s="35"/>
      <c r="K677" s="35"/>
      <c r="L677" s="35"/>
      <c r="M677" s="38"/>
      <c r="N677" s="35"/>
      <c r="O677" s="35"/>
      <c r="P677" s="35"/>
      <c r="Q677" s="39"/>
      <c r="R677" s="35"/>
      <c r="S677" s="35"/>
      <c r="T677" s="35"/>
      <c r="U677" s="27"/>
      <c r="V677" s="35"/>
      <c r="W677" s="35"/>
      <c r="X677" s="35"/>
      <c r="Y677" s="27"/>
      <c r="Z677" s="35"/>
      <c r="AA677" s="40"/>
      <c r="AB677" s="41"/>
      <c r="AC677" s="40"/>
      <c r="AD677" s="40"/>
      <c r="AE677" s="40"/>
      <c r="AF677" s="40"/>
      <c r="AG677" s="40"/>
      <c r="AH677" s="35"/>
      <c r="AI677" s="39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</row>
    <row r="678" ht="15.75" customHeight="1">
      <c r="A678" s="27"/>
      <c r="B678" s="35"/>
      <c r="C678" s="35"/>
      <c r="D678" s="35"/>
      <c r="E678" s="36"/>
      <c r="F678" s="35"/>
      <c r="G678" s="35"/>
      <c r="H678" s="35"/>
      <c r="I678" s="37"/>
      <c r="J678" s="35"/>
      <c r="K678" s="35"/>
      <c r="L678" s="35"/>
      <c r="M678" s="38"/>
      <c r="N678" s="35"/>
      <c r="O678" s="35"/>
      <c r="P678" s="35"/>
      <c r="Q678" s="39"/>
      <c r="R678" s="35"/>
      <c r="S678" s="35"/>
      <c r="T678" s="35"/>
      <c r="U678" s="27"/>
      <c r="V678" s="35"/>
      <c r="W678" s="35"/>
      <c r="X678" s="35"/>
      <c r="Y678" s="27"/>
      <c r="Z678" s="35"/>
      <c r="AA678" s="40"/>
      <c r="AB678" s="41"/>
      <c r="AC678" s="40"/>
      <c r="AD678" s="40"/>
      <c r="AE678" s="40"/>
      <c r="AF678" s="40"/>
      <c r="AG678" s="40"/>
      <c r="AH678" s="35"/>
      <c r="AI678" s="39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</row>
    <row r="679" ht="15.75" customHeight="1">
      <c r="A679" s="27"/>
      <c r="B679" s="35"/>
      <c r="C679" s="35"/>
      <c r="D679" s="35"/>
      <c r="E679" s="36"/>
      <c r="F679" s="35"/>
      <c r="G679" s="35"/>
      <c r="H679" s="35"/>
      <c r="I679" s="37"/>
      <c r="J679" s="35"/>
      <c r="K679" s="35"/>
      <c r="L679" s="35"/>
      <c r="M679" s="38"/>
      <c r="N679" s="35"/>
      <c r="O679" s="35"/>
      <c r="P679" s="35"/>
      <c r="Q679" s="39"/>
      <c r="R679" s="35"/>
      <c r="S679" s="35"/>
      <c r="T679" s="35"/>
      <c r="U679" s="27"/>
      <c r="V679" s="35"/>
      <c r="W679" s="35"/>
      <c r="X679" s="35"/>
      <c r="Y679" s="27"/>
      <c r="Z679" s="35"/>
      <c r="AA679" s="40"/>
      <c r="AB679" s="41"/>
      <c r="AC679" s="40"/>
      <c r="AD679" s="40"/>
      <c r="AE679" s="40"/>
      <c r="AF679" s="40"/>
      <c r="AG679" s="40"/>
      <c r="AH679" s="35"/>
      <c r="AI679" s="39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</row>
    <row r="680" ht="15.75" customHeight="1">
      <c r="A680" s="27"/>
      <c r="B680" s="35"/>
      <c r="C680" s="35"/>
      <c r="D680" s="35"/>
      <c r="E680" s="36"/>
      <c r="F680" s="35"/>
      <c r="G680" s="35"/>
      <c r="H680" s="35"/>
      <c r="I680" s="37"/>
      <c r="J680" s="35"/>
      <c r="K680" s="35"/>
      <c r="L680" s="35"/>
      <c r="M680" s="38"/>
      <c r="N680" s="35"/>
      <c r="O680" s="35"/>
      <c r="P680" s="35"/>
      <c r="Q680" s="39"/>
      <c r="R680" s="35"/>
      <c r="S680" s="35"/>
      <c r="T680" s="35"/>
      <c r="U680" s="27"/>
      <c r="V680" s="35"/>
      <c r="W680" s="35"/>
      <c r="X680" s="35"/>
      <c r="Y680" s="27"/>
      <c r="Z680" s="35"/>
      <c r="AA680" s="40"/>
      <c r="AB680" s="41"/>
      <c r="AC680" s="40"/>
      <c r="AD680" s="40"/>
      <c r="AE680" s="40"/>
      <c r="AF680" s="40"/>
      <c r="AG680" s="40"/>
      <c r="AH680" s="35"/>
      <c r="AI680" s="39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</row>
    <row r="681" ht="15.75" customHeight="1">
      <c r="A681" s="27"/>
      <c r="B681" s="35"/>
      <c r="C681" s="35"/>
      <c r="D681" s="35"/>
      <c r="E681" s="36"/>
      <c r="F681" s="35"/>
      <c r="G681" s="35"/>
      <c r="H681" s="35"/>
      <c r="I681" s="37"/>
      <c r="J681" s="35"/>
      <c r="K681" s="35"/>
      <c r="L681" s="35"/>
      <c r="M681" s="38"/>
      <c r="N681" s="35"/>
      <c r="O681" s="35"/>
      <c r="P681" s="35"/>
      <c r="Q681" s="39"/>
      <c r="R681" s="35"/>
      <c r="S681" s="35"/>
      <c r="T681" s="35"/>
      <c r="U681" s="27"/>
      <c r="V681" s="35"/>
      <c r="W681" s="35"/>
      <c r="X681" s="35"/>
      <c r="Y681" s="27"/>
      <c r="Z681" s="35"/>
      <c r="AA681" s="40"/>
      <c r="AB681" s="41"/>
      <c r="AC681" s="40"/>
      <c r="AD681" s="40"/>
      <c r="AE681" s="40"/>
      <c r="AF681" s="40"/>
      <c r="AG681" s="40"/>
      <c r="AH681" s="35"/>
      <c r="AI681" s="39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</row>
    <row r="682" ht="15.75" customHeight="1">
      <c r="A682" s="27"/>
      <c r="B682" s="35"/>
      <c r="C682" s="35"/>
      <c r="D682" s="35"/>
      <c r="E682" s="36"/>
      <c r="F682" s="35"/>
      <c r="G682" s="35"/>
      <c r="H682" s="35"/>
      <c r="I682" s="37"/>
      <c r="J682" s="35"/>
      <c r="K682" s="35"/>
      <c r="L682" s="35"/>
      <c r="M682" s="38"/>
      <c r="N682" s="35"/>
      <c r="O682" s="35"/>
      <c r="P682" s="35"/>
      <c r="Q682" s="39"/>
      <c r="R682" s="35"/>
      <c r="S682" s="35"/>
      <c r="T682" s="35"/>
      <c r="U682" s="27"/>
      <c r="V682" s="35"/>
      <c r="W682" s="35"/>
      <c r="X682" s="35"/>
      <c r="Y682" s="27"/>
      <c r="Z682" s="35"/>
      <c r="AA682" s="40"/>
      <c r="AB682" s="41"/>
      <c r="AC682" s="40"/>
      <c r="AD682" s="40"/>
      <c r="AE682" s="40"/>
      <c r="AF682" s="40"/>
      <c r="AG682" s="40"/>
      <c r="AH682" s="35"/>
      <c r="AI682" s="39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</row>
    <row r="683" ht="15.75" customHeight="1">
      <c r="A683" s="27"/>
      <c r="B683" s="35"/>
      <c r="C683" s="35"/>
      <c r="D683" s="35"/>
      <c r="E683" s="36"/>
      <c r="F683" s="35"/>
      <c r="G683" s="35"/>
      <c r="H683" s="35"/>
      <c r="I683" s="37"/>
      <c r="J683" s="35"/>
      <c r="K683" s="35"/>
      <c r="L683" s="35"/>
      <c r="M683" s="38"/>
      <c r="N683" s="35"/>
      <c r="O683" s="35"/>
      <c r="P683" s="35"/>
      <c r="Q683" s="39"/>
      <c r="R683" s="35"/>
      <c r="S683" s="35"/>
      <c r="T683" s="35"/>
      <c r="U683" s="27"/>
      <c r="V683" s="35"/>
      <c r="W683" s="35"/>
      <c r="X683" s="35"/>
      <c r="Y683" s="27"/>
      <c r="Z683" s="35"/>
      <c r="AA683" s="40"/>
      <c r="AB683" s="41"/>
      <c r="AC683" s="40"/>
      <c r="AD683" s="40"/>
      <c r="AE683" s="40"/>
      <c r="AF683" s="40"/>
      <c r="AG683" s="40"/>
      <c r="AH683" s="35"/>
      <c r="AI683" s="39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</row>
    <row r="684" ht="15.75" customHeight="1">
      <c r="A684" s="27"/>
      <c r="B684" s="35"/>
      <c r="C684" s="35"/>
      <c r="D684" s="35"/>
      <c r="E684" s="36"/>
      <c r="F684" s="35"/>
      <c r="G684" s="35"/>
      <c r="H684" s="35"/>
      <c r="I684" s="37"/>
      <c r="J684" s="35"/>
      <c r="K684" s="35"/>
      <c r="L684" s="35"/>
      <c r="M684" s="38"/>
      <c r="N684" s="35"/>
      <c r="O684" s="35"/>
      <c r="P684" s="35"/>
      <c r="Q684" s="39"/>
      <c r="R684" s="35"/>
      <c r="S684" s="35"/>
      <c r="T684" s="35"/>
      <c r="U684" s="27"/>
      <c r="V684" s="35"/>
      <c r="W684" s="35"/>
      <c r="X684" s="35"/>
      <c r="Y684" s="27"/>
      <c r="Z684" s="35"/>
      <c r="AA684" s="40"/>
      <c r="AB684" s="41"/>
      <c r="AC684" s="40"/>
      <c r="AD684" s="40"/>
      <c r="AE684" s="40"/>
      <c r="AF684" s="40"/>
      <c r="AG684" s="40"/>
      <c r="AH684" s="35"/>
      <c r="AI684" s="39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</row>
    <row r="685" ht="15.75" customHeight="1">
      <c r="A685" s="27"/>
      <c r="B685" s="35"/>
      <c r="C685" s="35"/>
      <c r="D685" s="35"/>
      <c r="E685" s="36"/>
      <c r="F685" s="35"/>
      <c r="G685" s="35"/>
      <c r="H685" s="35"/>
      <c r="I685" s="37"/>
      <c r="J685" s="35"/>
      <c r="K685" s="35"/>
      <c r="L685" s="35"/>
      <c r="M685" s="38"/>
      <c r="N685" s="35"/>
      <c r="O685" s="35"/>
      <c r="P685" s="35"/>
      <c r="Q685" s="39"/>
      <c r="R685" s="35"/>
      <c r="S685" s="35"/>
      <c r="T685" s="35"/>
      <c r="U685" s="27"/>
      <c r="V685" s="35"/>
      <c r="W685" s="35"/>
      <c r="X685" s="35"/>
      <c r="Y685" s="27"/>
      <c r="Z685" s="35"/>
      <c r="AA685" s="40"/>
      <c r="AB685" s="41"/>
      <c r="AC685" s="40"/>
      <c r="AD685" s="40"/>
      <c r="AE685" s="40"/>
      <c r="AF685" s="40"/>
      <c r="AG685" s="40"/>
      <c r="AH685" s="35"/>
      <c r="AI685" s="39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</row>
    <row r="686" ht="15.75" customHeight="1">
      <c r="A686" s="27"/>
      <c r="B686" s="35"/>
      <c r="C686" s="35"/>
      <c r="D686" s="35"/>
      <c r="E686" s="36"/>
      <c r="F686" s="35"/>
      <c r="G686" s="35"/>
      <c r="H686" s="35"/>
      <c r="I686" s="37"/>
      <c r="J686" s="35"/>
      <c r="K686" s="35"/>
      <c r="L686" s="35"/>
      <c r="M686" s="38"/>
      <c r="N686" s="35"/>
      <c r="O686" s="35"/>
      <c r="P686" s="35"/>
      <c r="Q686" s="39"/>
      <c r="R686" s="35"/>
      <c r="S686" s="35"/>
      <c r="T686" s="35"/>
      <c r="U686" s="27"/>
      <c r="V686" s="35"/>
      <c r="W686" s="35"/>
      <c r="X686" s="35"/>
      <c r="Y686" s="27"/>
      <c r="Z686" s="35"/>
      <c r="AA686" s="40"/>
      <c r="AB686" s="41"/>
      <c r="AC686" s="40"/>
      <c r="AD686" s="40"/>
      <c r="AE686" s="40"/>
      <c r="AF686" s="40"/>
      <c r="AG686" s="40"/>
      <c r="AH686" s="35"/>
      <c r="AI686" s="39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</row>
    <row r="687" ht="15.75" customHeight="1">
      <c r="A687" s="27"/>
      <c r="B687" s="35"/>
      <c r="C687" s="35"/>
      <c r="D687" s="35"/>
      <c r="E687" s="36"/>
      <c r="F687" s="35"/>
      <c r="G687" s="35"/>
      <c r="H687" s="35"/>
      <c r="I687" s="37"/>
      <c r="J687" s="35"/>
      <c r="K687" s="35"/>
      <c r="L687" s="35"/>
      <c r="M687" s="38"/>
      <c r="N687" s="35"/>
      <c r="O687" s="35"/>
      <c r="P687" s="35"/>
      <c r="Q687" s="39"/>
      <c r="R687" s="35"/>
      <c r="S687" s="35"/>
      <c r="T687" s="35"/>
      <c r="U687" s="27"/>
      <c r="V687" s="35"/>
      <c r="W687" s="35"/>
      <c r="X687" s="35"/>
      <c r="Y687" s="27"/>
      <c r="Z687" s="35"/>
      <c r="AA687" s="40"/>
      <c r="AB687" s="41"/>
      <c r="AC687" s="40"/>
      <c r="AD687" s="40"/>
      <c r="AE687" s="40"/>
      <c r="AF687" s="40"/>
      <c r="AG687" s="40"/>
      <c r="AH687" s="35"/>
      <c r="AI687" s="39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</row>
    <row r="688" ht="15.75" customHeight="1">
      <c r="A688" s="27"/>
      <c r="B688" s="35"/>
      <c r="C688" s="35"/>
      <c r="D688" s="35"/>
      <c r="E688" s="36"/>
      <c r="F688" s="35"/>
      <c r="G688" s="35"/>
      <c r="H688" s="35"/>
      <c r="I688" s="37"/>
      <c r="J688" s="35"/>
      <c r="K688" s="35"/>
      <c r="L688" s="35"/>
      <c r="M688" s="38"/>
      <c r="N688" s="35"/>
      <c r="O688" s="35"/>
      <c r="P688" s="35"/>
      <c r="Q688" s="39"/>
      <c r="R688" s="35"/>
      <c r="S688" s="35"/>
      <c r="T688" s="35"/>
      <c r="U688" s="27"/>
      <c r="V688" s="35"/>
      <c r="W688" s="35"/>
      <c r="X688" s="35"/>
      <c r="Y688" s="27"/>
      <c r="Z688" s="35"/>
      <c r="AA688" s="40"/>
      <c r="AB688" s="41"/>
      <c r="AC688" s="40"/>
      <c r="AD688" s="40"/>
      <c r="AE688" s="40"/>
      <c r="AF688" s="40"/>
      <c r="AG688" s="40"/>
      <c r="AH688" s="35"/>
      <c r="AI688" s="39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</row>
    <row r="689" ht="15.75" customHeight="1">
      <c r="A689" s="27"/>
      <c r="B689" s="35"/>
      <c r="C689" s="35"/>
      <c r="D689" s="35"/>
      <c r="E689" s="36"/>
      <c r="F689" s="35"/>
      <c r="G689" s="35"/>
      <c r="H689" s="35"/>
      <c r="I689" s="37"/>
      <c r="J689" s="35"/>
      <c r="K689" s="35"/>
      <c r="L689" s="35"/>
      <c r="M689" s="38"/>
      <c r="N689" s="35"/>
      <c r="O689" s="35"/>
      <c r="P689" s="35"/>
      <c r="Q689" s="39"/>
      <c r="R689" s="35"/>
      <c r="S689" s="35"/>
      <c r="T689" s="35"/>
      <c r="U689" s="27"/>
      <c r="V689" s="35"/>
      <c r="W689" s="35"/>
      <c r="X689" s="35"/>
      <c r="Y689" s="27"/>
      <c r="Z689" s="35"/>
      <c r="AA689" s="40"/>
      <c r="AB689" s="41"/>
      <c r="AC689" s="40"/>
      <c r="AD689" s="40"/>
      <c r="AE689" s="40"/>
      <c r="AF689" s="40"/>
      <c r="AG689" s="40"/>
      <c r="AH689" s="35"/>
      <c r="AI689" s="39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</row>
    <row r="690" ht="15.75" customHeight="1">
      <c r="A690" s="27"/>
      <c r="B690" s="35"/>
      <c r="C690" s="35"/>
      <c r="D690" s="35"/>
      <c r="E690" s="36"/>
      <c r="F690" s="35"/>
      <c r="G690" s="35"/>
      <c r="H690" s="35"/>
      <c r="I690" s="37"/>
      <c r="J690" s="35"/>
      <c r="K690" s="35"/>
      <c r="L690" s="35"/>
      <c r="M690" s="38"/>
      <c r="N690" s="35"/>
      <c r="O690" s="35"/>
      <c r="P690" s="35"/>
      <c r="Q690" s="39"/>
      <c r="R690" s="35"/>
      <c r="S690" s="35"/>
      <c r="T690" s="35"/>
      <c r="U690" s="27"/>
      <c r="V690" s="35"/>
      <c r="W690" s="35"/>
      <c r="X690" s="35"/>
      <c r="Y690" s="27"/>
      <c r="Z690" s="35"/>
      <c r="AA690" s="40"/>
      <c r="AB690" s="41"/>
      <c r="AC690" s="40"/>
      <c r="AD690" s="40"/>
      <c r="AE690" s="40"/>
      <c r="AF690" s="40"/>
      <c r="AG690" s="40"/>
      <c r="AH690" s="35"/>
      <c r="AI690" s="39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</row>
    <row r="691" ht="15.75" customHeight="1">
      <c r="A691" s="27"/>
      <c r="B691" s="35"/>
      <c r="C691" s="35"/>
      <c r="D691" s="35"/>
      <c r="E691" s="36"/>
      <c r="F691" s="35"/>
      <c r="G691" s="35"/>
      <c r="H691" s="35"/>
      <c r="I691" s="37"/>
      <c r="J691" s="35"/>
      <c r="K691" s="35"/>
      <c r="L691" s="35"/>
      <c r="M691" s="38"/>
      <c r="N691" s="35"/>
      <c r="O691" s="35"/>
      <c r="P691" s="35"/>
      <c r="Q691" s="39"/>
      <c r="R691" s="35"/>
      <c r="S691" s="35"/>
      <c r="T691" s="35"/>
      <c r="U691" s="27"/>
      <c r="V691" s="35"/>
      <c r="W691" s="35"/>
      <c r="X691" s="35"/>
      <c r="Y691" s="27"/>
      <c r="Z691" s="35"/>
      <c r="AA691" s="40"/>
      <c r="AB691" s="41"/>
      <c r="AC691" s="40"/>
      <c r="AD691" s="40"/>
      <c r="AE691" s="40"/>
      <c r="AF691" s="40"/>
      <c r="AG691" s="40"/>
      <c r="AH691" s="35"/>
      <c r="AI691" s="39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</row>
    <row r="692" ht="15.75" customHeight="1">
      <c r="A692" s="27"/>
      <c r="B692" s="35"/>
      <c r="C692" s="35"/>
      <c r="D692" s="35"/>
      <c r="E692" s="36"/>
      <c r="F692" s="35"/>
      <c r="G692" s="35"/>
      <c r="H692" s="35"/>
      <c r="I692" s="37"/>
      <c r="J692" s="35"/>
      <c r="K692" s="35"/>
      <c r="L692" s="35"/>
      <c r="M692" s="38"/>
      <c r="N692" s="35"/>
      <c r="O692" s="35"/>
      <c r="P692" s="35"/>
      <c r="Q692" s="39"/>
      <c r="R692" s="35"/>
      <c r="S692" s="35"/>
      <c r="T692" s="35"/>
      <c r="U692" s="27"/>
      <c r="V692" s="35"/>
      <c r="W692" s="35"/>
      <c r="X692" s="35"/>
      <c r="Y692" s="27"/>
      <c r="Z692" s="35"/>
      <c r="AA692" s="40"/>
      <c r="AB692" s="41"/>
      <c r="AC692" s="40"/>
      <c r="AD692" s="40"/>
      <c r="AE692" s="40"/>
      <c r="AF692" s="40"/>
      <c r="AG692" s="40"/>
      <c r="AH692" s="35"/>
      <c r="AI692" s="39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</row>
    <row r="693" ht="15.75" customHeight="1">
      <c r="A693" s="27"/>
      <c r="B693" s="35"/>
      <c r="C693" s="35"/>
      <c r="D693" s="35"/>
      <c r="E693" s="36"/>
      <c r="F693" s="35"/>
      <c r="G693" s="35"/>
      <c r="H693" s="35"/>
      <c r="I693" s="37"/>
      <c r="J693" s="35"/>
      <c r="K693" s="35"/>
      <c r="L693" s="35"/>
      <c r="M693" s="38"/>
      <c r="N693" s="35"/>
      <c r="O693" s="35"/>
      <c r="P693" s="35"/>
      <c r="Q693" s="39"/>
      <c r="R693" s="35"/>
      <c r="S693" s="35"/>
      <c r="T693" s="35"/>
      <c r="U693" s="27"/>
      <c r="V693" s="35"/>
      <c r="W693" s="35"/>
      <c r="X693" s="35"/>
      <c r="Y693" s="27"/>
      <c r="Z693" s="35"/>
      <c r="AA693" s="40"/>
      <c r="AB693" s="41"/>
      <c r="AC693" s="40"/>
      <c r="AD693" s="40"/>
      <c r="AE693" s="40"/>
      <c r="AF693" s="40"/>
      <c r="AG693" s="40"/>
      <c r="AH693" s="35"/>
      <c r="AI693" s="39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</row>
    <row r="694" ht="15.75" customHeight="1">
      <c r="A694" s="27"/>
      <c r="B694" s="35"/>
      <c r="C694" s="35"/>
      <c r="D694" s="35"/>
      <c r="E694" s="36"/>
      <c r="F694" s="35"/>
      <c r="G694" s="35"/>
      <c r="H694" s="35"/>
      <c r="I694" s="37"/>
      <c r="J694" s="35"/>
      <c r="K694" s="35"/>
      <c r="L694" s="35"/>
      <c r="M694" s="38"/>
      <c r="N694" s="35"/>
      <c r="O694" s="35"/>
      <c r="P694" s="35"/>
      <c r="Q694" s="39"/>
      <c r="R694" s="35"/>
      <c r="S694" s="35"/>
      <c r="T694" s="35"/>
      <c r="U694" s="27"/>
      <c r="V694" s="35"/>
      <c r="W694" s="35"/>
      <c r="X694" s="35"/>
      <c r="Y694" s="27"/>
      <c r="Z694" s="35"/>
      <c r="AA694" s="40"/>
      <c r="AB694" s="41"/>
      <c r="AC694" s="40"/>
      <c r="AD694" s="40"/>
      <c r="AE694" s="40"/>
      <c r="AF694" s="40"/>
      <c r="AG694" s="40"/>
      <c r="AH694" s="35"/>
      <c r="AI694" s="39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</row>
    <row r="695" ht="15.75" customHeight="1">
      <c r="A695" s="27"/>
      <c r="B695" s="35"/>
      <c r="C695" s="35"/>
      <c r="D695" s="35"/>
      <c r="E695" s="36"/>
      <c r="F695" s="35"/>
      <c r="G695" s="35"/>
      <c r="H695" s="35"/>
      <c r="I695" s="37"/>
      <c r="J695" s="35"/>
      <c r="K695" s="35"/>
      <c r="L695" s="35"/>
      <c r="M695" s="38"/>
      <c r="N695" s="35"/>
      <c r="O695" s="35"/>
      <c r="P695" s="35"/>
      <c r="Q695" s="39"/>
      <c r="R695" s="35"/>
      <c r="S695" s="35"/>
      <c r="T695" s="35"/>
      <c r="U695" s="27"/>
      <c r="V695" s="35"/>
      <c r="W695" s="35"/>
      <c r="X695" s="35"/>
      <c r="Y695" s="27"/>
      <c r="Z695" s="35"/>
      <c r="AA695" s="40"/>
      <c r="AB695" s="41"/>
      <c r="AC695" s="40"/>
      <c r="AD695" s="40"/>
      <c r="AE695" s="40"/>
      <c r="AF695" s="40"/>
      <c r="AG695" s="40"/>
      <c r="AH695" s="35"/>
      <c r="AI695" s="39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</row>
    <row r="696" ht="15.75" customHeight="1">
      <c r="A696" s="27"/>
      <c r="B696" s="35"/>
      <c r="C696" s="35"/>
      <c r="D696" s="35"/>
      <c r="E696" s="36"/>
      <c r="F696" s="35"/>
      <c r="G696" s="35"/>
      <c r="H696" s="35"/>
      <c r="I696" s="37"/>
      <c r="J696" s="35"/>
      <c r="K696" s="35"/>
      <c r="L696" s="35"/>
      <c r="M696" s="38"/>
      <c r="N696" s="35"/>
      <c r="O696" s="35"/>
      <c r="P696" s="35"/>
      <c r="Q696" s="39"/>
      <c r="R696" s="35"/>
      <c r="S696" s="35"/>
      <c r="T696" s="35"/>
      <c r="U696" s="27"/>
      <c r="V696" s="35"/>
      <c r="W696" s="35"/>
      <c r="X696" s="35"/>
      <c r="Y696" s="27"/>
      <c r="Z696" s="35"/>
      <c r="AA696" s="40"/>
      <c r="AB696" s="41"/>
      <c r="AC696" s="40"/>
      <c r="AD696" s="40"/>
      <c r="AE696" s="40"/>
      <c r="AF696" s="40"/>
      <c r="AG696" s="40"/>
      <c r="AH696" s="35"/>
      <c r="AI696" s="39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</row>
    <row r="697" ht="15.75" customHeight="1">
      <c r="A697" s="27"/>
      <c r="B697" s="35"/>
      <c r="C697" s="35"/>
      <c r="D697" s="35"/>
      <c r="E697" s="36"/>
      <c r="F697" s="35"/>
      <c r="G697" s="35"/>
      <c r="H697" s="35"/>
      <c r="I697" s="37"/>
      <c r="J697" s="35"/>
      <c r="K697" s="35"/>
      <c r="L697" s="35"/>
      <c r="M697" s="38"/>
      <c r="N697" s="35"/>
      <c r="O697" s="35"/>
      <c r="P697" s="35"/>
      <c r="Q697" s="39"/>
      <c r="R697" s="35"/>
      <c r="S697" s="35"/>
      <c r="T697" s="35"/>
      <c r="U697" s="27"/>
      <c r="V697" s="35"/>
      <c r="W697" s="35"/>
      <c r="X697" s="35"/>
      <c r="Y697" s="27"/>
      <c r="Z697" s="35"/>
      <c r="AA697" s="40"/>
      <c r="AB697" s="41"/>
      <c r="AC697" s="40"/>
      <c r="AD697" s="40"/>
      <c r="AE697" s="40"/>
      <c r="AF697" s="40"/>
      <c r="AG697" s="40"/>
      <c r="AH697" s="35"/>
      <c r="AI697" s="39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</row>
    <row r="698" ht="15.75" customHeight="1">
      <c r="A698" s="27"/>
      <c r="B698" s="35"/>
      <c r="C698" s="35"/>
      <c r="D698" s="35"/>
      <c r="E698" s="36"/>
      <c r="F698" s="35"/>
      <c r="G698" s="35"/>
      <c r="H698" s="35"/>
      <c r="I698" s="37"/>
      <c r="J698" s="35"/>
      <c r="K698" s="35"/>
      <c r="L698" s="35"/>
      <c r="M698" s="38"/>
      <c r="N698" s="35"/>
      <c r="O698" s="35"/>
      <c r="P698" s="35"/>
      <c r="Q698" s="39"/>
      <c r="R698" s="35"/>
      <c r="S698" s="35"/>
      <c r="T698" s="35"/>
      <c r="U698" s="27"/>
      <c r="V698" s="35"/>
      <c r="W698" s="35"/>
      <c r="X698" s="35"/>
      <c r="Y698" s="27"/>
      <c r="Z698" s="35"/>
      <c r="AA698" s="40"/>
      <c r="AB698" s="41"/>
      <c r="AC698" s="40"/>
      <c r="AD698" s="40"/>
      <c r="AE698" s="40"/>
      <c r="AF698" s="40"/>
      <c r="AG698" s="40"/>
      <c r="AH698" s="35"/>
      <c r="AI698" s="39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</row>
    <row r="699" ht="15.75" customHeight="1">
      <c r="A699" s="27"/>
      <c r="B699" s="35"/>
      <c r="C699" s="35"/>
      <c r="D699" s="35"/>
      <c r="E699" s="36"/>
      <c r="F699" s="35"/>
      <c r="G699" s="35"/>
      <c r="H699" s="35"/>
      <c r="I699" s="37"/>
      <c r="J699" s="35"/>
      <c r="K699" s="35"/>
      <c r="L699" s="35"/>
      <c r="M699" s="38"/>
      <c r="N699" s="35"/>
      <c r="O699" s="35"/>
      <c r="P699" s="35"/>
      <c r="Q699" s="39"/>
      <c r="R699" s="35"/>
      <c r="S699" s="35"/>
      <c r="T699" s="35"/>
      <c r="U699" s="27"/>
      <c r="V699" s="35"/>
      <c r="W699" s="35"/>
      <c r="X699" s="35"/>
      <c r="Y699" s="27"/>
      <c r="Z699" s="35"/>
      <c r="AA699" s="40"/>
      <c r="AB699" s="41"/>
      <c r="AC699" s="40"/>
      <c r="AD699" s="40"/>
      <c r="AE699" s="40"/>
      <c r="AF699" s="40"/>
      <c r="AG699" s="40"/>
      <c r="AH699" s="35"/>
      <c r="AI699" s="39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</row>
    <row r="700" ht="15.75" customHeight="1">
      <c r="A700" s="27"/>
      <c r="B700" s="35"/>
      <c r="C700" s="35"/>
      <c r="D700" s="35"/>
      <c r="E700" s="36"/>
      <c r="F700" s="35"/>
      <c r="G700" s="35"/>
      <c r="H700" s="35"/>
      <c r="I700" s="37"/>
      <c r="J700" s="35"/>
      <c r="K700" s="35"/>
      <c r="L700" s="35"/>
      <c r="M700" s="38"/>
      <c r="N700" s="35"/>
      <c r="O700" s="35"/>
      <c r="P700" s="35"/>
      <c r="Q700" s="39"/>
      <c r="R700" s="35"/>
      <c r="S700" s="35"/>
      <c r="T700" s="35"/>
      <c r="U700" s="27"/>
      <c r="V700" s="35"/>
      <c r="W700" s="35"/>
      <c r="X700" s="35"/>
      <c r="Y700" s="27"/>
      <c r="Z700" s="35"/>
      <c r="AA700" s="40"/>
      <c r="AB700" s="41"/>
      <c r="AC700" s="40"/>
      <c r="AD700" s="40"/>
      <c r="AE700" s="40"/>
      <c r="AF700" s="40"/>
      <c r="AG700" s="40"/>
      <c r="AH700" s="35"/>
      <c r="AI700" s="39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</row>
    <row r="701" ht="15.75" customHeight="1">
      <c r="A701" s="27"/>
      <c r="B701" s="35"/>
      <c r="C701" s="35"/>
      <c r="D701" s="35"/>
      <c r="E701" s="36"/>
      <c r="F701" s="35"/>
      <c r="G701" s="35"/>
      <c r="H701" s="35"/>
      <c r="I701" s="37"/>
      <c r="J701" s="35"/>
      <c r="K701" s="35"/>
      <c r="L701" s="35"/>
      <c r="M701" s="38"/>
      <c r="N701" s="35"/>
      <c r="O701" s="35"/>
      <c r="P701" s="35"/>
      <c r="Q701" s="39"/>
      <c r="R701" s="35"/>
      <c r="S701" s="35"/>
      <c r="T701" s="35"/>
      <c r="U701" s="27"/>
      <c r="V701" s="35"/>
      <c r="W701" s="35"/>
      <c r="X701" s="35"/>
      <c r="Y701" s="27"/>
      <c r="Z701" s="35"/>
      <c r="AA701" s="40"/>
      <c r="AB701" s="41"/>
      <c r="AC701" s="40"/>
      <c r="AD701" s="40"/>
      <c r="AE701" s="40"/>
      <c r="AF701" s="40"/>
      <c r="AG701" s="40"/>
      <c r="AH701" s="35"/>
      <c r="AI701" s="39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</row>
    <row r="702" ht="15.75" customHeight="1">
      <c r="A702" s="27"/>
      <c r="B702" s="35"/>
      <c r="C702" s="35"/>
      <c r="D702" s="35"/>
      <c r="E702" s="36"/>
      <c r="F702" s="35"/>
      <c r="G702" s="35"/>
      <c r="H702" s="35"/>
      <c r="I702" s="37"/>
      <c r="J702" s="35"/>
      <c r="K702" s="35"/>
      <c r="L702" s="35"/>
      <c r="M702" s="38"/>
      <c r="N702" s="35"/>
      <c r="O702" s="35"/>
      <c r="P702" s="35"/>
      <c r="Q702" s="39"/>
      <c r="R702" s="35"/>
      <c r="S702" s="35"/>
      <c r="T702" s="35"/>
      <c r="U702" s="27"/>
      <c r="V702" s="35"/>
      <c r="W702" s="35"/>
      <c r="X702" s="35"/>
      <c r="Y702" s="27"/>
      <c r="Z702" s="35"/>
      <c r="AA702" s="40"/>
      <c r="AB702" s="41"/>
      <c r="AC702" s="40"/>
      <c r="AD702" s="40"/>
      <c r="AE702" s="40"/>
      <c r="AF702" s="40"/>
      <c r="AG702" s="40"/>
      <c r="AH702" s="35"/>
      <c r="AI702" s="39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</row>
    <row r="703" ht="15.75" customHeight="1">
      <c r="A703" s="27"/>
      <c r="B703" s="35"/>
      <c r="C703" s="35"/>
      <c r="D703" s="35"/>
      <c r="E703" s="36"/>
      <c r="F703" s="35"/>
      <c r="G703" s="35"/>
      <c r="H703" s="35"/>
      <c r="I703" s="37"/>
      <c r="J703" s="35"/>
      <c r="K703" s="35"/>
      <c r="L703" s="35"/>
      <c r="M703" s="38"/>
      <c r="N703" s="35"/>
      <c r="O703" s="35"/>
      <c r="P703" s="35"/>
      <c r="Q703" s="39"/>
      <c r="R703" s="35"/>
      <c r="S703" s="35"/>
      <c r="T703" s="35"/>
      <c r="U703" s="27"/>
      <c r="V703" s="35"/>
      <c r="W703" s="35"/>
      <c r="X703" s="35"/>
      <c r="Y703" s="27"/>
      <c r="Z703" s="35"/>
      <c r="AA703" s="40"/>
      <c r="AB703" s="41"/>
      <c r="AC703" s="40"/>
      <c r="AD703" s="40"/>
      <c r="AE703" s="40"/>
      <c r="AF703" s="40"/>
      <c r="AG703" s="40"/>
      <c r="AH703" s="35"/>
      <c r="AI703" s="39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</row>
    <row r="704" ht="15.75" customHeight="1">
      <c r="A704" s="27"/>
      <c r="B704" s="35"/>
      <c r="C704" s="35"/>
      <c r="D704" s="35"/>
      <c r="E704" s="36"/>
      <c r="F704" s="35"/>
      <c r="G704" s="35"/>
      <c r="H704" s="35"/>
      <c r="I704" s="37"/>
      <c r="J704" s="35"/>
      <c r="K704" s="35"/>
      <c r="L704" s="35"/>
      <c r="M704" s="38"/>
      <c r="N704" s="35"/>
      <c r="O704" s="35"/>
      <c r="P704" s="35"/>
      <c r="Q704" s="39"/>
      <c r="R704" s="35"/>
      <c r="S704" s="35"/>
      <c r="T704" s="35"/>
      <c r="U704" s="27"/>
      <c r="V704" s="35"/>
      <c r="W704" s="35"/>
      <c r="X704" s="35"/>
      <c r="Y704" s="27"/>
      <c r="Z704" s="35"/>
      <c r="AA704" s="40"/>
      <c r="AB704" s="41"/>
      <c r="AC704" s="40"/>
      <c r="AD704" s="40"/>
      <c r="AE704" s="40"/>
      <c r="AF704" s="40"/>
      <c r="AG704" s="40"/>
      <c r="AH704" s="35"/>
      <c r="AI704" s="39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</row>
    <row r="705" ht="15.75" customHeight="1">
      <c r="A705" s="27"/>
      <c r="B705" s="35"/>
      <c r="C705" s="35"/>
      <c r="D705" s="35"/>
      <c r="E705" s="36"/>
      <c r="F705" s="35"/>
      <c r="G705" s="35"/>
      <c r="H705" s="35"/>
      <c r="I705" s="37"/>
      <c r="J705" s="35"/>
      <c r="K705" s="35"/>
      <c r="L705" s="35"/>
      <c r="M705" s="38"/>
      <c r="N705" s="35"/>
      <c r="O705" s="35"/>
      <c r="P705" s="35"/>
      <c r="Q705" s="39"/>
      <c r="R705" s="35"/>
      <c r="S705" s="35"/>
      <c r="T705" s="35"/>
      <c r="U705" s="27"/>
      <c r="V705" s="35"/>
      <c r="W705" s="35"/>
      <c r="X705" s="35"/>
      <c r="Y705" s="27"/>
      <c r="Z705" s="35"/>
      <c r="AA705" s="40"/>
      <c r="AB705" s="41"/>
      <c r="AC705" s="40"/>
      <c r="AD705" s="40"/>
      <c r="AE705" s="40"/>
      <c r="AF705" s="40"/>
      <c r="AG705" s="40"/>
      <c r="AH705" s="35"/>
      <c r="AI705" s="39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</row>
    <row r="706" ht="15.75" customHeight="1">
      <c r="A706" s="27"/>
      <c r="B706" s="35"/>
      <c r="C706" s="35"/>
      <c r="D706" s="35"/>
      <c r="E706" s="36"/>
      <c r="F706" s="35"/>
      <c r="G706" s="35"/>
      <c r="H706" s="35"/>
      <c r="I706" s="37"/>
      <c r="J706" s="35"/>
      <c r="K706" s="35"/>
      <c r="L706" s="35"/>
      <c r="M706" s="38"/>
      <c r="N706" s="35"/>
      <c r="O706" s="35"/>
      <c r="P706" s="35"/>
      <c r="Q706" s="39"/>
      <c r="R706" s="35"/>
      <c r="S706" s="35"/>
      <c r="T706" s="35"/>
      <c r="U706" s="27"/>
      <c r="V706" s="35"/>
      <c r="W706" s="35"/>
      <c r="X706" s="35"/>
      <c r="Y706" s="27"/>
      <c r="Z706" s="35"/>
      <c r="AA706" s="40"/>
      <c r="AB706" s="41"/>
      <c r="AC706" s="40"/>
      <c r="AD706" s="40"/>
      <c r="AE706" s="40"/>
      <c r="AF706" s="40"/>
      <c r="AG706" s="40"/>
      <c r="AH706" s="35"/>
      <c r="AI706" s="39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</row>
    <row r="707" ht="15.75" customHeight="1">
      <c r="A707" s="27"/>
      <c r="B707" s="35"/>
      <c r="C707" s="35"/>
      <c r="D707" s="35"/>
      <c r="E707" s="36"/>
      <c r="F707" s="35"/>
      <c r="G707" s="35"/>
      <c r="H707" s="35"/>
      <c r="I707" s="37"/>
      <c r="J707" s="35"/>
      <c r="K707" s="35"/>
      <c r="L707" s="35"/>
      <c r="M707" s="38"/>
      <c r="N707" s="35"/>
      <c r="O707" s="35"/>
      <c r="P707" s="35"/>
      <c r="Q707" s="39"/>
      <c r="R707" s="35"/>
      <c r="S707" s="35"/>
      <c r="T707" s="35"/>
      <c r="U707" s="27"/>
      <c r="V707" s="35"/>
      <c r="W707" s="35"/>
      <c r="X707" s="35"/>
      <c r="Y707" s="27"/>
      <c r="Z707" s="35"/>
      <c r="AA707" s="40"/>
      <c r="AB707" s="41"/>
      <c r="AC707" s="40"/>
      <c r="AD707" s="40"/>
      <c r="AE707" s="40"/>
      <c r="AF707" s="40"/>
      <c r="AG707" s="40"/>
      <c r="AH707" s="35"/>
      <c r="AI707" s="39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</row>
    <row r="708" ht="15.75" customHeight="1">
      <c r="A708" s="27"/>
      <c r="B708" s="35"/>
      <c r="C708" s="35"/>
      <c r="D708" s="35"/>
      <c r="E708" s="36"/>
      <c r="F708" s="35"/>
      <c r="G708" s="35"/>
      <c r="H708" s="35"/>
      <c r="I708" s="37"/>
      <c r="J708" s="35"/>
      <c r="K708" s="35"/>
      <c r="L708" s="35"/>
      <c r="M708" s="38"/>
      <c r="N708" s="35"/>
      <c r="O708" s="35"/>
      <c r="P708" s="35"/>
      <c r="Q708" s="39"/>
      <c r="R708" s="35"/>
      <c r="S708" s="35"/>
      <c r="T708" s="35"/>
      <c r="U708" s="27"/>
      <c r="V708" s="35"/>
      <c r="W708" s="35"/>
      <c r="X708" s="35"/>
      <c r="Y708" s="27"/>
      <c r="Z708" s="35"/>
      <c r="AA708" s="40"/>
      <c r="AB708" s="41"/>
      <c r="AC708" s="40"/>
      <c r="AD708" s="40"/>
      <c r="AE708" s="40"/>
      <c r="AF708" s="40"/>
      <c r="AG708" s="40"/>
      <c r="AH708" s="35"/>
      <c r="AI708" s="39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</row>
    <row r="709" ht="15.75" customHeight="1">
      <c r="A709" s="27"/>
      <c r="B709" s="35"/>
      <c r="C709" s="35"/>
      <c r="D709" s="35"/>
      <c r="E709" s="36"/>
      <c r="F709" s="35"/>
      <c r="G709" s="35"/>
      <c r="H709" s="35"/>
      <c r="I709" s="37"/>
      <c r="J709" s="35"/>
      <c r="K709" s="35"/>
      <c r="L709" s="35"/>
      <c r="M709" s="38"/>
      <c r="N709" s="35"/>
      <c r="O709" s="35"/>
      <c r="P709" s="35"/>
      <c r="Q709" s="39"/>
      <c r="R709" s="35"/>
      <c r="S709" s="35"/>
      <c r="T709" s="35"/>
      <c r="U709" s="27"/>
      <c r="V709" s="35"/>
      <c r="W709" s="35"/>
      <c r="X709" s="35"/>
      <c r="Y709" s="27"/>
      <c r="Z709" s="35"/>
      <c r="AA709" s="40"/>
      <c r="AB709" s="41"/>
      <c r="AC709" s="40"/>
      <c r="AD709" s="40"/>
      <c r="AE709" s="40"/>
      <c r="AF709" s="40"/>
      <c r="AG709" s="40"/>
      <c r="AH709" s="35"/>
      <c r="AI709" s="39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</row>
    <row r="710" ht="15.75" customHeight="1">
      <c r="A710" s="27"/>
      <c r="B710" s="35"/>
      <c r="C710" s="35"/>
      <c r="D710" s="35"/>
      <c r="E710" s="36"/>
      <c r="F710" s="35"/>
      <c r="G710" s="35"/>
      <c r="H710" s="35"/>
      <c r="I710" s="37"/>
      <c r="J710" s="35"/>
      <c r="K710" s="35"/>
      <c r="L710" s="35"/>
      <c r="M710" s="38"/>
      <c r="N710" s="35"/>
      <c r="O710" s="35"/>
      <c r="P710" s="35"/>
      <c r="Q710" s="39"/>
      <c r="R710" s="35"/>
      <c r="S710" s="35"/>
      <c r="T710" s="35"/>
      <c r="U710" s="27"/>
      <c r="V710" s="35"/>
      <c r="W710" s="35"/>
      <c r="X710" s="35"/>
      <c r="Y710" s="27"/>
      <c r="Z710" s="35"/>
      <c r="AA710" s="40"/>
      <c r="AB710" s="41"/>
      <c r="AC710" s="40"/>
      <c r="AD710" s="40"/>
      <c r="AE710" s="40"/>
      <c r="AF710" s="40"/>
      <c r="AG710" s="40"/>
      <c r="AH710" s="35"/>
      <c r="AI710" s="39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</row>
    <row r="711" ht="15.75" customHeight="1">
      <c r="A711" s="27"/>
      <c r="B711" s="35"/>
      <c r="C711" s="35"/>
      <c r="D711" s="35"/>
      <c r="E711" s="36"/>
      <c r="F711" s="35"/>
      <c r="G711" s="35"/>
      <c r="H711" s="35"/>
      <c r="I711" s="37"/>
      <c r="J711" s="35"/>
      <c r="K711" s="35"/>
      <c r="L711" s="35"/>
      <c r="M711" s="38"/>
      <c r="N711" s="35"/>
      <c r="O711" s="35"/>
      <c r="P711" s="35"/>
      <c r="Q711" s="39"/>
      <c r="R711" s="35"/>
      <c r="S711" s="35"/>
      <c r="T711" s="35"/>
      <c r="U711" s="27"/>
      <c r="V711" s="35"/>
      <c r="W711" s="35"/>
      <c r="X711" s="35"/>
      <c r="Y711" s="27"/>
      <c r="Z711" s="35"/>
      <c r="AA711" s="40"/>
      <c r="AB711" s="41"/>
      <c r="AC711" s="40"/>
      <c r="AD711" s="40"/>
      <c r="AE711" s="40"/>
      <c r="AF711" s="40"/>
      <c r="AG711" s="40"/>
      <c r="AH711" s="35"/>
      <c r="AI711" s="39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</row>
    <row r="712" ht="15.75" customHeight="1">
      <c r="A712" s="27"/>
      <c r="B712" s="35"/>
      <c r="C712" s="35"/>
      <c r="D712" s="35"/>
      <c r="E712" s="36"/>
      <c r="F712" s="35"/>
      <c r="G712" s="35"/>
      <c r="H712" s="35"/>
      <c r="I712" s="37"/>
      <c r="J712" s="35"/>
      <c r="K712" s="35"/>
      <c r="L712" s="35"/>
      <c r="M712" s="38"/>
      <c r="N712" s="35"/>
      <c r="O712" s="35"/>
      <c r="P712" s="35"/>
      <c r="Q712" s="39"/>
      <c r="R712" s="35"/>
      <c r="S712" s="35"/>
      <c r="T712" s="35"/>
      <c r="U712" s="27"/>
      <c r="V712" s="35"/>
      <c r="W712" s="35"/>
      <c r="X712" s="35"/>
      <c r="Y712" s="27"/>
      <c r="Z712" s="35"/>
      <c r="AA712" s="40"/>
      <c r="AB712" s="41"/>
      <c r="AC712" s="40"/>
      <c r="AD712" s="40"/>
      <c r="AE712" s="40"/>
      <c r="AF712" s="40"/>
      <c r="AG712" s="40"/>
      <c r="AH712" s="35"/>
      <c r="AI712" s="39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</row>
    <row r="713" ht="15.75" customHeight="1">
      <c r="A713" s="27"/>
      <c r="B713" s="35"/>
      <c r="C713" s="35"/>
      <c r="D713" s="35"/>
      <c r="E713" s="36"/>
      <c r="F713" s="35"/>
      <c r="G713" s="35"/>
      <c r="H713" s="35"/>
      <c r="I713" s="37"/>
      <c r="J713" s="35"/>
      <c r="K713" s="35"/>
      <c r="L713" s="35"/>
      <c r="M713" s="38"/>
      <c r="N713" s="35"/>
      <c r="O713" s="35"/>
      <c r="P713" s="35"/>
      <c r="Q713" s="39"/>
      <c r="R713" s="35"/>
      <c r="S713" s="35"/>
      <c r="T713" s="35"/>
      <c r="U713" s="27"/>
      <c r="V713" s="35"/>
      <c r="W713" s="35"/>
      <c r="X713" s="35"/>
      <c r="Y713" s="27"/>
      <c r="Z713" s="35"/>
      <c r="AA713" s="40"/>
      <c r="AB713" s="41"/>
      <c r="AC713" s="40"/>
      <c r="AD713" s="40"/>
      <c r="AE713" s="40"/>
      <c r="AF713" s="40"/>
      <c r="AG713" s="40"/>
      <c r="AH713" s="35"/>
      <c r="AI713" s="39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</row>
    <row r="714" ht="15.75" customHeight="1">
      <c r="A714" s="27"/>
      <c r="B714" s="35"/>
      <c r="C714" s="35"/>
      <c r="D714" s="35"/>
      <c r="E714" s="36"/>
      <c r="F714" s="35"/>
      <c r="G714" s="35"/>
      <c r="H714" s="35"/>
      <c r="I714" s="37"/>
      <c r="J714" s="35"/>
      <c r="K714" s="35"/>
      <c r="L714" s="35"/>
      <c r="M714" s="38"/>
      <c r="N714" s="35"/>
      <c r="O714" s="35"/>
      <c r="P714" s="35"/>
      <c r="Q714" s="39"/>
      <c r="R714" s="35"/>
      <c r="S714" s="35"/>
      <c r="T714" s="35"/>
      <c r="U714" s="27"/>
      <c r="V714" s="35"/>
      <c r="W714" s="35"/>
      <c r="X714" s="35"/>
      <c r="Y714" s="27"/>
      <c r="Z714" s="35"/>
      <c r="AA714" s="40"/>
      <c r="AB714" s="41"/>
      <c r="AC714" s="40"/>
      <c r="AD714" s="40"/>
      <c r="AE714" s="40"/>
      <c r="AF714" s="40"/>
      <c r="AG714" s="40"/>
      <c r="AH714" s="35"/>
      <c r="AI714" s="39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</row>
    <row r="715" ht="15.75" customHeight="1">
      <c r="A715" s="27"/>
      <c r="B715" s="35"/>
      <c r="C715" s="35"/>
      <c r="D715" s="35"/>
      <c r="E715" s="36"/>
      <c r="F715" s="35"/>
      <c r="G715" s="35"/>
      <c r="H715" s="35"/>
      <c r="I715" s="37"/>
      <c r="J715" s="35"/>
      <c r="K715" s="35"/>
      <c r="L715" s="35"/>
      <c r="M715" s="38"/>
      <c r="N715" s="35"/>
      <c r="O715" s="35"/>
      <c r="P715" s="35"/>
      <c r="Q715" s="39"/>
      <c r="R715" s="35"/>
      <c r="S715" s="35"/>
      <c r="T715" s="35"/>
      <c r="U715" s="27"/>
      <c r="V715" s="35"/>
      <c r="W715" s="35"/>
      <c r="X715" s="35"/>
      <c r="Y715" s="27"/>
      <c r="Z715" s="35"/>
      <c r="AA715" s="40"/>
      <c r="AB715" s="41"/>
      <c r="AC715" s="40"/>
      <c r="AD715" s="40"/>
      <c r="AE715" s="40"/>
      <c r="AF715" s="40"/>
      <c r="AG715" s="40"/>
      <c r="AH715" s="35"/>
      <c r="AI715" s="39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</row>
    <row r="716" ht="15.75" customHeight="1">
      <c r="A716" s="27"/>
      <c r="B716" s="35"/>
      <c r="C716" s="35"/>
      <c r="D716" s="35"/>
      <c r="E716" s="36"/>
      <c r="F716" s="35"/>
      <c r="G716" s="35"/>
      <c r="H716" s="35"/>
      <c r="I716" s="37"/>
      <c r="J716" s="35"/>
      <c r="K716" s="35"/>
      <c r="L716" s="35"/>
      <c r="M716" s="38"/>
      <c r="N716" s="35"/>
      <c r="O716" s="35"/>
      <c r="P716" s="35"/>
      <c r="Q716" s="39"/>
      <c r="R716" s="35"/>
      <c r="S716" s="35"/>
      <c r="T716" s="35"/>
      <c r="U716" s="27"/>
      <c r="V716" s="35"/>
      <c r="W716" s="35"/>
      <c r="X716" s="35"/>
      <c r="Y716" s="27"/>
      <c r="Z716" s="35"/>
      <c r="AA716" s="40"/>
      <c r="AB716" s="41"/>
      <c r="AC716" s="40"/>
      <c r="AD716" s="40"/>
      <c r="AE716" s="40"/>
      <c r="AF716" s="40"/>
      <c r="AG716" s="40"/>
      <c r="AH716" s="35"/>
      <c r="AI716" s="39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</row>
    <row r="717" ht="15.75" customHeight="1">
      <c r="A717" s="27"/>
      <c r="B717" s="35"/>
      <c r="C717" s="35"/>
      <c r="D717" s="35"/>
      <c r="E717" s="36"/>
      <c r="F717" s="35"/>
      <c r="G717" s="35"/>
      <c r="H717" s="35"/>
      <c r="I717" s="37"/>
      <c r="J717" s="35"/>
      <c r="K717" s="35"/>
      <c r="L717" s="35"/>
      <c r="M717" s="38"/>
      <c r="N717" s="35"/>
      <c r="O717" s="35"/>
      <c r="P717" s="35"/>
      <c r="Q717" s="39"/>
      <c r="R717" s="35"/>
      <c r="S717" s="35"/>
      <c r="T717" s="35"/>
      <c r="U717" s="27"/>
      <c r="V717" s="35"/>
      <c r="W717" s="35"/>
      <c r="X717" s="35"/>
      <c r="Y717" s="27"/>
      <c r="Z717" s="35"/>
      <c r="AA717" s="40"/>
      <c r="AB717" s="41"/>
      <c r="AC717" s="40"/>
      <c r="AD717" s="40"/>
      <c r="AE717" s="40"/>
      <c r="AF717" s="40"/>
      <c r="AG717" s="40"/>
      <c r="AH717" s="35"/>
      <c r="AI717" s="39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</row>
    <row r="718" ht="15.75" customHeight="1">
      <c r="A718" s="27"/>
      <c r="B718" s="35"/>
      <c r="C718" s="35"/>
      <c r="D718" s="35"/>
      <c r="E718" s="36"/>
      <c r="F718" s="35"/>
      <c r="G718" s="35"/>
      <c r="H718" s="35"/>
      <c r="I718" s="37"/>
      <c r="J718" s="35"/>
      <c r="K718" s="35"/>
      <c r="L718" s="35"/>
      <c r="M718" s="38"/>
      <c r="N718" s="35"/>
      <c r="O718" s="35"/>
      <c r="P718" s="35"/>
      <c r="Q718" s="39"/>
      <c r="R718" s="35"/>
      <c r="S718" s="35"/>
      <c r="T718" s="35"/>
      <c r="U718" s="27"/>
      <c r="V718" s="35"/>
      <c r="W718" s="35"/>
      <c r="X718" s="35"/>
      <c r="Y718" s="27"/>
      <c r="Z718" s="35"/>
      <c r="AA718" s="40"/>
      <c r="AB718" s="41"/>
      <c r="AC718" s="40"/>
      <c r="AD718" s="40"/>
      <c r="AE718" s="40"/>
      <c r="AF718" s="40"/>
      <c r="AG718" s="40"/>
      <c r="AH718" s="35"/>
      <c r="AI718" s="39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</row>
    <row r="719" ht="15.75" customHeight="1">
      <c r="A719" s="27"/>
      <c r="B719" s="35"/>
      <c r="C719" s="35"/>
      <c r="D719" s="35"/>
      <c r="E719" s="36"/>
      <c r="F719" s="35"/>
      <c r="G719" s="35"/>
      <c r="H719" s="35"/>
      <c r="I719" s="37"/>
      <c r="J719" s="35"/>
      <c r="K719" s="35"/>
      <c r="L719" s="35"/>
      <c r="M719" s="38"/>
      <c r="N719" s="35"/>
      <c r="O719" s="35"/>
      <c r="P719" s="35"/>
      <c r="Q719" s="39"/>
      <c r="R719" s="35"/>
      <c r="S719" s="35"/>
      <c r="T719" s="35"/>
      <c r="U719" s="27"/>
      <c r="V719" s="35"/>
      <c r="W719" s="35"/>
      <c r="X719" s="35"/>
      <c r="Y719" s="27"/>
      <c r="Z719" s="35"/>
      <c r="AA719" s="40"/>
      <c r="AB719" s="41"/>
      <c r="AC719" s="40"/>
      <c r="AD719" s="40"/>
      <c r="AE719" s="40"/>
      <c r="AF719" s="40"/>
      <c r="AG719" s="40"/>
      <c r="AH719" s="35"/>
      <c r="AI719" s="39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</row>
    <row r="720" ht="15.75" customHeight="1">
      <c r="A720" s="27"/>
      <c r="B720" s="35"/>
      <c r="C720" s="35"/>
      <c r="D720" s="35"/>
      <c r="E720" s="36"/>
      <c r="F720" s="35"/>
      <c r="G720" s="35"/>
      <c r="H720" s="35"/>
      <c r="I720" s="37"/>
      <c r="J720" s="35"/>
      <c r="K720" s="35"/>
      <c r="L720" s="35"/>
      <c r="M720" s="38"/>
      <c r="N720" s="35"/>
      <c r="O720" s="35"/>
      <c r="P720" s="35"/>
      <c r="Q720" s="39"/>
      <c r="R720" s="35"/>
      <c r="S720" s="35"/>
      <c r="T720" s="35"/>
      <c r="U720" s="27"/>
      <c r="V720" s="35"/>
      <c r="W720" s="35"/>
      <c r="X720" s="35"/>
      <c r="Y720" s="27"/>
      <c r="Z720" s="35"/>
      <c r="AA720" s="40"/>
      <c r="AB720" s="41"/>
      <c r="AC720" s="40"/>
      <c r="AD720" s="40"/>
      <c r="AE720" s="40"/>
      <c r="AF720" s="40"/>
      <c r="AG720" s="40"/>
      <c r="AH720" s="35"/>
      <c r="AI720" s="39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</row>
    <row r="721" ht="15.75" customHeight="1">
      <c r="A721" s="27"/>
      <c r="B721" s="35"/>
      <c r="C721" s="35"/>
      <c r="D721" s="35"/>
      <c r="E721" s="36"/>
      <c r="F721" s="35"/>
      <c r="G721" s="35"/>
      <c r="H721" s="35"/>
      <c r="I721" s="37"/>
      <c r="J721" s="35"/>
      <c r="K721" s="35"/>
      <c r="L721" s="35"/>
      <c r="M721" s="38"/>
      <c r="N721" s="35"/>
      <c r="O721" s="35"/>
      <c r="P721" s="35"/>
      <c r="Q721" s="39"/>
      <c r="R721" s="35"/>
      <c r="S721" s="35"/>
      <c r="T721" s="35"/>
      <c r="U721" s="27"/>
      <c r="V721" s="35"/>
      <c r="W721" s="35"/>
      <c r="X721" s="35"/>
      <c r="Y721" s="27"/>
      <c r="Z721" s="35"/>
      <c r="AA721" s="40"/>
      <c r="AB721" s="41"/>
      <c r="AC721" s="40"/>
      <c r="AD721" s="40"/>
      <c r="AE721" s="40"/>
      <c r="AF721" s="40"/>
      <c r="AG721" s="40"/>
      <c r="AH721" s="35"/>
      <c r="AI721" s="39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</row>
    <row r="722" ht="15.75" customHeight="1">
      <c r="A722" s="27"/>
      <c r="B722" s="35"/>
      <c r="C722" s="35"/>
      <c r="D722" s="35"/>
      <c r="E722" s="36"/>
      <c r="F722" s="35"/>
      <c r="G722" s="35"/>
      <c r="H722" s="35"/>
      <c r="I722" s="37"/>
      <c r="J722" s="35"/>
      <c r="K722" s="35"/>
      <c r="L722" s="35"/>
      <c r="M722" s="38"/>
      <c r="N722" s="35"/>
      <c r="O722" s="35"/>
      <c r="P722" s="35"/>
      <c r="Q722" s="39"/>
      <c r="R722" s="35"/>
      <c r="S722" s="35"/>
      <c r="T722" s="35"/>
      <c r="U722" s="27"/>
      <c r="V722" s="35"/>
      <c r="W722" s="35"/>
      <c r="X722" s="35"/>
      <c r="Y722" s="27"/>
      <c r="Z722" s="35"/>
      <c r="AA722" s="40"/>
      <c r="AB722" s="41"/>
      <c r="AC722" s="40"/>
      <c r="AD722" s="40"/>
      <c r="AE722" s="40"/>
      <c r="AF722" s="40"/>
      <c r="AG722" s="40"/>
      <c r="AH722" s="35"/>
      <c r="AI722" s="39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</row>
    <row r="723" ht="15.75" customHeight="1">
      <c r="A723" s="27"/>
      <c r="B723" s="35"/>
      <c r="C723" s="35"/>
      <c r="D723" s="35"/>
      <c r="E723" s="36"/>
      <c r="F723" s="35"/>
      <c r="G723" s="35"/>
      <c r="H723" s="35"/>
      <c r="I723" s="37"/>
      <c r="J723" s="35"/>
      <c r="K723" s="35"/>
      <c r="L723" s="35"/>
      <c r="M723" s="38"/>
      <c r="N723" s="35"/>
      <c r="O723" s="35"/>
      <c r="P723" s="35"/>
      <c r="Q723" s="39"/>
      <c r="R723" s="35"/>
      <c r="S723" s="35"/>
      <c r="T723" s="35"/>
      <c r="U723" s="27"/>
      <c r="V723" s="35"/>
      <c r="W723" s="35"/>
      <c r="X723" s="35"/>
      <c r="Y723" s="27"/>
      <c r="Z723" s="35"/>
      <c r="AA723" s="40"/>
      <c r="AB723" s="41"/>
      <c r="AC723" s="40"/>
      <c r="AD723" s="40"/>
      <c r="AE723" s="40"/>
      <c r="AF723" s="40"/>
      <c r="AG723" s="40"/>
      <c r="AH723" s="35"/>
      <c r="AI723" s="39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</row>
    <row r="724" ht="15.75" customHeight="1">
      <c r="A724" s="27"/>
      <c r="B724" s="35"/>
      <c r="C724" s="35"/>
      <c r="D724" s="35"/>
      <c r="E724" s="36"/>
      <c r="F724" s="35"/>
      <c r="G724" s="35"/>
      <c r="H724" s="35"/>
      <c r="I724" s="37"/>
      <c r="J724" s="35"/>
      <c r="K724" s="35"/>
      <c r="L724" s="35"/>
      <c r="M724" s="38"/>
      <c r="N724" s="35"/>
      <c r="O724" s="35"/>
      <c r="P724" s="35"/>
      <c r="Q724" s="39"/>
      <c r="R724" s="35"/>
      <c r="S724" s="35"/>
      <c r="T724" s="35"/>
      <c r="U724" s="27"/>
      <c r="V724" s="35"/>
      <c r="W724" s="35"/>
      <c r="X724" s="35"/>
      <c r="Y724" s="27"/>
      <c r="Z724" s="35"/>
      <c r="AA724" s="40"/>
      <c r="AB724" s="41"/>
      <c r="AC724" s="40"/>
      <c r="AD724" s="40"/>
      <c r="AE724" s="40"/>
      <c r="AF724" s="40"/>
      <c r="AG724" s="40"/>
      <c r="AH724" s="35"/>
      <c r="AI724" s="39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</row>
    <row r="725" ht="15.75" customHeight="1">
      <c r="A725" s="27"/>
      <c r="B725" s="35"/>
      <c r="C725" s="35"/>
      <c r="D725" s="35"/>
      <c r="E725" s="36"/>
      <c r="F725" s="35"/>
      <c r="G725" s="35"/>
      <c r="H725" s="35"/>
      <c r="I725" s="37"/>
      <c r="J725" s="35"/>
      <c r="K725" s="35"/>
      <c r="L725" s="35"/>
      <c r="M725" s="38"/>
      <c r="N725" s="35"/>
      <c r="O725" s="35"/>
      <c r="P725" s="35"/>
      <c r="Q725" s="39"/>
      <c r="R725" s="35"/>
      <c r="S725" s="35"/>
      <c r="T725" s="35"/>
      <c r="U725" s="27"/>
      <c r="V725" s="35"/>
      <c r="W725" s="35"/>
      <c r="X725" s="35"/>
      <c r="Y725" s="27"/>
      <c r="Z725" s="35"/>
      <c r="AA725" s="40"/>
      <c r="AB725" s="41"/>
      <c r="AC725" s="40"/>
      <c r="AD725" s="40"/>
      <c r="AE725" s="40"/>
      <c r="AF725" s="40"/>
      <c r="AG725" s="40"/>
      <c r="AH725" s="35"/>
      <c r="AI725" s="39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</row>
    <row r="726" ht="15.75" customHeight="1">
      <c r="A726" s="27"/>
      <c r="B726" s="35"/>
      <c r="C726" s="35"/>
      <c r="D726" s="35"/>
      <c r="E726" s="36"/>
      <c r="F726" s="35"/>
      <c r="G726" s="35"/>
      <c r="H726" s="35"/>
      <c r="I726" s="37"/>
      <c r="J726" s="35"/>
      <c r="K726" s="35"/>
      <c r="L726" s="35"/>
      <c r="M726" s="38"/>
      <c r="N726" s="35"/>
      <c r="O726" s="35"/>
      <c r="P726" s="35"/>
      <c r="Q726" s="39"/>
      <c r="R726" s="35"/>
      <c r="S726" s="35"/>
      <c r="T726" s="35"/>
      <c r="U726" s="27"/>
      <c r="V726" s="35"/>
      <c r="W726" s="35"/>
      <c r="X726" s="35"/>
      <c r="Y726" s="27"/>
      <c r="Z726" s="35"/>
      <c r="AA726" s="40"/>
      <c r="AB726" s="41"/>
      <c r="AC726" s="40"/>
      <c r="AD726" s="40"/>
      <c r="AE726" s="40"/>
      <c r="AF726" s="40"/>
      <c r="AG726" s="40"/>
      <c r="AH726" s="35"/>
      <c r="AI726" s="39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</row>
    <row r="727" ht="15.75" customHeight="1">
      <c r="A727" s="27"/>
      <c r="B727" s="35"/>
      <c r="C727" s="35"/>
      <c r="D727" s="35"/>
      <c r="E727" s="36"/>
      <c r="F727" s="35"/>
      <c r="G727" s="35"/>
      <c r="H727" s="35"/>
      <c r="I727" s="37"/>
      <c r="J727" s="35"/>
      <c r="K727" s="35"/>
      <c r="L727" s="35"/>
      <c r="M727" s="38"/>
      <c r="N727" s="35"/>
      <c r="O727" s="35"/>
      <c r="P727" s="35"/>
      <c r="Q727" s="39"/>
      <c r="R727" s="35"/>
      <c r="S727" s="35"/>
      <c r="T727" s="35"/>
      <c r="U727" s="27"/>
      <c r="V727" s="35"/>
      <c r="W727" s="35"/>
      <c r="X727" s="35"/>
      <c r="Y727" s="27"/>
      <c r="Z727" s="35"/>
      <c r="AA727" s="40"/>
      <c r="AB727" s="41"/>
      <c r="AC727" s="40"/>
      <c r="AD727" s="40"/>
      <c r="AE727" s="40"/>
      <c r="AF727" s="40"/>
      <c r="AG727" s="40"/>
      <c r="AH727" s="35"/>
      <c r="AI727" s="39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</row>
    <row r="728" ht="15.75" customHeight="1">
      <c r="A728" s="27"/>
      <c r="B728" s="35"/>
      <c r="C728" s="35"/>
      <c r="D728" s="35"/>
      <c r="E728" s="36"/>
      <c r="F728" s="35"/>
      <c r="G728" s="35"/>
      <c r="H728" s="35"/>
      <c r="I728" s="37"/>
      <c r="J728" s="35"/>
      <c r="K728" s="35"/>
      <c r="L728" s="35"/>
      <c r="M728" s="38"/>
      <c r="N728" s="35"/>
      <c r="O728" s="35"/>
      <c r="P728" s="35"/>
      <c r="Q728" s="39"/>
      <c r="R728" s="35"/>
      <c r="S728" s="35"/>
      <c r="T728" s="35"/>
      <c r="U728" s="27"/>
      <c r="V728" s="35"/>
      <c r="W728" s="35"/>
      <c r="X728" s="35"/>
      <c r="Y728" s="27"/>
      <c r="Z728" s="35"/>
      <c r="AA728" s="40"/>
      <c r="AB728" s="41"/>
      <c r="AC728" s="40"/>
      <c r="AD728" s="40"/>
      <c r="AE728" s="40"/>
      <c r="AF728" s="40"/>
      <c r="AG728" s="40"/>
      <c r="AH728" s="35"/>
      <c r="AI728" s="39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</row>
    <row r="729" ht="15.75" customHeight="1">
      <c r="A729" s="27"/>
      <c r="B729" s="35"/>
      <c r="C729" s="35"/>
      <c r="D729" s="35"/>
      <c r="E729" s="36"/>
      <c r="F729" s="35"/>
      <c r="G729" s="35"/>
      <c r="H729" s="35"/>
      <c r="I729" s="37"/>
      <c r="J729" s="35"/>
      <c r="K729" s="35"/>
      <c r="L729" s="35"/>
      <c r="M729" s="38"/>
      <c r="N729" s="35"/>
      <c r="O729" s="35"/>
      <c r="P729" s="35"/>
      <c r="Q729" s="39"/>
      <c r="R729" s="35"/>
      <c r="S729" s="35"/>
      <c r="T729" s="35"/>
      <c r="U729" s="27"/>
      <c r="V729" s="35"/>
      <c r="W729" s="35"/>
      <c r="X729" s="35"/>
      <c r="Y729" s="27"/>
      <c r="Z729" s="35"/>
      <c r="AA729" s="40"/>
      <c r="AB729" s="41"/>
      <c r="AC729" s="40"/>
      <c r="AD729" s="40"/>
      <c r="AE729" s="40"/>
      <c r="AF729" s="40"/>
      <c r="AG729" s="40"/>
      <c r="AH729" s="35"/>
      <c r="AI729" s="39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</row>
    <row r="730" ht="15.75" customHeight="1">
      <c r="A730" s="27"/>
      <c r="B730" s="35"/>
      <c r="C730" s="35"/>
      <c r="D730" s="35"/>
      <c r="E730" s="36"/>
      <c r="F730" s="35"/>
      <c r="G730" s="35"/>
      <c r="H730" s="35"/>
      <c r="I730" s="37"/>
      <c r="J730" s="35"/>
      <c r="K730" s="35"/>
      <c r="L730" s="35"/>
      <c r="M730" s="38"/>
      <c r="N730" s="35"/>
      <c r="O730" s="35"/>
      <c r="P730" s="35"/>
      <c r="Q730" s="39"/>
      <c r="R730" s="35"/>
      <c r="S730" s="35"/>
      <c r="T730" s="35"/>
      <c r="U730" s="27"/>
      <c r="V730" s="35"/>
      <c r="W730" s="35"/>
      <c r="X730" s="35"/>
      <c r="Y730" s="27"/>
      <c r="Z730" s="35"/>
      <c r="AA730" s="40"/>
      <c r="AB730" s="41"/>
      <c r="AC730" s="40"/>
      <c r="AD730" s="40"/>
      <c r="AE730" s="40"/>
      <c r="AF730" s="40"/>
      <c r="AG730" s="40"/>
      <c r="AH730" s="35"/>
      <c r="AI730" s="39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</row>
    <row r="731" ht="15.75" customHeight="1">
      <c r="A731" s="27"/>
      <c r="B731" s="35"/>
      <c r="C731" s="35"/>
      <c r="D731" s="35"/>
      <c r="E731" s="36"/>
      <c r="F731" s="35"/>
      <c r="G731" s="35"/>
      <c r="H731" s="35"/>
      <c r="I731" s="37"/>
      <c r="J731" s="35"/>
      <c r="K731" s="35"/>
      <c r="L731" s="35"/>
      <c r="M731" s="38"/>
      <c r="N731" s="35"/>
      <c r="O731" s="35"/>
      <c r="P731" s="35"/>
      <c r="Q731" s="39"/>
      <c r="R731" s="35"/>
      <c r="S731" s="35"/>
      <c r="T731" s="35"/>
      <c r="U731" s="27"/>
      <c r="V731" s="35"/>
      <c r="W731" s="35"/>
      <c r="X731" s="35"/>
      <c r="Y731" s="27"/>
      <c r="Z731" s="35"/>
      <c r="AA731" s="40"/>
      <c r="AB731" s="41"/>
      <c r="AC731" s="40"/>
      <c r="AD731" s="40"/>
      <c r="AE731" s="40"/>
      <c r="AF731" s="40"/>
      <c r="AG731" s="40"/>
      <c r="AH731" s="35"/>
      <c r="AI731" s="39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</row>
    <row r="732" ht="15.75" customHeight="1">
      <c r="A732" s="27"/>
      <c r="B732" s="35"/>
      <c r="C732" s="35"/>
      <c r="D732" s="35"/>
      <c r="E732" s="36"/>
      <c r="F732" s="35"/>
      <c r="G732" s="35"/>
      <c r="H732" s="35"/>
      <c r="I732" s="37"/>
      <c r="J732" s="35"/>
      <c r="K732" s="35"/>
      <c r="L732" s="35"/>
      <c r="M732" s="38"/>
      <c r="N732" s="35"/>
      <c r="O732" s="35"/>
      <c r="P732" s="35"/>
      <c r="Q732" s="39"/>
      <c r="R732" s="35"/>
      <c r="S732" s="35"/>
      <c r="T732" s="35"/>
      <c r="U732" s="27"/>
      <c r="V732" s="35"/>
      <c r="W732" s="35"/>
      <c r="X732" s="35"/>
      <c r="Y732" s="27"/>
      <c r="Z732" s="35"/>
      <c r="AA732" s="40"/>
      <c r="AB732" s="41"/>
      <c r="AC732" s="40"/>
      <c r="AD732" s="40"/>
      <c r="AE732" s="40"/>
      <c r="AF732" s="40"/>
      <c r="AG732" s="40"/>
      <c r="AH732" s="35"/>
      <c r="AI732" s="39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</row>
    <row r="733" ht="15.75" customHeight="1">
      <c r="A733" s="27"/>
      <c r="B733" s="35"/>
      <c r="C733" s="35"/>
      <c r="D733" s="35"/>
      <c r="E733" s="36"/>
      <c r="F733" s="35"/>
      <c r="G733" s="35"/>
      <c r="H733" s="35"/>
      <c r="I733" s="37"/>
      <c r="J733" s="35"/>
      <c r="K733" s="35"/>
      <c r="L733" s="35"/>
      <c r="M733" s="38"/>
      <c r="N733" s="35"/>
      <c r="O733" s="35"/>
      <c r="P733" s="35"/>
      <c r="Q733" s="39"/>
      <c r="R733" s="35"/>
      <c r="S733" s="35"/>
      <c r="T733" s="35"/>
      <c r="U733" s="27"/>
      <c r="V733" s="35"/>
      <c r="W733" s="35"/>
      <c r="X733" s="35"/>
      <c r="Y733" s="27"/>
      <c r="Z733" s="35"/>
      <c r="AA733" s="40"/>
      <c r="AB733" s="41"/>
      <c r="AC733" s="40"/>
      <c r="AD733" s="40"/>
      <c r="AE733" s="40"/>
      <c r="AF733" s="40"/>
      <c r="AG733" s="40"/>
      <c r="AH733" s="35"/>
      <c r="AI733" s="39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</row>
    <row r="734" ht="15.75" customHeight="1">
      <c r="A734" s="27"/>
      <c r="B734" s="35"/>
      <c r="C734" s="35"/>
      <c r="D734" s="35"/>
      <c r="E734" s="36"/>
      <c r="F734" s="35"/>
      <c r="G734" s="35"/>
      <c r="H734" s="35"/>
      <c r="I734" s="37"/>
      <c r="J734" s="35"/>
      <c r="K734" s="35"/>
      <c r="L734" s="35"/>
      <c r="M734" s="38"/>
      <c r="N734" s="35"/>
      <c r="O734" s="35"/>
      <c r="P734" s="35"/>
      <c r="Q734" s="39"/>
      <c r="R734" s="35"/>
      <c r="S734" s="35"/>
      <c r="T734" s="35"/>
      <c r="U734" s="27"/>
      <c r="V734" s="35"/>
      <c r="W734" s="35"/>
      <c r="X734" s="35"/>
      <c r="Y734" s="27"/>
      <c r="Z734" s="35"/>
      <c r="AA734" s="40"/>
      <c r="AB734" s="41"/>
      <c r="AC734" s="40"/>
      <c r="AD734" s="40"/>
      <c r="AE734" s="40"/>
      <c r="AF734" s="40"/>
      <c r="AG734" s="40"/>
      <c r="AH734" s="35"/>
      <c r="AI734" s="39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</row>
    <row r="735" ht="15.75" customHeight="1">
      <c r="A735" s="27"/>
      <c r="B735" s="35"/>
      <c r="C735" s="35"/>
      <c r="D735" s="35"/>
      <c r="E735" s="36"/>
      <c r="F735" s="35"/>
      <c r="G735" s="35"/>
      <c r="H735" s="35"/>
      <c r="I735" s="37"/>
      <c r="J735" s="35"/>
      <c r="K735" s="35"/>
      <c r="L735" s="35"/>
      <c r="M735" s="38"/>
      <c r="N735" s="35"/>
      <c r="O735" s="35"/>
      <c r="P735" s="35"/>
      <c r="Q735" s="39"/>
      <c r="R735" s="35"/>
      <c r="S735" s="35"/>
      <c r="T735" s="35"/>
      <c r="U735" s="27"/>
      <c r="V735" s="35"/>
      <c r="W735" s="35"/>
      <c r="X735" s="35"/>
      <c r="Y735" s="27"/>
      <c r="Z735" s="35"/>
      <c r="AA735" s="40"/>
      <c r="AB735" s="41"/>
      <c r="AC735" s="40"/>
      <c r="AD735" s="40"/>
      <c r="AE735" s="40"/>
      <c r="AF735" s="40"/>
      <c r="AG735" s="40"/>
      <c r="AH735" s="35"/>
      <c r="AI735" s="39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</row>
    <row r="736" ht="15.75" customHeight="1">
      <c r="A736" s="27"/>
      <c r="B736" s="35"/>
      <c r="C736" s="35"/>
      <c r="D736" s="35"/>
      <c r="E736" s="36"/>
      <c r="F736" s="35"/>
      <c r="G736" s="35"/>
      <c r="H736" s="35"/>
      <c r="I736" s="37"/>
      <c r="J736" s="35"/>
      <c r="K736" s="35"/>
      <c r="L736" s="35"/>
      <c r="M736" s="38"/>
      <c r="N736" s="35"/>
      <c r="O736" s="35"/>
      <c r="P736" s="35"/>
      <c r="Q736" s="39"/>
      <c r="R736" s="35"/>
      <c r="S736" s="35"/>
      <c r="T736" s="35"/>
      <c r="U736" s="27"/>
      <c r="V736" s="35"/>
      <c r="W736" s="35"/>
      <c r="X736" s="35"/>
      <c r="Y736" s="27"/>
      <c r="Z736" s="35"/>
      <c r="AA736" s="40"/>
      <c r="AB736" s="41"/>
      <c r="AC736" s="40"/>
      <c r="AD736" s="40"/>
      <c r="AE736" s="40"/>
      <c r="AF736" s="40"/>
      <c r="AG736" s="40"/>
      <c r="AH736" s="35"/>
      <c r="AI736" s="39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</row>
    <row r="737" ht="15.75" customHeight="1">
      <c r="A737" s="27"/>
      <c r="B737" s="35"/>
      <c r="C737" s="35"/>
      <c r="D737" s="35"/>
      <c r="E737" s="36"/>
      <c r="F737" s="35"/>
      <c r="G737" s="35"/>
      <c r="H737" s="35"/>
      <c r="I737" s="37"/>
      <c r="J737" s="35"/>
      <c r="K737" s="35"/>
      <c r="L737" s="35"/>
      <c r="M737" s="38"/>
      <c r="N737" s="35"/>
      <c r="O737" s="35"/>
      <c r="P737" s="35"/>
      <c r="Q737" s="39"/>
      <c r="R737" s="35"/>
      <c r="S737" s="35"/>
      <c r="T737" s="35"/>
      <c r="U737" s="27"/>
      <c r="V737" s="35"/>
      <c r="W737" s="35"/>
      <c r="X737" s="35"/>
      <c r="Y737" s="27"/>
      <c r="Z737" s="35"/>
      <c r="AA737" s="40"/>
      <c r="AB737" s="41"/>
      <c r="AC737" s="40"/>
      <c r="AD737" s="40"/>
      <c r="AE737" s="40"/>
      <c r="AF737" s="40"/>
      <c r="AG737" s="40"/>
      <c r="AH737" s="35"/>
      <c r="AI737" s="39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</row>
    <row r="738" ht="15.75" customHeight="1">
      <c r="A738" s="27"/>
      <c r="B738" s="35"/>
      <c r="C738" s="35"/>
      <c r="D738" s="35"/>
      <c r="E738" s="36"/>
      <c r="F738" s="35"/>
      <c r="G738" s="35"/>
      <c r="H738" s="35"/>
      <c r="I738" s="37"/>
      <c r="J738" s="35"/>
      <c r="K738" s="35"/>
      <c r="L738" s="35"/>
      <c r="M738" s="38"/>
      <c r="N738" s="35"/>
      <c r="O738" s="35"/>
      <c r="P738" s="35"/>
      <c r="Q738" s="39"/>
      <c r="R738" s="35"/>
      <c r="S738" s="35"/>
      <c r="T738" s="35"/>
      <c r="U738" s="27"/>
      <c r="V738" s="35"/>
      <c r="W738" s="35"/>
      <c r="X738" s="35"/>
      <c r="Y738" s="27"/>
      <c r="Z738" s="35"/>
      <c r="AA738" s="40"/>
      <c r="AB738" s="41"/>
      <c r="AC738" s="40"/>
      <c r="AD738" s="40"/>
      <c r="AE738" s="40"/>
      <c r="AF738" s="40"/>
      <c r="AG738" s="40"/>
      <c r="AH738" s="35"/>
      <c r="AI738" s="39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</row>
    <row r="739" ht="15.75" customHeight="1">
      <c r="A739" s="27"/>
      <c r="B739" s="35"/>
      <c r="C739" s="35"/>
      <c r="D739" s="35"/>
      <c r="E739" s="36"/>
      <c r="F739" s="35"/>
      <c r="G739" s="35"/>
      <c r="H739" s="35"/>
      <c r="I739" s="37"/>
      <c r="J739" s="35"/>
      <c r="K739" s="35"/>
      <c r="L739" s="35"/>
      <c r="M739" s="38"/>
      <c r="N739" s="35"/>
      <c r="O739" s="35"/>
      <c r="P739" s="35"/>
      <c r="Q739" s="39"/>
      <c r="R739" s="35"/>
      <c r="S739" s="35"/>
      <c r="T739" s="35"/>
      <c r="U739" s="27"/>
      <c r="V739" s="35"/>
      <c r="W739" s="35"/>
      <c r="X739" s="35"/>
      <c r="Y739" s="27"/>
      <c r="Z739" s="35"/>
      <c r="AA739" s="40"/>
      <c r="AB739" s="41"/>
      <c r="AC739" s="40"/>
      <c r="AD739" s="40"/>
      <c r="AE739" s="40"/>
      <c r="AF739" s="40"/>
      <c r="AG739" s="40"/>
      <c r="AH739" s="35"/>
      <c r="AI739" s="39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</row>
    <row r="740" ht="15.75" customHeight="1">
      <c r="A740" s="27"/>
      <c r="B740" s="35"/>
      <c r="C740" s="35"/>
      <c r="D740" s="35"/>
      <c r="E740" s="36"/>
      <c r="F740" s="35"/>
      <c r="G740" s="35"/>
      <c r="H740" s="35"/>
      <c r="I740" s="37"/>
      <c r="J740" s="35"/>
      <c r="K740" s="35"/>
      <c r="L740" s="35"/>
      <c r="M740" s="38"/>
      <c r="N740" s="35"/>
      <c r="O740" s="35"/>
      <c r="P740" s="35"/>
      <c r="Q740" s="39"/>
      <c r="R740" s="35"/>
      <c r="S740" s="35"/>
      <c r="T740" s="35"/>
      <c r="U740" s="27"/>
      <c r="V740" s="35"/>
      <c r="W740" s="35"/>
      <c r="X740" s="35"/>
      <c r="Y740" s="27"/>
      <c r="Z740" s="35"/>
      <c r="AA740" s="40"/>
      <c r="AB740" s="41"/>
      <c r="AC740" s="40"/>
      <c r="AD740" s="40"/>
      <c r="AE740" s="40"/>
      <c r="AF740" s="40"/>
      <c r="AG740" s="40"/>
      <c r="AH740" s="35"/>
      <c r="AI740" s="39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</row>
    <row r="741" ht="15.75" customHeight="1">
      <c r="A741" s="27"/>
      <c r="B741" s="35"/>
      <c r="C741" s="35"/>
      <c r="D741" s="35"/>
      <c r="E741" s="36"/>
      <c r="F741" s="35"/>
      <c r="G741" s="35"/>
      <c r="H741" s="35"/>
      <c r="I741" s="37"/>
      <c r="J741" s="35"/>
      <c r="K741" s="35"/>
      <c r="L741" s="35"/>
      <c r="M741" s="38"/>
      <c r="N741" s="35"/>
      <c r="O741" s="35"/>
      <c r="P741" s="35"/>
      <c r="Q741" s="39"/>
      <c r="R741" s="35"/>
      <c r="S741" s="35"/>
      <c r="T741" s="35"/>
      <c r="U741" s="27"/>
      <c r="V741" s="35"/>
      <c r="W741" s="35"/>
      <c r="X741" s="35"/>
      <c r="Y741" s="27"/>
      <c r="Z741" s="35"/>
      <c r="AA741" s="40"/>
      <c r="AB741" s="41"/>
      <c r="AC741" s="40"/>
      <c r="AD741" s="40"/>
      <c r="AE741" s="40"/>
      <c r="AF741" s="40"/>
      <c r="AG741" s="40"/>
      <c r="AH741" s="35"/>
      <c r="AI741" s="39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</row>
    <row r="742" ht="15.75" customHeight="1">
      <c r="A742" s="27"/>
      <c r="B742" s="35"/>
      <c r="C742" s="35"/>
      <c r="D742" s="35"/>
      <c r="E742" s="36"/>
      <c r="F742" s="35"/>
      <c r="G742" s="35"/>
      <c r="H742" s="35"/>
      <c r="I742" s="37"/>
      <c r="J742" s="35"/>
      <c r="K742" s="35"/>
      <c r="L742" s="35"/>
      <c r="M742" s="38"/>
      <c r="N742" s="35"/>
      <c r="O742" s="35"/>
      <c r="P742" s="35"/>
      <c r="Q742" s="39"/>
      <c r="R742" s="35"/>
      <c r="S742" s="35"/>
      <c r="T742" s="35"/>
      <c r="U742" s="27"/>
      <c r="V742" s="35"/>
      <c r="W742" s="35"/>
      <c r="X742" s="35"/>
      <c r="Y742" s="27"/>
      <c r="Z742" s="35"/>
      <c r="AA742" s="40"/>
      <c r="AB742" s="41"/>
      <c r="AC742" s="40"/>
      <c r="AD742" s="40"/>
      <c r="AE742" s="40"/>
      <c r="AF742" s="40"/>
      <c r="AG742" s="40"/>
      <c r="AH742" s="35"/>
      <c r="AI742" s="39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</row>
    <row r="743" ht="15.75" customHeight="1">
      <c r="A743" s="27"/>
      <c r="B743" s="35"/>
      <c r="C743" s="35"/>
      <c r="D743" s="35"/>
      <c r="E743" s="36"/>
      <c r="F743" s="35"/>
      <c r="G743" s="35"/>
      <c r="H743" s="35"/>
      <c r="I743" s="37"/>
      <c r="J743" s="35"/>
      <c r="K743" s="35"/>
      <c r="L743" s="35"/>
      <c r="M743" s="38"/>
      <c r="N743" s="35"/>
      <c r="O743" s="35"/>
      <c r="P743" s="35"/>
      <c r="Q743" s="39"/>
      <c r="R743" s="35"/>
      <c r="S743" s="35"/>
      <c r="T743" s="35"/>
      <c r="U743" s="27"/>
      <c r="V743" s="35"/>
      <c r="W743" s="35"/>
      <c r="X743" s="35"/>
      <c r="Y743" s="27"/>
      <c r="Z743" s="35"/>
      <c r="AA743" s="40"/>
      <c r="AB743" s="41"/>
      <c r="AC743" s="40"/>
      <c r="AD743" s="40"/>
      <c r="AE743" s="40"/>
      <c r="AF743" s="40"/>
      <c r="AG743" s="40"/>
      <c r="AH743" s="35"/>
      <c r="AI743" s="39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</row>
    <row r="744" ht="15.75" customHeight="1">
      <c r="A744" s="27"/>
      <c r="B744" s="35"/>
      <c r="C744" s="35"/>
      <c r="D744" s="35"/>
      <c r="E744" s="36"/>
      <c r="F744" s="35"/>
      <c r="G744" s="35"/>
      <c r="H744" s="35"/>
      <c r="I744" s="37"/>
      <c r="J744" s="35"/>
      <c r="K744" s="35"/>
      <c r="L744" s="35"/>
      <c r="M744" s="38"/>
      <c r="N744" s="35"/>
      <c r="O744" s="35"/>
      <c r="P744" s="35"/>
      <c r="Q744" s="39"/>
      <c r="R744" s="35"/>
      <c r="S744" s="35"/>
      <c r="T744" s="35"/>
      <c r="U744" s="27"/>
      <c r="V744" s="35"/>
      <c r="W744" s="35"/>
      <c r="X744" s="35"/>
      <c r="Y744" s="27"/>
      <c r="Z744" s="35"/>
      <c r="AA744" s="40"/>
      <c r="AB744" s="41"/>
      <c r="AC744" s="40"/>
      <c r="AD744" s="40"/>
      <c r="AE744" s="40"/>
      <c r="AF744" s="40"/>
      <c r="AG744" s="40"/>
      <c r="AH744" s="35"/>
      <c r="AI744" s="39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</row>
    <row r="745" ht="15.75" customHeight="1">
      <c r="A745" s="27"/>
      <c r="B745" s="35"/>
      <c r="C745" s="35"/>
      <c r="D745" s="35"/>
      <c r="E745" s="36"/>
      <c r="F745" s="35"/>
      <c r="G745" s="35"/>
      <c r="H745" s="35"/>
      <c r="I745" s="37"/>
      <c r="J745" s="35"/>
      <c r="K745" s="35"/>
      <c r="L745" s="35"/>
      <c r="M745" s="38"/>
      <c r="N745" s="35"/>
      <c r="O745" s="35"/>
      <c r="P745" s="35"/>
      <c r="Q745" s="39"/>
      <c r="R745" s="35"/>
      <c r="S745" s="35"/>
      <c r="T745" s="35"/>
      <c r="U745" s="27"/>
      <c r="V745" s="35"/>
      <c r="W745" s="35"/>
      <c r="X745" s="35"/>
      <c r="Y745" s="27"/>
      <c r="Z745" s="35"/>
      <c r="AA745" s="40"/>
      <c r="AB745" s="41"/>
      <c r="AC745" s="40"/>
      <c r="AD745" s="40"/>
      <c r="AE745" s="40"/>
      <c r="AF745" s="40"/>
      <c r="AG745" s="40"/>
      <c r="AH745" s="35"/>
      <c r="AI745" s="39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</row>
    <row r="746" ht="15.75" customHeight="1">
      <c r="A746" s="27"/>
      <c r="B746" s="35"/>
      <c r="C746" s="35"/>
      <c r="D746" s="35"/>
      <c r="E746" s="36"/>
      <c r="F746" s="35"/>
      <c r="G746" s="35"/>
      <c r="H746" s="35"/>
      <c r="I746" s="37"/>
      <c r="J746" s="35"/>
      <c r="K746" s="35"/>
      <c r="L746" s="35"/>
      <c r="M746" s="38"/>
      <c r="N746" s="35"/>
      <c r="O746" s="35"/>
      <c r="P746" s="35"/>
      <c r="Q746" s="39"/>
      <c r="R746" s="35"/>
      <c r="S746" s="35"/>
      <c r="T746" s="35"/>
      <c r="U746" s="27"/>
      <c r="V746" s="35"/>
      <c r="W746" s="35"/>
      <c r="X746" s="35"/>
      <c r="Y746" s="27"/>
      <c r="Z746" s="35"/>
      <c r="AA746" s="40"/>
      <c r="AB746" s="41"/>
      <c r="AC746" s="40"/>
      <c r="AD746" s="40"/>
      <c r="AE746" s="40"/>
      <c r="AF746" s="40"/>
      <c r="AG746" s="40"/>
      <c r="AH746" s="35"/>
      <c r="AI746" s="39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</row>
    <row r="747" ht="15.75" customHeight="1">
      <c r="A747" s="27"/>
      <c r="B747" s="35"/>
      <c r="C747" s="35"/>
      <c r="D747" s="35"/>
      <c r="E747" s="36"/>
      <c r="F747" s="35"/>
      <c r="G747" s="35"/>
      <c r="H747" s="35"/>
      <c r="I747" s="37"/>
      <c r="J747" s="35"/>
      <c r="K747" s="35"/>
      <c r="L747" s="35"/>
      <c r="M747" s="38"/>
      <c r="N747" s="35"/>
      <c r="O747" s="35"/>
      <c r="P747" s="35"/>
      <c r="Q747" s="39"/>
      <c r="R747" s="35"/>
      <c r="S747" s="35"/>
      <c r="T747" s="35"/>
      <c r="U747" s="27"/>
      <c r="V747" s="35"/>
      <c r="W747" s="35"/>
      <c r="X747" s="35"/>
      <c r="Y747" s="27"/>
      <c r="Z747" s="35"/>
      <c r="AA747" s="40"/>
      <c r="AB747" s="41"/>
      <c r="AC747" s="40"/>
      <c r="AD747" s="40"/>
      <c r="AE747" s="40"/>
      <c r="AF747" s="40"/>
      <c r="AG747" s="40"/>
      <c r="AH747" s="35"/>
      <c r="AI747" s="39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</row>
    <row r="748" ht="15.75" customHeight="1">
      <c r="A748" s="27"/>
      <c r="B748" s="35"/>
      <c r="C748" s="35"/>
      <c r="D748" s="35"/>
      <c r="E748" s="36"/>
      <c r="F748" s="35"/>
      <c r="G748" s="35"/>
      <c r="H748" s="35"/>
      <c r="I748" s="37"/>
      <c r="J748" s="35"/>
      <c r="K748" s="35"/>
      <c r="L748" s="35"/>
      <c r="M748" s="38"/>
      <c r="N748" s="35"/>
      <c r="O748" s="35"/>
      <c r="P748" s="35"/>
      <c r="Q748" s="39"/>
      <c r="R748" s="35"/>
      <c r="S748" s="35"/>
      <c r="T748" s="35"/>
      <c r="U748" s="27"/>
      <c r="V748" s="35"/>
      <c r="W748" s="35"/>
      <c r="X748" s="35"/>
      <c r="Y748" s="27"/>
      <c r="Z748" s="35"/>
      <c r="AA748" s="40"/>
      <c r="AB748" s="41"/>
      <c r="AC748" s="40"/>
      <c r="AD748" s="40"/>
      <c r="AE748" s="40"/>
      <c r="AF748" s="40"/>
      <c r="AG748" s="40"/>
      <c r="AH748" s="35"/>
      <c r="AI748" s="39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</row>
    <row r="749" ht="15.75" customHeight="1">
      <c r="A749" s="27"/>
      <c r="B749" s="35"/>
      <c r="C749" s="35"/>
      <c r="D749" s="35"/>
      <c r="E749" s="36"/>
      <c r="F749" s="35"/>
      <c r="G749" s="35"/>
      <c r="H749" s="35"/>
      <c r="I749" s="37"/>
      <c r="J749" s="35"/>
      <c r="K749" s="35"/>
      <c r="L749" s="35"/>
      <c r="M749" s="38"/>
      <c r="N749" s="35"/>
      <c r="O749" s="35"/>
      <c r="P749" s="35"/>
      <c r="Q749" s="39"/>
      <c r="R749" s="35"/>
      <c r="S749" s="35"/>
      <c r="T749" s="35"/>
      <c r="U749" s="27"/>
      <c r="V749" s="35"/>
      <c r="W749" s="35"/>
      <c r="X749" s="35"/>
      <c r="Y749" s="27"/>
      <c r="Z749" s="35"/>
      <c r="AA749" s="40"/>
      <c r="AB749" s="41"/>
      <c r="AC749" s="40"/>
      <c r="AD749" s="40"/>
      <c r="AE749" s="40"/>
      <c r="AF749" s="40"/>
      <c r="AG749" s="40"/>
      <c r="AH749" s="35"/>
      <c r="AI749" s="39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</row>
    <row r="750" ht="15.75" customHeight="1">
      <c r="A750" s="27"/>
      <c r="B750" s="35"/>
      <c r="C750" s="35"/>
      <c r="D750" s="35"/>
      <c r="E750" s="36"/>
      <c r="F750" s="35"/>
      <c r="G750" s="35"/>
      <c r="H750" s="35"/>
      <c r="I750" s="37"/>
      <c r="J750" s="35"/>
      <c r="K750" s="35"/>
      <c r="L750" s="35"/>
      <c r="M750" s="38"/>
      <c r="N750" s="35"/>
      <c r="O750" s="35"/>
      <c r="P750" s="35"/>
      <c r="Q750" s="39"/>
      <c r="R750" s="35"/>
      <c r="S750" s="35"/>
      <c r="T750" s="35"/>
      <c r="U750" s="27"/>
      <c r="V750" s="35"/>
      <c r="W750" s="35"/>
      <c r="X750" s="35"/>
      <c r="Y750" s="27"/>
      <c r="Z750" s="35"/>
      <c r="AA750" s="40"/>
      <c r="AB750" s="41"/>
      <c r="AC750" s="40"/>
      <c r="AD750" s="40"/>
      <c r="AE750" s="40"/>
      <c r="AF750" s="40"/>
      <c r="AG750" s="40"/>
      <c r="AH750" s="35"/>
      <c r="AI750" s="39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</row>
    <row r="751" ht="15.75" customHeight="1">
      <c r="A751" s="27"/>
      <c r="B751" s="35"/>
      <c r="C751" s="35"/>
      <c r="D751" s="35"/>
      <c r="E751" s="36"/>
      <c r="F751" s="35"/>
      <c r="G751" s="35"/>
      <c r="H751" s="35"/>
      <c r="I751" s="37"/>
      <c r="J751" s="35"/>
      <c r="K751" s="35"/>
      <c r="L751" s="35"/>
      <c r="M751" s="38"/>
      <c r="N751" s="35"/>
      <c r="O751" s="35"/>
      <c r="P751" s="35"/>
      <c r="Q751" s="39"/>
      <c r="R751" s="35"/>
      <c r="S751" s="35"/>
      <c r="T751" s="35"/>
      <c r="U751" s="27"/>
      <c r="V751" s="35"/>
      <c r="W751" s="35"/>
      <c r="X751" s="35"/>
      <c r="Y751" s="27"/>
      <c r="Z751" s="35"/>
      <c r="AA751" s="40"/>
      <c r="AB751" s="41"/>
      <c r="AC751" s="40"/>
      <c r="AD751" s="40"/>
      <c r="AE751" s="40"/>
      <c r="AF751" s="40"/>
      <c r="AG751" s="40"/>
      <c r="AH751" s="35"/>
      <c r="AI751" s="39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</row>
    <row r="752" ht="15.75" customHeight="1">
      <c r="A752" s="27"/>
      <c r="B752" s="35"/>
      <c r="C752" s="35"/>
      <c r="D752" s="35"/>
      <c r="E752" s="36"/>
      <c r="F752" s="35"/>
      <c r="G752" s="35"/>
      <c r="H752" s="35"/>
      <c r="I752" s="37"/>
      <c r="J752" s="35"/>
      <c r="K752" s="35"/>
      <c r="L752" s="35"/>
      <c r="M752" s="38"/>
      <c r="N752" s="35"/>
      <c r="O752" s="35"/>
      <c r="P752" s="35"/>
      <c r="Q752" s="39"/>
      <c r="R752" s="35"/>
      <c r="S752" s="35"/>
      <c r="T752" s="35"/>
      <c r="U752" s="27"/>
      <c r="V752" s="35"/>
      <c r="W752" s="35"/>
      <c r="X752" s="35"/>
      <c r="Y752" s="27"/>
      <c r="Z752" s="35"/>
      <c r="AA752" s="40"/>
      <c r="AB752" s="41"/>
      <c r="AC752" s="40"/>
      <c r="AD752" s="40"/>
      <c r="AE752" s="40"/>
      <c r="AF752" s="40"/>
      <c r="AG752" s="40"/>
      <c r="AH752" s="35"/>
      <c r="AI752" s="39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</row>
    <row r="753" ht="15.75" customHeight="1">
      <c r="A753" s="27"/>
      <c r="B753" s="35"/>
      <c r="C753" s="35"/>
      <c r="D753" s="35"/>
      <c r="E753" s="36"/>
      <c r="F753" s="35"/>
      <c r="G753" s="35"/>
      <c r="H753" s="35"/>
      <c r="I753" s="37"/>
      <c r="J753" s="35"/>
      <c r="K753" s="35"/>
      <c r="L753" s="35"/>
      <c r="M753" s="38"/>
      <c r="N753" s="35"/>
      <c r="O753" s="35"/>
      <c r="P753" s="35"/>
      <c r="Q753" s="39"/>
      <c r="R753" s="35"/>
      <c r="S753" s="35"/>
      <c r="T753" s="35"/>
      <c r="U753" s="27"/>
      <c r="V753" s="35"/>
      <c r="W753" s="35"/>
      <c r="X753" s="35"/>
      <c r="Y753" s="27"/>
      <c r="Z753" s="35"/>
      <c r="AA753" s="40"/>
      <c r="AB753" s="41"/>
      <c r="AC753" s="40"/>
      <c r="AD753" s="40"/>
      <c r="AE753" s="40"/>
      <c r="AF753" s="40"/>
      <c r="AG753" s="40"/>
      <c r="AH753" s="35"/>
      <c r="AI753" s="39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</row>
    <row r="754" ht="15.75" customHeight="1">
      <c r="A754" s="27"/>
      <c r="B754" s="35"/>
      <c r="C754" s="35"/>
      <c r="D754" s="35"/>
      <c r="E754" s="36"/>
      <c r="F754" s="35"/>
      <c r="G754" s="35"/>
      <c r="H754" s="35"/>
      <c r="I754" s="37"/>
      <c r="J754" s="35"/>
      <c r="K754" s="35"/>
      <c r="L754" s="35"/>
      <c r="M754" s="38"/>
      <c r="N754" s="35"/>
      <c r="O754" s="35"/>
      <c r="P754" s="35"/>
      <c r="Q754" s="39"/>
      <c r="R754" s="35"/>
      <c r="S754" s="35"/>
      <c r="T754" s="35"/>
      <c r="U754" s="27"/>
      <c r="V754" s="35"/>
      <c r="W754" s="35"/>
      <c r="X754" s="35"/>
      <c r="Y754" s="27"/>
      <c r="Z754" s="35"/>
      <c r="AA754" s="40"/>
      <c r="AB754" s="41"/>
      <c r="AC754" s="40"/>
      <c r="AD754" s="40"/>
      <c r="AE754" s="40"/>
      <c r="AF754" s="40"/>
      <c r="AG754" s="40"/>
      <c r="AH754" s="35"/>
      <c r="AI754" s="39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</row>
    <row r="755" ht="15.75" customHeight="1">
      <c r="A755" s="27"/>
      <c r="B755" s="35"/>
      <c r="C755" s="35"/>
      <c r="D755" s="35"/>
      <c r="E755" s="36"/>
      <c r="F755" s="35"/>
      <c r="G755" s="35"/>
      <c r="H755" s="35"/>
      <c r="I755" s="37"/>
      <c r="J755" s="35"/>
      <c r="K755" s="35"/>
      <c r="L755" s="35"/>
      <c r="M755" s="38"/>
      <c r="N755" s="35"/>
      <c r="O755" s="35"/>
      <c r="P755" s="35"/>
      <c r="Q755" s="39"/>
      <c r="R755" s="35"/>
      <c r="S755" s="35"/>
      <c r="T755" s="35"/>
      <c r="U755" s="27"/>
      <c r="V755" s="35"/>
      <c r="W755" s="35"/>
      <c r="X755" s="35"/>
      <c r="Y755" s="27"/>
      <c r="Z755" s="35"/>
      <c r="AA755" s="40"/>
      <c r="AB755" s="41"/>
      <c r="AC755" s="40"/>
      <c r="AD755" s="40"/>
      <c r="AE755" s="40"/>
      <c r="AF755" s="40"/>
      <c r="AG755" s="40"/>
      <c r="AH755" s="35"/>
      <c r="AI755" s="39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</row>
    <row r="756" ht="15.75" customHeight="1">
      <c r="A756" s="27"/>
      <c r="B756" s="35"/>
      <c r="C756" s="35"/>
      <c r="D756" s="35"/>
      <c r="E756" s="36"/>
      <c r="F756" s="35"/>
      <c r="G756" s="35"/>
      <c r="H756" s="35"/>
      <c r="I756" s="37"/>
      <c r="J756" s="35"/>
      <c r="K756" s="35"/>
      <c r="L756" s="35"/>
      <c r="M756" s="38"/>
      <c r="N756" s="35"/>
      <c r="O756" s="35"/>
      <c r="P756" s="35"/>
      <c r="Q756" s="39"/>
      <c r="R756" s="35"/>
      <c r="S756" s="35"/>
      <c r="T756" s="35"/>
      <c r="U756" s="27"/>
      <c r="V756" s="35"/>
      <c r="W756" s="35"/>
      <c r="X756" s="35"/>
      <c r="Y756" s="27"/>
      <c r="Z756" s="35"/>
      <c r="AA756" s="40"/>
      <c r="AB756" s="41"/>
      <c r="AC756" s="40"/>
      <c r="AD756" s="40"/>
      <c r="AE756" s="40"/>
      <c r="AF756" s="40"/>
      <c r="AG756" s="40"/>
      <c r="AH756" s="35"/>
      <c r="AI756" s="39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</row>
    <row r="757" ht="15.75" customHeight="1">
      <c r="A757" s="27"/>
      <c r="B757" s="35"/>
      <c r="C757" s="35"/>
      <c r="D757" s="35"/>
      <c r="E757" s="36"/>
      <c r="F757" s="35"/>
      <c r="G757" s="35"/>
      <c r="H757" s="35"/>
      <c r="I757" s="37"/>
      <c r="J757" s="35"/>
      <c r="K757" s="35"/>
      <c r="L757" s="35"/>
      <c r="M757" s="38"/>
      <c r="N757" s="35"/>
      <c r="O757" s="35"/>
      <c r="P757" s="35"/>
      <c r="Q757" s="39"/>
      <c r="R757" s="35"/>
      <c r="S757" s="35"/>
      <c r="T757" s="35"/>
      <c r="U757" s="27"/>
      <c r="V757" s="35"/>
      <c r="W757" s="35"/>
      <c r="X757" s="35"/>
      <c r="Y757" s="27"/>
      <c r="Z757" s="35"/>
      <c r="AA757" s="40"/>
      <c r="AB757" s="41"/>
      <c r="AC757" s="40"/>
      <c r="AD757" s="40"/>
      <c r="AE757" s="40"/>
      <c r="AF757" s="40"/>
      <c r="AG757" s="40"/>
      <c r="AH757" s="35"/>
      <c r="AI757" s="39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</row>
    <row r="758" ht="15.75" customHeight="1">
      <c r="A758" s="27"/>
      <c r="B758" s="35"/>
      <c r="C758" s="35"/>
      <c r="D758" s="35"/>
      <c r="E758" s="36"/>
      <c r="F758" s="35"/>
      <c r="G758" s="35"/>
      <c r="H758" s="35"/>
      <c r="I758" s="37"/>
      <c r="J758" s="35"/>
      <c r="K758" s="35"/>
      <c r="L758" s="35"/>
      <c r="M758" s="38"/>
      <c r="N758" s="35"/>
      <c r="O758" s="35"/>
      <c r="P758" s="35"/>
      <c r="Q758" s="39"/>
      <c r="R758" s="35"/>
      <c r="S758" s="35"/>
      <c r="T758" s="35"/>
      <c r="U758" s="27"/>
      <c r="V758" s="35"/>
      <c r="W758" s="35"/>
      <c r="X758" s="35"/>
      <c r="Y758" s="27"/>
      <c r="Z758" s="35"/>
      <c r="AA758" s="40"/>
      <c r="AB758" s="41"/>
      <c r="AC758" s="40"/>
      <c r="AD758" s="40"/>
      <c r="AE758" s="40"/>
      <c r="AF758" s="40"/>
      <c r="AG758" s="40"/>
      <c r="AH758" s="35"/>
      <c r="AI758" s="39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</row>
    <row r="759" ht="15.75" customHeight="1">
      <c r="A759" s="27"/>
      <c r="B759" s="35"/>
      <c r="C759" s="35"/>
      <c r="D759" s="35"/>
      <c r="E759" s="36"/>
      <c r="F759" s="35"/>
      <c r="G759" s="35"/>
      <c r="H759" s="35"/>
      <c r="I759" s="37"/>
      <c r="J759" s="35"/>
      <c r="K759" s="35"/>
      <c r="L759" s="35"/>
      <c r="M759" s="38"/>
      <c r="N759" s="35"/>
      <c r="O759" s="35"/>
      <c r="P759" s="35"/>
      <c r="Q759" s="39"/>
      <c r="R759" s="35"/>
      <c r="S759" s="35"/>
      <c r="T759" s="35"/>
      <c r="U759" s="27"/>
      <c r="V759" s="35"/>
      <c r="W759" s="35"/>
      <c r="X759" s="35"/>
      <c r="Y759" s="27"/>
      <c r="Z759" s="35"/>
      <c r="AA759" s="40"/>
      <c r="AB759" s="41"/>
      <c r="AC759" s="40"/>
      <c r="AD759" s="40"/>
      <c r="AE759" s="40"/>
      <c r="AF759" s="40"/>
      <c r="AG759" s="40"/>
      <c r="AH759" s="35"/>
      <c r="AI759" s="39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</row>
    <row r="760" ht="15.75" customHeight="1">
      <c r="A760" s="27"/>
      <c r="B760" s="35"/>
      <c r="C760" s="35"/>
      <c r="D760" s="35"/>
      <c r="E760" s="36"/>
      <c r="F760" s="35"/>
      <c r="G760" s="35"/>
      <c r="H760" s="35"/>
      <c r="I760" s="37"/>
      <c r="J760" s="35"/>
      <c r="K760" s="35"/>
      <c r="L760" s="35"/>
      <c r="M760" s="38"/>
      <c r="N760" s="35"/>
      <c r="O760" s="35"/>
      <c r="P760" s="35"/>
      <c r="Q760" s="39"/>
      <c r="R760" s="35"/>
      <c r="S760" s="35"/>
      <c r="T760" s="35"/>
      <c r="U760" s="27"/>
      <c r="V760" s="35"/>
      <c r="W760" s="35"/>
      <c r="X760" s="35"/>
      <c r="Y760" s="27"/>
      <c r="Z760" s="35"/>
      <c r="AA760" s="40"/>
      <c r="AB760" s="41"/>
      <c r="AC760" s="40"/>
      <c r="AD760" s="40"/>
      <c r="AE760" s="40"/>
      <c r="AF760" s="40"/>
      <c r="AG760" s="40"/>
      <c r="AH760" s="35"/>
      <c r="AI760" s="39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</row>
    <row r="761" ht="15.75" customHeight="1">
      <c r="A761" s="27"/>
      <c r="B761" s="35"/>
      <c r="C761" s="35"/>
      <c r="D761" s="35"/>
      <c r="E761" s="36"/>
      <c r="F761" s="35"/>
      <c r="G761" s="35"/>
      <c r="H761" s="35"/>
      <c r="I761" s="37"/>
      <c r="J761" s="35"/>
      <c r="K761" s="35"/>
      <c r="L761" s="35"/>
      <c r="M761" s="38"/>
      <c r="N761" s="35"/>
      <c r="O761" s="35"/>
      <c r="P761" s="35"/>
      <c r="Q761" s="39"/>
      <c r="R761" s="35"/>
      <c r="S761" s="35"/>
      <c r="T761" s="35"/>
      <c r="U761" s="27"/>
      <c r="V761" s="35"/>
      <c r="W761" s="35"/>
      <c r="X761" s="35"/>
      <c r="Y761" s="27"/>
      <c r="Z761" s="35"/>
      <c r="AA761" s="40"/>
      <c r="AB761" s="41"/>
      <c r="AC761" s="40"/>
      <c r="AD761" s="40"/>
      <c r="AE761" s="40"/>
      <c r="AF761" s="40"/>
      <c r="AG761" s="40"/>
      <c r="AH761" s="35"/>
      <c r="AI761" s="39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</row>
    <row r="762" ht="15.75" customHeight="1">
      <c r="A762" s="27"/>
      <c r="B762" s="35"/>
      <c r="C762" s="35"/>
      <c r="D762" s="35"/>
      <c r="E762" s="36"/>
      <c r="F762" s="35"/>
      <c r="G762" s="35"/>
      <c r="H762" s="35"/>
      <c r="I762" s="37"/>
      <c r="J762" s="35"/>
      <c r="K762" s="35"/>
      <c r="L762" s="35"/>
      <c r="M762" s="38"/>
      <c r="N762" s="35"/>
      <c r="O762" s="35"/>
      <c r="P762" s="35"/>
      <c r="Q762" s="39"/>
      <c r="R762" s="35"/>
      <c r="S762" s="35"/>
      <c r="T762" s="35"/>
      <c r="U762" s="27"/>
      <c r="V762" s="35"/>
      <c r="W762" s="35"/>
      <c r="X762" s="35"/>
      <c r="Y762" s="27"/>
      <c r="Z762" s="35"/>
      <c r="AA762" s="40"/>
      <c r="AB762" s="41"/>
      <c r="AC762" s="40"/>
      <c r="AD762" s="40"/>
      <c r="AE762" s="40"/>
      <c r="AF762" s="40"/>
      <c r="AG762" s="40"/>
      <c r="AH762" s="35"/>
      <c r="AI762" s="39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</row>
    <row r="763" ht="15.75" customHeight="1">
      <c r="A763" s="27"/>
      <c r="B763" s="35"/>
      <c r="C763" s="35"/>
      <c r="D763" s="35"/>
      <c r="E763" s="36"/>
      <c r="F763" s="35"/>
      <c r="G763" s="35"/>
      <c r="H763" s="35"/>
      <c r="I763" s="37"/>
      <c r="J763" s="35"/>
      <c r="K763" s="35"/>
      <c r="L763" s="35"/>
      <c r="M763" s="38"/>
      <c r="N763" s="35"/>
      <c r="O763" s="35"/>
      <c r="P763" s="35"/>
      <c r="Q763" s="39"/>
      <c r="R763" s="35"/>
      <c r="S763" s="35"/>
      <c r="T763" s="35"/>
      <c r="U763" s="27"/>
      <c r="V763" s="35"/>
      <c r="W763" s="35"/>
      <c r="X763" s="35"/>
      <c r="Y763" s="27"/>
      <c r="Z763" s="35"/>
      <c r="AA763" s="40"/>
      <c r="AB763" s="41"/>
      <c r="AC763" s="40"/>
      <c r="AD763" s="40"/>
      <c r="AE763" s="40"/>
      <c r="AF763" s="40"/>
      <c r="AG763" s="40"/>
      <c r="AH763" s="35"/>
      <c r="AI763" s="39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</row>
    <row r="764" ht="15.75" customHeight="1">
      <c r="A764" s="27"/>
      <c r="B764" s="35"/>
      <c r="C764" s="35"/>
      <c r="D764" s="35"/>
      <c r="E764" s="36"/>
      <c r="F764" s="35"/>
      <c r="G764" s="35"/>
      <c r="H764" s="35"/>
      <c r="I764" s="37"/>
      <c r="J764" s="35"/>
      <c r="K764" s="35"/>
      <c r="L764" s="35"/>
      <c r="M764" s="38"/>
      <c r="N764" s="35"/>
      <c r="O764" s="35"/>
      <c r="P764" s="35"/>
      <c r="Q764" s="39"/>
      <c r="R764" s="35"/>
      <c r="S764" s="35"/>
      <c r="T764" s="35"/>
      <c r="U764" s="27"/>
      <c r="V764" s="35"/>
      <c r="W764" s="35"/>
      <c r="X764" s="35"/>
      <c r="Y764" s="27"/>
      <c r="Z764" s="35"/>
      <c r="AA764" s="40"/>
      <c r="AB764" s="41"/>
      <c r="AC764" s="40"/>
      <c r="AD764" s="40"/>
      <c r="AE764" s="40"/>
      <c r="AF764" s="40"/>
      <c r="AG764" s="40"/>
      <c r="AH764" s="35"/>
      <c r="AI764" s="39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</row>
    <row r="765" ht="15.75" customHeight="1">
      <c r="A765" s="27"/>
      <c r="B765" s="35"/>
      <c r="C765" s="35"/>
      <c r="D765" s="35"/>
      <c r="E765" s="36"/>
      <c r="F765" s="35"/>
      <c r="G765" s="35"/>
      <c r="H765" s="35"/>
      <c r="I765" s="37"/>
      <c r="J765" s="35"/>
      <c r="K765" s="35"/>
      <c r="L765" s="35"/>
      <c r="M765" s="38"/>
      <c r="N765" s="35"/>
      <c r="O765" s="35"/>
      <c r="P765" s="35"/>
      <c r="Q765" s="39"/>
      <c r="R765" s="35"/>
      <c r="S765" s="35"/>
      <c r="T765" s="35"/>
      <c r="U765" s="27"/>
      <c r="V765" s="35"/>
      <c r="W765" s="35"/>
      <c r="X765" s="35"/>
      <c r="Y765" s="27"/>
      <c r="Z765" s="35"/>
      <c r="AA765" s="40"/>
      <c r="AB765" s="41"/>
      <c r="AC765" s="40"/>
      <c r="AD765" s="40"/>
      <c r="AE765" s="40"/>
      <c r="AF765" s="40"/>
      <c r="AG765" s="40"/>
      <c r="AH765" s="35"/>
      <c r="AI765" s="39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</row>
    <row r="766" ht="15.75" customHeight="1">
      <c r="A766" s="27"/>
      <c r="B766" s="35"/>
      <c r="C766" s="35"/>
      <c r="D766" s="35"/>
      <c r="E766" s="36"/>
      <c r="F766" s="35"/>
      <c r="G766" s="35"/>
      <c r="H766" s="35"/>
      <c r="I766" s="37"/>
      <c r="J766" s="35"/>
      <c r="K766" s="35"/>
      <c r="L766" s="35"/>
      <c r="M766" s="38"/>
      <c r="N766" s="35"/>
      <c r="O766" s="35"/>
      <c r="P766" s="35"/>
      <c r="Q766" s="39"/>
      <c r="R766" s="35"/>
      <c r="S766" s="35"/>
      <c r="T766" s="35"/>
      <c r="U766" s="27"/>
      <c r="V766" s="35"/>
      <c r="W766" s="35"/>
      <c r="X766" s="35"/>
      <c r="Y766" s="27"/>
      <c r="Z766" s="35"/>
      <c r="AA766" s="40"/>
      <c r="AB766" s="41"/>
      <c r="AC766" s="40"/>
      <c r="AD766" s="40"/>
      <c r="AE766" s="40"/>
      <c r="AF766" s="40"/>
      <c r="AG766" s="40"/>
      <c r="AH766" s="35"/>
      <c r="AI766" s="39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</row>
    <row r="767" ht="15.75" customHeight="1">
      <c r="A767" s="27"/>
      <c r="B767" s="35"/>
      <c r="C767" s="35"/>
      <c r="D767" s="35"/>
      <c r="E767" s="36"/>
      <c r="F767" s="35"/>
      <c r="G767" s="35"/>
      <c r="H767" s="35"/>
      <c r="I767" s="37"/>
      <c r="J767" s="35"/>
      <c r="K767" s="35"/>
      <c r="L767" s="35"/>
      <c r="M767" s="38"/>
      <c r="N767" s="35"/>
      <c r="O767" s="35"/>
      <c r="P767" s="35"/>
      <c r="Q767" s="39"/>
      <c r="R767" s="35"/>
      <c r="S767" s="35"/>
      <c r="T767" s="35"/>
      <c r="U767" s="27"/>
      <c r="V767" s="35"/>
      <c r="W767" s="35"/>
      <c r="X767" s="35"/>
      <c r="Y767" s="27"/>
      <c r="Z767" s="35"/>
      <c r="AA767" s="40"/>
      <c r="AB767" s="41"/>
      <c r="AC767" s="40"/>
      <c r="AD767" s="40"/>
      <c r="AE767" s="40"/>
      <c r="AF767" s="40"/>
      <c r="AG767" s="40"/>
      <c r="AH767" s="35"/>
      <c r="AI767" s="39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</row>
    <row r="768" ht="15.75" customHeight="1">
      <c r="A768" s="27"/>
      <c r="B768" s="35"/>
      <c r="C768" s="35"/>
      <c r="D768" s="35"/>
      <c r="E768" s="36"/>
      <c r="F768" s="35"/>
      <c r="G768" s="35"/>
      <c r="H768" s="35"/>
      <c r="I768" s="37"/>
      <c r="J768" s="35"/>
      <c r="K768" s="35"/>
      <c r="L768" s="35"/>
      <c r="M768" s="38"/>
      <c r="N768" s="35"/>
      <c r="O768" s="35"/>
      <c r="P768" s="35"/>
      <c r="Q768" s="39"/>
      <c r="R768" s="35"/>
      <c r="S768" s="35"/>
      <c r="T768" s="35"/>
      <c r="U768" s="27"/>
      <c r="V768" s="35"/>
      <c r="W768" s="35"/>
      <c r="X768" s="35"/>
      <c r="Y768" s="27"/>
      <c r="Z768" s="35"/>
      <c r="AA768" s="40"/>
      <c r="AB768" s="41"/>
      <c r="AC768" s="40"/>
      <c r="AD768" s="40"/>
      <c r="AE768" s="40"/>
      <c r="AF768" s="40"/>
      <c r="AG768" s="40"/>
      <c r="AH768" s="35"/>
      <c r="AI768" s="39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</row>
    <row r="769" ht="15.75" customHeight="1">
      <c r="A769" s="27"/>
      <c r="B769" s="35"/>
      <c r="C769" s="35"/>
      <c r="D769" s="35"/>
      <c r="E769" s="36"/>
      <c r="F769" s="35"/>
      <c r="G769" s="35"/>
      <c r="H769" s="35"/>
      <c r="I769" s="37"/>
      <c r="J769" s="35"/>
      <c r="K769" s="35"/>
      <c r="L769" s="35"/>
      <c r="M769" s="38"/>
      <c r="N769" s="35"/>
      <c r="O769" s="35"/>
      <c r="P769" s="35"/>
      <c r="Q769" s="39"/>
      <c r="R769" s="35"/>
      <c r="S769" s="35"/>
      <c r="T769" s="35"/>
      <c r="U769" s="27"/>
      <c r="V769" s="35"/>
      <c r="W769" s="35"/>
      <c r="X769" s="35"/>
      <c r="Y769" s="27"/>
      <c r="Z769" s="35"/>
      <c r="AA769" s="40"/>
      <c r="AB769" s="41"/>
      <c r="AC769" s="40"/>
      <c r="AD769" s="40"/>
      <c r="AE769" s="40"/>
      <c r="AF769" s="40"/>
      <c r="AG769" s="40"/>
      <c r="AH769" s="35"/>
      <c r="AI769" s="39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</row>
    <row r="770" ht="15.75" customHeight="1">
      <c r="A770" s="27"/>
      <c r="B770" s="35"/>
      <c r="C770" s="35"/>
      <c r="D770" s="35"/>
      <c r="E770" s="36"/>
      <c r="F770" s="35"/>
      <c r="G770" s="35"/>
      <c r="H770" s="35"/>
      <c r="I770" s="37"/>
      <c r="J770" s="35"/>
      <c r="K770" s="35"/>
      <c r="L770" s="35"/>
      <c r="M770" s="38"/>
      <c r="N770" s="35"/>
      <c r="O770" s="35"/>
      <c r="P770" s="35"/>
      <c r="Q770" s="39"/>
      <c r="R770" s="35"/>
      <c r="S770" s="35"/>
      <c r="T770" s="35"/>
      <c r="U770" s="27"/>
      <c r="V770" s="35"/>
      <c r="W770" s="35"/>
      <c r="X770" s="35"/>
      <c r="Y770" s="27"/>
      <c r="Z770" s="35"/>
      <c r="AA770" s="40"/>
      <c r="AB770" s="41"/>
      <c r="AC770" s="40"/>
      <c r="AD770" s="40"/>
      <c r="AE770" s="40"/>
      <c r="AF770" s="40"/>
      <c r="AG770" s="40"/>
      <c r="AH770" s="35"/>
      <c r="AI770" s="39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</row>
    <row r="771" ht="15.75" customHeight="1">
      <c r="A771" s="27"/>
      <c r="B771" s="35"/>
      <c r="C771" s="35"/>
      <c r="D771" s="35"/>
      <c r="E771" s="36"/>
      <c r="F771" s="35"/>
      <c r="G771" s="35"/>
      <c r="H771" s="35"/>
      <c r="I771" s="37"/>
      <c r="J771" s="35"/>
      <c r="K771" s="35"/>
      <c r="L771" s="35"/>
      <c r="M771" s="38"/>
      <c r="N771" s="35"/>
      <c r="O771" s="35"/>
      <c r="P771" s="35"/>
      <c r="Q771" s="39"/>
      <c r="R771" s="35"/>
      <c r="S771" s="35"/>
      <c r="T771" s="35"/>
      <c r="U771" s="27"/>
      <c r="V771" s="35"/>
      <c r="W771" s="35"/>
      <c r="X771" s="35"/>
      <c r="Y771" s="27"/>
      <c r="Z771" s="35"/>
      <c r="AA771" s="40"/>
      <c r="AB771" s="41"/>
      <c r="AC771" s="40"/>
      <c r="AD771" s="40"/>
      <c r="AE771" s="40"/>
      <c r="AF771" s="40"/>
      <c r="AG771" s="40"/>
      <c r="AH771" s="35"/>
      <c r="AI771" s="39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</row>
    <row r="772" ht="15.75" customHeight="1">
      <c r="A772" s="27"/>
      <c r="B772" s="35"/>
      <c r="C772" s="35"/>
      <c r="D772" s="35"/>
      <c r="E772" s="36"/>
      <c r="F772" s="35"/>
      <c r="G772" s="35"/>
      <c r="H772" s="35"/>
      <c r="I772" s="37"/>
      <c r="J772" s="35"/>
      <c r="K772" s="35"/>
      <c r="L772" s="35"/>
      <c r="M772" s="38"/>
      <c r="N772" s="35"/>
      <c r="O772" s="35"/>
      <c r="P772" s="35"/>
      <c r="Q772" s="39"/>
      <c r="R772" s="35"/>
      <c r="S772" s="35"/>
      <c r="T772" s="35"/>
      <c r="U772" s="27"/>
      <c r="V772" s="35"/>
      <c r="W772" s="35"/>
      <c r="X772" s="35"/>
      <c r="Y772" s="27"/>
      <c r="Z772" s="35"/>
      <c r="AA772" s="40"/>
      <c r="AB772" s="41"/>
      <c r="AC772" s="40"/>
      <c r="AD772" s="40"/>
      <c r="AE772" s="40"/>
      <c r="AF772" s="40"/>
      <c r="AG772" s="40"/>
      <c r="AH772" s="35"/>
      <c r="AI772" s="39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</row>
    <row r="773" ht="15.75" customHeight="1">
      <c r="A773" s="27"/>
      <c r="B773" s="35"/>
      <c r="C773" s="35"/>
      <c r="D773" s="35"/>
      <c r="E773" s="36"/>
      <c r="F773" s="35"/>
      <c r="G773" s="35"/>
      <c r="H773" s="35"/>
      <c r="I773" s="37"/>
      <c r="J773" s="35"/>
      <c r="K773" s="35"/>
      <c r="L773" s="35"/>
      <c r="M773" s="38"/>
      <c r="N773" s="35"/>
      <c r="O773" s="35"/>
      <c r="P773" s="35"/>
      <c r="Q773" s="39"/>
      <c r="R773" s="35"/>
      <c r="S773" s="35"/>
      <c r="T773" s="35"/>
      <c r="U773" s="27"/>
      <c r="V773" s="35"/>
      <c r="W773" s="35"/>
      <c r="X773" s="35"/>
      <c r="Y773" s="27"/>
      <c r="Z773" s="35"/>
      <c r="AA773" s="40"/>
      <c r="AB773" s="41"/>
      <c r="AC773" s="40"/>
      <c r="AD773" s="40"/>
      <c r="AE773" s="40"/>
      <c r="AF773" s="40"/>
      <c r="AG773" s="40"/>
      <c r="AH773" s="35"/>
      <c r="AI773" s="39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</row>
    <row r="774" ht="15.75" customHeight="1">
      <c r="A774" s="27"/>
      <c r="B774" s="35"/>
      <c r="C774" s="35"/>
      <c r="D774" s="35"/>
      <c r="E774" s="36"/>
      <c r="F774" s="35"/>
      <c r="G774" s="35"/>
      <c r="H774" s="35"/>
      <c r="I774" s="37"/>
      <c r="J774" s="35"/>
      <c r="K774" s="35"/>
      <c r="L774" s="35"/>
      <c r="M774" s="38"/>
      <c r="N774" s="35"/>
      <c r="O774" s="35"/>
      <c r="P774" s="35"/>
      <c r="Q774" s="39"/>
      <c r="R774" s="35"/>
      <c r="S774" s="35"/>
      <c r="T774" s="35"/>
      <c r="U774" s="27"/>
      <c r="V774" s="35"/>
      <c r="W774" s="35"/>
      <c r="X774" s="35"/>
      <c r="Y774" s="27"/>
      <c r="Z774" s="35"/>
      <c r="AA774" s="40"/>
      <c r="AB774" s="41"/>
      <c r="AC774" s="40"/>
      <c r="AD774" s="40"/>
      <c r="AE774" s="40"/>
      <c r="AF774" s="40"/>
      <c r="AG774" s="40"/>
      <c r="AH774" s="35"/>
      <c r="AI774" s="39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</row>
    <row r="775" ht="15.75" customHeight="1">
      <c r="A775" s="27"/>
      <c r="B775" s="35"/>
      <c r="C775" s="35"/>
      <c r="D775" s="35"/>
      <c r="E775" s="36"/>
      <c r="F775" s="35"/>
      <c r="G775" s="35"/>
      <c r="H775" s="35"/>
      <c r="I775" s="37"/>
      <c r="J775" s="35"/>
      <c r="K775" s="35"/>
      <c r="L775" s="35"/>
      <c r="M775" s="38"/>
      <c r="N775" s="35"/>
      <c r="O775" s="35"/>
      <c r="P775" s="35"/>
      <c r="Q775" s="39"/>
      <c r="R775" s="35"/>
      <c r="S775" s="35"/>
      <c r="T775" s="35"/>
      <c r="U775" s="27"/>
      <c r="V775" s="35"/>
      <c r="W775" s="35"/>
      <c r="X775" s="35"/>
      <c r="Y775" s="27"/>
      <c r="Z775" s="35"/>
      <c r="AA775" s="40"/>
      <c r="AB775" s="41"/>
      <c r="AC775" s="40"/>
      <c r="AD775" s="40"/>
      <c r="AE775" s="40"/>
      <c r="AF775" s="40"/>
      <c r="AG775" s="40"/>
      <c r="AH775" s="35"/>
      <c r="AI775" s="39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</row>
    <row r="776" ht="15.75" customHeight="1">
      <c r="A776" s="27"/>
      <c r="B776" s="35"/>
      <c r="C776" s="35"/>
      <c r="D776" s="35"/>
      <c r="E776" s="36"/>
      <c r="F776" s="35"/>
      <c r="G776" s="35"/>
      <c r="H776" s="35"/>
      <c r="I776" s="37"/>
      <c r="J776" s="35"/>
      <c r="K776" s="35"/>
      <c r="L776" s="35"/>
      <c r="M776" s="38"/>
      <c r="N776" s="35"/>
      <c r="O776" s="35"/>
      <c r="P776" s="35"/>
      <c r="Q776" s="39"/>
      <c r="R776" s="35"/>
      <c r="S776" s="35"/>
      <c r="T776" s="35"/>
      <c r="U776" s="27"/>
      <c r="V776" s="35"/>
      <c r="W776" s="35"/>
      <c r="X776" s="35"/>
      <c r="Y776" s="27"/>
      <c r="Z776" s="35"/>
      <c r="AA776" s="40"/>
      <c r="AB776" s="41"/>
      <c r="AC776" s="40"/>
      <c r="AD776" s="40"/>
      <c r="AE776" s="40"/>
      <c r="AF776" s="40"/>
      <c r="AG776" s="40"/>
      <c r="AH776" s="35"/>
      <c r="AI776" s="39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</row>
    <row r="777" ht="15.75" customHeight="1">
      <c r="A777" s="27"/>
      <c r="B777" s="35"/>
      <c r="C777" s="35"/>
      <c r="D777" s="35"/>
      <c r="E777" s="36"/>
      <c r="F777" s="35"/>
      <c r="G777" s="35"/>
      <c r="H777" s="35"/>
      <c r="I777" s="37"/>
      <c r="J777" s="35"/>
      <c r="K777" s="35"/>
      <c r="L777" s="35"/>
      <c r="M777" s="38"/>
      <c r="N777" s="35"/>
      <c r="O777" s="35"/>
      <c r="P777" s="35"/>
      <c r="Q777" s="39"/>
      <c r="R777" s="35"/>
      <c r="S777" s="35"/>
      <c r="T777" s="35"/>
      <c r="U777" s="27"/>
      <c r="V777" s="35"/>
      <c r="W777" s="35"/>
      <c r="X777" s="35"/>
      <c r="Y777" s="27"/>
      <c r="Z777" s="35"/>
      <c r="AA777" s="40"/>
      <c r="AB777" s="41"/>
      <c r="AC777" s="40"/>
      <c r="AD777" s="40"/>
      <c r="AE777" s="40"/>
      <c r="AF777" s="40"/>
      <c r="AG777" s="40"/>
      <c r="AH777" s="35"/>
      <c r="AI777" s="39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</row>
    <row r="778" ht="15.75" customHeight="1">
      <c r="A778" s="27"/>
      <c r="B778" s="35"/>
      <c r="C778" s="35"/>
      <c r="D778" s="35"/>
      <c r="E778" s="36"/>
      <c r="F778" s="35"/>
      <c r="G778" s="35"/>
      <c r="H778" s="35"/>
      <c r="I778" s="37"/>
      <c r="J778" s="35"/>
      <c r="K778" s="35"/>
      <c r="L778" s="35"/>
      <c r="M778" s="38"/>
      <c r="N778" s="35"/>
      <c r="O778" s="35"/>
      <c r="P778" s="35"/>
      <c r="Q778" s="39"/>
      <c r="R778" s="35"/>
      <c r="S778" s="35"/>
      <c r="T778" s="35"/>
      <c r="U778" s="27"/>
      <c r="V778" s="35"/>
      <c r="W778" s="35"/>
      <c r="X778" s="35"/>
      <c r="Y778" s="27"/>
      <c r="Z778" s="35"/>
      <c r="AA778" s="40"/>
      <c r="AB778" s="41"/>
      <c r="AC778" s="40"/>
      <c r="AD778" s="40"/>
      <c r="AE778" s="40"/>
      <c r="AF778" s="40"/>
      <c r="AG778" s="40"/>
      <c r="AH778" s="35"/>
      <c r="AI778" s="39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</row>
    <row r="779" ht="15.75" customHeight="1">
      <c r="A779" s="27"/>
      <c r="B779" s="35"/>
      <c r="C779" s="35"/>
      <c r="D779" s="35"/>
      <c r="E779" s="36"/>
      <c r="F779" s="35"/>
      <c r="G779" s="35"/>
      <c r="H779" s="35"/>
      <c r="I779" s="37"/>
      <c r="J779" s="35"/>
      <c r="K779" s="35"/>
      <c r="L779" s="35"/>
      <c r="M779" s="38"/>
      <c r="N779" s="35"/>
      <c r="O779" s="35"/>
      <c r="P779" s="35"/>
      <c r="Q779" s="39"/>
      <c r="R779" s="35"/>
      <c r="S779" s="35"/>
      <c r="T779" s="35"/>
      <c r="U779" s="27"/>
      <c r="V779" s="35"/>
      <c r="W779" s="35"/>
      <c r="X779" s="35"/>
      <c r="Y779" s="27"/>
      <c r="Z779" s="35"/>
      <c r="AA779" s="40"/>
      <c r="AB779" s="41"/>
      <c r="AC779" s="40"/>
      <c r="AD779" s="40"/>
      <c r="AE779" s="40"/>
      <c r="AF779" s="40"/>
      <c r="AG779" s="40"/>
      <c r="AH779" s="35"/>
      <c r="AI779" s="39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</row>
    <row r="780" ht="15.75" customHeight="1">
      <c r="A780" s="27"/>
      <c r="B780" s="35"/>
      <c r="C780" s="35"/>
      <c r="D780" s="35"/>
      <c r="E780" s="36"/>
      <c r="F780" s="35"/>
      <c r="G780" s="35"/>
      <c r="H780" s="35"/>
      <c r="I780" s="37"/>
      <c r="J780" s="35"/>
      <c r="K780" s="35"/>
      <c r="L780" s="35"/>
      <c r="M780" s="38"/>
      <c r="N780" s="35"/>
      <c r="O780" s="35"/>
      <c r="P780" s="35"/>
      <c r="Q780" s="39"/>
      <c r="R780" s="35"/>
      <c r="S780" s="35"/>
      <c r="T780" s="35"/>
      <c r="U780" s="27"/>
      <c r="V780" s="35"/>
      <c r="W780" s="35"/>
      <c r="X780" s="35"/>
      <c r="Y780" s="27"/>
      <c r="Z780" s="35"/>
      <c r="AA780" s="40"/>
      <c r="AB780" s="41"/>
      <c r="AC780" s="40"/>
      <c r="AD780" s="40"/>
      <c r="AE780" s="40"/>
      <c r="AF780" s="40"/>
      <c r="AG780" s="40"/>
      <c r="AH780" s="35"/>
      <c r="AI780" s="39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</row>
    <row r="781" ht="15.75" customHeight="1">
      <c r="A781" s="27"/>
      <c r="B781" s="35"/>
      <c r="C781" s="35"/>
      <c r="D781" s="35"/>
      <c r="E781" s="36"/>
      <c r="F781" s="35"/>
      <c r="G781" s="35"/>
      <c r="H781" s="35"/>
      <c r="I781" s="37"/>
      <c r="J781" s="35"/>
      <c r="K781" s="35"/>
      <c r="L781" s="35"/>
      <c r="M781" s="38"/>
      <c r="N781" s="35"/>
      <c r="O781" s="35"/>
      <c r="P781" s="35"/>
      <c r="Q781" s="39"/>
      <c r="R781" s="35"/>
      <c r="S781" s="35"/>
      <c r="T781" s="35"/>
      <c r="U781" s="27"/>
      <c r="V781" s="35"/>
      <c r="W781" s="35"/>
      <c r="X781" s="35"/>
      <c r="Y781" s="27"/>
      <c r="Z781" s="35"/>
      <c r="AA781" s="40"/>
      <c r="AB781" s="41"/>
      <c r="AC781" s="40"/>
      <c r="AD781" s="40"/>
      <c r="AE781" s="40"/>
      <c r="AF781" s="40"/>
      <c r="AG781" s="40"/>
      <c r="AH781" s="35"/>
      <c r="AI781" s="39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</row>
    <row r="782" ht="15.75" customHeight="1">
      <c r="A782" s="27"/>
      <c r="B782" s="35"/>
      <c r="C782" s="35"/>
      <c r="D782" s="35"/>
      <c r="E782" s="36"/>
      <c r="F782" s="35"/>
      <c r="G782" s="35"/>
      <c r="H782" s="35"/>
      <c r="I782" s="37"/>
      <c r="J782" s="35"/>
      <c r="K782" s="35"/>
      <c r="L782" s="35"/>
      <c r="M782" s="38"/>
      <c r="N782" s="35"/>
      <c r="O782" s="35"/>
      <c r="P782" s="35"/>
      <c r="Q782" s="39"/>
      <c r="R782" s="35"/>
      <c r="S782" s="35"/>
      <c r="T782" s="35"/>
      <c r="U782" s="27"/>
      <c r="V782" s="35"/>
      <c r="W782" s="35"/>
      <c r="X782" s="35"/>
      <c r="Y782" s="27"/>
      <c r="Z782" s="35"/>
      <c r="AA782" s="40"/>
      <c r="AB782" s="41"/>
      <c r="AC782" s="40"/>
      <c r="AD782" s="40"/>
      <c r="AE782" s="40"/>
      <c r="AF782" s="40"/>
      <c r="AG782" s="40"/>
      <c r="AH782" s="35"/>
      <c r="AI782" s="39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</row>
    <row r="783" ht="15.75" customHeight="1">
      <c r="A783" s="27"/>
      <c r="B783" s="35"/>
      <c r="C783" s="35"/>
      <c r="D783" s="35"/>
      <c r="E783" s="36"/>
      <c r="F783" s="35"/>
      <c r="G783" s="35"/>
      <c r="H783" s="35"/>
      <c r="I783" s="37"/>
      <c r="J783" s="35"/>
      <c r="K783" s="35"/>
      <c r="L783" s="35"/>
      <c r="M783" s="38"/>
      <c r="N783" s="35"/>
      <c r="O783" s="35"/>
      <c r="P783" s="35"/>
      <c r="Q783" s="39"/>
      <c r="R783" s="35"/>
      <c r="S783" s="35"/>
      <c r="T783" s="35"/>
      <c r="U783" s="27"/>
      <c r="V783" s="35"/>
      <c r="W783" s="35"/>
      <c r="X783" s="35"/>
      <c r="Y783" s="27"/>
      <c r="Z783" s="35"/>
      <c r="AA783" s="40"/>
      <c r="AB783" s="41"/>
      <c r="AC783" s="40"/>
      <c r="AD783" s="40"/>
      <c r="AE783" s="40"/>
      <c r="AF783" s="40"/>
      <c r="AG783" s="40"/>
      <c r="AH783" s="35"/>
      <c r="AI783" s="39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</row>
    <row r="784" ht="15.75" customHeight="1">
      <c r="A784" s="27"/>
      <c r="B784" s="35"/>
      <c r="C784" s="35"/>
      <c r="D784" s="35"/>
      <c r="E784" s="36"/>
      <c r="F784" s="35"/>
      <c r="G784" s="35"/>
      <c r="H784" s="35"/>
      <c r="I784" s="37"/>
      <c r="J784" s="35"/>
      <c r="K784" s="35"/>
      <c r="L784" s="35"/>
      <c r="M784" s="38"/>
      <c r="N784" s="35"/>
      <c r="O784" s="35"/>
      <c r="P784" s="35"/>
      <c r="Q784" s="39"/>
      <c r="R784" s="35"/>
      <c r="S784" s="35"/>
      <c r="T784" s="35"/>
      <c r="U784" s="27"/>
      <c r="V784" s="35"/>
      <c r="W784" s="35"/>
      <c r="X784" s="35"/>
      <c r="Y784" s="27"/>
      <c r="Z784" s="35"/>
      <c r="AA784" s="40"/>
      <c r="AB784" s="41"/>
      <c r="AC784" s="40"/>
      <c r="AD784" s="40"/>
      <c r="AE784" s="40"/>
      <c r="AF784" s="40"/>
      <c r="AG784" s="40"/>
      <c r="AH784" s="35"/>
      <c r="AI784" s="39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</row>
    <row r="785" ht="15.75" customHeight="1">
      <c r="A785" s="27"/>
      <c r="B785" s="35"/>
      <c r="C785" s="35"/>
      <c r="D785" s="35"/>
      <c r="E785" s="36"/>
      <c r="F785" s="35"/>
      <c r="G785" s="35"/>
      <c r="H785" s="35"/>
      <c r="I785" s="37"/>
      <c r="J785" s="35"/>
      <c r="K785" s="35"/>
      <c r="L785" s="35"/>
      <c r="M785" s="38"/>
      <c r="N785" s="35"/>
      <c r="O785" s="35"/>
      <c r="P785" s="35"/>
      <c r="Q785" s="39"/>
      <c r="R785" s="35"/>
      <c r="S785" s="35"/>
      <c r="T785" s="35"/>
      <c r="U785" s="27"/>
      <c r="V785" s="35"/>
      <c r="W785" s="35"/>
      <c r="X785" s="35"/>
      <c r="Y785" s="27"/>
      <c r="Z785" s="35"/>
      <c r="AA785" s="40"/>
      <c r="AB785" s="41"/>
      <c r="AC785" s="40"/>
      <c r="AD785" s="40"/>
      <c r="AE785" s="40"/>
      <c r="AF785" s="40"/>
      <c r="AG785" s="40"/>
      <c r="AH785" s="35"/>
      <c r="AI785" s="39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</row>
    <row r="786" ht="15.75" customHeight="1">
      <c r="A786" s="27"/>
      <c r="B786" s="35"/>
      <c r="C786" s="35"/>
      <c r="D786" s="35"/>
      <c r="E786" s="36"/>
      <c r="F786" s="35"/>
      <c r="G786" s="35"/>
      <c r="H786" s="35"/>
      <c r="I786" s="37"/>
      <c r="J786" s="35"/>
      <c r="K786" s="35"/>
      <c r="L786" s="35"/>
      <c r="M786" s="38"/>
      <c r="N786" s="35"/>
      <c r="O786" s="35"/>
      <c r="P786" s="35"/>
      <c r="Q786" s="39"/>
      <c r="R786" s="35"/>
      <c r="S786" s="35"/>
      <c r="T786" s="35"/>
      <c r="U786" s="27"/>
      <c r="V786" s="35"/>
      <c r="W786" s="35"/>
      <c r="X786" s="35"/>
      <c r="Y786" s="27"/>
      <c r="Z786" s="35"/>
      <c r="AA786" s="40"/>
      <c r="AB786" s="41"/>
      <c r="AC786" s="40"/>
      <c r="AD786" s="40"/>
      <c r="AE786" s="40"/>
      <c r="AF786" s="40"/>
      <c r="AG786" s="40"/>
      <c r="AH786" s="35"/>
      <c r="AI786" s="39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</row>
    <row r="787" ht="15.75" customHeight="1">
      <c r="A787" s="27"/>
      <c r="B787" s="35"/>
      <c r="C787" s="35"/>
      <c r="D787" s="35"/>
      <c r="E787" s="36"/>
      <c r="F787" s="35"/>
      <c r="G787" s="35"/>
      <c r="H787" s="35"/>
      <c r="I787" s="37"/>
      <c r="J787" s="35"/>
      <c r="K787" s="35"/>
      <c r="L787" s="35"/>
      <c r="M787" s="38"/>
      <c r="N787" s="35"/>
      <c r="O787" s="35"/>
      <c r="P787" s="35"/>
      <c r="Q787" s="39"/>
      <c r="R787" s="35"/>
      <c r="S787" s="35"/>
      <c r="T787" s="35"/>
      <c r="U787" s="27"/>
      <c r="V787" s="35"/>
      <c r="W787" s="35"/>
      <c r="X787" s="35"/>
      <c r="Y787" s="27"/>
      <c r="Z787" s="35"/>
      <c r="AA787" s="40"/>
      <c r="AB787" s="41"/>
      <c r="AC787" s="40"/>
      <c r="AD787" s="40"/>
      <c r="AE787" s="40"/>
      <c r="AF787" s="40"/>
      <c r="AG787" s="40"/>
      <c r="AH787" s="35"/>
      <c r="AI787" s="39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</row>
    <row r="788" ht="15.75" customHeight="1">
      <c r="A788" s="27"/>
      <c r="B788" s="35"/>
      <c r="C788" s="35"/>
      <c r="D788" s="35"/>
      <c r="E788" s="36"/>
      <c r="F788" s="35"/>
      <c r="G788" s="35"/>
      <c r="H788" s="35"/>
      <c r="I788" s="37"/>
      <c r="J788" s="35"/>
      <c r="K788" s="35"/>
      <c r="L788" s="35"/>
      <c r="M788" s="38"/>
      <c r="N788" s="35"/>
      <c r="O788" s="35"/>
      <c r="P788" s="35"/>
      <c r="Q788" s="39"/>
      <c r="R788" s="35"/>
      <c r="S788" s="35"/>
      <c r="T788" s="35"/>
      <c r="U788" s="27"/>
      <c r="V788" s="35"/>
      <c r="W788" s="35"/>
      <c r="X788" s="35"/>
      <c r="Y788" s="27"/>
      <c r="Z788" s="35"/>
      <c r="AA788" s="40"/>
      <c r="AB788" s="41"/>
      <c r="AC788" s="40"/>
      <c r="AD788" s="40"/>
      <c r="AE788" s="40"/>
      <c r="AF788" s="40"/>
      <c r="AG788" s="40"/>
      <c r="AH788" s="35"/>
      <c r="AI788" s="39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</row>
    <row r="789" ht="15.75" customHeight="1">
      <c r="A789" s="27"/>
      <c r="B789" s="35"/>
      <c r="C789" s="35"/>
      <c r="D789" s="35"/>
      <c r="E789" s="36"/>
      <c r="F789" s="35"/>
      <c r="G789" s="35"/>
      <c r="H789" s="35"/>
      <c r="I789" s="37"/>
      <c r="J789" s="35"/>
      <c r="K789" s="35"/>
      <c r="L789" s="35"/>
      <c r="M789" s="38"/>
      <c r="N789" s="35"/>
      <c r="O789" s="35"/>
      <c r="P789" s="35"/>
      <c r="Q789" s="39"/>
      <c r="R789" s="35"/>
      <c r="S789" s="35"/>
      <c r="T789" s="35"/>
      <c r="U789" s="27"/>
      <c r="V789" s="35"/>
      <c r="W789" s="35"/>
      <c r="X789" s="35"/>
      <c r="Y789" s="27"/>
      <c r="Z789" s="35"/>
      <c r="AA789" s="40"/>
      <c r="AB789" s="41"/>
      <c r="AC789" s="40"/>
      <c r="AD789" s="40"/>
      <c r="AE789" s="40"/>
      <c r="AF789" s="40"/>
      <c r="AG789" s="40"/>
      <c r="AH789" s="35"/>
      <c r="AI789" s="39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</row>
    <row r="790" ht="15.75" customHeight="1">
      <c r="A790" s="27"/>
      <c r="B790" s="35"/>
      <c r="C790" s="35"/>
      <c r="D790" s="35"/>
      <c r="E790" s="36"/>
      <c r="F790" s="35"/>
      <c r="G790" s="35"/>
      <c r="H790" s="35"/>
      <c r="I790" s="37"/>
      <c r="J790" s="35"/>
      <c r="K790" s="35"/>
      <c r="L790" s="35"/>
      <c r="M790" s="38"/>
      <c r="N790" s="35"/>
      <c r="O790" s="35"/>
      <c r="P790" s="35"/>
      <c r="Q790" s="39"/>
      <c r="R790" s="35"/>
      <c r="S790" s="35"/>
      <c r="T790" s="35"/>
      <c r="U790" s="27"/>
      <c r="V790" s="35"/>
      <c r="W790" s="35"/>
      <c r="X790" s="35"/>
      <c r="Y790" s="27"/>
      <c r="Z790" s="35"/>
      <c r="AA790" s="40"/>
      <c r="AB790" s="41"/>
      <c r="AC790" s="40"/>
      <c r="AD790" s="40"/>
      <c r="AE790" s="40"/>
      <c r="AF790" s="40"/>
      <c r="AG790" s="40"/>
      <c r="AH790" s="35"/>
      <c r="AI790" s="39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</row>
    <row r="791" ht="15.75" customHeight="1">
      <c r="A791" s="27"/>
      <c r="B791" s="35"/>
      <c r="C791" s="35"/>
      <c r="D791" s="35"/>
      <c r="E791" s="36"/>
      <c r="F791" s="35"/>
      <c r="G791" s="35"/>
      <c r="H791" s="35"/>
      <c r="I791" s="37"/>
      <c r="J791" s="35"/>
      <c r="K791" s="35"/>
      <c r="L791" s="35"/>
      <c r="M791" s="38"/>
      <c r="N791" s="35"/>
      <c r="O791" s="35"/>
      <c r="P791" s="35"/>
      <c r="Q791" s="39"/>
      <c r="R791" s="35"/>
      <c r="S791" s="35"/>
      <c r="T791" s="35"/>
      <c r="U791" s="27"/>
      <c r="V791" s="35"/>
      <c r="W791" s="35"/>
      <c r="X791" s="35"/>
      <c r="Y791" s="27"/>
      <c r="Z791" s="35"/>
      <c r="AA791" s="40"/>
      <c r="AB791" s="41"/>
      <c r="AC791" s="40"/>
      <c r="AD791" s="40"/>
      <c r="AE791" s="40"/>
      <c r="AF791" s="40"/>
      <c r="AG791" s="40"/>
      <c r="AH791" s="35"/>
      <c r="AI791" s="39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</row>
    <row r="792" ht="15.75" customHeight="1">
      <c r="A792" s="27"/>
      <c r="B792" s="35"/>
      <c r="C792" s="35"/>
      <c r="D792" s="35"/>
      <c r="E792" s="36"/>
      <c r="F792" s="35"/>
      <c r="G792" s="35"/>
      <c r="H792" s="35"/>
      <c r="I792" s="37"/>
      <c r="J792" s="35"/>
      <c r="K792" s="35"/>
      <c r="L792" s="35"/>
      <c r="M792" s="38"/>
      <c r="N792" s="35"/>
      <c r="O792" s="35"/>
      <c r="P792" s="35"/>
      <c r="Q792" s="39"/>
      <c r="R792" s="35"/>
      <c r="S792" s="35"/>
      <c r="T792" s="35"/>
      <c r="U792" s="27"/>
      <c r="V792" s="35"/>
      <c r="W792" s="35"/>
      <c r="X792" s="35"/>
      <c r="Y792" s="27"/>
      <c r="Z792" s="35"/>
      <c r="AA792" s="40"/>
      <c r="AB792" s="41"/>
      <c r="AC792" s="40"/>
      <c r="AD792" s="40"/>
      <c r="AE792" s="40"/>
      <c r="AF792" s="40"/>
      <c r="AG792" s="40"/>
      <c r="AH792" s="35"/>
      <c r="AI792" s="39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</row>
    <row r="793" ht="15.75" customHeight="1">
      <c r="A793" s="27"/>
      <c r="B793" s="35"/>
      <c r="C793" s="35"/>
      <c r="D793" s="35"/>
      <c r="E793" s="36"/>
      <c r="F793" s="35"/>
      <c r="G793" s="35"/>
      <c r="H793" s="35"/>
      <c r="I793" s="37"/>
      <c r="J793" s="35"/>
      <c r="K793" s="35"/>
      <c r="L793" s="35"/>
      <c r="M793" s="38"/>
      <c r="N793" s="35"/>
      <c r="O793" s="35"/>
      <c r="P793" s="35"/>
      <c r="Q793" s="39"/>
      <c r="R793" s="35"/>
      <c r="S793" s="35"/>
      <c r="T793" s="35"/>
      <c r="U793" s="27"/>
      <c r="V793" s="35"/>
      <c r="W793" s="35"/>
      <c r="X793" s="35"/>
      <c r="Y793" s="27"/>
      <c r="Z793" s="35"/>
      <c r="AA793" s="40"/>
      <c r="AB793" s="41"/>
      <c r="AC793" s="40"/>
      <c r="AD793" s="40"/>
      <c r="AE793" s="40"/>
      <c r="AF793" s="40"/>
      <c r="AG793" s="40"/>
      <c r="AH793" s="35"/>
      <c r="AI793" s="39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</row>
    <row r="794" ht="15.75" customHeight="1">
      <c r="A794" s="27"/>
      <c r="B794" s="35"/>
      <c r="C794" s="35"/>
      <c r="D794" s="35"/>
      <c r="E794" s="36"/>
      <c r="F794" s="35"/>
      <c r="G794" s="35"/>
      <c r="H794" s="35"/>
      <c r="I794" s="37"/>
      <c r="J794" s="35"/>
      <c r="K794" s="35"/>
      <c r="L794" s="35"/>
      <c r="M794" s="38"/>
      <c r="N794" s="35"/>
      <c r="O794" s="35"/>
      <c r="P794" s="35"/>
      <c r="Q794" s="39"/>
      <c r="R794" s="35"/>
      <c r="S794" s="35"/>
      <c r="T794" s="35"/>
      <c r="U794" s="27"/>
      <c r="V794" s="35"/>
      <c r="W794" s="35"/>
      <c r="X794" s="35"/>
      <c r="Y794" s="27"/>
      <c r="Z794" s="35"/>
      <c r="AA794" s="40"/>
      <c r="AB794" s="41"/>
      <c r="AC794" s="40"/>
      <c r="AD794" s="40"/>
      <c r="AE794" s="40"/>
      <c r="AF794" s="40"/>
      <c r="AG794" s="40"/>
      <c r="AH794" s="35"/>
      <c r="AI794" s="39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</row>
    <row r="795" ht="15.75" customHeight="1">
      <c r="A795" s="27"/>
      <c r="B795" s="35"/>
      <c r="C795" s="35"/>
      <c r="D795" s="35"/>
      <c r="E795" s="36"/>
      <c r="F795" s="35"/>
      <c r="G795" s="35"/>
      <c r="H795" s="35"/>
      <c r="I795" s="37"/>
      <c r="J795" s="35"/>
      <c r="K795" s="35"/>
      <c r="L795" s="35"/>
      <c r="M795" s="38"/>
      <c r="N795" s="35"/>
      <c r="O795" s="35"/>
      <c r="P795" s="35"/>
      <c r="Q795" s="39"/>
      <c r="R795" s="35"/>
      <c r="S795" s="35"/>
      <c r="T795" s="35"/>
      <c r="U795" s="27"/>
      <c r="V795" s="35"/>
      <c r="W795" s="35"/>
      <c r="X795" s="35"/>
      <c r="Y795" s="27"/>
      <c r="Z795" s="35"/>
      <c r="AA795" s="40"/>
      <c r="AB795" s="41"/>
      <c r="AC795" s="40"/>
      <c r="AD795" s="40"/>
      <c r="AE795" s="40"/>
      <c r="AF795" s="40"/>
      <c r="AG795" s="40"/>
      <c r="AH795" s="35"/>
      <c r="AI795" s="39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</row>
    <row r="796" ht="15.75" customHeight="1">
      <c r="A796" s="27"/>
      <c r="B796" s="35"/>
      <c r="C796" s="35"/>
      <c r="D796" s="35"/>
      <c r="E796" s="36"/>
      <c r="F796" s="35"/>
      <c r="G796" s="35"/>
      <c r="H796" s="35"/>
      <c r="I796" s="37"/>
      <c r="J796" s="35"/>
      <c r="K796" s="35"/>
      <c r="L796" s="35"/>
      <c r="M796" s="38"/>
      <c r="N796" s="35"/>
      <c r="O796" s="35"/>
      <c r="P796" s="35"/>
      <c r="Q796" s="39"/>
      <c r="R796" s="35"/>
      <c r="S796" s="35"/>
      <c r="T796" s="35"/>
      <c r="U796" s="27"/>
      <c r="V796" s="35"/>
      <c r="W796" s="35"/>
      <c r="X796" s="35"/>
      <c r="Y796" s="27"/>
      <c r="Z796" s="35"/>
      <c r="AA796" s="40"/>
      <c r="AB796" s="41"/>
      <c r="AC796" s="40"/>
      <c r="AD796" s="40"/>
      <c r="AE796" s="40"/>
      <c r="AF796" s="40"/>
      <c r="AG796" s="40"/>
      <c r="AH796" s="35"/>
      <c r="AI796" s="39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</row>
    <row r="797" ht="15.75" customHeight="1">
      <c r="A797" s="27"/>
      <c r="B797" s="35"/>
      <c r="C797" s="35"/>
      <c r="D797" s="35"/>
      <c r="E797" s="36"/>
      <c r="F797" s="35"/>
      <c r="G797" s="35"/>
      <c r="H797" s="35"/>
      <c r="I797" s="37"/>
      <c r="J797" s="35"/>
      <c r="K797" s="35"/>
      <c r="L797" s="35"/>
      <c r="M797" s="38"/>
      <c r="N797" s="35"/>
      <c r="O797" s="35"/>
      <c r="P797" s="35"/>
      <c r="Q797" s="39"/>
      <c r="R797" s="35"/>
      <c r="S797" s="35"/>
      <c r="T797" s="35"/>
      <c r="U797" s="27"/>
      <c r="V797" s="35"/>
      <c r="W797" s="35"/>
      <c r="X797" s="35"/>
      <c r="Y797" s="27"/>
      <c r="Z797" s="35"/>
      <c r="AA797" s="40"/>
      <c r="AB797" s="41"/>
      <c r="AC797" s="40"/>
      <c r="AD797" s="40"/>
      <c r="AE797" s="40"/>
      <c r="AF797" s="40"/>
      <c r="AG797" s="40"/>
      <c r="AH797" s="35"/>
      <c r="AI797" s="39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</row>
    <row r="798" ht="15.75" customHeight="1">
      <c r="A798" s="27"/>
      <c r="B798" s="35"/>
      <c r="C798" s="35"/>
      <c r="D798" s="35"/>
      <c r="E798" s="36"/>
      <c r="F798" s="35"/>
      <c r="G798" s="35"/>
      <c r="H798" s="35"/>
      <c r="I798" s="37"/>
      <c r="J798" s="35"/>
      <c r="K798" s="35"/>
      <c r="L798" s="35"/>
      <c r="M798" s="38"/>
      <c r="N798" s="35"/>
      <c r="O798" s="35"/>
      <c r="P798" s="35"/>
      <c r="Q798" s="39"/>
      <c r="R798" s="35"/>
      <c r="S798" s="35"/>
      <c r="T798" s="35"/>
      <c r="U798" s="27"/>
      <c r="V798" s="35"/>
      <c r="W798" s="35"/>
      <c r="X798" s="35"/>
      <c r="Y798" s="27"/>
      <c r="Z798" s="35"/>
      <c r="AA798" s="40"/>
      <c r="AB798" s="41"/>
      <c r="AC798" s="40"/>
      <c r="AD798" s="40"/>
      <c r="AE798" s="40"/>
      <c r="AF798" s="40"/>
      <c r="AG798" s="40"/>
      <c r="AH798" s="35"/>
      <c r="AI798" s="39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</row>
    <row r="799" ht="15.75" customHeight="1">
      <c r="A799" s="27"/>
      <c r="B799" s="35"/>
      <c r="C799" s="35"/>
      <c r="D799" s="35"/>
      <c r="E799" s="36"/>
      <c r="F799" s="35"/>
      <c r="G799" s="35"/>
      <c r="H799" s="35"/>
      <c r="I799" s="37"/>
      <c r="J799" s="35"/>
      <c r="K799" s="35"/>
      <c r="L799" s="35"/>
      <c r="M799" s="38"/>
      <c r="N799" s="35"/>
      <c r="O799" s="35"/>
      <c r="P799" s="35"/>
      <c r="Q799" s="39"/>
      <c r="R799" s="35"/>
      <c r="S799" s="35"/>
      <c r="T799" s="35"/>
      <c r="U799" s="27"/>
      <c r="V799" s="35"/>
      <c r="W799" s="35"/>
      <c r="X799" s="35"/>
      <c r="Y799" s="27"/>
      <c r="Z799" s="35"/>
      <c r="AA799" s="40"/>
      <c r="AB799" s="41"/>
      <c r="AC799" s="40"/>
      <c r="AD799" s="40"/>
      <c r="AE799" s="40"/>
      <c r="AF799" s="40"/>
      <c r="AG799" s="40"/>
      <c r="AH799" s="35"/>
      <c r="AI799" s="39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</row>
    <row r="800" ht="15.75" customHeight="1">
      <c r="A800" s="27"/>
      <c r="B800" s="35"/>
      <c r="C800" s="35"/>
      <c r="D800" s="35"/>
      <c r="E800" s="36"/>
      <c r="F800" s="35"/>
      <c r="G800" s="35"/>
      <c r="H800" s="35"/>
      <c r="I800" s="37"/>
      <c r="J800" s="35"/>
      <c r="K800" s="35"/>
      <c r="L800" s="35"/>
      <c r="M800" s="38"/>
      <c r="N800" s="35"/>
      <c r="O800" s="35"/>
      <c r="P800" s="35"/>
      <c r="Q800" s="39"/>
      <c r="R800" s="35"/>
      <c r="S800" s="35"/>
      <c r="T800" s="35"/>
      <c r="U800" s="27"/>
      <c r="V800" s="35"/>
      <c r="W800" s="35"/>
      <c r="X800" s="35"/>
      <c r="Y800" s="27"/>
      <c r="Z800" s="35"/>
      <c r="AA800" s="40"/>
      <c r="AB800" s="41"/>
      <c r="AC800" s="40"/>
      <c r="AD800" s="40"/>
      <c r="AE800" s="40"/>
      <c r="AF800" s="40"/>
      <c r="AG800" s="40"/>
      <c r="AH800" s="35"/>
      <c r="AI800" s="39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</row>
    <row r="801" ht="15.75" customHeight="1">
      <c r="A801" s="27"/>
      <c r="B801" s="35"/>
      <c r="C801" s="35"/>
      <c r="D801" s="35"/>
      <c r="E801" s="36"/>
      <c r="F801" s="35"/>
      <c r="G801" s="35"/>
      <c r="H801" s="35"/>
      <c r="I801" s="37"/>
      <c r="J801" s="35"/>
      <c r="K801" s="35"/>
      <c r="L801" s="35"/>
      <c r="M801" s="38"/>
      <c r="N801" s="35"/>
      <c r="O801" s="35"/>
      <c r="P801" s="35"/>
      <c r="Q801" s="39"/>
      <c r="R801" s="35"/>
      <c r="S801" s="35"/>
      <c r="T801" s="35"/>
      <c r="U801" s="27"/>
      <c r="V801" s="35"/>
      <c r="W801" s="35"/>
      <c r="X801" s="35"/>
      <c r="Y801" s="27"/>
      <c r="Z801" s="35"/>
      <c r="AA801" s="40"/>
      <c r="AB801" s="41"/>
      <c r="AC801" s="40"/>
      <c r="AD801" s="40"/>
      <c r="AE801" s="40"/>
      <c r="AF801" s="40"/>
      <c r="AG801" s="40"/>
      <c r="AH801" s="35"/>
      <c r="AI801" s="39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</row>
    <row r="802" ht="15.75" customHeight="1">
      <c r="A802" s="27"/>
      <c r="B802" s="35"/>
      <c r="C802" s="35"/>
      <c r="D802" s="35"/>
      <c r="E802" s="36"/>
      <c r="F802" s="35"/>
      <c r="G802" s="35"/>
      <c r="H802" s="35"/>
      <c r="I802" s="37"/>
      <c r="J802" s="35"/>
      <c r="K802" s="35"/>
      <c r="L802" s="35"/>
      <c r="M802" s="38"/>
      <c r="N802" s="35"/>
      <c r="O802" s="35"/>
      <c r="P802" s="35"/>
      <c r="Q802" s="39"/>
      <c r="R802" s="35"/>
      <c r="S802" s="35"/>
      <c r="T802" s="35"/>
      <c r="U802" s="27"/>
      <c r="V802" s="35"/>
      <c r="W802" s="35"/>
      <c r="X802" s="35"/>
      <c r="Y802" s="27"/>
      <c r="Z802" s="35"/>
      <c r="AA802" s="40"/>
      <c r="AB802" s="41"/>
      <c r="AC802" s="40"/>
      <c r="AD802" s="40"/>
      <c r="AE802" s="40"/>
      <c r="AF802" s="40"/>
      <c r="AG802" s="40"/>
      <c r="AH802" s="35"/>
      <c r="AI802" s="39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</row>
    <row r="803" ht="15.75" customHeight="1">
      <c r="A803" s="27"/>
      <c r="B803" s="35"/>
      <c r="C803" s="35"/>
      <c r="D803" s="35"/>
      <c r="E803" s="36"/>
      <c r="F803" s="35"/>
      <c r="G803" s="35"/>
      <c r="H803" s="35"/>
      <c r="I803" s="37"/>
      <c r="J803" s="35"/>
      <c r="K803" s="35"/>
      <c r="L803" s="35"/>
      <c r="M803" s="38"/>
      <c r="N803" s="35"/>
      <c r="O803" s="35"/>
      <c r="P803" s="35"/>
      <c r="Q803" s="39"/>
      <c r="R803" s="35"/>
      <c r="S803" s="35"/>
      <c r="T803" s="35"/>
      <c r="U803" s="27"/>
      <c r="V803" s="35"/>
      <c r="W803" s="35"/>
      <c r="X803" s="35"/>
      <c r="Y803" s="27"/>
      <c r="Z803" s="35"/>
      <c r="AA803" s="40"/>
      <c r="AB803" s="41"/>
      <c r="AC803" s="40"/>
      <c r="AD803" s="40"/>
      <c r="AE803" s="40"/>
      <c r="AF803" s="40"/>
      <c r="AG803" s="40"/>
      <c r="AH803" s="35"/>
      <c r="AI803" s="39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</row>
    <row r="804" ht="15.75" customHeight="1">
      <c r="A804" s="27"/>
      <c r="B804" s="35"/>
      <c r="C804" s="35"/>
      <c r="D804" s="35"/>
      <c r="E804" s="36"/>
      <c r="F804" s="35"/>
      <c r="G804" s="35"/>
      <c r="H804" s="35"/>
      <c r="I804" s="37"/>
      <c r="J804" s="35"/>
      <c r="K804" s="35"/>
      <c r="L804" s="35"/>
      <c r="M804" s="38"/>
      <c r="N804" s="35"/>
      <c r="O804" s="35"/>
      <c r="P804" s="35"/>
      <c r="Q804" s="39"/>
      <c r="R804" s="35"/>
      <c r="S804" s="35"/>
      <c r="T804" s="35"/>
      <c r="U804" s="27"/>
      <c r="V804" s="35"/>
      <c r="W804" s="35"/>
      <c r="X804" s="35"/>
      <c r="Y804" s="27"/>
      <c r="Z804" s="35"/>
      <c r="AA804" s="40"/>
      <c r="AB804" s="41"/>
      <c r="AC804" s="40"/>
      <c r="AD804" s="40"/>
      <c r="AE804" s="40"/>
      <c r="AF804" s="40"/>
      <c r="AG804" s="40"/>
      <c r="AH804" s="35"/>
      <c r="AI804" s="39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</row>
    <row r="805" ht="15.75" customHeight="1">
      <c r="A805" s="27"/>
      <c r="B805" s="35"/>
      <c r="C805" s="35"/>
      <c r="D805" s="35"/>
      <c r="E805" s="36"/>
      <c r="F805" s="35"/>
      <c r="G805" s="35"/>
      <c r="H805" s="35"/>
      <c r="I805" s="37"/>
      <c r="J805" s="35"/>
      <c r="K805" s="35"/>
      <c r="L805" s="35"/>
      <c r="M805" s="38"/>
      <c r="N805" s="35"/>
      <c r="O805" s="35"/>
      <c r="P805" s="35"/>
      <c r="Q805" s="39"/>
      <c r="R805" s="35"/>
      <c r="S805" s="35"/>
      <c r="T805" s="35"/>
      <c r="U805" s="27"/>
      <c r="V805" s="35"/>
      <c r="W805" s="35"/>
      <c r="X805" s="35"/>
      <c r="Y805" s="27"/>
      <c r="Z805" s="35"/>
      <c r="AA805" s="40"/>
      <c r="AB805" s="41"/>
      <c r="AC805" s="40"/>
      <c r="AD805" s="40"/>
      <c r="AE805" s="40"/>
      <c r="AF805" s="40"/>
      <c r="AG805" s="40"/>
      <c r="AH805" s="35"/>
      <c r="AI805" s="39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</row>
    <row r="806" ht="15.75" customHeight="1">
      <c r="A806" s="27"/>
      <c r="B806" s="35"/>
      <c r="C806" s="35"/>
      <c r="D806" s="35"/>
      <c r="E806" s="36"/>
      <c r="F806" s="35"/>
      <c r="G806" s="35"/>
      <c r="H806" s="35"/>
      <c r="I806" s="37"/>
      <c r="J806" s="35"/>
      <c r="K806" s="35"/>
      <c r="L806" s="35"/>
      <c r="M806" s="38"/>
      <c r="N806" s="35"/>
      <c r="O806" s="35"/>
      <c r="P806" s="35"/>
      <c r="Q806" s="39"/>
      <c r="R806" s="35"/>
      <c r="S806" s="35"/>
      <c r="T806" s="35"/>
      <c r="U806" s="27"/>
      <c r="V806" s="35"/>
      <c r="W806" s="35"/>
      <c r="X806" s="35"/>
      <c r="Y806" s="27"/>
      <c r="Z806" s="35"/>
      <c r="AA806" s="40"/>
      <c r="AB806" s="41"/>
      <c r="AC806" s="40"/>
      <c r="AD806" s="40"/>
      <c r="AE806" s="40"/>
      <c r="AF806" s="40"/>
      <c r="AG806" s="40"/>
      <c r="AH806" s="35"/>
      <c r="AI806" s="39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</row>
    <row r="807" ht="15.75" customHeight="1">
      <c r="A807" s="27"/>
      <c r="B807" s="35"/>
      <c r="C807" s="35"/>
      <c r="D807" s="35"/>
      <c r="E807" s="36"/>
      <c r="F807" s="35"/>
      <c r="G807" s="35"/>
      <c r="H807" s="35"/>
      <c r="I807" s="37"/>
      <c r="J807" s="35"/>
      <c r="K807" s="35"/>
      <c r="L807" s="35"/>
      <c r="M807" s="38"/>
      <c r="N807" s="35"/>
      <c r="O807" s="35"/>
      <c r="P807" s="35"/>
      <c r="Q807" s="39"/>
      <c r="R807" s="35"/>
      <c r="S807" s="35"/>
      <c r="T807" s="35"/>
      <c r="U807" s="27"/>
      <c r="V807" s="35"/>
      <c r="W807" s="35"/>
      <c r="X807" s="35"/>
      <c r="Y807" s="27"/>
      <c r="Z807" s="35"/>
      <c r="AA807" s="40"/>
      <c r="AB807" s="41"/>
      <c r="AC807" s="40"/>
      <c r="AD807" s="40"/>
      <c r="AE807" s="40"/>
      <c r="AF807" s="40"/>
      <c r="AG807" s="40"/>
      <c r="AH807" s="35"/>
      <c r="AI807" s="39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</row>
    <row r="808" ht="15.75" customHeight="1">
      <c r="A808" s="27"/>
      <c r="B808" s="35"/>
      <c r="C808" s="35"/>
      <c r="D808" s="35"/>
      <c r="E808" s="36"/>
      <c r="F808" s="35"/>
      <c r="G808" s="35"/>
      <c r="H808" s="35"/>
      <c r="I808" s="37"/>
      <c r="J808" s="35"/>
      <c r="K808" s="35"/>
      <c r="L808" s="35"/>
      <c r="M808" s="38"/>
      <c r="N808" s="35"/>
      <c r="O808" s="35"/>
      <c r="P808" s="35"/>
      <c r="Q808" s="39"/>
      <c r="R808" s="35"/>
      <c r="S808" s="35"/>
      <c r="T808" s="35"/>
      <c r="U808" s="27"/>
      <c r="V808" s="35"/>
      <c r="W808" s="35"/>
      <c r="X808" s="35"/>
      <c r="Y808" s="27"/>
      <c r="Z808" s="35"/>
      <c r="AA808" s="40"/>
      <c r="AB808" s="41"/>
      <c r="AC808" s="40"/>
      <c r="AD808" s="40"/>
      <c r="AE808" s="40"/>
      <c r="AF808" s="40"/>
      <c r="AG808" s="40"/>
      <c r="AH808" s="35"/>
      <c r="AI808" s="39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</row>
    <row r="809" ht="15.75" customHeight="1">
      <c r="A809" s="27"/>
      <c r="B809" s="35"/>
      <c r="C809" s="35"/>
      <c r="D809" s="35"/>
      <c r="E809" s="36"/>
      <c r="F809" s="35"/>
      <c r="G809" s="35"/>
      <c r="H809" s="35"/>
      <c r="I809" s="37"/>
      <c r="J809" s="35"/>
      <c r="K809" s="35"/>
      <c r="L809" s="35"/>
      <c r="M809" s="38"/>
      <c r="N809" s="35"/>
      <c r="O809" s="35"/>
      <c r="P809" s="35"/>
      <c r="Q809" s="39"/>
      <c r="R809" s="35"/>
      <c r="S809" s="35"/>
      <c r="T809" s="35"/>
      <c r="U809" s="27"/>
      <c r="V809" s="35"/>
      <c r="W809" s="35"/>
      <c r="X809" s="35"/>
      <c r="Y809" s="27"/>
      <c r="Z809" s="35"/>
      <c r="AA809" s="40"/>
      <c r="AB809" s="41"/>
      <c r="AC809" s="40"/>
      <c r="AD809" s="40"/>
      <c r="AE809" s="40"/>
      <c r="AF809" s="40"/>
      <c r="AG809" s="40"/>
      <c r="AH809" s="35"/>
      <c r="AI809" s="39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</row>
    <row r="810" ht="15.75" customHeight="1">
      <c r="A810" s="27"/>
      <c r="B810" s="35"/>
      <c r="C810" s="35"/>
      <c r="D810" s="35"/>
      <c r="E810" s="36"/>
      <c r="F810" s="35"/>
      <c r="G810" s="35"/>
      <c r="H810" s="35"/>
      <c r="I810" s="37"/>
      <c r="J810" s="35"/>
      <c r="K810" s="35"/>
      <c r="L810" s="35"/>
      <c r="M810" s="38"/>
      <c r="N810" s="35"/>
      <c r="O810" s="35"/>
      <c r="P810" s="35"/>
      <c r="Q810" s="39"/>
      <c r="R810" s="35"/>
      <c r="S810" s="35"/>
      <c r="T810" s="35"/>
      <c r="U810" s="27"/>
      <c r="V810" s="35"/>
      <c r="W810" s="35"/>
      <c r="X810" s="35"/>
      <c r="Y810" s="27"/>
      <c r="Z810" s="35"/>
      <c r="AA810" s="40"/>
      <c r="AB810" s="41"/>
      <c r="AC810" s="40"/>
      <c r="AD810" s="40"/>
      <c r="AE810" s="40"/>
      <c r="AF810" s="40"/>
      <c r="AG810" s="40"/>
      <c r="AH810" s="35"/>
      <c r="AI810" s="39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</row>
    <row r="811" ht="15.75" customHeight="1">
      <c r="A811" s="27"/>
      <c r="B811" s="35"/>
      <c r="C811" s="35"/>
      <c r="D811" s="35"/>
      <c r="E811" s="36"/>
      <c r="F811" s="35"/>
      <c r="G811" s="35"/>
      <c r="H811" s="35"/>
      <c r="I811" s="37"/>
      <c r="J811" s="35"/>
      <c r="K811" s="35"/>
      <c r="L811" s="35"/>
      <c r="M811" s="38"/>
      <c r="N811" s="35"/>
      <c r="O811" s="35"/>
      <c r="P811" s="35"/>
      <c r="Q811" s="39"/>
      <c r="R811" s="35"/>
      <c r="S811" s="35"/>
      <c r="T811" s="35"/>
      <c r="U811" s="27"/>
      <c r="V811" s="35"/>
      <c r="W811" s="35"/>
      <c r="X811" s="35"/>
      <c r="Y811" s="27"/>
      <c r="Z811" s="35"/>
      <c r="AA811" s="40"/>
      <c r="AB811" s="41"/>
      <c r="AC811" s="40"/>
      <c r="AD811" s="40"/>
      <c r="AE811" s="40"/>
      <c r="AF811" s="40"/>
      <c r="AG811" s="40"/>
      <c r="AH811" s="35"/>
      <c r="AI811" s="39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</row>
    <row r="812" ht="15.75" customHeight="1">
      <c r="A812" s="27"/>
      <c r="B812" s="35"/>
      <c r="C812" s="35"/>
      <c r="D812" s="35"/>
      <c r="E812" s="36"/>
      <c r="F812" s="35"/>
      <c r="G812" s="35"/>
      <c r="H812" s="35"/>
      <c r="I812" s="37"/>
      <c r="J812" s="35"/>
      <c r="K812" s="35"/>
      <c r="L812" s="35"/>
      <c r="M812" s="38"/>
      <c r="N812" s="35"/>
      <c r="O812" s="35"/>
      <c r="P812" s="35"/>
      <c r="Q812" s="39"/>
      <c r="R812" s="35"/>
      <c r="S812" s="35"/>
      <c r="T812" s="35"/>
      <c r="U812" s="27"/>
      <c r="V812" s="35"/>
      <c r="W812" s="35"/>
      <c r="X812" s="35"/>
      <c r="Y812" s="27"/>
      <c r="Z812" s="35"/>
      <c r="AA812" s="40"/>
      <c r="AB812" s="41"/>
      <c r="AC812" s="40"/>
      <c r="AD812" s="40"/>
      <c r="AE812" s="40"/>
      <c r="AF812" s="40"/>
      <c r="AG812" s="40"/>
      <c r="AH812" s="35"/>
      <c r="AI812" s="39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</row>
    <row r="813" ht="15.75" customHeight="1">
      <c r="A813" s="27"/>
      <c r="B813" s="35"/>
      <c r="C813" s="35"/>
      <c r="D813" s="35"/>
      <c r="E813" s="36"/>
      <c r="F813" s="35"/>
      <c r="G813" s="35"/>
      <c r="H813" s="35"/>
      <c r="I813" s="37"/>
      <c r="J813" s="35"/>
      <c r="K813" s="35"/>
      <c r="L813" s="35"/>
      <c r="M813" s="38"/>
      <c r="N813" s="35"/>
      <c r="O813" s="35"/>
      <c r="P813" s="35"/>
      <c r="Q813" s="39"/>
      <c r="R813" s="35"/>
      <c r="S813" s="35"/>
      <c r="T813" s="35"/>
      <c r="U813" s="27"/>
      <c r="V813" s="35"/>
      <c r="W813" s="35"/>
      <c r="X813" s="35"/>
      <c r="Y813" s="27"/>
      <c r="Z813" s="35"/>
      <c r="AA813" s="40"/>
      <c r="AB813" s="41"/>
      <c r="AC813" s="40"/>
      <c r="AD813" s="40"/>
      <c r="AE813" s="40"/>
      <c r="AF813" s="40"/>
      <c r="AG813" s="40"/>
      <c r="AH813" s="35"/>
      <c r="AI813" s="39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</row>
    <row r="814" ht="15.75" customHeight="1">
      <c r="A814" s="27"/>
      <c r="B814" s="35"/>
      <c r="C814" s="35"/>
      <c r="D814" s="35"/>
      <c r="E814" s="36"/>
      <c r="F814" s="35"/>
      <c r="G814" s="35"/>
      <c r="H814" s="35"/>
      <c r="I814" s="37"/>
      <c r="J814" s="35"/>
      <c r="K814" s="35"/>
      <c r="L814" s="35"/>
      <c r="M814" s="38"/>
      <c r="N814" s="35"/>
      <c r="O814" s="35"/>
      <c r="P814" s="35"/>
      <c r="Q814" s="39"/>
      <c r="R814" s="35"/>
      <c r="S814" s="35"/>
      <c r="T814" s="35"/>
      <c r="U814" s="27"/>
      <c r="V814" s="35"/>
      <c r="W814" s="35"/>
      <c r="X814" s="35"/>
      <c r="Y814" s="27"/>
      <c r="Z814" s="35"/>
      <c r="AA814" s="40"/>
      <c r="AB814" s="41"/>
      <c r="AC814" s="40"/>
      <c r="AD814" s="40"/>
      <c r="AE814" s="40"/>
      <c r="AF814" s="40"/>
      <c r="AG814" s="40"/>
      <c r="AH814" s="35"/>
      <c r="AI814" s="39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</row>
    <row r="815" ht="15.75" customHeight="1">
      <c r="A815" s="27"/>
      <c r="B815" s="35"/>
      <c r="C815" s="35"/>
      <c r="D815" s="35"/>
      <c r="E815" s="36"/>
      <c r="F815" s="35"/>
      <c r="G815" s="35"/>
      <c r="H815" s="35"/>
      <c r="I815" s="37"/>
      <c r="J815" s="35"/>
      <c r="K815" s="35"/>
      <c r="L815" s="35"/>
      <c r="M815" s="38"/>
      <c r="N815" s="35"/>
      <c r="O815" s="35"/>
      <c r="P815" s="35"/>
      <c r="Q815" s="39"/>
      <c r="R815" s="35"/>
      <c r="S815" s="35"/>
      <c r="T815" s="35"/>
      <c r="U815" s="27"/>
      <c r="V815" s="35"/>
      <c r="W815" s="35"/>
      <c r="X815" s="35"/>
      <c r="Y815" s="27"/>
      <c r="Z815" s="35"/>
      <c r="AA815" s="40"/>
      <c r="AB815" s="41"/>
      <c r="AC815" s="40"/>
      <c r="AD815" s="40"/>
      <c r="AE815" s="40"/>
      <c r="AF815" s="40"/>
      <c r="AG815" s="40"/>
      <c r="AH815" s="35"/>
      <c r="AI815" s="39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</row>
    <row r="816" ht="15.75" customHeight="1">
      <c r="A816" s="27"/>
      <c r="B816" s="35"/>
      <c r="C816" s="35"/>
      <c r="D816" s="35"/>
      <c r="E816" s="36"/>
      <c r="F816" s="35"/>
      <c r="G816" s="35"/>
      <c r="H816" s="35"/>
      <c r="I816" s="37"/>
      <c r="J816" s="35"/>
      <c r="K816" s="35"/>
      <c r="L816" s="35"/>
      <c r="M816" s="38"/>
      <c r="N816" s="35"/>
      <c r="O816" s="35"/>
      <c r="P816" s="35"/>
      <c r="Q816" s="39"/>
      <c r="R816" s="35"/>
      <c r="S816" s="35"/>
      <c r="T816" s="35"/>
      <c r="U816" s="27"/>
      <c r="V816" s="35"/>
      <c r="W816" s="35"/>
      <c r="X816" s="35"/>
      <c r="Y816" s="27"/>
      <c r="Z816" s="35"/>
      <c r="AA816" s="40"/>
      <c r="AB816" s="41"/>
      <c r="AC816" s="40"/>
      <c r="AD816" s="40"/>
      <c r="AE816" s="40"/>
      <c r="AF816" s="40"/>
      <c r="AG816" s="40"/>
      <c r="AH816" s="35"/>
      <c r="AI816" s="39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</row>
    <row r="817" ht="15.75" customHeight="1">
      <c r="A817" s="27"/>
      <c r="B817" s="35"/>
      <c r="C817" s="35"/>
      <c r="D817" s="35"/>
      <c r="E817" s="36"/>
      <c r="F817" s="35"/>
      <c r="G817" s="35"/>
      <c r="H817" s="35"/>
      <c r="I817" s="37"/>
      <c r="J817" s="35"/>
      <c r="K817" s="35"/>
      <c r="L817" s="35"/>
      <c r="M817" s="38"/>
      <c r="N817" s="35"/>
      <c r="O817" s="35"/>
      <c r="P817" s="35"/>
      <c r="Q817" s="39"/>
      <c r="R817" s="35"/>
      <c r="S817" s="35"/>
      <c r="T817" s="35"/>
      <c r="U817" s="27"/>
      <c r="V817" s="35"/>
      <c r="W817" s="35"/>
      <c r="X817" s="35"/>
      <c r="Y817" s="27"/>
      <c r="Z817" s="35"/>
      <c r="AA817" s="40"/>
      <c r="AB817" s="41"/>
      <c r="AC817" s="40"/>
      <c r="AD817" s="40"/>
      <c r="AE817" s="40"/>
      <c r="AF817" s="40"/>
      <c r="AG817" s="40"/>
      <c r="AH817" s="35"/>
      <c r="AI817" s="39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</row>
    <row r="818" ht="15.75" customHeight="1">
      <c r="A818" s="27"/>
      <c r="B818" s="35"/>
      <c r="C818" s="35"/>
      <c r="D818" s="35"/>
      <c r="E818" s="36"/>
      <c r="F818" s="35"/>
      <c r="G818" s="35"/>
      <c r="H818" s="35"/>
      <c r="I818" s="37"/>
      <c r="J818" s="35"/>
      <c r="K818" s="35"/>
      <c r="L818" s="35"/>
      <c r="M818" s="38"/>
      <c r="N818" s="35"/>
      <c r="O818" s="35"/>
      <c r="P818" s="35"/>
      <c r="Q818" s="39"/>
      <c r="R818" s="35"/>
      <c r="S818" s="35"/>
      <c r="T818" s="35"/>
      <c r="U818" s="27"/>
      <c r="V818" s="35"/>
      <c r="W818" s="35"/>
      <c r="X818" s="35"/>
      <c r="Y818" s="27"/>
      <c r="Z818" s="35"/>
      <c r="AA818" s="40"/>
      <c r="AB818" s="41"/>
      <c r="AC818" s="40"/>
      <c r="AD818" s="40"/>
      <c r="AE818" s="40"/>
      <c r="AF818" s="40"/>
      <c r="AG818" s="40"/>
      <c r="AH818" s="35"/>
      <c r="AI818" s="39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</row>
    <row r="819" ht="15.75" customHeight="1">
      <c r="A819" s="27"/>
      <c r="B819" s="35"/>
      <c r="C819" s="35"/>
      <c r="D819" s="35"/>
      <c r="E819" s="36"/>
      <c r="F819" s="35"/>
      <c r="G819" s="35"/>
      <c r="H819" s="35"/>
      <c r="I819" s="37"/>
      <c r="J819" s="35"/>
      <c r="K819" s="35"/>
      <c r="L819" s="35"/>
      <c r="M819" s="38"/>
      <c r="N819" s="35"/>
      <c r="O819" s="35"/>
      <c r="P819" s="35"/>
      <c r="Q819" s="39"/>
      <c r="R819" s="35"/>
      <c r="S819" s="35"/>
      <c r="T819" s="35"/>
      <c r="U819" s="27"/>
      <c r="V819" s="35"/>
      <c r="W819" s="35"/>
      <c r="X819" s="35"/>
      <c r="Y819" s="27"/>
      <c r="Z819" s="35"/>
      <c r="AA819" s="40"/>
      <c r="AB819" s="41"/>
      <c r="AC819" s="40"/>
      <c r="AD819" s="40"/>
      <c r="AE819" s="40"/>
      <c r="AF819" s="40"/>
      <c r="AG819" s="40"/>
      <c r="AH819" s="35"/>
      <c r="AI819" s="39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</row>
    <row r="820" ht="15.75" customHeight="1">
      <c r="A820" s="27"/>
      <c r="B820" s="35"/>
      <c r="C820" s="35"/>
      <c r="D820" s="35"/>
      <c r="E820" s="36"/>
      <c r="F820" s="35"/>
      <c r="G820" s="35"/>
      <c r="H820" s="35"/>
      <c r="I820" s="37"/>
      <c r="J820" s="35"/>
      <c r="K820" s="35"/>
      <c r="L820" s="35"/>
      <c r="M820" s="38"/>
      <c r="N820" s="35"/>
      <c r="O820" s="35"/>
      <c r="P820" s="35"/>
      <c r="Q820" s="39"/>
      <c r="R820" s="35"/>
      <c r="S820" s="35"/>
      <c r="T820" s="35"/>
      <c r="U820" s="27"/>
      <c r="V820" s="35"/>
      <c r="W820" s="35"/>
      <c r="X820" s="35"/>
      <c r="Y820" s="27"/>
      <c r="Z820" s="35"/>
      <c r="AA820" s="40"/>
      <c r="AB820" s="41"/>
      <c r="AC820" s="40"/>
      <c r="AD820" s="40"/>
      <c r="AE820" s="40"/>
      <c r="AF820" s="40"/>
      <c r="AG820" s="40"/>
      <c r="AH820" s="35"/>
      <c r="AI820" s="39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</row>
    <row r="821" ht="15.75" customHeight="1">
      <c r="A821" s="27"/>
      <c r="B821" s="35"/>
      <c r="C821" s="35"/>
      <c r="D821" s="35"/>
      <c r="E821" s="36"/>
      <c r="F821" s="35"/>
      <c r="G821" s="35"/>
      <c r="H821" s="35"/>
      <c r="I821" s="37"/>
      <c r="J821" s="35"/>
      <c r="K821" s="35"/>
      <c r="L821" s="35"/>
      <c r="M821" s="38"/>
      <c r="N821" s="35"/>
      <c r="O821" s="35"/>
      <c r="P821" s="35"/>
      <c r="Q821" s="39"/>
      <c r="R821" s="35"/>
      <c r="S821" s="35"/>
      <c r="T821" s="35"/>
      <c r="U821" s="27"/>
      <c r="V821" s="35"/>
      <c r="W821" s="35"/>
      <c r="X821" s="35"/>
      <c r="Y821" s="27"/>
      <c r="Z821" s="35"/>
      <c r="AA821" s="40"/>
      <c r="AB821" s="41"/>
      <c r="AC821" s="40"/>
      <c r="AD821" s="40"/>
      <c r="AE821" s="40"/>
      <c r="AF821" s="40"/>
      <c r="AG821" s="40"/>
      <c r="AH821" s="35"/>
      <c r="AI821" s="39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</row>
    <row r="822" ht="15.75" customHeight="1">
      <c r="A822" s="27"/>
      <c r="B822" s="35"/>
      <c r="C822" s="35"/>
      <c r="D822" s="35"/>
      <c r="E822" s="36"/>
      <c r="F822" s="35"/>
      <c r="G822" s="35"/>
      <c r="H822" s="35"/>
      <c r="I822" s="37"/>
      <c r="J822" s="35"/>
      <c r="K822" s="35"/>
      <c r="L822" s="35"/>
      <c r="M822" s="38"/>
      <c r="N822" s="35"/>
      <c r="O822" s="35"/>
      <c r="P822" s="35"/>
      <c r="Q822" s="39"/>
      <c r="R822" s="35"/>
      <c r="S822" s="35"/>
      <c r="T822" s="35"/>
      <c r="U822" s="27"/>
      <c r="V822" s="35"/>
      <c r="W822" s="35"/>
      <c r="X822" s="35"/>
      <c r="Y822" s="27"/>
      <c r="Z822" s="35"/>
      <c r="AA822" s="40"/>
      <c r="AB822" s="41"/>
      <c r="AC822" s="40"/>
      <c r="AD822" s="40"/>
      <c r="AE822" s="40"/>
      <c r="AF822" s="40"/>
      <c r="AG822" s="40"/>
      <c r="AH822" s="35"/>
      <c r="AI822" s="39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</row>
    <row r="823" ht="15.75" customHeight="1">
      <c r="A823" s="27"/>
      <c r="B823" s="35"/>
      <c r="C823" s="35"/>
      <c r="D823" s="35"/>
      <c r="E823" s="36"/>
      <c r="F823" s="35"/>
      <c r="G823" s="35"/>
      <c r="H823" s="35"/>
      <c r="I823" s="37"/>
      <c r="J823" s="35"/>
      <c r="K823" s="35"/>
      <c r="L823" s="35"/>
      <c r="M823" s="38"/>
      <c r="N823" s="35"/>
      <c r="O823" s="35"/>
      <c r="P823" s="35"/>
      <c r="Q823" s="39"/>
      <c r="R823" s="35"/>
      <c r="S823" s="35"/>
      <c r="T823" s="35"/>
      <c r="U823" s="27"/>
      <c r="V823" s="35"/>
      <c r="W823" s="35"/>
      <c r="X823" s="35"/>
      <c r="Y823" s="27"/>
      <c r="Z823" s="35"/>
      <c r="AA823" s="40"/>
      <c r="AB823" s="41"/>
      <c r="AC823" s="40"/>
      <c r="AD823" s="40"/>
      <c r="AE823" s="40"/>
      <c r="AF823" s="40"/>
      <c r="AG823" s="40"/>
      <c r="AH823" s="35"/>
      <c r="AI823" s="39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</row>
    <row r="824" ht="15.75" customHeight="1">
      <c r="A824" s="27"/>
      <c r="B824" s="35"/>
      <c r="C824" s="35"/>
      <c r="D824" s="35"/>
      <c r="E824" s="36"/>
      <c r="F824" s="35"/>
      <c r="G824" s="35"/>
      <c r="H824" s="35"/>
      <c r="I824" s="37"/>
      <c r="J824" s="35"/>
      <c r="K824" s="35"/>
      <c r="L824" s="35"/>
      <c r="M824" s="38"/>
      <c r="N824" s="35"/>
      <c r="O824" s="35"/>
      <c r="P824" s="35"/>
      <c r="Q824" s="39"/>
      <c r="R824" s="35"/>
      <c r="S824" s="35"/>
      <c r="T824" s="35"/>
      <c r="U824" s="27"/>
      <c r="V824" s="35"/>
      <c r="W824" s="35"/>
      <c r="X824" s="35"/>
      <c r="Y824" s="27"/>
      <c r="Z824" s="35"/>
      <c r="AA824" s="40"/>
      <c r="AB824" s="41"/>
      <c r="AC824" s="40"/>
      <c r="AD824" s="40"/>
      <c r="AE824" s="40"/>
      <c r="AF824" s="40"/>
      <c r="AG824" s="40"/>
      <c r="AH824" s="35"/>
      <c r="AI824" s="39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</row>
    <row r="825" ht="15.75" customHeight="1">
      <c r="A825" s="27"/>
      <c r="B825" s="35"/>
      <c r="C825" s="35"/>
      <c r="D825" s="35"/>
      <c r="E825" s="36"/>
      <c r="F825" s="35"/>
      <c r="G825" s="35"/>
      <c r="H825" s="35"/>
      <c r="I825" s="37"/>
      <c r="J825" s="35"/>
      <c r="K825" s="35"/>
      <c r="L825" s="35"/>
      <c r="M825" s="38"/>
      <c r="N825" s="35"/>
      <c r="O825" s="35"/>
      <c r="P825" s="35"/>
      <c r="Q825" s="39"/>
      <c r="R825" s="35"/>
      <c r="S825" s="35"/>
      <c r="T825" s="35"/>
      <c r="U825" s="27"/>
      <c r="V825" s="35"/>
      <c r="W825" s="35"/>
      <c r="X825" s="35"/>
      <c r="Y825" s="27"/>
      <c r="Z825" s="35"/>
      <c r="AA825" s="40"/>
      <c r="AB825" s="41"/>
      <c r="AC825" s="40"/>
      <c r="AD825" s="40"/>
      <c r="AE825" s="40"/>
      <c r="AF825" s="40"/>
      <c r="AG825" s="40"/>
      <c r="AH825" s="35"/>
      <c r="AI825" s="39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</row>
    <row r="826" ht="15.75" customHeight="1">
      <c r="A826" s="27"/>
      <c r="B826" s="35"/>
      <c r="C826" s="35"/>
      <c r="D826" s="35"/>
      <c r="E826" s="36"/>
      <c r="F826" s="35"/>
      <c r="G826" s="35"/>
      <c r="H826" s="35"/>
      <c r="I826" s="37"/>
      <c r="J826" s="35"/>
      <c r="K826" s="35"/>
      <c r="L826" s="35"/>
      <c r="M826" s="38"/>
      <c r="N826" s="35"/>
      <c r="O826" s="35"/>
      <c r="P826" s="35"/>
      <c r="Q826" s="39"/>
      <c r="R826" s="35"/>
      <c r="S826" s="35"/>
      <c r="T826" s="35"/>
      <c r="U826" s="27"/>
      <c r="V826" s="35"/>
      <c r="W826" s="35"/>
      <c r="X826" s="35"/>
      <c r="Y826" s="27"/>
      <c r="Z826" s="35"/>
      <c r="AA826" s="40"/>
      <c r="AB826" s="41"/>
      <c r="AC826" s="40"/>
      <c r="AD826" s="40"/>
      <c r="AE826" s="40"/>
      <c r="AF826" s="40"/>
      <c r="AG826" s="40"/>
      <c r="AH826" s="35"/>
      <c r="AI826" s="39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</row>
    <row r="827" ht="15.75" customHeight="1">
      <c r="A827" s="27"/>
      <c r="B827" s="35"/>
      <c r="C827" s="35"/>
      <c r="D827" s="35"/>
      <c r="E827" s="36"/>
      <c r="F827" s="35"/>
      <c r="G827" s="35"/>
      <c r="H827" s="35"/>
      <c r="I827" s="37"/>
      <c r="J827" s="35"/>
      <c r="K827" s="35"/>
      <c r="L827" s="35"/>
      <c r="M827" s="38"/>
      <c r="N827" s="35"/>
      <c r="O827" s="35"/>
      <c r="P827" s="35"/>
      <c r="Q827" s="39"/>
      <c r="R827" s="35"/>
      <c r="S827" s="35"/>
      <c r="T827" s="35"/>
      <c r="U827" s="27"/>
      <c r="V827" s="35"/>
      <c r="W827" s="35"/>
      <c r="X827" s="35"/>
      <c r="Y827" s="27"/>
      <c r="Z827" s="35"/>
      <c r="AA827" s="40"/>
      <c r="AB827" s="41"/>
      <c r="AC827" s="40"/>
      <c r="AD827" s="40"/>
      <c r="AE827" s="40"/>
      <c r="AF827" s="40"/>
      <c r="AG827" s="40"/>
      <c r="AH827" s="35"/>
      <c r="AI827" s="39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</row>
    <row r="828" ht="15.75" customHeight="1">
      <c r="A828" s="27"/>
      <c r="B828" s="35"/>
      <c r="C828" s="35"/>
      <c r="D828" s="35"/>
      <c r="E828" s="36"/>
      <c r="F828" s="35"/>
      <c r="G828" s="35"/>
      <c r="H828" s="35"/>
      <c r="I828" s="37"/>
      <c r="J828" s="35"/>
      <c r="K828" s="35"/>
      <c r="L828" s="35"/>
      <c r="M828" s="38"/>
      <c r="N828" s="35"/>
      <c r="O828" s="35"/>
      <c r="P828" s="35"/>
      <c r="Q828" s="39"/>
      <c r="R828" s="35"/>
      <c r="S828" s="35"/>
      <c r="T828" s="35"/>
      <c r="U828" s="27"/>
      <c r="V828" s="35"/>
      <c r="W828" s="35"/>
      <c r="X828" s="35"/>
      <c r="Y828" s="27"/>
      <c r="Z828" s="35"/>
      <c r="AA828" s="40"/>
      <c r="AB828" s="41"/>
      <c r="AC828" s="40"/>
      <c r="AD828" s="40"/>
      <c r="AE828" s="40"/>
      <c r="AF828" s="40"/>
      <c r="AG828" s="40"/>
      <c r="AH828" s="35"/>
      <c r="AI828" s="39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</row>
    <row r="829" ht="15.75" customHeight="1">
      <c r="A829" s="27"/>
      <c r="B829" s="35"/>
      <c r="C829" s="35"/>
      <c r="D829" s="35"/>
      <c r="E829" s="36"/>
      <c r="F829" s="35"/>
      <c r="G829" s="35"/>
      <c r="H829" s="35"/>
      <c r="I829" s="37"/>
      <c r="J829" s="35"/>
      <c r="K829" s="35"/>
      <c r="L829" s="35"/>
      <c r="M829" s="38"/>
      <c r="N829" s="35"/>
      <c r="O829" s="35"/>
      <c r="P829" s="35"/>
      <c r="Q829" s="39"/>
      <c r="R829" s="35"/>
      <c r="S829" s="35"/>
      <c r="T829" s="35"/>
      <c r="U829" s="27"/>
      <c r="V829" s="35"/>
      <c r="W829" s="35"/>
      <c r="X829" s="35"/>
      <c r="Y829" s="27"/>
      <c r="Z829" s="35"/>
      <c r="AA829" s="40"/>
      <c r="AB829" s="41"/>
      <c r="AC829" s="40"/>
      <c r="AD829" s="40"/>
      <c r="AE829" s="40"/>
      <c r="AF829" s="40"/>
      <c r="AG829" s="40"/>
      <c r="AH829" s="35"/>
      <c r="AI829" s="39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</row>
    <row r="830" ht="15.75" customHeight="1">
      <c r="A830" s="27"/>
      <c r="B830" s="35"/>
      <c r="C830" s="35"/>
      <c r="D830" s="35"/>
      <c r="E830" s="36"/>
      <c r="F830" s="35"/>
      <c r="G830" s="35"/>
      <c r="H830" s="35"/>
      <c r="I830" s="37"/>
      <c r="J830" s="35"/>
      <c r="K830" s="35"/>
      <c r="L830" s="35"/>
      <c r="M830" s="38"/>
      <c r="N830" s="35"/>
      <c r="O830" s="35"/>
      <c r="P830" s="35"/>
      <c r="Q830" s="39"/>
      <c r="R830" s="35"/>
      <c r="S830" s="35"/>
      <c r="T830" s="35"/>
      <c r="U830" s="27"/>
      <c r="V830" s="35"/>
      <c r="W830" s="35"/>
      <c r="X830" s="35"/>
      <c r="Y830" s="27"/>
      <c r="Z830" s="35"/>
      <c r="AA830" s="40"/>
      <c r="AB830" s="41"/>
      <c r="AC830" s="40"/>
      <c r="AD830" s="40"/>
      <c r="AE830" s="40"/>
      <c r="AF830" s="40"/>
      <c r="AG830" s="40"/>
      <c r="AH830" s="35"/>
      <c r="AI830" s="39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</row>
    <row r="831" ht="15.75" customHeight="1">
      <c r="A831" s="27"/>
      <c r="B831" s="35"/>
      <c r="C831" s="35"/>
      <c r="D831" s="35"/>
      <c r="E831" s="36"/>
      <c r="F831" s="35"/>
      <c r="G831" s="35"/>
      <c r="H831" s="35"/>
      <c r="I831" s="37"/>
      <c r="J831" s="35"/>
      <c r="K831" s="35"/>
      <c r="L831" s="35"/>
      <c r="M831" s="38"/>
      <c r="N831" s="35"/>
      <c r="O831" s="35"/>
      <c r="P831" s="35"/>
      <c r="Q831" s="39"/>
      <c r="R831" s="35"/>
      <c r="S831" s="35"/>
      <c r="T831" s="35"/>
      <c r="U831" s="27"/>
      <c r="V831" s="35"/>
      <c r="W831" s="35"/>
      <c r="X831" s="35"/>
      <c r="Y831" s="27"/>
      <c r="Z831" s="35"/>
      <c r="AA831" s="40"/>
      <c r="AB831" s="41"/>
      <c r="AC831" s="40"/>
      <c r="AD831" s="40"/>
      <c r="AE831" s="40"/>
      <c r="AF831" s="40"/>
      <c r="AG831" s="40"/>
      <c r="AH831" s="35"/>
      <c r="AI831" s="39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</row>
    <row r="832" ht="15.75" customHeight="1">
      <c r="A832" s="27"/>
      <c r="B832" s="35"/>
      <c r="C832" s="35"/>
      <c r="D832" s="35"/>
      <c r="E832" s="36"/>
      <c r="F832" s="35"/>
      <c r="G832" s="35"/>
      <c r="H832" s="35"/>
      <c r="I832" s="37"/>
      <c r="J832" s="35"/>
      <c r="K832" s="35"/>
      <c r="L832" s="35"/>
      <c r="M832" s="38"/>
      <c r="N832" s="35"/>
      <c r="O832" s="35"/>
      <c r="P832" s="35"/>
      <c r="Q832" s="39"/>
      <c r="R832" s="35"/>
      <c r="S832" s="35"/>
      <c r="T832" s="35"/>
      <c r="U832" s="27"/>
      <c r="V832" s="35"/>
      <c r="W832" s="35"/>
      <c r="X832" s="35"/>
      <c r="Y832" s="27"/>
      <c r="Z832" s="35"/>
      <c r="AA832" s="40"/>
      <c r="AB832" s="41"/>
      <c r="AC832" s="40"/>
      <c r="AD832" s="40"/>
      <c r="AE832" s="40"/>
      <c r="AF832" s="40"/>
      <c r="AG832" s="40"/>
      <c r="AH832" s="35"/>
      <c r="AI832" s="39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</row>
    <row r="833" ht="15.75" customHeight="1">
      <c r="A833" s="27"/>
      <c r="B833" s="35"/>
      <c r="C833" s="35"/>
      <c r="D833" s="35"/>
      <c r="E833" s="36"/>
      <c r="F833" s="35"/>
      <c r="G833" s="35"/>
      <c r="H833" s="35"/>
      <c r="I833" s="37"/>
      <c r="J833" s="35"/>
      <c r="K833" s="35"/>
      <c r="L833" s="35"/>
      <c r="M833" s="38"/>
      <c r="N833" s="35"/>
      <c r="O833" s="35"/>
      <c r="P833" s="35"/>
      <c r="Q833" s="39"/>
      <c r="R833" s="35"/>
      <c r="S833" s="35"/>
      <c r="T833" s="35"/>
      <c r="U833" s="27"/>
      <c r="V833" s="35"/>
      <c r="W833" s="35"/>
      <c r="X833" s="35"/>
      <c r="Y833" s="27"/>
      <c r="Z833" s="35"/>
      <c r="AA833" s="40"/>
      <c r="AB833" s="41"/>
      <c r="AC833" s="40"/>
      <c r="AD833" s="40"/>
      <c r="AE833" s="40"/>
      <c r="AF833" s="40"/>
      <c r="AG833" s="40"/>
      <c r="AH833" s="35"/>
      <c r="AI833" s="39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</row>
    <row r="834" ht="15.75" customHeight="1">
      <c r="A834" s="27"/>
      <c r="B834" s="35"/>
      <c r="C834" s="35"/>
      <c r="D834" s="35"/>
      <c r="E834" s="36"/>
      <c r="F834" s="35"/>
      <c r="G834" s="35"/>
      <c r="H834" s="35"/>
      <c r="I834" s="37"/>
      <c r="J834" s="35"/>
      <c r="K834" s="35"/>
      <c r="L834" s="35"/>
      <c r="M834" s="38"/>
      <c r="N834" s="35"/>
      <c r="O834" s="35"/>
      <c r="P834" s="35"/>
      <c r="Q834" s="39"/>
      <c r="R834" s="35"/>
      <c r="S834" s="35"/>
      <c r="T834" s="35"/>
      <c r="U834" s="27"/>
      <c r="V834" s="35"/>
      <c r="W834" s="35"/>
      <c r="X834" s="35"/>
      <c r="Y834" s="27"/>
      <c r="Z834" s="35"/>
      <c r="AA834" s="40"/>
      <c r="AB834" s="41"/>
      <c r="AC834" s="40"/>
      <c r="AD834" s="40"/>
      <c r="AE834" s="40"/>
      <c r="AF834" s="40"/>
      <c r="AG834" s="40"/>
      <c r="AH834" s="35"/>
      <c r="AI834" s="39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</row>
    <row r="835" ht="15.75" customHeight="1">
      <c r="A835" s="27"/>
      <c r="B835" s="35"/>
      <c r="C835" s="35"/>
      <c r="D835" s="35"/>
      <c r="E835" s="36"/>
      <c r="F835" s="35"/>
      <c r="G835" s="35"/>
      <c r="H835" s="35"/>
      <c r="I835" s="37"/>
      <c r="J835" s="35"/>
      <c r="K835" s="35"/>
      <c r="L835" s="35"/>
      <c r="M835" s="38"/>
      <c r="N835" s="35"/>
      <c r="O835" s="35"/>
      <c r="P835" s="35"/>
      <c r="Q835" s="39"/>
      <c r="R835" s="35"/>
      <c r="S835" s="35"/>
      <c r="T835" s="35"/>
      <c r="U835" s="27"/>
      <c r="V835" s="35"/>
      <c r="W835" s="35"/>
      <c r="X835" s="35"/>
      <c r="Y835" s="27"/>
      <c r="Z835" s="35"/>
      <c r="AA835" s="40"/>
      <c r="AB835" s="41"/>
      <c r="AC835" s="40"/>
      <c r="AD835" s="40"/>
      <c r="AE835" s="40"/>
      <c r="AF835" s="40"/>
      <c r="AG835" s="40"/>
      <c r="AH835" s="35"/>
      <c r="AI835" s="39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</row>
    <row r="836" ht="15.75" customHeight="1">
      <c r="A836" s="27"/>
      <c r="B836" s="35"/>
      <c r="C836" s="35"/>
      <c r="D836" s="35"/>
      <c r="E836" s="36"/>
      <c r="F836" s="35"/>
      <c r="G836" s="35"/>
      <c r="H836" s="35"/>
      <c r="I836" s="37"/>
      <c r="J836" s="35"/>
      <c r="K836" s="35"/>
      <c r="L836" s="35"/>
      <c r="M836" s="38"/>
      <c r="N836" s="35"/>
      <c r="O836" s="35"/>
      <c r="P836" s="35"/>
      <c r="Q836" s="39"/>
      <c r="R836" s="35"/>
      <c r="S836" s="35"/>
      <c r="T836" s="35"/>
      <c r="U836" s="27"/>
      <c r="V836" s="35"/>
      <c r="W836" s="35"/>
      <c r="X836" s="35"/>
      <c r="Y836" s="27"/>
      <c r="Z836" s="35"/>
      <c r="AA836" s="40"/>
      <c r="AB836" s="41"/>
      <c r="AC836" s="40"/>
      <c r="AD836" s="40"/>
      <c r="AE836" s="40"/>
      <c r="AF836" s="40"/>
      <c r="AG836" s="40"/>
      <c r="AH836" s="35"/>
      <c r="AI836" s="39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</row>
    <row r="837" ht="15.75" customHeight="1">
      <c r="A837" s="27"/>
      <c r="B837" s="35"/>
      <c r="C837" s="35"/>
      <c r="D837" s="35"/>
      <c r="E837" s="36"/>
      <c r="F837" s="35"/>
      <c r="G837" s="35"/>
      <c r="H837" s="35"/>
      <c r="I837" s="37"/>
      <c r="J837" s="35"/>
      <c r="K837" s="35"/>
      <c r="L837" s="35"/>
      <c r="M837" s="38"/>
      <c r="N837" s="35"/>
      <c r="O837" s="35"/>
      <c r="P837" s="35"/>
      <c r="Q837" s="39"/>
      <c r="R837" s="35"/>
      <c r="S837" s="35"/>
      <c r="T837" s="35"/>
      <c r="U837" s="27"/>
      <c r="V837" s="35"/>
      <c r="W837" s="35"/>
      <c r="X837" s="35"/>
      <c r="Y837" s="27"/>
      <c r="Z837" s="35"/>
      <c r="AA837" s="40"/>
      <c r="AB837" s="41"/>
      <c r="AC837" s="40"/>
      <c r="AD837" s="40"/>
      <c r="AE837" s="40"/>
      <c r="AF837" s="40"/>
      <c r="AG837" s="40"/>
      <c r="AH837" s="35"/>
      <c r="AI837" s="39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</row>
    <row r="838" ht="15.75" customHeight="1">
      <c r="A838" s="27"/>
      <c r="B838" s="35"/>
      <c r="C838" s="35"/>
      <c r="D838" s="35"/>
      <c r="E838" s="36"/>
      <c r="F838" s="35"/>
      <c r="G838" s="35"/>
      <c r="H838" s="35"/>
      <c r="I838" s="37"/>
      <c r="J838" s="35"/>
      <c r="K838" s="35"/>
      <c r="L838" s="35"/>
      <c r="M838" s="38"/>
      <c r="N838" s="35"/>
      <c r="O838" s="35"/>
      <c r="P838" s="35"/>
      <c r="Q838" s="39"/>
      <c r="R838" s="35"/>
      <c r="S838" s="35"/>
      <c r="T838" s="35"/>
      <c r="U838" s="27"/>
      <c r="V838" s="35"/>
      <c r="W838" s="35"/>
      <c r="X838" s="35"/>
      <c r="Y838" s="27"/>
      <c r="Z838" s="35"/>
      <c r="AA838" s="40"/>
      <c r="AB838" s="41"/>
      <c r="AC838" s="40"/>
      <c r="AD838" s="40"/>
      <c r="AE838" s="40"/>
      <c r="AF838" s="40"/>
      <c r="AG838" s="40"/>
      <c r="AH838" s="35"/>
      <c r="AI838" s="39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</row>
    <row r="839" ht="15.75" customHeight="1">
      <c r="A839" s="27"/>
      <c r="B839" s="35"/>
      <c r="C839" s="35"/>
      <c r="D839" s="35"/>
      <c r="E839" s="36"/>
      <c r="F839" s="35"/>
      <c r="G839" s="35"/>
      <c r="H839" s="35"/>
      <c r="I839" s="37"/>
      <c r="J839" s="35"/>
      <c r="K839" s="35"/>
      <c r="L839" s="35"/>
      <c r="M839" s="38"/>
      <c r="N839" s="35"/>
      <c r="O839" s="35"/>
      <c r="P839" s="35"/>
      <c r="Q839" s="39"/>
      <c r="R839" s="35"/>
      <c r="S839" s="35"/>
      <c r="T839" s="35"/>
      <c r="U839" s="27"/>
      <c r="V839" s="35"/>
      <c r="W839" s="35"/>
      <c r="X839" s="35"/>
      <c r="Y839" s="27"/>
      <c r="Z839" s="35"/>
      <c r="AA839" s="40"/>
      <c r="AB839" s="41"/>
      <c r="AC839" s="40"/>
      <c r="AD839" s="40"/>
      <c r="AE839" s="40"/>
      <c r="AF839" s="40"/>
      <c r="AG839" s="40"/>
      <c r="AH839" s="35"/>
      <c r="AI839" s="39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</row>
    <row r="840" ht="15.75" customHeight="1">
      <c r="A840" s="27"/>
      <c r="B840" s="35"/>
      <c r="C840" s="35"/>
      <c r="D840" s="35"/>
      <c r="E840" s="36"/>
      <c r="F840" s="35"/>
      <c r="G840" s="35"/>
      <c r="H840" s="35"/>
      <c r="I840" s="37"/>
      <c r="J840" s="35"/>
      <c r="K840" s="35"/>
      <c r="L840" s="35"/>
      <c r="M840" s="38"/>
      <c r="N840" s="35"/>
      <c r="O840" s="35"/>
      <c r="P840" s="35"/>
      <c r="Q840" s="39"/>
      <c r="R840" s="35"/>
      <c r="S840" s="35"/>
      <c r="T840" s="35"/>
      <c r="U840" s="27"/>
      <c r="V840" s="35"/>
      <c r="W840" s="35"/>
      <c r="X840" s="35"/>
      <c r="Y840" s="27"/>
      <c r="Z840" s="35"/>
      <c r="AA840" s="40"/>
      <c r="AB840" s="41"/>
      <c r="AC840" s="40"/>
      <c r="AD840" s="40"/>
      <c r="AE840" s="40"/>
      <c r="AF840" s="40"/>
      <c r="AG840" s="40"/>
      <c r="AH840" s="35"/>
      <c r="AI840" s="39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</row>
    <row r="841" ht="15.75" customHeight="1">
      <c r="A841" s="27"/>
      <c r="B841" s="35"/>
      <c r="C841" s="35"/>
      <c r="D841" s="35"/>
      <c r="E841" s="36"/>
      <c r="F841" s="35"/>
      <c r="G841" s="35"/>
      <c r="H841" s="35"/>
      <c r="I841" s="37"/>
      <c r="J841" s="35"/>
      <c r="K841" s="35"/>
      <c r="L841" s="35"/>
      <c r="M841" s="38"/>
      <c r="N841" s="35"/>
      <c r="O841" s="35"/>
      <c r="P841" s="35"/>
      <c r="Q841" s="39"/>
      <c r="R841" s="35"/>
      <c r="S841" s="35"/>
      <c r="T841" s="35"/>
      <c r="U841" s="27"/>
      <c r="V841" s="35"/>
      <c r="W841" s="35"/>
      <c r="X841" s="35"/>
      <c r="Y841" s="27"/>
      <c r="Z841" s="35"/>
      <c r="AA841" s="40"/>
      <c r="AB841" s="41"/>
      <c r="AC841" s="40"/>
      <c r="AD841" s="40"/>
      <c r="AE841" s="40"/>
      <c r="AF841" s="40"/>
      <c r="AG841" s="40"/>
      <c r="AH841" s="35"/>
      <c r="AI841" s="39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</row>
    <row r="842" ht="15.75" customHeight="1">
      <c r="A842" s="27"/>
      <c r="B842" s="35"/>
      <c r="C842" s="35"/>
      <c r="D842" s="35"/>
      <c r="E842" s="36"/>
      <c r="F842" s="35"/>
      <c r="G842" s="35"/>
      <c r="H842" s="35"/>
      <c r="I842" s="37"/>
      <c r="J842" s="35"/>
      <c r="K842" s="35"/>
      <c r="L842" s="35"/>
      <c r="M842" s="38"/>
      <c r="N842" s="35"/>
      <c r="O842" s="35"/>
      <c r="P842" s="35"/>
      <c r="Q842" s="39"/>
      <c r="R842" s="35"/>
      <c r="S842" s="35"/>
      <c r="T842" s="35"/>
      <c r="U842" s="27"/>
      <c r="V842" s="35"/>
      <c r="W842" s="35"/>
      <c r="X842" s="35"/>
      <c r="Y842" s="27"/>
      <c r="Z842" s="35"/>
      <c r="AA842" s="40"/>
      <c r="AB842" s="41"/>
      <c r="AC842" s="40"/>
      <c r="AD842" s="40"/>
      <c r="AE842" s="40"/>
      <c r="AF842" s="40"/>
      <c r="AG842" s="40"/>
      <c r="AH842" s="35"/>
      <c r="AI842" s="39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</row>
    <row r="843" ht="15.75" customHeight="1">
      <c r="A843" s="27"/>
      <c r="B843" s="35"/>
      <c r="C843" s="35"/>
      <c r="D843" s="35"/>
      <c r="E843" s="36"/>
      <c r="F843" s="35"/>
      <c r="G843" s="35"/>
      <c r="H843" s="35"/>
      <c r="I843" s="37"/>
      <c r="J843" s="35"/>
      <c r="K843" s="35"/>
      <c r="L843" s="35"/>
      <c r="M843" s="38"/>
      <c r="N843" s="35"/>
      <c r="O843" s="35"/>
      <c r="P843" s="35"/>
      <c r="Q843" s="39"/>
      <c r="R843" s="35"/>
      <c r="S843" s="35"/>
      <c r="T843" s="35"/>
      <c r="U843" s="27"/>
      <c r="V843" s="35"/>
      <c r="W843" s="35"/>
      <c r="X843" s="35"/>
      <c r="Y843" s="27"/>
      <c r="Z843" s="35"/>
      <c r="AA843" s="40"/>
      <c r="AB843" s="41"/>
      <c r="AC843" s="40"/>
      <c r="AD843" s="40"/>
      <c r="AE843" s="40"/>
      <c r="AF843" s="40"/>
      <c r="AG843" s="40"/>
      <c r="AH843" s="35"/>
      <c r="AI843" s="39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</row>
    <row r="844" ht="15.75" customHeight="1">
      <c r="A844" s="27"/>
      <c r="B844" s="35"/>
      <c r="C844" s="35"/>
      <c r="D844" s="35"/>
      <c r="E844" s="36"/>
      <c r="F844" s="35"/>
      <c r="G844" s="35"/>
      <c r="H844" s="35"/>
      <c r="I844" s="37"/>
      <c r="J844" s="35"/>
      <c r="K844" s="35"/>
      <c r="L844" s="35"/>
      <c r="M844" s="38"/>
      <c r="N844" s="35"/>
      <c r="O844" s="35"/>
      <c r="P844" s="35"/>
      <c r="Q844" s="39"/>
      <c r="R844" s="35"/>
      <c r="S844" s="35"/>
      <c r="T844" s="35"/>
      <c r="U844" s="27"/>
      <c r="V844" s="35"/>
      <c r="W844" s="35"/>
      <c r="X844" s="35"/>
      <c r="Y844" s="27"/>
      <c r="Z844" s="35"/>
      <c r="AA844" s="40"/>
      <c r="AB844" s="41"/>
      <c r="AC844" s="40"/>
      <c r="AD844" s="40"/>
      <c r="AE844" s="40"/>
      <c r="AF844" s="40"/>
      <c r="AG844" s="40"/>
      <c r="AH844" s="35"/>
      <c r="AI844" s="39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</row>
    <row r="845" ht="15.75" customHeight="1">
      <c r="A845" s="27"/>
      <c r="B845" s="35"/>
      <c r="C845" s="35"/>
      <c r="D845" s="35"/>
      <c r="E845" s="36"/>
      <c r="F845" s="35"/>
      <c r="G845" s="35"/>
      <c r="H845" s="35"/>
      <c r="I845" s="37"/>
      <c r="J845" s="35"/>
      <c r="K845" s="35"/>
      <c r="L845" s="35"/>
      <c r="M845" s="38"/>
      <c r="N845" s="35"/>
      <c r="O845" s="35"/>
      <c r="P845" s="35"/>
      <c r="Q845" s="39"/>
      <c r="R845" s="35"/>
      <c r="S845" s="35"/>
      <c r="T845" s="35"/>
      <c r="U845" s="27"/>
      <c r="V845" s="35"/>
      <c r="W845" s="35"/>
      <c r="X845" s="35"/>
      <c r="Y845" s="27"/>
      <c r="Z845" s="35"/>
      <c r="AA845" s="40"/>
      <c r="AB845" s="41"/>
      <c r="AC845" s="40"/>
      <c r="AD845" s="40"/>
      <c r="AE845" s="40"/>
      <c r="AF845" s="40"/>
      <c r="AG845" s="40"/>
      <c r="AH845" s="35"/>
      <c r="AI845" s="39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</row>
    <row r="846" ht="15.75" customHeight="1">
      <c r="A846" s="27"/>
      <c r="B846" s="35"/>
      <c r="C846" s="35"/>
      <c r="D846" s="35"/>
      <c r="E846" s="36"/>
      <c r="F846" s="35"/>
      <c r="G846" s="35"/>
      <c r="H846" s="35"/>
      <c r="I846" s="37"/>
      <c r="J846" s="35"/>
      <c r="K846" s="35"/>
      <c r="L846" s="35"/>
      <c r="M846" s="38"/>
      <c r="N846" s="35"/>
      <c r="O846" s="35"/>
      <c r="P846" s="35"/>
      <c r="Q846" s="39"/>
      <c r="R846" s="35"/>
      <c r="S846" s="35"/>
      <c r="T846" s="35"/>
      <c r="U846" s="27"/>
      <c r="V846" s="35"/>
      <c r="W846" s="35"/>
      <c r="X846" s="35"/>
      <c r="Y846" s="27"/>
      <c r="Z846" s="35"/>
      <c r="AA846" s="40"/>
      <c r="AB846" s="41"/>
      <c r="AC846" s="40"/>
      <c r="AD846" s="40"/>
      <c r="AE846" s="40"/>
      <c r="AF846" s="40"/>
      <c r="AG846" s="40"/>
      <c r="AH846" s="35"/>
      <c r="AI846" s="39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</row>
    <row r="847" ht="15.75" customHeight="1">
      <c r="A847" s="27"/>
      <c r="B847" s="35"/>
      <c r="C847" s="35"/>
      <c r="D847" s="35"/>
      <c r="E847" s="36"/>
      <c r="F847" s="35"/>
      <c r="G847" s="35"/>
      <c r="H847" s="35"/>
      <c r="I847" s="37"/>
      <c r="J847" s="35"/>
      <c r="K847" s="35"/>
      <c r="L847" s="35"/>
      <c r="M847" s="38"/>
      <c r="N847" s="35"/>
      <c r="O847" s="35"/>
      <c r="P847" s="35"/>
      <c r="Q847" s="39"/>
      <c r="R847" s="35"/>
      <c r="S847" s="35"/>
      <c r="T847" s="35"/>
      <c r="U847" s="27"/>
      <c r="V847" s="35"/>
      <c r="W847" s="35"/>
      <c r="X847" s="35"/>
      <c r="Y847" s="27"/>
      <c r="Z847" s="35"/>
      <c r="AA847" s="40"/>
      <c r="AB847" s="41"/>
      <c r="AC847" s="40"/>
      <c r="AD847" s="40"/>
      <c r="AE847" s="40"/>
      <c r="AF847" s="40"/>
      <c r="AG847" s="40"/>
      <c r="AH847" s="35"/>
      <c r="AI847" s="39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</row>
    <row r="848" ht="15.75" customHeight="1">
      <c r="A848" s="27"/>
      <c r="B848" s="35"/>
      <c r="C848" s="35"/>
      <c r="D848" s="35"/>
      <c r="E848" s="36"/>
      <c r="F848" s="35"/>
      <c r="G848" s="35"/>
      <c r="H848" s="35"/>
      <c r="I848" s="37"/>
      <c r="J848" s="35"/>
      <c r="K848" s="35"/>
      <c r="L848" s="35"/>
      <c r="M848" s="38"/>
      <c r="N848" s="35"/>
      <c r="O848" s="35"/>
      <c r="P848" s="35"/>
      <c r="Q848" s="39"/>
      <c r="R848" s="35"/>
      <c r="S848" s="35"/>
      <c r="T848" s="35"/>
      <c r="U848" s="27"/>
      <c r="V848" s="35"/>
      <c r="W848" s="35"/>
      <c r="X848" s="35"/>
      <c r="Y848" s="27"/>
      <c r="Z848" s="35"/>
      <c r="AA848" s="40"/>
      <c r="AB848" s="41"/>
      <c r="AC848" s="40"/>
      <c r="AD848" s="40"/>
      <c r="AE848" s="40"/>
      <c r="AF848" s="40"/>
      <c r="AG848" s="40"/>
      <c r="AH848" s="35"/>
      <c r="AI848" s="39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</row>
    <row r="849" ht="15.75" customHeight="1">
      <c r="A849" s="27"/>
      <c r="B849" s="35"/>
      <c r="C849" s="35"/>
      <c r="D849" s="35"/>
      <c r="E849" s="36"/>
      <c r="F849" s="35"/>
      <c r="G849" s="35"/>
      <c r="H849" s="35"/>
      <c r="I849" s="37"/>
      <c r="J849" s="35"/>
      <c r="K849" s="35"/>
      <c r="L849" s="35"/>
      <c r="M849" s="38"/>
      <c r="N849" s="35"/>
      <c r="O849" s="35"/>
      <c r="P849" s="35"/>
      <c r="Q849" s="39"/>
      <c r="R849" s="35"/>
      <c r="S849" s="35"/>
      <c r="T849" s="35"/>
      <c r="U849" s="27"/>
      <c r="V849" s="35"/>
      <c r="W849" s="35"/>
      <c r="X849" s="35"/>
      <c r="Y849" s="27"/>
      <c r="Z849" s="35"/>
      <c r="AA849" s="40"/>
      <c r="AB849" s="41"/>
      <c r="AC849" s="40"/>
      <c r="AD849" s="40"/>
      <c r="AE849" s="40"/>
      <c r="AF849" s="40"/>
      <c r="AG849" s="40"/>
      <c r="AH849" s="35"/>
      <c r="AI849" s="39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</row>
    <row r="850" ht="15.75" customHeight="1">
      <c r="A850" s="27"/>
      <c r="B850" s="35"/>
      <c r="C850" s="35"/>
      <c r="D850" s="35"/>
      <c r="E850" s="36"/>
      <c r="F850" s="35"/>
      <c r="G850" s="35"/>
      <c r="H850" s="35"/>
      <c r="I850" s="37"/>
      <c r="J850" s="35"/>
      <c r="K850" s="35"/>
      <c r="L850" s="35"/>
      <c r="M850" s="38"/>
      <c r="N850" s="35"/>
      <c r="O850" s="35"/>
      <c r="P850" s="35"/>
      <c r="Q850" s="39"/>
      <c r="R850" s="35"/>
      <c r="S850" s="35"/>
      <c r="T850" s="35"/>
      <c r="U850" s="27"/>
      <c r="V850" s="35"/>
      <c r="W850" s="35"/>
      <c r="X850" s="35"/>
      <c r="Y850" s="27"/>
      <c r="Z850" s="35"/>
      <c r="AA850" s="40"/>
      <c r="AB850" s="41"/>
      <c r="AC850" s="40"/>
      <c r="AD850" s="40"/>
      <c r="AE850" s="40"/>
      <c r="AF850" s="40"/>
      <c r="AG850" s="40"/>
      <c r="AH850" s="35"/>
      <c r="AI850" s="39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</row>
    <row r="851" ht="15.75" customHeight="1">
      <c r="A851" s="27"/>
      <c r="B851" s="35"/>
      <c r="C851" s="35"/>
      <c r="D851" s="35"/>
      <c r="E851" s="36"/>
      <c r="F851" s="35"/>
      <c r="G851" s="35"/>
      <c r="H851" s="35"/>
      <c r="I851" s="37"/>
      <c r="J851" s="35"/>
      <c r="K851" s="35"/>
      <c r="L851" s="35"/>
      <c r="M851" s="38"/>
      <c r="N851" s="35"/>
      <c r="O851" s="35"/>
      <c r="P851" s="35"/>
      <c r="Q851" s="39"/>
      <c r="R851" s="35"/>
      <c r="S851" s="35"/>
      <c r="T851" s="35"/>
      <c r="U851" s="27"/>
      <c r="V851" s="35"/>
      <c r="W851" s="35"/>
      <c r="X851" s="35"/>
      <c r="Y851" s="27"/>
      <c r="Z851" s="35"/>
      <c r="AA851" s="40"/>
      <c r="AB851" s="41"/>
      <c r="AC851" s="40"/>
      <c r="AD851" s="40"/>
      <c r="AE851" s="40"/>
      <c r="AF851" s="40"/>
      <c r="AG851" s="40"/>
      <c r="AH851" s="35"/>
      <c r="AI851" s="39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</row>
    <row r="852" ht="15.75" customHeight="1">
      <c r="A852" s="27"/>
      <c r="B852" s="35"/>
      <c r="C852" s="35"/>
      <c r="D852" s="35"/>
      <c r="E852" s="36"/>
      <c r="F852" s="35"/>
      <c r="G852" s="35"/>
      <c r="H852" s="35"/>
      <c r="I852" s="37"/>
      <c r="J852" s="35"/>
      <c r="K852" s="35"/>
      <c r="L852" s="35"/>
      <c r="M852" s="38"/>
      <c r="N852" s="35"/>
      <c r="O852" s="35"/>
      <c r="P852" s="35"/>
      <c r="Q852" s="39"/>
      <c r="R852" s="35"/>
      <c r="S852" s="35"/>
      <c r="T852" s="35"/>
      <c r="U852" s="27"/>
      <c r="V852" s="35"/>
      <c r="W852" s="35"/>
      <c r="X852" s="35"/>
      <c r="Y852" s="27"/>
      <c r="Z852" s="35"/>
      <c r="AA852" s="40"/>
      <c r="AB852" s="41"/>
      <c r="AC852" s="40"/>
      <c r="AD852" s="40"/>
      <c r="AE852" s="40"/>
      <c r="AF852" s="40"/>
      <c r="AG852" s="40"/>
      <c r="AH852" s="35"/>
      <c r="AI852" s="39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</row>
    <row r="853" ht="15.75" customHeight="1">
      <c r="A853" s="27"/>
      <c r="B853" s="35"/>
      <c r="C853" s="35"/>
      <c r="D853" s="35"/>
      <c r="E853" s="36"/>
      <c r="F853" s="35"/>
      <c r="G853" s="35"/>
      <c r="H853" s="35"/>
      <c r="I853" s="37"/>
      <c r="J853" s="35"/>
      <c r="K853" s="35"/>
      <c r="L853" s="35"/>
      <c r="M853" s="38"/>
      <c r="N853" s="35"/>
      <c r="O853" s="35"/>
      <c r="P853" s="35"/>
      <c r="Q853" s="39"/>
      <c r="R853" s="35"/>
      <c r="S853" s="35"/>
      <c r="T853" s="35"/>
      <c r="U853" s="27"/>
      <c r="V853" s="35"/>
      <c r="W853" s="35"/>
      <c r="X853" s="35"/>
      <c r="Y853" s="27"/>
      <c r="Z853" s="35"/>
      <c r="AA853" s="40"/>
      <c r="AB853" s="41"/>
      <c r="AC853" s="40"/>
      <c r="AD853" s="40"/>
      <c r="AE853" s="40"/>
      <c r="AF853" s="40"/>
      <c r="AG853" s="40"/>
      <c r="AH853" s="35"/>
      <c r="AI853" s="39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</row>
    <row r="854" ht="15.75" customHeight="1">
      <c r="A854" s="27"/>
      <c r="B854" s="35"/>
      <c r="C854" s="35"/>
      <c r="D854" s="35"/>
      <c r="E854" s="36"/>
      <c r="F854" s="35"/>
      <c r="G854" s="35"/>
      <c r="H854" s="35"/>
      <c r="I854" s="37"/>
      <c r="J854" s="35"/>
      <c r="K854" s="35"/>
      <c r="L854" s="35"/>
      <c r="M854" s="38"/>
      <c r="N854" s="35"/>
      <c r="O854" s="35"/>
      <c r="P854" s="35"/>
      <c r="Q854" s="39"/>
      <c r="R854" s="35"/>
      <c r="S854" s="35"/>
      <c r="T854" s="35"/>
      <c r="U854" s="27"/>
      <c r="V854" s="35"/>
      <c r="W854" s="35"/>
      <c r="X854" s="35"/>
      <c r="Y854" s="27"/>
      <c r="Z854" s="35"/>
      <c r="AA854" s="40"/>
      <c r="AB854" s="41"/>
      <c r="AC854" s="40"/>
      <c r="AD854" s="40"/>
      <c r="AE854" s="40"/>
      <c r="AF854" s="40"/>
      <c r="AG854" s="40"/>
      <c r="AH854" s="35"/>
      <c r="AI854" s="39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</row>
    <row r="855" ht="15.75" customHeight="1">
      <c r="A855" s="27"/>
      <c r="B855" s="35"/>
      <c r="C855" s="35"/>
      <c r="D855" s="35"/>
      <c r="E855" s="36"/>
      <c r="F855" s="35"/>
      <c r="G855" s="35"/>
      <c r="H855" s="35"/>
      <c r="I855" s="37"/>
      <c r="J855" s="35"/>
      <c r="K855" s="35"/>
      <c r="L855" s="35"/>
      <c r="M855" s="38"/>
      <c r="N855" s="35"/>
      <c r="O855" s="35"/>
      <c r="P855" s="35"/>
      <c r="Q855" s="39"/>
      <c r="R855" s="35"/>
      <c r="S855" s="35"/>
      <c r="T855" s="35"/>
      <c r="U855" s="27"/>
      <c r="V855" s="35"/>
      <c r="W855" s="35"/>
      <c r="X855" s="35"/>
      <c r="Y855" s="27"/>
      <c r="Z855" s="35"/>
      <c r="AA855" s="40"/>
      <c r="AB855" s="41"/>
      <c r="AC855" s="40"/>
      <c r="AD855" s="40"/>
      <c r="AE855" s="40"/>
      <c r="AF855" s="40"/>
      <c r="AG855" s="40"/>
      <c r="AH855" s="35"/>
      <c r="AI855" s="39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</row>
    <row r="856" ht="15.75" customHeight="1">
      <c r="A856" s="27"/>
      <c r="B856" s="35"/>
      <c r="C856" s="35"/>
      <c r="D856" s="35"/>
      <c r="E856" s="36"/>
      <c r="F856" s="35"/>
      <c r="G856" s="35"/>
      <c r="H856" s="35"/>
      <c r="I856" s="37"/>
      <c r="J856" s="35"/>
      <c r="K856" s="35"/>
      <c r="L856" s="35"/>
      <c r="M856" s="38"/>
      <c r="N856" s="35"/>
      <c r="O856" s="35"/>
      <c r="P856" s="35"/>
      <c r="Q856" s="39"/>
      <c r="R856" s="35"/>
      <c r="S856" s="35"/>
      <c r="T856" s="35"/>
      <c r="U856" s="27"/>
      <c r="V856" s="35"/>
      <c r="W856" s="35"/>
      <c r="X856" s="35"/>
      <c r="Y856" s="27"/>
      <c r="Z856" s="35"/>
      <c r="AA856" s="40"/>
      <c r="AB856" s="41"/>
      <c r="AC856" s="40"/>
      <c r="AD856" s="40"/>
      <c r="AE856" s="40"/>
      <c r="AF856" s="40"/>
      <c r="AG856" s="40"/>
      <c r="AH856" s="35"/>
      <c r="AI856" s="39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</row>
    <row r="857" ht="15.75" customHeight="1">
      <c r="A857" s="27"/>
      <c r="B857" s="35"/>
      <c r="C857" s="35"/>
      <c r="D857" s="35"/>
      <c r="E857" s="36"/>
      <c r="F857" s="35"/>
      <c r="G857" s="35"/>
      <c r="H857" s="35"/>
      <c r="I857" s="37"/>
      <c r="J857" s="35"/>
      <c r="K857" s="35"/>
      <c r="L857" s="35"/>
      <c r="M857" s="38"/>
      <c r="N857" s="35"/>
      <c r="O857" s="35"/>
      <c r="P857" s="35"/>
      <c r="Q857" s="39"/>
      <c r="R857" s="35"/>
      <c r="S857" s="35"/>
      <c r="T857" s="35"/>
      <c r="U857" s="27"/>
      <c r="V857" s="35"/>
      <c r="W857" s="35"/>
      <c r="X857" s="35"/>
      <c r="Y857" s="27"/>
      <c r="Z857" s="35"/>
      <c r="AA857" s="40"/>
      <c r="AB857" s="41"/>
      <c r="AC857" s="40"/>
      <c r="AD857" s="40"/>
      <c r="AE857" s="40"/>
      <c r="AF857" s="40"/>
      <c r="AG857" s="40"/>
      <c r="AH857" s="35"/>
      <c r="AI857" s="39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</row>
    <row r="858" ht="15.75" customHeight="1">
      <c r="A858" s="27"/>
      <c r="B858" s="35"/>
      <c r="C858" s="35"/>
      <c r="D858" s="35"/>
      <c r="E858" s="36"/>
      <c r="F858" s="35"/>
      <c r="G858" s="35"/>
      <c r="H858" s="35"/>
      <c r="I858" s="37"/>
      <c r="J858" s="35"/>
      <c r="K858" s="35"/>
      <c r="L858" s="35"/>
      <c r="M858" s="38"/>
      <c r="N858" s="35"/>
      <c r="O858" s="35"/>
      <c r="P858" s="35"/>
      <c r="Q858" s="39"/>
      <c r="R858" s="35"/>
      <c r="S858" s="35"/>
      <c r="T858" s="35"/>
      <c r="U858" s="27"/>
      <c r="V858" s="35"/>
      <c r="W858" s="35"/>
      <c r="X858" s="35"/>
      <c r="Y858" s="27"/>
      <c r="Z858" s="35"/>
      <c r="AA858" s="40"/>
      <c r="AB858" s="41"/>
      <c r="AC858" s="40"/>
      <c r="AD858" s="40"/>
      <c r="AE858" s="40"/>
      <c r="AF858" s="40"/>
      <c r="AG858" s="40"/>
      <c r="AH858" s="35"/>
      <c r="AI858" s="39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</row>
    <row r="859" ht="15.75" customHeight="1">
      <c r="A859" s="27"/>
      <c r="B859" s="35"/>
      <c r="C859" s="35"/>
      <c r="D859" s="35"/>
      <c r="E859" s="36"/>
      <c r="F859" s="35"/>
      <c r="G859" s="35"/>
      <c r="H859" s="35"/>
      <c r="I859" s="37"/>
      <c r="J859" s="35"/>
      <c r="K859" s="35"/>
      <c r="L859" s="35"/>
      <c r="M859" s="38"/>
      <c r="N859" s="35"/>
      <c r="O859" s="35"/>
      <c r="P859" s="35"/>
      <c r="Q859" s="39"/>
      <c r="R859" s="35"/>
      <c r="S859" s="35"/>
      <c r="T859" s="35"/>
      <c r="U859" s="27"/>
      <c r="V859" s="35"/>
      <c r="W859" s="35"/>
      <c r="X859" s="35"/>
      <c r="Y859" s="27"/>
      <c r="Z859" s="35"/>
      <c r="AA859" s="40"/>
      <c r="AB859" s="41"/>
      <c r="AC859" s="40"/>
      <c r="AD859" s="40"/>
      <c r="AE859" s="40"/>
      <c r="AF859" s="40"/>
      <c r="AG859" s="40"/>
      <c r="AH859" s="35"/>
      <c r="AI859" s="39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</row>
    <row r="860" ht="15.75" customHeight="1">
      <c r="A860" s="27"/>
      <c r="B860" s="35"/>
      <c r="C860" s="35"/>
      <c r="D860" s="35"/>
      <c r="E860" s="36"/>
      <c r="F860" s="35"/>
      <c r="G860" s="35"/>
      <c r="H860" s="35"/>
      <c r="I860" s="37"/>
      <c r="J860" s="35"/>
      <c r="K860" s="35"/>
      <c r="L860" s="35"/>
      <c r="M860" s="38"/>
      <c r="N860" s="35"/>
      <c r="O860" s="35"/>
      <c r="P860" s="35"/>
      <c r="Q860" s="39"/>
      <c r="R860" s="35"/>
      <c r="S860" s="35"/>
      <c r="T860" s="35"/>
      <c r="U860" s="27"/>
      <c r="V860" s="35"/>
      <c r="W860" s="35"/>
      <c r="X860" s="35"/>
      <c r="Y860" s="27"/>
      <c r="Z860" s="35"/>
      <c r="AA860" s="40"/>
      <c r="AB860" s="41"/>
      <c r="AC860" s="40"/>
      <c r="AD860" s="40"/>
      <c r="AE860" s="40"/>
      <c r="AF860" s="40"/>
      <c r="AG860" s="40"/>
      <c r="AH860" s="35"/>
      <c r="AI860" s="39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</row>
    <row r="861" ht="15.75" customHeight="1">
      <c r="A861" s="27"/>
      <c r="B861" s="35"/>
      <c r="C861" s="35"/>
      <c r="D861" s="35"/>
      <c r="E861" s="36"/>
      <c r="F861" s="35"/>
      <c r="G861" s="35"/>
      <c r="H861" s="35"/>
      <c r="I861" s="37"/>
      <c r="J861" s="35"/>
      <c r="K861" s="35"/>
      <c r="L861" s="35"/>
      <c r="M861" s="38"/>
      <c r="N861" s="35"/>
      <c r="O861" s="35"/>
      <c r="P861" s="35"/>
      <c r="Q861" s="39"/>
      <c r="R861" s="35"/>
      <c r="S861" s="35"/>
      <c r="T861" s="35"/>
      <c r="U861" s="27"/>
      <c r="V861" s="35"/>
      <c r="W861" s="35"/>
      <c r="X861" s="35"/>
      <c r="Y861" s="27"/>
      <c r="Z861" s="35"/>
      <c r="AA861" s="40"/>
      <c r="AB861" s="41"/>
      <c r="AC861" s="40"/>
      <c r="AD861" s="40"/>
      <c r="AE861" s="40"/>
      <c r="AF861" s="40"/>
      <c r="AG861" s="40"/>
      <c r="AH861" s="35"/>
      <c r="AI861" s="39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</row>
    <row r="862" ht="15.75" customHeight="1">
      <c r="A862" s="27"/>
      <c r="B862" s="35"/>
      <c r="C862" s="35"/>
      <c r="D862" s="35"/>
      <c r="E862" s="36"/>
      <c r="F862" s="35"/>
      <c r="G862" s="35"/>
      <c r="H862" s="35"/>
      <c r="I862" s="37"/>
      <c r="J862" s="35"/>
      <c r="K862" s="35"/>
      <c r="L862" s="35"/>
      <c r="M862" s="38"/>
      <c r="N862" s="35"/>
      <c r="O862" s="35"/>
      <c r="P862" s="35"/>
      <c r="Q862" s="39"/>
      <c r="R862" s="35"/>
      <c r="S862" s="35"/>
      <c r="T862" s="35"/>
      <c r="U862" s="27"/>
      <c r="V862" s="35"/>
      <c r="W862" s="35"/>
      <c r="X862" s="35"/>
      <c r="Y862" s="27"/>
      <c r="Z862" s="35"/>
      <c r="AA862" s="40"/>
      <c r="AB862" s="41"/>
      <c r="AC862" s="40"/>
      <c r="AD862" s="40"/>
      <c r="AE862" s="40"/>
      <c r="AF862" s="40"/>
      <c r="AG862" s="40"/>
      <c r="AH862" s="35"/>
      <c r="AI862" s="39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</row>
    <row r="863" ht="15.75" customHeight="1">
      <c r="A863" s="27"/>
      <c r="B863" s="35"/>
      <c r="C863" s="35"/>
      <c r="D863" s="35"/>
      <c r="E863" s="36"/>
      <c r="F863" s="35"/>
      <c r="G863" s="35"/>
      <c r="H863" s="35"/>
      <c r="I863" s="37"/>
      <c r="J863" s="35"/>
      <c r="K863" s="35"/>
      <c r="L863" s="35"/>
      <c r="M863" s="38"/>
      <c r="N863" s="35"/>
      <c r="O863" s="35"/>
      <c r="P863" s="35"/>
      <c r="Q863" s="39"/>
      <c r="R863" s="35"/>
      <c r="S863" s="35"/>
      <c r="T863" s="35"/>
      <c r="U863" s="27"/>
      <c r="V863" s="35"/>
      <c r="W863" s="35"/>
      <c r="X863" s="35"/>
      <c r="Y863" s="27"/>
      <c r="Z863" s="35"/>
      <c r="AA863" s="40"/>
      <c r="AB863" s="41"/>
      <c r="AC863" s="40"/>
      <c r="AD863" s="40"/>
      <c r="AE863" s="40"/>
      <c r="AF863" s="40"/>
      <c r="AG863" s="40"/>
      <c r="AH863" s="35"/>
      <c r="AI863" s="39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</row>
    <row r="864" ht="15.75" customHeight="1">
      <c r="A864" s="27"/>
      <c r="B864" s="35"/>
      <c r="C864" s="35"/>
      <c r="D864" s="35"/>
      <c r="E864" s="36"/>
      <c r="F864" s="35"/>
      <c r="G864" s="35"/>
      <c r="H864" s="35"/>
      <c r="I864" s="37"/>
      <c r="J864" s="35"/>
      <c r="K864" s="35"/>
      <c r="L864" s="35"/>
      <c r="M864" s="38"/>
      <c r="N864" s="35"/>
      <c r="O864" s="35"/>
      <c r="P864" s="35"/>
      <c r="Q864" s="39"/>
      <c r="R864" s="35"/>
      <c r="S864" s="35"/>
      <c r="T864" s="35"/>
      <c r="U864" s="27"/>
      <c r="V864" s="35"/>
      <c r="W864" s="35"/>
      <c r="X864" s="35"/>
      <c r="Y864" s="27"/>
      <c r="Z864" s="35"/>
      <c r="AA864" s="40"/>
      <c r="AB864" s="41"/>
      <c r="AC864" s="40"/>
      <c r="AD864" s="40"/>
      <c r="AE864" s="40"/>
      <c r="AF864" s="40"/>
      <c r="AG864" s="40"/>
      <c r="AH864" s="35"/>
      <c r="AI864" s="39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</row>
    <row r="865" ht="15.75" customHeight="1">
      <c r="A865" s="27"/>
      <c r="B865" s="35"/>
      <c r="C865" s="35"/>
      <c r="D865" s="35"/>
      <c r="E865" s="36"/>
      <c r="F865" s="35"/>
      <c r="G865" s="35"/>
      <c r="H865" s="35"/>
      <c r="I865" s="37"/>
      <c r="J865" s="35"/>
      <c r="K865" s="35"/>
      <c r="L865" s="35"/>
      <c r="M865" s="38"/>
      <c r="N865" s="35"/>
      <c r="O865" s="35"/>
      <c r="P865" s="35"/>
      <c r="Q865" s="39"/>
      <c r="R865" s="35"/>
      <c r="S865" s="35"/>
      <c r="T865" s="35"/>
      <c r="U865" s="27"/>
      <c r="V865" s="35"/>
      <c r="W865" s="35"/>
      <c r="X865" s="35"/>
      <c r="Y865" s="27"/>
      <c r="Z865" s="35"/>
      <c r="AA865" s="40"/>
      <c r="AB865" s="41"/>
      <c r="AC865" s="40"/>
      <c r="AD865" s="40"/>
      <c r="AE865" s="40"/>
      <c r="AF865" s="40"/>
      <c r="AG865" s="40"/>
      <c r="AH865" s="35"/>
      <c r="AI865" s="39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</row>
    <row r="866" ht="15.75" customHeight="1">
      <c r="A866" s="27"/>
      <c r="B866" s="35"/>
      <c r="C866" s="35"/>
      <c r="D866" s="35"/>
      <c r="E866" s="36"/>
      <c r="F866" s="35"/>
      <c r="G866" s="35"/>
      <c r="H866" s="35"/>
      <c r="I866" s="37"/>
      <c r="J866" s="35"/>
      <c r="K866" s="35"/>
      <c r="L866" s="35"/>
      <c r="M866" s="38"/>
      <c r="N866" s="35"/>
      <c r="O866" s="35"/>
      <c r="P866" s="35"/>
      <c r="Q866" s="39"/>
      <c r="R866" s="35"/>
      <c r="S866" s="35"/>
      <c r="T866" s="35"/>
      <c r="U866" s="27"/>
      <c r="V866" s="35"/>
      <c r="W866" s="35"/>
      <c r="X866" s="35"/>
      <c r="Y866" s="27"/>
      <c r="Z866" s="35"/>
      <c r="AA866" s="40"/>
      <c r="AB866" s="41"/>
      <c r="AC866" s="40"/>
      <c r="AD866" s="40"/>
      <c r="AE866" s="40"/>
      <c r="AF866" s="40"/>
      <c r="AG866" s="40"/>
      <c r="AH866" s="35"/>
      <c r="AI866" s="39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</row>
    <row r="867" ht="15.75" customHeight="1">
      <c r="A867" s="27"/>
      <c r="B867" s="35"/>
      <c r="C867" s="35"/>
      <c r="D867" s="35"/>
      <c r="E867" s="36"/>
      <c r="F867" s="35"/>
      <c r="G867" s="35"/>
      <c r="H867" s="35"/>
      <c r="I867" s="37"/>
      <c r="J867" s="35"/>
      <c r="K867" s="35"/>
      <c r="L867" s="35"/>
      <c r="M867" s="38"/>
      <c r="N867" s="35"/>
      <c r="O867" s="35"/>
      <c r="P867" s="35"/>
      <c r="Q867" s="39"/>
      <c r="R867" s="35"/>
      <c r="S867" s="35"/>
      <c r="T867" s="35"/>
      <c r="U867" s="27"/>
      <c r="V867" s="35"/>
      <c r="W867" s="35"/>
      <c r="X867" s="35"/>
      <c r="Y867" s="27"/>
      <c r="Z867" s="35"/>
      <c r="AA867" s="40"/>
      <c r="AB867" s="41"/>
      <c r="AC867" s="40"/>
      <c r="AD867" s="40"/>
      <c r="AE867" s="40"/>
      <c r="AF867" s="40"/>
      <c r="AG867" s="40"/>
      <c r="AH867" s="35"/>
      <c r="AI867" s="39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</row>
    <row r="868" ht="15.75" customHeight="1">
      <c r="A868" s="27"/>
      <c r="B868" s="35"/>
      <c r="C868" s="35"/>
      <c r="D868" s="35"/>
      <c r="E868" s="36"/>
      <c r="F868" s="35"/>
      <c r="G868" s="35"/>
      <c r="H868" s="35"/>
      <c r="I868" s="37"/>
      <c r="J868" s="35"/>
      <c r="K868" s="35"/>
      <c r="L868" s="35"/>
      <c r="M868" s="38"/>
      <c r="N868" s="35"/>
      <c r="O868" s="35"/>
      <c r="P868" s="35"/>
      <c r="Q868" s="39"/>
      <c r="R868" s="35"/>
      <c r="S868" s="35"/>
      <c r="T868" s="35"/>
      <c r="U868" s="27"/>
      <c r="V868" s="35"/>
      <c r="W868" s="35"/>
      <c r="X868" s="35"/>
      <c r="Y868" s="27"/>
      <c r="Z868" s="35"/>
      <c r="AA868" s="40"/>
      <c r="AB868" s="41"/>
      <c r="AC868" s="40"/>
      <c r="AD868" s="40"/>
      <c r="AE868" s="40"/>
      <c r="AF868" s="40"/>
      <c r="AG868" s="40"/>
      <c r="AH868" s="35"/>
      <c r="AI868" s="39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</row>
    <row r="869" ht="15.75" customHeight="1">
      <c r="A869" s="27"/>
      <c r="B869" s="35"/>
      <c r="C869" s="35"/>
      <c r="D869" s="35"/>
      <c r="E869" s="36"/>
      <c r="F869" s="35"/>
      <c r="G869" s="35"/>
      <c r="H869" s="35"/>
      <c r="I869" s="37"/>
      <c r="J869" s="35"/>
      <c r="K869" s="35"/>
      <c r="L869" s="35"/>
      <c r="M869" s="38"/>
      <c r="N869" s="35"/>
      <c r="O869" s="35"/>
      <c r="P869" s="35"/>
      <c r="Q869" s="39"/>
      <c r="R869" s="35"/>
      <c r="S869" s="35"/>
      <c r="T869" s="35"/>
      <c r="U869" s="27"/>
      <c r="V869" s="35"/>
      <c r="W869" s="35"/>
      <c r="X869" s="35"/>
      <c r="Y869" s="27"/>
      <c r="Z869" s="35"/>
      <c r="AA869" s="40"/>
      <c r="AB869" s="41"/>
      <c r="AC869" s="40"/>
      <c r="AD869" s="40"/>
      <c r="AE869" s="40"/>
      <c r="AF869" s="40"/>
      <c r="AG869" s="40"/>
      <c r="AH869" s="35"/>
      <c r="AI869" s="39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</row>
    <row r="870" ht="15.75" customHeight="1">
      <c r="A870" s="27"/>
      <c r="B870" s="35"/>
      <c r="C870" s="35"/>
      <c r="D870" s="35"/>
      <c r="E870" s="36"/>
      <c r="F870" s="35"/>
      <c r="G870" s="35"/>
      <c r="H870" s="35"/>
      <c r="I870" s="37"/>
      <c r="J870" s="35"/>
      <c r="K870" s="35"/>
      <c r="L870" s="35"/>
      <c r="M870" s="38"/>
      <c r="N870" s="35"/>
      <c r="O870" s="35"/>
      <c r="P870" s="35"/>
      <c r="Q870" s="39"/>
      <c r="R870" s="35"/>
      <c r="S870" s="35"/>
      <c r="T870" s="35"/>
      <c r="U870" s="27"/>
      <c r="V870" s="35"/>
      <c r="W870" s="35"/>
      <c r="X870" s="35"/>
      <c r="Y870" s="27"/>
      <c r="Z870" s="35"/>
      <c r="AA870" s="40"/>
      <c r="AB870" s="41"/>
      <c r="AC870" s="40"/>
      <c r="AD870" s="40"/>
      <c r="AE870" s="40"/>
      <c r="AF870" s="40"/>
      <c r="AG870" s="40"/>
      <c r="AH870" s="35"/>
      <c r="AI870" s="39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</row>
    <row r="871" ht="15.75" customHeight="1">
      <c r="A871" s="27"/>
      <c r="B871" s="35"/>
      <c r="C871" s="35"/>
      <c r="D871" s="35"/>
      <c r="E871" s="36"/>
      <c r="F871" s="35"/>
      <c r="G871" s="35"/>
      <c r="H871" s="35"/>
      <c r="I871" s="37"/>
      <c r="J871" s="35"/>
      <c r="K871" s="35"/>
      <c r="L871" s="35"/>
      <c r="M871" s="38"/>
      <c r="N871" s="35"/>
      <c r="O871" s="35"/>
      <c r="P871" s="35"/>
      <c r="Q871" s="39"/>
      <c r="R871" s="35"/>
      <c r="S871" s="35"/>
      <c r="T871" s="35"/>
      <c r="U871" s="27"/>
      <c r="V871" s="35"/>
      <c r="W871" s="35"/>
      <c r="X871" s="35"/>
      <c r="Y871" s="27"/>
      <c r="Z871" s="35"/>
      <c r="AA871" s="40"/>
      <c r="AB871" s="41"/>
      <c r="AC871" s="40"/>
      <c r="AD871" s="40"/>
      <c r="AE871" s="40"/>
      <c r="AF871" s="40"/>
      <c r="AG871" s="40"/>
      <c r="AH871" s="35"/>
      <c r="AI871" s="39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</row>
    <row r="872" ht="15.75" customHeight="1">
      <c r="A872" s="27"/>
      <c r="B872" s="35"/>
      <c r="C872" s="35"/>
      <c r="D872" s="35"/>
      <c r="E872" s="36"/>
      <c r="F872" s="35"/>
      <c r="G872" s="35"/>
      <c r="H872" s="35"/>
      <c r="I872" s="37"/>
      <c r="J872" s="35"/>
      <c r="K872" s="35"/>
      <c r="L872" s="35"/>
      <c r="M872" s="38"/>
      <c r="N872" s="35"/>
      <c r="O872" s="35"/>
      <c r="P872" s="35"/>
      <c r="Q872" s="39"/>
      <c r="R872" s="35"/>
      <c r="S872" s="35"/>
      <c r="T872" s="35"/>
      <c r="U872" s="27"/>
      <c r="V872" s="35"/>
      <c r="W872" s="35"/>
      <c r="X872" s="35"/>
      <c r="Y872" s="27"/>
      <c r="Z872" s="35"/>
      <c r="AA872" s="40"/>
      <c r="AB872" s="41"/>
      <c r="AC872" s="40"/>
      <c r="AD872" s="40"/>
      <c r="AE872" s="40"/>
      <c r="AF872" s="40"/>
      <c r="AG872" s="40"/>
      <c r="AH872" s="35"/>
      <c r="AI872" s="39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</row>
    <row r="873" ht="15.75" customHeight="1">
      <c r="A873" s="27"/>
      <c r="B873" s="35"/>
      <c r="C873" s="35"/>
      <c r="D873" s="35"/>
      <c r="E873" s="36"/>
      <c r="F873" s="35"/>
      <c r="G873" s="35"/>
      <c r="H873" s="35"/>
      <c r="I873" s="37"/>
      <c r="J873" s="35"/>
      <c r="K873" s="35"/>
      <c r="L873" s="35"/>
      <c r="M873" s="38"/>
      <c r="N873" s="35"/>
      <c r="O873" s="35"/>
      <c r="P873" s="35"/>
      <c r="Q873" s="39"/>
      <c r="R873" s="35"/>
      <c r="S873" s="35"/>
      <c r="T873" s="35"/>
      <c r="U873" s="27"/>
      <c r="V873" s="35"/>
      <c r="W873" s="35"/>
      <c r="X873" s="35"/>
      <c r="Y873" s="27"/>
      <c r="Z873" s="35"/>
      <c r="AA873" s="40"/>
      <c r="AB873" s="41"/>
      <c r="AC873" s="40"/>
      <c r="AD873" s="40"/>
      <c r="AE873" s="40"/>
      <c r="AF873" s="40"/>
      <c r="AG873" s="40"/>
      <c r="AH873" s="35"/>
      <c r="AI873" s="39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</row>
    <row r="874" ht="15.75" customHeight="1">
      <c r="A874" s="27"/>
      <c r="B874" s="35"/>
      <c r="C874" s="35"/>
      <c r="D874" s="35"/>
      <c r="E874" s="36"/>
      <c r="F874" s="35"/>
      <c r="G874" s="35"/>
      <c r="H874" s="35"/>
      <c r="I874" s="37"/>
      <c r="J874" s="35"/>
      <c r="K874" s="35"/>
      <c r="L874" s="35"/>
      <c r="M874" s="38"/>
      <c r="N874" s="35"/>
      <c r="O874" s="35"/>
      <c r="P874" s="35"/>
      <c r="Q874" s="39"/>
      <c r="R874" s="35"/>
      <c r="S874" s="35"/>
      <c r="T874" s="35"/>
      <c r="U874" s="27"/>
      <c r="V874" s="35"/>
      <c r="W874" s="35"/>
      <c r="X874" s="35"/>
      <c r="Y874" s="27"/>
      <c r="Z874" s="35"/>
      <c r="AA874" s="40"/>
      <c r="AB874" s="41"/>
      <c r="AC874" s="40"/>
      <c r="AD874" s="40"/>
      <c r="AE874" s="40"/>
      <c r="AF874" s="40"/>
      <c r="AG874" s="40"/>
      <c r="AH874" s="35"/>
      <c r="AI874" s="39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</row>
    <row r="875" ht="15.75" customHeight="1">
      <c r="A875" s="27"/>
      <c r="B875" s="35"/>
      <c r="C875" s="35"/>
      <c r="D875" s="35"/>
      <c r="E875" s="36"/>
      <c r="F875" s="35"/>
      <c r="G875" s="35"/>
      <c r="H875" s="35"/>
      <c r="I875" s="37"/>
      <c r="J875" s="35"/>
      <c r="K875" s="35"/>
      <c r="L875" s="35"/>
      <c r="M875" s="38"/>
      <c r="N875" s="35"/>
      <c r="O875" s="35"/>
      <c r="P875" s="35"/>
      <c r="Q875" s="39"/>
      <c r="R875" s="35"/>
      <c r="S875" s="35"/>
      <c r="T875" s="35"/>
      <c r="U875" s="27"/>
      <c r="V875" s="35"/>
      <c r="W875" s="35"/>
      <c r="X875" s="35"/>
      <c r="Y875" s="27"/>
      <c r="Z875" s="35"/>
      <c r="AA875" s="40"/>
      <c r="AB875" s="41"/>
      <c r="AC875" s="40"/>
      <c r="AD875" s="40"/>
      <c r="AE875" s="40"/>
      <c r="AF875" s="40"/>
      <c r="AG875" s="40"/>
      <c r="AH875" s="35"/>
      <c r="AI875" s="39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</row>
    <row r="876" ht="15.75" customHeight="1">
      <c r="A876" s="27"/>
      <c r="B876" s="35"/>
      <c r="C876" s="35"/>
      <c r="D876" s="35"/>
      <c r="E876" s="36"/>
      <c r="F876" s="35"/>
      <c r="G876" s="35"/>
      <c r="H876" s="35"/>
      <c r="I876" s="37"/>
      <c r="J876" s="35"/>
      <c r="K876" s="35"/>
      <c r="L876" s="35"/>
      <c r="M876" s="38"/>
      <c r="N876" s="35"/>
      <c r="O876" s="35"/>
      <c r="P876" s="35"/>
      <c r="Q876" s="39"/>
      <c r="R876" s="35"/>
      <c r="S876" s="35"/>
      <c r="T876" s="35"/>
      <c r="U876" s="27"/>
      <c r="V876" s="35"/>
      <c r="W876" s="35"/>
      <c r="X876" s="35"/>
      <c r="Y876" s="27"/>
      <c r="Z876" s="35"/>
      <c r="AA876" s="40"/>
      <c r="AB876" s="41"/>
      <c r="AC876" s="40"/>
      <c r="AD876" s="40"/>
      <c r="AE876" s="40"/>
      <c r="AF876" s="40"/>
      <c r="AG876" s="40"/>
      <c r="AH876" s="35"/>
      <c r="AI876" s="39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</row>
    <row r="877" ht="15.75" customHeight="1">
      <c r="A877" s="27"/>
      <c r="B877" s="35"/>
      <c r="C877" s="35"/>
      <c r="D877" s="35"/>
      <c r="E877" s="36"/>
      <c r="F877" s="35"/>
      <c r="G877" s="35"/>
      <c r="H877" s="35"/>
      <c r="I877" s="37"/>
      <c r="J877" s="35"/>
      <c r="K877" s="35"/>
      <c r="L877" s="35"/>
      <c r="M877" s="38"/>
      <c r="N877" s="35"/>
      <c r="O877" s="35"/>
      <c r="P877" s="35"/>
      <c r="Q877" s="39"/>
      <c r="R877" s="35"/>
      <c r="S877" s="35"/>
      <c r="T877" s="35"/>
      <c r="U877" s="27"/>
      <c r="V877" s="35"/>
      <c r="W877" s="35"/>
      <c r="X877" s="35"/>
      <c r="Y877" s="27"/>
      <c r="Z877" s="35"/>
      <c r="AA877" s="40"/>
      <c r="AB877" s="41"/>
      <c r="AC877" s="40"/>
      <c r="AD877" s="40"/>
      <c r="AE877" s="40"/>
      <c r="AF877" s="40"/>
      <c r="AG877" s="40"/>
      <c r="AH877" s="35"/>
      <c r="AI877" s="39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</row>
    <row r="878" ht="15.75" customHeight="1">
      <c r="A878" s="27"/>
      <c r="B878" s="35"/>
      <c r="C878" s="35"/>
      <c r="D878" s="35"/>
      <c r="E878" s="36"/>
      <c r="F878" s="35"/>
      <c r="G878" s="35"/>
      <c r="H878" s="35"/>
      <c r="I878" s="37"/>
      <c r="J878" s="35"/>
      <c r="K878" s="35"/>
      <c r="L878" s="35"/>
      <c r="M878" s="38"/>
      <c r="N878" s="35"/>
      <c r="O878" s="35"/>
      <c r="P878" s="35"/>
      <c r="Q878" s="39"/>
      <c r="R878" s="35"/>
      <c r="S878" s="35"/>
      <c r="T878" s="35"/>
      <c r="U878" s="27"/>
      <c r="V878" s="35"/>
      <c r="W878" s="35"/>
      <c r="X878" s="35"/>
      <c r="Y878" s="27"/>
      <c r="Z878" s="35"/>
      <c r="AA878" s="40"/>
      <c r="AB878" s="41"/>
      <c r="AC878" s="40"/>
      <c r="AD878" s="40"/>
      <c r="AE878" s="40"/>
      <c r="AF878" s="40"/>
      <c r="AG878" s="40"/>
      <c r="AH878" s="35"/>
      <c r="AI878" s="39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</row>
    <row r="879" ht="15.75" customHeight="1">
      <c r="A879" s="27"/>
      <c r="B879" s="35"/>
      <c r="C879" s="35"/>
      <c r="D879" s="35"/>
      <c r="E879" s="36"/>
      <c r="F879" s="35"/>
      <c r="G879" s="35"/>
      <c r="H879" s="35"/>
      <c r="I879" s="37"/>
      <c r="J879" s="35"/>
      <c r="K879" s="35"/>
      <c r="L879" s="35"/>
      <c r="M879" s="38"/>
      <c r="N879" s="35"/>
      <c r="O879" s="35"/>
      <c r="P879" s="35"/>
      <c r="Q879" s="39"/>
      <c r="R879" s="35"/>
      <c r="S879" s="35"/>
      <c r="T879" s="35"/>
      <c r="U879" s="27"/>
      <c r="V879" s="35"/>
      <c r="W879" s="35"/>
      <c r="X879" s="35"/>
      <c r="Y879" s="27"/>
      <c r="Z879" s="35"/>
      <c r="AA879" s="40"/>
      <c r="AB879" s="41"/>
      <c r="AC879" s="40"/>
      <c r="AD879" s="40"/>
      <c r="AE879" s="40"/>
      <c r="AF879" s="40"/>
      <c r="AG879" s="40"/>
      <c r="AH879" s="35"/>
      <c r="AI879" s="39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</row>
    <row r="880" ht="15.75" customHeight="1">
      <c r="A880" s="27"/>
      <c r="B880" s="35"/>
      <c r="C880" s="35"/>
      <c r="D880" s="35"/>
      <c r="E880" s="36"/>
      <c r="F880" s="35"/>
      <c r="G880" s="35"/>
      <c r="H880" s="35"/>
      <c r="I880" s="37"/>
      <c r="J880" s="35"/>
      <c r="K880" s="35"/>
      <c r="L880" s="35"/>
      <c r="M880" s="38"/>
      <c r="N880" s="35"/>
      <c r="O880" s="35"/>
      <c r="P880" s="35"/>
      <c r="Q880" s="39"/>
      <c r="R880" s="35"/>
      <c r="S880" s="35"/>
      <c r="T880" s="35"/>
      <c r="U880" s="27"/>
      <c r="V880" s="35"/>
      <c r="W880" s="35"/>
      <c r="X880" s="35"/>
      <c r="Y880" s="27"/>
      <c r="Z880" s="35"/>
      <c r="AA880" s="40"/>
      <c r="AB880" s="41"/>
      <c r="AC880" s="40"/>
      <c r="AD880" s="40"/>
      <c r="AE880" s="40"/>
      <c r="AF880" s="40"/>
      <c r="AG880" s="40"/>
      <c r="AH880" s="35"/>
      <c r="AI880" s="39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</row>
    <row r="881" ht="15.75" customHeight="1">
      <c r="A881" s="27"/>
      <c r="B881" s="35"/>
      <c r="C881" s="35"/>
      <c r="D881" s="35"/>
      <c r="E881" s="36"/>
      <c r="F881" s="35"/>
      <c r="G881" s="35"/>
      <c r="H881" s="35"/>
      <c r="I881" s="37"/>
      <c r="J881" s="35"/>
      <c r="K881" s="35"/>
      <c r="L881" s="35"/>
      <c r="M881" s="38"/>
      <c r="N881" s="35"/>
      <c r="O881" s="35"/>
      <c r="P881" s="35"/>
      <c r="Q881" s="39"/>
      <c r="R881" s="35"/>
      <c r="S881" s="35"/>
      <c r="T881" s="35"/>
      <c r="U881" s="27"/>
      <c r="V881" s="35"/>
      <c r="W881" s="35"/>
      <c r="X881" s="35"/>
      <c r="Y881" s="27"/>
      <c r="Z881" s="35"/>
      <c r="AA881" s="40"/>
      <c r="AB881" s="41"/>
      <c r="AC881" s="40"/>
      <c r="AD881" s="40"/>
      <c r="AE881" s="40"/>
      <c r="AF881" s="40"/>
      <c r="AG881" s="40"/>
      <c r="AH881" s="35"/>
      <c r="AI881" s="39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</row>
    <row r="882" ht="15.75" customHeight="1">
      <c r="A882" s="27"/>
      <c r="B882" s="35"/>
      <c r="C882" s="35"/>
      <c r="D882" s="35"/>
      <c r="E882" s="36"/>
      <c r="F882" s="35"/>
      <c r="G882" s="35"/>
      <c r="H882" s="35"/>
      <c r="I882" s="37"/>
      <c r="J882" s="35"/>
      <c r="K882" s="35"/>
      <c r="L882" s="35"/>
      <c r="M882" s="38"/>
      <c r="N882" s="35"/>
      <c r="O882" s="35"/>
      <c r="P882" s="35"/>
      <c r="Q882" s="39"/>
      <c r="R882" s="35"/>
      <c r="S882" s="35"/>
      <c r="T882" s="35"/>
      <c r="U882" s="27"/>
      <c r="V882" s="35"/>
      <c r="W882" s="35"/>
      <c r="X882" s="35"/>
      <c r="Y882" s="27"/>
      <c r="Z882" s="35"/>
      <c r="AA882" s="40"/>
      <c r="AB882" s="41"/>
      <c r="AC882" s="40"/>
      <c r="AD882" s="40"/>
      <c r="AE882" s="40"/>
      <c r="AF882" s="40"/>
      <c r="AG882" s="40"/>
      <c r="AH882" s="35"/>
      <c r="AI882" s="39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</row>
    <row r="883" ht="15.75" customHeight="1">
      <c r="A883" s="27"/>
      <c r="B883" s="35"/>
      <c r="C883" s="35"/>
      <c r="D883" s="35"/>
      <c r="E883" s="36"/>
      <c r="F883" s="35"/>
      <c r="G883" s="35"/>
      <c r="H883" s="35"/>
      <c r="I883" s="37"/>
      <c r="J883" s="35"/>
      <c r="K883" s="35"/>
      <c r="L883" s="35"/>
      <c r="M883" s="38"/>
      <c r="N883" s="35"/>
      <c r="O883" s="35"/>
      <c r="P883" s="35"/>
      <c r="Q883" s="39"/>
      <c r="R883" s="35"/>
      <c r="S883" s="35"/>
      <c r="T883" s="35"/>
      <c r="U883" s="27"/>
      <c r="V883" s="35"/>
      <c r="W883" s="35"/>
      <c r="X883" s="35"/>
      <c r="Y883" s="27"/>
      <c r="Z883" s="35"/>
      <c r="AA883" s="40"/>
      <c r="AB883" s="41"/>
      <c r="AC883" s="40"/>
      <c r="AD883" s="40"/>
      <c r="AE883" s="40"/>
      <c r="AF883" s="40"/>
      <c r="AG883" s="40"/>
      <c r="AH883" s="35"/>
      <c r="AI883" s="39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</row>
    <row r="884" ht="15.75" customHeight="1">
      <c r="A884" s="27"/>
      <c r="B884" s="35"/>
      <c r="C884" s="35"/>
      <c r="D884" s="35"/>
      <c r="E884" s="36"/>
      <c r="F884" s="35"/>
      <c r="G884" s="35"/>
      <c r="H884" s="35"/>
      <c r="I884" s="37"/>
      <c r="J884" s="35"/>
      <c r="K884" s="35"/>
      <c r="L884" s="35"/>
      <c r="M884" s="38"/>
      <c r="N884" s="35"/>
      <c r="O884" s="35"/>
      <c r="P884" s="35"/>
      <c r="Q884" s="39"/>
      <c r="R884" s="35"/>
      <c r="S884" s="35"/>
      <c r="T884" s="35"/>
      <c r="U884" s="27"/>
      <c r="V884" s="35"/>
      <c r="W884" s="35"/>
      <c r="X884" s="35"/>
      <c r="Y884" s="27"/>
      <c r="Z884" s="35"/>
      <c r="AA884" s="40"/>
      <c r="AB884" s="41"/>
      <c r="AC884" s="40"/>
      <c r="AD884" s="40"/>
      <c r="AE884" s="40"/>
      <c r="AF884" s="40"/>
      <c r="AG884" s="40"/>
      <c r="AH884" s="35"/>
      <c r="AI884" s="39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</row>
    <row r="885" ht="15.75" customHeight="1">
      <c r="A885" s="27"/>
      <c r="B885" s="35"/>
      <c r="C885" s="35"/>
      <c r="D885" s="35"/>
      <c r="E885" s="36"/>
      <c r="F885" s="35"/>
      <c r="G885" s="35"/>
      <c r="H885" s="35"/>
      <c r="I885" s="37"/>
      <c r="J885" s="35"/>
      <c r="K885" s="35"/>
      <c r="L885" s="35"/>
      <c r="M885" s="38"/>
      <c r="N885" s="35"/>
      <c r="O885" s="35"/>
      <c r="P885" s="35"/>
      <c r="Q885" s="39"/>
      <c r="R885" s="35"/>
      <c r="S885" s="35"/>
      <c r="T885" s="35"/>
      <c r="U885" s="27"/>
      <c r="V885" s="35"/>
      <c r="W885" s="35"/>
      <c r="X885" s="35"/>
      <c r="Y885" s="27"/>
      <c r="Z885" s="35"/>
      <c r="AA885" s="40"/>
      <c r="AB885" s="41"/>
      <c r="AC885" s="40"/>
      <c r="AD885" s="40"/>
      <c r="AE885" s="40"/>
      <c r="AF885" s="40"/>
      <c r="AG885" s="40"/>
      <c r="AH885" s="35"/>
      <c r="AI885" s="39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</row>
    <row r="886" ht="15.75" customHeight="1">
      <c r="A886" s="27"/>
      <c r="B886" s="35"/>
      <c r="C886" s="35"/>
      <c r="D886" s="35"/>
      <c r="E886" s="36"/>
      <c r="F886" s="35"/>
      <c r="G886" s="35"/>
      <c r="H886" s="35"/>
      <c r="I886" s="37"/>
      <c r="J886" s="35"/>
      <c r="K886" s="35"/>
      <c r="L886" s="35"/>
      <c r="M886" s="38"/>
      <c r="N886" s="35"/>
      <c r="O886" s="35"/>
      <c r="P886" s="35"/>
      <c r="Q886" s="39"/>
      <c r="R886" s="35"/>
      <c r="S886" s="35"/>
      <c r="T886" s="35"/>
      <c r="U886" s="27"/>
      <c r="V886" s="35"/>
      <c r="W886" s="35"/>
      <c r="X886" s="35"/>
      <c r="Y886" s="27"/>
      <c r="Z886" s="35"/>
      <c r="AA886" s="40"/>
      <c r="AB886" s="41"/>
      <c r="AC886" s="40"/>
      <c r="AD886" s="40"/>
      <c r="AE886" s="40"/>
      <c r="AF886" s="40"/>
      <c r="AG886" s="40"/>
      <c r="AH886" s="35"/>
      <c r="AI886" s="39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</row>
    <row r="887" ht="15.75" customHeight="1">
      <c r="A887" s="27"/>
      <c r="B887" s="35"/>
      <c r="C887" s="35"/>
      <c r="D887" s="35"/>
      <c r="E887" s="36"/>
      <c r="F887" s="35"/>
      <c r="G887" s="35"/>
      <c r="H887" s="35"/>
      <c r="I887" s="37"/>
      <c r="J887" s="35"/>
      <c r="K887" s="35"/>
      <c r="L887" s="35"/>
      <c r="M887" s="38"/>
      <c r="N887" s="35"/>
      <c r="O887" s="35"/>
      <c r="P887" s="35"/>
      <c r="Q887" s="39"/>
      <c r="R887" s="35"/>
      <c r="S887" s="35"/>
      <c r="T887" s="35"/>
      <c r="U887" s="27"/>
      <c r="V887" s="35"/>
      <c r="W887" s="35"/>
      <c r="X887" s="35"/>
      <c r="Y887" s="27"/>
      <c r="Z887" s="35"/>
      <c r="AA887" s="40"/>
      <c r="AB887" s="41"/>
      <c r="AC887" s="40"/>
      <c r="AD887" s="40"/>
      <c r="AE887" s="40"/>
      <c r="AF887" s="40"/>
      <c r="AG887" s="40"/>
      <c r="AH887" s="35"/>
      <c r="AI887" s="39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</row>
    <row r="888" ht="15.75" customHeight="1">
      <c r="A888" s="27"/>
      <c r="B888" s="35"/>
      <c r="C888" s="35"/>
      <c r="D888" s="35"/>
      <c r="E888" s="36"/>
      <c r="F888" s="35"/>
      <c r="G888" s="35"/>
      <c r="H888" s="35"/>
      <c r="I888" s="37"/>
      <c r="J888" s="35"/>
      <c r="K888" s="35"/>
      <c r="L888" s="35"/>
      <c r="M888" s="38"/>
      <c r="N888" s="35"/>
      <c r="O888" s="35"/>
      <c r="P888" s="35"/>
      <c r="Q888" s="39"/>
      <c r="R888" s="35"/>
      <c r="S888" s="35"/>
      <c r="T888" s="35"/>
      <c r="U888" s="27"/>
      <c r="V888" s="35"/>
      <c r="W888" s="35"/>
      <c r="X888" s="35"/>
      <c r="Y888" s="27"/>
      <c r="Z888" s="35"/>
      <c r="AA888" s="40"/>
      <c r="AB888" s="41"/>
      <c r="AC888" s="40"/>
      <c r="AD888" s="40"/>
      <c r="AE888" s="40"/>
      <c r="AF888" s="40"/>
      <c r="AG888" s="40"/>
      <c r="AH888" s="35"/>
      <c r="AI888" s="39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</row>
    <row r="889" ht="15.75" customHeight="1">
      <c r="A889" s="27"/>
      <c r="B889" s="35"/>
      <c r="C889" s="35"/>
      <c r="D889" s="35"/>
      <c r="E889" s="36"/>
      <c r="F889" s="35"/>
      <c r="G889" s="35"/>
      <c r="H889" s="35"/>
      <c r="I889" s="37"/>
      <c r="J889" s="35"/>
      <c r="K889" s="35"/>
      <c r="L889" s="35"/>
      <c r="M889" s="38"/>
      <c r="N889" s="35"/>
      <c r="O889" s="35"/>
      <c r="P889" s="35"/>
      <c r="Q889" s="39"/>
      <c r="R889" s="35"/>
      <c r="S889" s="35"/>
      <c r="T889" s="35"/>
      <c r="U889" s="27"/>
      <c r="V889" s="35"/>
      <c r="W889" s="35"/>
      <c r="X889" s="35"/>
      <c r="Y889" s="27"/>
      <c r="Z889" s="35"/>
      <c r="AA889" s="40"/>
      <c r="AB889" s="41"/>
      <c r="AC889" s="40"/>
      <c r="AD889" s="40"/>
      <c r="AE889" s="40"/>
      <c r="AF889" s="40"/>
      <c r="AG889" s="40"/>
      <c r="AH889" s="35"/>
      <c r="AI889" s="39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</row>
    <row r="890" ht="15.75" customHeight="1">
      <c r="A890" s="27"/>
      <c r="B890" s="35"/>
      <c r="C890" s="35"/>
      <c r="D890" s="35"/>
      <c r="E890" s="36"/>
      <c r="F890" s="35"/>
      <c r="G890" s="35"/>
      <c r="H890" s="35"/>
      <c r="I890" s="37"/>
      <c r="J890" s="35"/>
      <c r="K890" s="35"/>
      <c r="L890" s="35"/>
      <c r="M890" s="38"/>
      <c r="N890" s="35"/>
      <c r="O890" s="35"/>
      <c r="P890" s="35"/>
      <c r="Q890" s="39"/>
      <c r="R890" s="35"/>
      <c r="S890" s="35"/>
      <c r="T890" s="35"/>
      <c r="U890" s="27"/>
      <c r="V890" s="35"/>
      <c r="W890" s="35"/>
      <c r="X890" s="35"/>
      <c r="Y890" s="27"/>
      <c r="Z890" s="35"/>
      <c r="AA890" s="40"/>
      <c r="AB890" s="41"/>
      <c r="AC890" s="40"/>
      <c r="AD890" s="40"/>
      <c r="AE890" s="40"/>
      <c r="AF890" s="40"/>
      <c r="AG890" s="40"/>
      <c r="AH890" s="35"/>
      <c r="AI890" s="39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</row>
    <row r="891" ht="15.75" customHeight="1">
      <c r="A891" s="27"/>
      <c r="B891" s="35"/>
      <c r="C891" s="35"/>
      <c r="D891" s="35"/>
      <c r="E891" s="36"/>
      <c r="F891" s="35"/>
      <c r="G891" s="35"/>
      <c r="H891" s="35"/>
      <c r="I891" s="37"/>
      <c r="J891" s="35"/>
      <c r="K891" s="35"/>
      <c r="L891" s="35"/>
      <c r="M891" s="38"/>
      <c r="N891" s="35"/>
      <c r="O891" s="35"/>
      <c r="P891" s="35"/>
      <c r="Q891" s="39"/>
      <c r="R891" s="35"/>
      <c r="S891" s="35"/>
      <c r="T891" s="35"/>
      <c r="U891" s="27"/>
      <c r="V891" s="35"/>
      <c r="W891" s="35"/>
      <c r="X891" s="35"/>
      <c r="Y891" s="27"/>
      <c r="Z891" s="35"/>
      <c r="AA891" s="40"/>
      <c r="AB891" s="41"/>
      <c r="AC891" s="40"/>
      <c r="AD891" s="40"/>
      <c r="AE891" s="40"/>
      <c r="AF891" s="40"/>
      <c r="AG891" s="40"/>
      <c r="AH891" s="35"/>
      <c r="AI891" s="39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</row>
    <row r="892" ht="15.75" customHeight="1">
      <c r="A892" s="27"/>
      <c r="B892" s="35"/>
      <c r="C892" s="35"/>
      <c r="D892" s="35"/>
      <c r="E892" s="36"/>
      <c r="F892" s="35"/>
      <c r="G892" s="35"/>
      <c r="H892" s="35"/>
      <c r="I892" s="37"/>
      <c r="J892" s="35"/>
      <c r="K892" s="35"/>
      <c r="L892" s="35"/>
      <c r="M892" s="38"/>
      <c r="N892" s="35"/>
      <c r="O892" s="35"/>
      <c r="P892" s="35"/>
      <c r="Q892" s="39"/>
      <c r="R892" s="35"/>
      <c r="S892" s="35"/>
      <c r="T892" s="35"/>
      <c r="U892" s="27"/>
      <c r="V892" s="35"/>
      <c r="W892" s="35"/>
      <c r="X892" s="35"/>
      <c r="Y892" s="27"/>
      <c r="Z892" s="35"/>
      <c r="AA892" s="40"/>
      <c r="AB892" s="41"/>
      <c r="AC892" s="40"/>
      <c r="AD892" s="40"/>
      <c r="AE892" s="40"/>
      <c r="AF892" s="40"/>
      <c r="AG892" s="40"/>
      <c r="AH892" s="35"/>
      <c r="AI892" s="39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</row>
    <row r="893" ht="15.75" customHeight="1">
      <c r="A893" s="27"/>
      <c r="B893" s="35"/>
      <c r="C893" s="35"/>
      <c r="D893" s="35"/>
      <c r="E893" s="36"/>
      <c r="F893" s="35"/>
      <c r="G893" s="35"/>
      <c r="H893" s="35"/>
      <c r="I893" s="37"/>
      <c r="J893" s="35"/>
      <c r="K893" s="35"/>
      <c r="L893" s="35"/>
      <c r="M893" s="38"/>
      <c r="N893" s="35"/>
      <c r="O893" s="35"/>
      <c r="P893" s="35"/>
      <c r="Q893" s="39"/>
      <c r="R893" s="35"/>
      <c r="S893" s="35"/>
      <c r="T893" s="35"/>
      <c r="U893" s="27"/>
      <c r="V893" s="35"/>
      <c r="W893" s="35"/>
      <c r="X893" s="35"/>
      <c r="Y893" s="27"/>
      <c r="Z893" s="35"/>
      <c r="AA893" s="40"/>
      <c r="AB893" s="41"/>
      <c r="AC893" s="40"/>
      <c r="AD893" s="40"/>
      <c r="AE893" s="40"/>
      <c r="AF893" s="40"/>
      <c r="AG893" s="40"/>
      <c r="AH893" s="35"/>
      <c r="AI893" s="39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</row>
    <row r="894" ht="15.75" customHeight="1">
      <c r="A894" s="27"/>
      <c r="B894" s="35"/>
      <c r="C894" s="35"/>
      <c r="D894" s="35"/>
      <c r="E894" s="36"/>
      <c r="F894" s="35"/>
      <c r="G894" s="35"/>
      <c r="H894" s="35"/>
      <c r="I894" s="37"/>
      <c r="J894" s="35"/>
      <c r="K894" s="35"/>
      <c r="L894" s="35"/>
      <c r="M894" s="38"/>
      <c r="N894" s="35"/>
      <c r="O894" s="35"/>
      <c r="P894" s="35"/>
      <c r="Q894" s="39"/>
      <c r="R894" s="35"/>
      <c r="S894" s="35"/>
      <c r="T894" s="35"/>
      <c r="U894" s="27"/>
      <c r="V894" s="35"/>
      <c r="W894" s="35"/>
      <c r="X894" s="35"/>
      <c r="Y894" s="27"/>
      <c r="Z894" s="35"/>
      <c r="AA894" s="40"/>
      <c r="AB894" s="41"/>
      <c r="AC894" s="40"/>
      <c r="AD894" s="40"/>
      <c r="AE894" s="40"/>
      <c r="AF894" s="40"/>
      <c r="AG894" s="40"/>
      <c r="AH894" s="35"/>
      <c r="AI894" s="39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</row>
    <row r="895" ht="15.75" customHeight="1">
      <c r="A895" s="27"/>
      <c r="B895" s="35"/>
      <c r="C895" s="35"/>
      <c r="D895" s="35"/>
      <c r="E895" s="36"/>
      <c r="F895" s="35"/>
      <c r="G895" s="35"/>
      <c r="H895" s="35"/>
      <c r="I895" s="37"/>
      <c r="J895" s="35"/>
      <c r="K895" s="35"/>
      <c r="L895" s="35"/>
      <c r="M895" s="38"/>
      <c r="N895" s="35"/>
      <c r="O895" s="35"/>
      <c r="P895" s="35"/>
      <c r="Q895" s="39"/>
      <c r="R895" s="35"/>
      <c r="S895" s="35"/>
      <c r="T895" s="35"/>
      <c r="U895" s="27"/>
      <c r="V895" s="35"/>
      <c r="W895" s="35"/>
      <c r="X895" s="35"/>
      <c r="Y895" s="27"/>
      <c r="Z895" s="35"/>
      <c r="AA895" s="40"/>
      <c r="AB895" s="41"/>
      <c r="AC895" s="40"/>
      <c r="AD895" s="40"/>
      <c r="AE895" s="40"/>
      <c r="AF895" s="40"/>
      <c r="AG895" s="40"/>
      <c r="AH895" s="35"/>
      <c r="AI895" s="39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</row>
    <row r="896" ht="15.75" customHeight="1">
      <c r="A896" s="27"/>
      <c r="B896" s="35"/>
      <c r="C896" s="35"/>
      <c r="D896" s="35"/>
      <c r="E896" s="36"/>
      <c r="F896" s="35"/>
      <c r="G896" s="35"/>
      <c r="H896" s="35"/>
      <c r="I896" s="37"/>
      <c r="J896" s="35"/>
      <c r="K896" s="35"/>
      <c r="L896" s="35"/>
      <c r="M896" s="38"/>
      <c r="N896" s="35"/>
      <c r="O896" s="35"/>
      <c r="P896" s="35"/>
      <c r="Q896" s="39"/>
      <c r="R896" s="35"/>
      <c r="S896" s="35"/>
      <c r="T896" s="35"/>
      <c r="U896" s="27"/>
      <c r="V896" s="35"/>
      <c r="W896" s="35"/>
      <c r="X896" s="35"/>
      <c r="Y896" s="27"/>
      <c r="Z896" s="35"/>
      <c r="AA896" s="40"/>
      <c r="AB896" s="41"/>
      <c r="AC896" s="40"/>
      <c r="AD896" s="40"/>
      <c r="AE896" s="40"/>
      <c r="AF896" s="40"/>
      <c r="AG896" s="40"/>
      <c r="AH896" s="35"/>
      <c r="AI896" s="39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</row>
    <row r="897" ht="15.75" customHeight="1">
      <c r="A897" s="27"/>
      <c r="B897" s="35"/>
      <c r="C897" s="35"/>
      <c r="D897" s="35"/>
      <c r="E897" s="36"/>
      <c r="F897" s="35"/>
      <c r="G897" s="35"/>
      <c r="H897" s="35"/>
      <c r="I897" s="37"/>
      <c r="J897" s="35"/>
      <c r="K897" s="35"/>
      <c r="L897" s="35"/>
      <c r="M897" s="38"/>
      <c r="N897" s="35"/>
      <c r="O897" s="35"/>
      <c r="P897" s="35"/>
      <c r="Q897" s="39"/>
      <c r="R897" s="35"/>
      <c r="S897" s="35"/>
      <c r="T897" s="35"/>
      <c r="U897" s="27"/>
      <c r="V897" s="35"/>
      <c r="W897" s="35"/>
      <c r="X897" s="35"/>
      <c r="Y897" s="27"/>
      <c r="Z897" s="35"/>
      <c r="AA897" s="40"/>
      <c r="AB897" s="41"/>
      <c r="AC897" s="40"/>
      <c r="AD897" s="40"/>
      <c r="AE897" s="40"/>
      <c r="AF897" s="40"/>
      <c r="AG897" s="40"/>
      <c r="AH897" s="35"/>
      <c r="AI897" s="39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</row>
    <row r="898" ht="15.75" customHeight="1">
      <c r="A898" s="27"/>
      <c r="B898" s="35"/>
      <c r="C898" s="35"/>
      <c r="D898" s="35"/>
      <c r="E898" s="36"/>
      <c r="F898" s="35"/>
      <c r="G898" s="35"/>
      <c r="H898" s="35"/>
      <c r="I898" s="37"/>
      <c r="J898" s="35"/>
      <c r="K898" s="35"/>
      <c r="L898" s="35"/>
      <c r="M898" s="38"/>
      <c r="N898" s="35"/>
      <c r="O898" s="35"/>
      <c r="P898" s="35"/>
      <c r="Q898" s="39"/>
      <c r="R898" s="35"/>
      <c r="S898" s="35"/>
      <c r="T898" s="35"/>
      <c r="U898" s="27"/>
      <c r="V898" s="35"/>
      <c r="W898" s="35"/>
      <c r="X898" s="35"/>
      <c r="Y898" s="27"/>
      <c r="Z898" s="35"/>
      <c r="AA898" s="40"/>
      <c r="AB898" s="41"/>
      <c r="AC898" s="40"/>
      <c r="AD898" s="40"/>
      <c r="AE898" s="40"/>
      <c r="AF898" s="40"/>
      <c r="AG898" s="40"/>
      <c r="AH898" s="35"/>
      <c r="AI898" s="39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</row>
    <row r="899" ht="15.75" customHeight="1">
      <c r="A899" s="27"/>
      <c r="B899" s="35"/>
      <c r="C899" s="35"/>
      <c r="D899" s="35"/>
      <c r="E899" s="36"/>
      <c r="F899" s="35"/>
      <c r="G899" s="35"/>
      <c r="H899" s="35"/>
      <c r="I899" s="37"/>
      <c r="J899" s="35"/>
      <c r="K899" s="35"/>
      <c r="L899" s="35"/>
      <c r="M899" s="38"/>
      <c r="N899" s="35"/>
      <c r="O899" s="35"/>
      <c r="P899" s="35"/>
      <c r="Q899" s="39"/>
      <c r="R899" s="35"/>
      <c r="S899" s="35"/>
      <c r="T899" s="35"/>
      <c r="U899" s="27"/>
      <c r="V899" s="35"/>
      <c r="W899" s="35"/>
      <c r="X899" s="35"/>
      <c r="Y899" s="27"/>
      <c r="Z899" s="35"/>
      <c r="AA899" s="40"/>
      <c r="AB899" s="41"/>
      <c r="AC899" s="40"/>
      <c r="AD899" s="40"/>
      <c r="AE899" s="40"/>
      <c r="AF899" s="40"/>
      <c r="AG899" s="40"/>
      <c r="AH899" s="35"/>
      <c r="AI899" s="39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</row>
    <row r="900" ht="15.75" customHeight="1">
      <c r="A900" s="27"/>
      <c r="B900" s="35"/>
      <c r="C900" s="35"/>
      <c r="D900" s="35"/>
      <c r="E900" s="36"/>
      <c r="F900" s="35"/>
      <c r="G900" s="35"/>
      <c r="H900" s="35"/>
      <c r="I900" s="37"/>
      <c r="J900" s="35"/>
      <c r="K900" s="35"/>
      <c r="L900" s="35"/>
      <c r="M900" s="38"/>
      <c r="N900" s="35"/>
      <c r="O900" s="35"/>
      <c r="P900" s="35"/>
      <c r="Q900" s="39"/>
      <c r="R900" s="35"/>
      <c r="S900" s="35"/>
      <c r="T900" s="35"/>
      <c r="U900" s="27"/>
      <c r="V900" s="35"/>
      <c r="W900" s="35"/>
      <c r="X900" s="35"/>
      <c r="Y900" s="27"/>
      <c r="Z900" s="35"/>
      <c r="AA900" s="40"/>
      <c r="AB900" s="41"/>
      <c r="AC900" s="40"/>
      <c r="AD900" s="40"/>
      <c r="AE900" s="40"/>
      <c r="AF900" s="40"/>
      <c r="AG900" s="40"/>
      <c r="AH900" s="35"/>
      <c r="AI900" s="39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</row>
    <row r="901" ht="15.75" customHeight="1">
      <c r="A901" s="27"/>
      <c r="B901" s="35"/>
      <c r="C901" s="35"/>
      <c r="D901" s="35"/>
      <c r="E901" s="36"/>
      <c r="F901" s="35"/>
      <c r="G901" s="35"/>
      <c r="H901" s="35"/>
      <c r="I901" s="37"/>
      <c r="J901" s="35"/>
      <c r="K901" s="35"/>
      <c r="L901" s="35"/>
      <c r="M901" s="38"/>
      <c r="N901" s="35"/>
      <c r="O901" s="35"/>
      <c r="P901" s="35"/>
      <c r="Q901" s="39"/>
      <c r="R901" s="35"/>
      <c r="S901" s="35"/>
      <c r="T901" s="35"/>
      <c r="U901" s="27"/>
      <c r="V901" s="35"/>
      <c r="W901" s="35"/>
      <c r="X901" s="35"/>
      <c r="Y901" s="27"/>
      <c r="Z901" s="35"/>
      <c r="AA901" s="40"/>
      <c r="AB901" s="41"/>
      <c r="AC901" s="40"/>
      <c r="AD901" s="40"/>
      <c r="AE901" s="40"/>
      <c r="AF901" s="40"/>
      <c r="AG901" s="40"/>
      <c r="AH901" s="35"/>
      <c r="AI901" s="39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</row>
    <row r="902" ht="15.75" customHeight="1">
      <c r="A902" s="27"/>
      <c r="B902" s="35"/>
      <c r="C902" s="35"/>
      <c r="D902" s="35"/>
      <c r="E902" s="36"/>
      <c r="F902" s="35"/>
      <c r="G902" s="35"/>
      <c r="H902" s="35"/>
      <c r="I902" s="37"/>
      <c r="J902" s="35"/>
      <c r="K902" s="35"/>
      <c r="L902" s="35"/>
      <c r="M902" s="38"/>
      <c r="N902" s="35"/>
      <c r="O902" s="35"/>
      <c r="P902" s="35"/>
      <c r="Q902" s="39"/>
      <c r="R902" s="35"/>
      <c r="S902" s="35"/>
      <c r="T902" s="35"/>
      <c r="U902" s="27"/>
      <c r="V902" s="35"/>
      <c r="W902" s="35"/>
      <c r="X902" s="35"/>
      <c r="Y902" s="27"/>
      <c r="Z902" s="35"/>
      <c r="AA902" s="40"/>
      <c r="AB902" s="41"/>
      <c r="AC902" s="40"/>
      <c r="AD902" s="40"/>
      <c r="AE902" s="40"/>
      <c r="AF902" s="40"/>
      <c r="AG902" s="40"/>
      <c r="AH902" s="35"/>
      <c r="AI902" s="39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</row>
    <row r="903" ht="15.75" customHeight="1">
      <c r="A903" s="27"/>
      <c r="B903" s="35"/>
      <c r="C903" s="35"/>
      <c r="D903" s="35"/>
      <c r="E903" s="36"/>
      <c r="F903" s="35"/>
      <c r="G903" s="35"/>
      <c r="H903" s="35"/>
      <c r="I903" s="37"/>
      <c r="J903" s="35"/>
      <c r="K903" s="35"/>
      <c r="L903" s="35"/>
      <c r="M903" s="38"/>
      <c r="N903" s="35"/>
      <c r="O903" s="35"/>
      <c r="P903" s="35"/>
      <c r="Q903" s="39"/>
      <c r="R903" s="35"/>
      <c r="S903" s="35"/>
      <c r="T903" s="35"/>
      <c r="U903" s="27"/>
      <c r="V903" s="35"/>
      <c r="W903" s="35"/>
      <c r="X903" s="35"/>
      <c r="Y903" s="27"/>
      <c r="Z903" s="35"/>
      <c r="AA903" s="40"/>
      <c r="AB903" s="41"/>
      <c r="AC903" s="40"/>
      <c r="AD903" s="40"/>
      <c r="AE903" s="40"/>
      <c r="AF903" s="40"/>
      <c r="AG903" s="40"/>
      <c r="AH903" s="35"/>
      <c r="AI903" s="39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</row>
    <row r="904" ht="15.75" customHeight="1">
      <c r="A904" s="27"/>
      <c r="B904" s="35"/>
      <c r="C904" s="35"/>
      <c r="D904" s="35"/>
      <c r="E904" s="36"/>
      <c r="F904" s="35"/>
      <c r="G904" s="35"/>
      <c r="H904" s="35"/>
      <c r="I904" s="37"/>
      <c r="J904" s="35"/>
      <c r="K904" s="35"/>
      <c r="L904" s="35"/>
      <c r="M904" s="38"/>
      <c r="N904" s="35"/>
      <c r="O904" s="35"/>
      <c r="P904" s="35"/>
      <c r="Q904" s="39"/>
      <c r="R904" s="35"/>
      <c r="S904" s="35"/>
      <c r="T904" s="35"/>
      <c r="U904" s="27"/>
      <c r="V904" s="35"/>
      <c r="W904" s="35"/>
      <c r="X904" s="35"/>
      <c r="Y904" s="27"/>
      <c r="Z904" s="35"/>
      <c r="AA904" s="40"/>
      <c r="AB904" s="41"/>
      <c r="AC904" s="40"/>
      <c r="AD904" s="40"/>
      <c r="AE904" s="40"/>
      <c r="AF904" s="40"/>
      <c r="AG904" s="40"/>
      <c r="AH904" s="35"/>
      <c r="AI904" s="39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</row>
    <row r="905" ht="15.75" customHeight="1">
      <c r="A905" s="27"/>
      <c r="B905" s="35"/>
      <c r="C905" s="35"/>
      <c r="D905" s="35"/>
      <c r="E905" s="36"/>
      <c r="F905" s="35"/>
      <c r="G905" s="35"/>
      <c r="H905" s="35"/>
      <c r="I905" s="37"/>
      <c r="J905" s="35"/>
      <c r="K905" s="35"/>
      <c r="L905" s="35"/>
      <c r="M905" s="38"/>
      <c r="N905" s="35"/>
      <c r="O905" s="35"/>
      <c r="P905" s="35"/>
      <c r="Q905" s="39"/>
      <c r="R905" s="35"/>
      <c r="S905" s="35"/>
      <c r="T905" s="35"/>
      <c r="U905" s="27"/>
      <c r="V905" s="35"/>
      <c r="W905" s="35"/>
      <c r="X905" s="35"/>
      <c r="Y905" s="27"/>
      <c r="Z905" s="35"/>
      <c r="AA905" s="40"/>
      <c r="AB905" s="41"/>
      <c r="AC905" s="40"/>
      <c r="AD905" s="40"/>
      <c r="AE905" s="40"/>
      <c r="AF905" s="40"/>
      <c r="AG905" s="40"/>
      <c r="AH905" s="35"/>
      <c r="AI905" s="39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</row>
    <row r="906" ht="15.75" customHeight="1">
      <c r="A906" s="27"/>
      <c r="B906" s="35"/>
      <c r="C906" s="35"/>
      <c r="D906" s="35"/>
      <c r="E906" s="36"/>
      <c r="F906" s="35"/>
      <c r="G906" s="35"/>
      <c r="H906" s="35"/>
      <c r="I906" s="37"/>
      <c r="J906" s="35"/>
      <c r="K906" s="35"/>
      <c r="L906" s="35"/>
      <c r="M906" s="38"/>
      <c r="N906" s="35"/>
      <c r="O906" s="35"/>
      <c r="P906" s="35"/>
      <c r="Q906" s="39"/>
      <c r="R906" s="35"/>
      <c r="S906" s="35"/>
      <c r="T906" s="35"/>
      <c r="U906" s="27"/>
      <c r="V906" s="35"/>
      <c r="W906" s="35"/>
      <c r="X906" s="35"/>
      <c r="Y906" s="27"/>
      <c r="Z906" s="35"/>
      <c r="AA906" s="40"/>
      <c r="AB906" s="41"/>
      <c r="AC906" s="40"/>
      <c r="AD906" s="40"/>
      <c r="AE906" s="40"/>
      <c r="AF906" s="40"/>
      <c r="AG906" s="40"/>
      <c r="AH906" s="35"/>
      <c r="AI906" s="39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</row>
    <row r="907" ht="15.75" customHeight="1">
      <c r="A907" s="27"/>
      <c r="B907" s="35"/>
      <c r="C907" s="35"/>
      <c r="D907" s="35"/>
      <c r="E907" s="36"/>
      <c r="F907" s="35"/>
      <c r="G907" s="35"/>
      <c r="H907" s="35"/>
      <c r="I907" s="37"/>
      <c r="J907" s="35"/>
      <c r="K907" s="35"/>
      <c r="L907" s="35"/>
      <c r="M907" s="38"/>
      <c r="N907" s="35"/>
      <c r="O907" s="35"/>
      <c r="P907" s="35"/>
      <c r="Q907" s="39"/>
      <c r="R907" s="35"/>
      <c r="S907" s="35"/>
      <c r="T907" s="35"/>
      <c r="U907" s="27"/>
      <c r="V907" s="35"/>
      <c r="W907" s="35"/>
      <c r="X907" s="35"/>
      <c r="Y907" s="27"/>
      <c r="Z907" s="35"/>
      <c r="AA907" s="40"/>
      <c r="AB907" s="41"/>
      <c r="AC907" s="40"/>
      <c r="AD907" s="40"/>
      <c r="AE907" s="40"/>
      <c r="AF907" s="40"/>
      <c r="AG907" s="40"/>
      <c r="AH907" s="35"/>
      <c r="AI907" s="39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</row>
    <row r="908" ht="15.75" customHeight="1">
      <c r="A908" s="27"/>
      <c r="B908" s="35"/>
      <c r="C908" s="35"/>
      <c r="D908" s="35"/>
      <c r="E908" s="36"/>
      <c r="F908" s="35"/>
      <c r="G908" s="35"/>
      <c r="H908" s="35"/>
      <c r="I908" s="37"/>
      <c r="J908" s="35"/>
      <c r="K908" s="35"/>
      <c r="L908" s="35"/>
      <c r="M908" s="38"/>
      <c r="N908" s="35"/>
      <c r="O908" s="35"/>
      <c r="P908" s="35"/>
      <c r="Q908" s="39"/>
      <c r="R908" s="35"/>
      <c r="S908" s="35"/>
      <c r="T908" s="35"/>
      <c r="U908" s="27"/>
      <c r="V908" s="35"/>
      <c r="W908" s="35"/>
      <c r="X908" s="35"/>
      <c r="Y908" s="27"/>
      <c r="Z908" s="35"/>
      <c r="AA908" s="40"/>
      <c r="AB908" s="41"/>
      <c r="AC908" s="40"/>
      <c r="AD908" s="40"/>
      <c r="AE908" s="40"/>
      <c r="AF908" s="40"/>
      <c r="AG908" s="40"/>
      <c r="AH908" s="35"/>
      <c r="AI908" s="39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</row>
    <row r="909" ht="15.75" customHeight="1">
      <c r="A909" s="27"/>
      <c r="B909" s="35"/>
      <c r="C909" s="35"/>
      <c r="D909" s="35"/>
      <c r="E909" s="36"/>
      <c r="F909" s="35"/>
      <c r="G909" s="35"/>
      <c r="H909" s="35"/>
      <c r="I909" s="37"/>
      <c r="J909" s="35"/>
      <c r="K909" s="35"/>
      <c r="L909" s="35"/>
      <c r="M909" s="38"/>
      <c r="N909" s="35"/>
      <c r="O909" s="35"/>
      <c r="P909" s="35"/>
      <c r="Q909" s="39"/>
      <c r="R909" s="35"/>
      <c r="S909" s="35"/>
      <c r="T909" s="35"/>
      <c r="U909" s="27"/>
      <c r="V909" s="35"/>
      <c r="W909" s="35"/>
      <c r="X909" s="35"/>
      <c r="Y909" s="27"/>
      <c r="Z909" s="35"/>
      <c r="AA909" s="40"/>
      <c r="AB909" s="41"/>
      <c r="AC909" s="40"/>
      <c r="AD909" s="40"/>
      <c r="AE909" s="40"/>
      <c r="AF909" s="40"/>
      <c r="AG909" s="40"/>
      <c r="AH909" s="35"/>
      <c r="AI909" s="39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</row>
    <row r="910" ht="15.75" customHeight="1">
      <c r="A910" s="27"/>
      <c r="B910" s="35"/>
      <c r="C910" s="35"/>
      <c r="D910" s="35"/>
      <c r="E910" s="36"/>
      <c r="F910" s="35"/>
      <c r="G910" s="35"/>
      <c r="H910" s="35"/>
      <c r="I910" s="37"/>
      <c r="J910" s="35"/>
      <c r="K910" s="35"/>
      <c r="L910" s="35"/>
      <c r="M910" s="38"/>
      <c r="N910" s="35"/>
      <c r="O910" s="35"/>
      <c r="P910" s="35"/>
      <c r="Q910" s="39"/>
      <c r="R910" s="35"/>
      <c r="S910" s="35"/>
      <c r="T910" s="35"/>
      <c r="U910" s="27"/>
      <c r="V910" s="35"/>
      <c r="W910" s="35"/>
      <c r="X910" s="35"/>
      <c r="Y910" s="27"/>
      <c r="Z910" s="35"/>
      <c r="AA910" s="40"/>
      <c r="AB910" s="41"/>
      <c r="AC910" s="40"/>
      <c r="AD910" s="40"/>
      <c r="AE910" s="40"/>
      <c r="AF910" s="40"/>
      <c r="AG910" s="40"/>
      <c r="AH910" s="35"/>
      <c r="AI910" s="39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</row>
    <row r="911" ht="15.75" customHeight="1">
      <c r="A911" s="27"/>
      <c r="B911" s="35"/>
      <c r="C911" s="35"/>
      <c r="D911" s="35"/>
      <c r="E911" s="36"/>
      <c r="F911" s="35"/>
      <c r="G911" s="35"/>
      <c r="H911" s="35"/>
      <c r="I911" s="37"/>
      <c r="J911" s="35"/>
      <c r="K911" s="35"/>
      <c r="L911" s="35"/>
      <c r="M911" s="38"/>
      <c r="N911" s="35"/>
      <c r="O911" s="35"/>
      <c r="P911" s="35"/>
      <c r="Q911" s="39"/>
      <c r="R911" s="35"/>
      <c r="S911" s="35"/>
      <c r="T911" s="35"/>
      <c r="U911" s="27"/>
      <c r="V911" s="35"/>
      <c r="W911" s="35"/>
      <c r="X911" s="35"/>
      <c r="Y911" s="27"/>
      <c r="Z911" s="35"/>
      <c r="AA911" s="40"/>
      <c r="AB911" s="41"/>
      <c r="AC911" s="40"/>
      <c r="AD911" s="40"/>
      <c r="AE911" s="40"/>
      <c r="AF911" s="40"/>
      <c r="AG911" s="40"/>
      <c r="AH911" s="35"/>
      <c r="AI911" s="39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</row>
    <row r="912" ht="15.75" customHeight="1">
      <c r="A912" s="27"/>
      <c r="B912" s="35"/>
      <c r="C912" s="35"/>
      <c r="D912" s="35"/>
      <c r="E912" s="36"/>
      <c r="F912" s="35"/>
      <c r="G912" s="35"/>
      <c r="H912" s="35"/>
      <c r="I912" s="37"/>
      <c r="J912" s="35"/>
      <c r="K912" s="35"/>
      <c r="L912" s="35"/>
      <c r="M912" s="38"/>
      <c r="N912" s="35"/>
      <c r="O912" s="35"/>
      <c r="P912" s="35"/>
      <c r="Q912" s="39"/>
      <c r="R912" s="35"/>
      <c r="S912" s="35"/>
      <c r="T912" s="35"/>
      <c r="U912" s="27"/>
      <c r="V912" s="35"/>
      <c r="W912" s="35"/>
      <c r="X912" s="35"/>
      <c r="Y912" s="27"/>
      <c r="Z912" s="35"/>
      <c r="AA912" s="40"/>
      <c r="AB912" s="41"/>
      <c r="AC912" s="40"/>
      <c r="AD912" s="40"/>
      <c r="AE912" s="40"/>
      <c r="AF912" s="40"/>
      <c r="AG912" s="40"/>
      <c r="AH912" s="35"/>
      <c r="AI912" s="39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</row>
    <row r="913" ht="15.75" customHeight="1">
      <c r="A913" s="27"/>
      <c r="B913" s="35"/>
      <c r="C913" s="35"/>
      <c r="D913" s="35"/>
      <c r="E913" s="36"/>
      <c r="F913" s="35"/>
      <c r="G913" s="35"/>
      <c r="H913" s="35"/>
      <c r="I913" s="37"/>
      <c r="J913" s="35"/>
      <c r="K913" s="35"/>
      <c r="L913" s="35"/>
      <c r="M913" s="38"/>
      <c r="N913" s="35"/>
      <c r="O913" s="35"/>
      <c r="P913" s="35"/>
      <c r="Q913" s="39"/>
      <c r="R913" s="35"/>
      <c r="S913" s="35"/>
      <c r="T913" s="35"/>
      <c r="U913" s="27"/>
      <c r="V913" s="35"/>
      <c r="W913" s="35"/>
      <c r="X913" s="35"/>
      <c r="Y913" s="27"/>
      <c r="Z913" s="35"/>
      <c r="AA913" s="40"/>
      <c r="AB913" s="41"/>
      <c r="AC913" s="40"/>
      <c r="AD913" s="40"/>
      <c r="AE913" s="40"/>
      <c r="AF913" s="40"/>
      <c r="AG913" s="40"/>
      <c r="AH913" s="35"/>
      <c r="AI913" s="39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</row>
    <row r="914" ht="15.75" customHeight="1">
      <c r="A914" s="27"/>
      <c r="B914" s="35"/>
      <c r="C914" s="35"/>
      <c r="D914" s="35"/>
      <c r="E914" s="36"/>
      <c r="F914" s="35"/>
      <c r="G914" s="35"/>
      <c r="H914" s="35"/>
      <c r="I914" s="37"/>
      <c r="J914" s="35"/>
      <c r="K914" s="35"/>
      <c r="L914" s="35"/>
      <c r="M914" s="38"/>
      <c r="N914" s="35"/>
      <c r="O914" s="35"/>
      <c r="P914" s="35"/>
      <c r="Q914" s="39"/>
      <c r="R914" s="35"/>
      <c r="S914" s="35"/>
      <c r="T914" s="35"/>
      <c r="U914" s="27"/>
      <c r="V914" s="35"/>
      <c r="W914" s="35"/>
      <c r="X914" s="35"/>
      <c r="Y914" s="27"/>
      <c r="Z914" s="35"/>
      <c r="AA914" s="40"/>
      <c r="AB914" s="41"/>
      <c r="AC914" s="40"/>
      <c r="AD914" s="40"/>
      <c r="AE914" s="40"/>
      <c r="AF914" s="40"/>
      <c r="AG914" s="40"/>
      <c r="AH914" s="35"/>
      <c r="AI914" s="39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</row>
    <row r="915" ht="15.75" customHeight="1">
      <c r="A915" s="27"/>
      <c r="B915" s="35"/>
      <c r="C915" s="35"/>
      <c r="D915" s="35"/>
      <c r="E915" s="36"/>
      <c r="F915" s="35"/>
      <c r="G915" s="35"/>
      <c r="H915" s="35"/>
      <c r="I915" s="37"/>
      <c r="J915" s="35"/>
      <c r="K915" s="35"/>
      <c r="L915" s="35"/>
      <c r="M915" s="38"/>
      <c r="N915" s="35"/>
      <c r="O915" s="35"/>
      <c r="P915" s="35"/>
      <c r="Q915" s="39"/>
      <c r="R915" s="35"/>
      <c r="S915" s="35"/>
      <c r="T915" s="35"/>
      <c r="U915" s="27"/>
      <c r="V915" s="35"/>
      <c r="W915" s="35"/>
      <c r="X915" s="35"/>
      <c r="Y915" s="27"/>
      <c r="Z915" s="35"/>
      <c r="AA915" s="40"/>
      <c r="AB915" s="41"/>
      <c r="AC915" s="40"/>
      <c r="AD915" s="40"/>
      <c r="AE915" s="40"/>
      <c r="AF915" s="40"/>
      <c r="AG915" s="40"/>
      <c r="AH915" s="35"/>
      <c r="AI915" s="39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</row>
    <row r="916" ht="15.75" customHeight="1">
      <c r="A916" s="27"/>
      <c r="B916" s="35"/>
      <c r="C916" s="35"/>
      <c r="D916" s="35"/>
      <c r="E916" s="36"/>
      <c r="F916" s="35"/>
      <c r="G916" s="35"/>
      <c r="H916" s="35"/>
      <c r="I916" s="37"/>
      <c r="J916" s="35"/>
      <c r="K916" s="35"/>
      <c r="L916" s="35"/>
      <c r="M916" s="38"/>
      <c r="N916" s="35"/>
      <c r="O916" s="35"/>
      <c r="P916" s="35"/>
      <c r="Q916" s="39"/>
      <c r="R916" s="35"/>
      <c r="S916" s="35"/>
      <c r="T916" s="35"/>
      <c r="U916" s="27"/>
      <c r="V916" s="35"/>
      <c r="W916" s="35"/>
      <c r="X916" s="35"/>
      <c r="Y916" s="27"/>
      <c r="Z916" s="35"/>
      <c r="AA916" s="40"/>
      <c r="AB916" s="41"/>
      <c r="AC916" s="40"/>
      <c r="AD916" s="40"/>
      <c r="AE916" s="40"/>
      <c r="AF916" s="40"/>
      <c r="AG916" s="40"/>
      <c r="AH916" s="35"/>
      <c r="AI916" s="39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</row>
    <row r="917" ht="15.75" customHeight="1">
      <c r="A917" s="27"/>
      <c r="B917" s="35"/>
      <c r="C917" s="35"/>
      <c r="D917" s="35"/>
      <c r="E917" s="36"/>
      <c r="F917" s="35"/>
      <c r="G917" s="35"/>
      <c r="H917" s="35"/>
      <c r="I917" s="37"/>
      <c r="J917" s="35"/>
      <c r="K917" s="35"/>
      <c r="L917" s="35"/>
      <c r="M917" s="38"/>
      <c r="N917" s="35"/>
      <c r="O917" s="35"/>
      <c r="P917" s="35"/>
      <c r="Q917" s="39"/>
      <c r="R917" s="35"/>
      <c r="S917" s="35"/>
      <c r="T917" s="35"/>
      <c r="U917" s="27"/>
      <c r="V917" s="35"/>
      <c r="W917" s="35"/>
      <c r="X917" s="35"/>
      <c r="Y917" s="27"/>
      <c r="Z917" s="35"/>
      <c r="AA917" s="40"/>
      <c r="AB917" s="41"/>
      <c r="AC917" s="40"/>
      <c r="AD917" s="40"/>
      <c r="AE917" s="40"/>
      <c r="AF917" s="40"/>
      <c r="AG917" s="40"/>
      <c r="AH917" s="35"/>
      <c r="AI917" s="39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</row>
    <row r="918" ht="15.75" customHeight="1">
      <c r="A918" s="27"/>
      <c r="B918" s="35"/>
      <c r="C918" s="35"/>
      <c r="D918" s="35"/>
      <c r="E918" s="36"/>
      <c r="F918" s="35"/>
      <c r="G918" s="35"/>
      <c r="H918" s="35"/>
      <c r="I918" s="37"/>
      <c r="J918" s="35"/>
      <c r="K918" s="35"/>
      <c r="L918" s="35"/>
      <c r="M918" s="38"/>
      <c r="N918" s="35"/>
      <c r="O918" s="35"/>
      <c r="P918" s="35"/>
      <c r="Q918" s="39"/>
      <c r="R918" s="35"/>
      <c r="S918" s="35"/>
      <c r="T918" s="35"/>
      <c r="U918" s="27"/>
      <c r="V918" s="35"/>
      <c r="W918" s="35"/>
      <c r="X918" s="35"/>
      <c r="Y918" s="27"/>
      <c r="Z918" s="35"/>
      <c r="AA918" s="40"/>
      <c r="AB918" s="41"/>
      <c r="AC918" s="40"/>
      <c r="AD918" s="40"/>
      <c r="AE918" s="40"/>
      <c r="AF918" s="40"/>
      <c r="AG918" s="40"/>
      <c r="AH918" s="35"/>
      <c r="AI918" s="39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</row>
    <row r="919" ht="15.75" customHeight="1">
      <c r="A919" s="27"/>
      <c r="B919" s="35"/>
      <c r="C919" s="35"/>
      <c r="D919" s="35"/>
      <c r="E919" s="36"/>
      <c r="F919" s="35"/>
      <c r="G919" s="35"/>
      <c r="H919" s="35"/>
      <c r="I919" s="37"/>
      <c r="J919" s="35"/>
      <c r="K919" s="35"/>
      <c r="L919" s="35"/>
      <c r="M919" s="38"/>
      <c r="N919" s="35"/>
      <c r="O919" s="35"/>
      <c r="P919" s="35"/>
      <c r="Q919" s="39"/>
      <c r="R919" s="35"/>
      <c r="S919" s="35"/>
      <c r="T919" s="35"/>
      <c r="U919" s="27"/>
      <c r="V919" s="35"/>
      <c r="W919" s="35"/>
      <c r="X919" s="35"/>
      <c r="Y919" s="27"/>
      <c r="Z919" s="35"/>
      <c r="AA919" s="40"/>
      <c r="AB919" s="41"/>
      <c r="AC919" s="40"/>
      <c r="AD919" s="40"/>
      <c r="AE919" s="40"/>
      <c r="AF919" s="40"/>
      <c r="AG919" s="40"/>
      <c r="AH919" s="35"/>
      <c r="AI919" s="39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</row>
    <row r="920" ht="15.75" customHeight="1">
      <c r="A920" s="27"/>
      <c r="B920" s="35"/>
      <c r="C920" s="35"/>
      <c r="D920" s="35"/>
      <c r="E920" s="36"/>
      <c r="F920" s="35"/>
      <c r="G920" s="35"/>
      <c r="H920" s="35"/>
      <c r="I920" s="37"/>
      <c r="J920" s="35"/>
      <c r="K920" s="35"/>
      <c r="L920" s="35"/>
      <c r="M920" s="38"/>
      <c r="N920" s="35"/>
      <c r="O920" s="35"/>
      <c r="P920" s="35"/>
      <c r="Q920" s="39"/>
      <c r="R920" s="35"/>
      <c r="S920" s="35"/>
      <c r="T920" s="35"/>
      <c r="U920" s="27"/>
      <c r="V920" s="35"/>
      <c r="W920" s="35"/>
      <c r="X920" s="35"/>
      <c r="Y920" s="27"/>
      <c r="Z920" s="35"/>
      <c r="AA920" s="40"/>
      <c r="AB920" s="41"/>
      <c r="AC920" s="40"/>
      <c r="AD920" s="40"/>
      <c r="AE920" s="40"/>
      <c r="AF920" s="40"/>
      <c r="AG920" s="40"/>
      <c r="AH920" s="35"/>
      <c r="AI920" s="39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</row>
    <row r="921" ht="15.75" customHeight="1">
      <c r="A921" s="27"/>
      <c r="B921" s="35"/>
      <c r="C921" s="35"/>
      <c r="D921" s="35"/>
      <c r="E921" s="36"/>
      <c r="F921" s="35"/>
      <c r="G921" s="35"/>
      <c r="H921" s="35"/>
      <c r="I921" s="37"/>
      <c r="J921" s="35"/>
      <c r="K921" s="35"/>
      <c r="L921" s="35"/>
      <c r="M921" s="38"/>
      <c r="N921" s="35"/>
      <c r="O921" s="35"/>
      <c r="P921" s="35"/>
      <c r="Q921" s="39"/>
      <c r="R921" s="35"/>
      <c r="S921" s="35"/>
      <c r="T921" s="35"/>
      <c r="U921" s="27"/>
      <c r="V921" s="35"/>
      <c r="W921" s="35"/>
      <c r="X921" s="35"/>
      <c r="Y921" s="27"/>
      <c r="Z921" s="35"/>
      <c r="AA921" s="40"/>
      <c r="AB921" s="41"/>
      <c r="AC921" s="40"/>
      <c r="AD921" s="40"/>
      <c r="AE921" s="40"/>
      <c r="AF921" s="40"/>
      <c r="AG921" s="40"/>
      <c r="AH921" s="35"/>
      <c r="AI921" s="39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</row>
    <row r="922" ht="15.75" customHeight="1">
      <c r="A922" s="27"/>
      <c r="B922" s="35"/>
      <c r="C922" s="35"/>
      <c r="D922" s="35"/>
      <c r="E922" s="36"/>
      <c r="F922" s="35"/>
      <c r="G922" s="35"/>
      <c r="H922" s="35"/>
      <c r="I922" s="37"/>
      <c r="J922" s="35"/>
      <c r="K922" s="35"/>
      <c r="L922" s="35"/>
      <c r="M922" s="38"/>
      <c r="N922" s="35"/>
      <c r="O922" s="35"/>
      <c r="P922" s="35"/>
      <c r="Q922" s="39"/>
      <c r="R922" s="35"/>
      <c r="S922" s="35"/>
      <c r="T922" s="35"/>
      <c r="U922" s="27"/>
      <c r="V922" s="35"/>
      <c r="W922" s="35"/>
      <c r="X922" s="35"/>
      <c r="Y922" s="27"/>
      <c r="Z922" s="35"/>
      <c r="AA922" s="40"/>
      <c r="AB922" s="41"/>
      <c r="AC922" s="40"/>
      <c r="AD922" s="40"/>
      <c r="AE922" s="40"/>
      <c r="AF922" s="40"/>
      <c r="AG922" s="40"/>
      <c r="AH922" s="35"/>
      <c r="AI922" s="39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</row>
    <row r="923" ht="15.75" customHeight="1">
      <c r="A923" s="27"/>
      <c r="B923" s="35"/>
      <c r="C923" s="35"/>
      <c r="D923" s="35"/>
      <c r="E923" s="36"/>
      <c r="F923" s="35"/>
      <c r="G923" s="35"/>
      <c r="H923" s="35"/>
      <c r="I923" s="37"/>
      <c r="J923" s="35"/>
      <c r="K923" s="35"/>
      <c r="L923" s="35"/>
      <c r="M923" s="38"/>
      <c r="N923" s="35"/>
      <c r="O923" s="35"/>
      <c r="P923" s="35"/>
      <c r="Q923" s="39"/>
      <c r="R923" s="35"/>
      <c r="S923" s="35"/>
      <c r="T923" s="35"/>
      <c r="U923" s="27"/>
      <c r="V923" s="35"/>
      <c r="W923" s="35"/>
      <c r="X923" s="35"/>
      <c r="Y923" s="27"/>
      <c r="Z923" s="35"/>
      <c r="AA923" s="40"/>
      <c r="AB923" s="41"/>
      <c r="AC923" s="40"/>
      <c r="AD923" s="40"/>
      <c r="AE923" s="40"/>
      <c r="AF923" s="40"/>
      <c r="AG923" s="40"/>
      <c r="AH923" s="35"/>
      <c r="AI923" s="39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</row>
    <row r="924" ht="15.75" customHeight="1">
      <c r="A924" s="27"/>
      <c r="B924" s="35"/>
      <c r="C924" s="35"/>
      <c r="D924" s="35"/>
      <c r="E924" s="36"/>
      <c r="F924" s="35"/>
      <c r="G924" s="35"/>
      <c r="H924" s="35"/>
      <c r="I924" s="37"/>
      <c r="J924" s="35"/>
      <c r="K924" s="35"/>
      <c r="L924" s="35"/>
      <c r="M924" s="38"/>
      <c r="N924" s="35"/>
      <c r="O924" s="35"/>
      <c r="P924" s="35"/>
      <c r="Q924" s="39"/>
      <c r="R924" s="35"/>
      <c r="S924" s="35"/>
      <c r="T924" s="35"/>
      <c r="U924" s="27"/>
      <c r="V924" s="35"/>
      <c r="W924" s="35"/>
      <c r="X924" s="35"/>
      <c r="Y924" s="27"/>
      <c r="Z924" s="35"/>
      <c r="AA924" s="40"/>
      <c r="AB924" s="41"/>
      <c r="AC924" s="40"/>
      <c r="AD924" s="40"/>
      <c r="AE924" s="40"/>
      <c r="AF924" s="40"/>
      <c r="AG924" s="40"/>
      <c r="AH924" s="35"/>
      <c r="AI924" s="39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</row>
    <row r="925" ht="15.75" customHeight="1">
      <c r="A925" s="27"/>
      <c r="B925" s="35"/>
      <c r="C925" s="35"/>
      <c r="D925" s="35"/>
      <c r="E925" s="36"/>
      <c r="F925" s="35"/>
      <c r="G925" s="35"/>
      <c r="H925" s="35"/>
      <c r="I925" s="37"/>
      <c r="J925" s="35"/>
      <c r="K925" s="35"/>
      <c r="L925" s="35"/>
      <c r="M925" s="38"/>
      <c r="N925" s="35"/>
      <c r="O925" s="35"/>
      <c r="P925" s="35"/>
      <c r="Q925" s="39"/>
      <c r="R925" s="35"/>
      <c r="S925" s="35"/>
      <c r="T925" s="35"/>
      <c r="U925" s="27"/>
      <c r="V925" s="35"/>
      <c r="W925" s="35"/>
      <c r="X925" s="35"/>
      <c r="Y925" s="27"/>
      <c r="Z925" s="35"/>
      <c r="AA925" s="40"/>
      <c r="AB925" s="41"/>
      <c r="AC925" s="40"/>
      <c r="AD925" s="40"/>
      <c r="AE925" s="40"/>
      <c r="AF925" s="40"/>
      <c r="AG925" s="40"/>
      <c r="AH925" s="35"/>
      <c r="AI925" s="39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</row>
    <row r="926" ht="15.75" customHeight="1">
      <c r="A926" s="27"/>
      <c r="B926" s="35"/>
      <c r="C926" s="35"/>
      <c r="D926" s="35"/>
      <c r="E926" s="36"/>
      <c r="F926" s="35"/>
      <c r="G926" s="35"/>
      <c r="H926" s="35"/>
      <c r="I926" s="37"/>
      <c r="J926" s="35"/>
      <c r="K926" s="35"/>
      <c r="L926" s="35"/>
      <c r="M926" s="38"/>
      <c r="N926" s="35"/>
      <c r="O926" s="35"/>
      <c r="P926" s="35"/>
      <c r="Q926" s="39"/>
      <c r="R926" s="35"/>
      <c r="S926" s="35"/>
      <c r="T926" s="35"/>
      <c r="U926" s="27"/>
      <c r="V926" s="35"/>
      <c r="W926" s="35"/>
      <c r="X926" s="35"/>
      <c r="Y926" s="27"/>
      <c r="Z926" s="35"/>
      <c r="AA926" s="40"/>
      <c r="AB926" s="41"/>
      <c r="AC926" s="40"/>
      <c r="AD926" s="40"/>
      <c r="AE926" s="40"/>
      <c r="AF926" s="40"/>
      <c r="AG926" s="40"/>
      <c r="AH926" s="35"/>
      <c r="AI926" s="39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</row>
    <row r="927" ht="15.75" customHeight="1">
      <c r="A927" s="27"/>
      <c r="B927" s="35"/>
      <c r="C927" s="35"/>
      <c r="D927" s="35"/>
      <c r="E927" s="36"/>
      <c r="F927" s="35"/>
      <c r="G927" s="35"/>
      <c r="H927" s="35"/>
      <c r="I927" s="37"/>
      <c r="J927" s="35"/>
      <c r="K927" s="35"/>
      <c r="L927" s="35"/>
      <c r="M927" s="38"/>
      <c r="N927" s="35"/>
      <c r="O927" s="35"/>
      <c r="P927" s="35"/>
      <c r="Q927" s="39"/>
      <c r="R927" s="35"/>
      <c r="S927" s="35"/>
      <c r="T927" s="35"/>
      <c r="U927" s="27"/>
      <c r="V927" s="35"/>
      <c r="W927" s="35"/>
      <c r="X927" s="35"/>
      <c r="Y927" s="27"/>
      <c r="Z927" s="35"/>
      <c r="AA927" s="40"/>
      <c r="AB927" s="41"/>
      <c r="AC927" s="40"/>
      <c r="AD927" s="40"/>
      <c r="AE927" s="40"/>
      <c r="AF927" s="40"/>
      <c r="AG927" s="40"/>
      <c r="AH927" s="35"/>
      <c r="AI927" s="39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</row>
    <row r="928" ht="15.75" customHeight="1">
      <c r="A928" s="27"/>
      <c r="B928" s="35"/>
      <c r="C928" s="35"/>
      <c r="D928" s="35"/>
      <c r="E928" s="36"/>
      <c r="F928" s="35"/>
      <c r="G928" s="35"/>
      <c r="H928" s="35"/>
      <c r="I928" s="37"/>
      <c r="J928" s="35"/>
      <c r="K928" s="35"/>
      <c r="L928" s="35"/>
      <c r="M928" s="38"/>
      <c r="N928" s="35"/>
      <c r="O928" s="35"/>
      <c r="P928" s="35"/>
      <c r="Q928" s="39"/>
      <c r="R928" s="35"/>
      <c r="S928" s="35"/>
      <c r="T928" s="35"/>
      <c r="U928" s="27"/>
      <c r="V928" s="35"/>
      <c r="W928" s="35"/>
      <c r="X928" s="35"/>
      <c r="Y928" s="27"/>
      <c r="Z928" s="35"/>
      <c r="AA928" s="40"/>
      <c r="AB928" s="41"/>
      <c r="AC928" s="40"/>
      <c r="AD928" s="40"/>
      <c r="AE928" s="40"/>
      <c r="AF928" s="40"/>
      <c r="AG928" s="40"/>
      <c r="AH928" s="35"/>
      <c r="AI928" s="39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</row>
    <row r="929" ht="15.75" customHeight="1">
      <c r="A929" s="27"/>
      <c r="B929" s="35"/>
      <c r="C929" s="35"/>
      <c r="D929" s="35"/>
      <c r="E929" s="36"/>
      <c r="F929" s="35"/>
      <c r="G929" s="35"/>
      <c r="H929" s="35"/>
      <c r="I929" s="37"/>
      <c r="J929" s="35"/>
      <c r="K929" s="35"/>
      <c r="L929" s="35"/>
      <c r="M929" s="38"/>
      <c r="N929" s="35"/>
      <c r="O929" s="35"/>
      <c r="P929" s="35"/>
      <c r="Q929" s="39"/>
      <c r="R929" s="35"/>
      <c r="S929" s="35"/>
      <c r="T929" s="35"/>
      <c r="U929" s="27"/>
      <c r="V929" s="35"/>
      <c r="W929" s="35"/>
      <c r="X929" s="35"/>
      <c r="Y929" s="27"/>
      <c r="Z929" s="35"/>
      <c r="AA929" s="40"/>
      <c r="AB929" s="41"/>
      <c r="AC929" s="40"/>
      <c r="AD929" s="40"/>
      <c r="AE929" s="40"/>
      <c r="AF929" s="40"/>
      <c r="AG929" s="40"/>
      <c r="AH929" s="35"/>
      <c r="AI929" s="39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</row>
    <row r="930" ht="15.75" customHeight="1">
      <c r="A930" s="27"/>
      <c r="B930" s="35"/>
      <c r="C930" s="35"/>
      <c r="D930" s="35"/>
      <c r="E930" s="36"/>
      <c r="F930" s="35"/>
      <c r="G930" s="35"/>
      <c r="H930" s="35"/>
      <c r="I930" s="37"/>
      <c r="J930" s="35"/>
      <c r="K930" s="35"/>
      <c r="L930" s="35"/>
      <c r="M930" s="38"/>
      <c r="N930" s="35"/>
      <c r="O930" s="35"/>
      <c r="P930" s="35"/>
      <c r="Q930" s="39"/>
      <c r="R930" s="35"/>
      <c r="S930" s="35"/>
      <c r="T930" s="35"/>
      <c r="U930" s="27"/>
      <c r="V930" s="35"/>
      <c r="W930" s="35"/>
      <c r="X930" s="35"/>
      <c r="Y930" s="27"/>
      <c r="Z930" s="35"/>
      <c r="AA930" s="40"/>
      <c r="AB930" s="41"/>
      <c r="AC930" s="40"/>
      <c r="AD930" s="40"/>
      <c r="AE930" s="40"/>
      <c r="AF930" s="40"/>
      <c r="AG930" s="40"/>
      <c r="AH930" s="35"/>
      <c r="AI930" s="39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</row>
    <row r="931" ht="15.75" customHeight="1">
      <c r="A931" s="27"/>
      <c r="B931" s="35"/>
      <c r="C931" s="35"/>
      <c r="D931" s="35"/>
      <c r="E931" s="36"/>
      <c r="F931" s="35"/>
      <c r="G931" s="35"/>
      <c r="H931" s="35"/>
      <c r="I931" s="37"/>
      <c r="J931" s="35"/>
      <c r="K931" s="35"/>
      <c r="L931" s="35"/>
      <c r="M931" s="38"/>
      <c r="N931" s="35"/>
      <c r="O931" s="35"/>
      <c r="P931" s="35"/>
      <c r="Q931" s="39"/>
      <c r="R931" s="35"/>
      <c r="S931" s="35"/>
      <c r="T931" s="35"/>
      <c r="U931" s="27"/>
      <c r="V931" s="35"/>
      <c r="W931" s="35"/>
      <c r="X931" s="35"/>
      <c r="Y931" s="27"/>
      <c r="Z931" s="35"/>
      <c r="AA931" s="40"/>
      <c r="AB931" s="41"/>
      <c r="AC931" s="40"/>
      <c r="AD931" s="40"/>
      <c r="AE931" s="40"/>
      <c r="AF931" s="40"/>
      <c r="AG931" s="40"/>
      <c r="AH931" s="35"/>
      <c r="AI931" s="39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</row>
    <row r="932" ht="15.75" customHeight="1">
      <c r="A932" s="27"/>
      <c r="B932" s="35"/>
      <c r="C932" s="35"/>
      <c r="D932" s="35"/>
      <c r="E932" s="36"/>
      <c r="F932" s="35"/>
      <c r="G932" s="35"/>
      <c r="H932" s="35"/>
      <c r="I932" s="37"/>
      <c r="J932" s="35"/>
      <c r="K932" s="35"/>
      <c r="L932" s="35"/>
      <c r="M932" s="38"/>
      <c r="N932" s="35"/>
      <c r="O932" s="35"/>
      <c r="P932" s="35"/>
      <c r="Q932" s="39"/>
      <c r="R932" s="35"/>
      <c r="S932" s="35"/>
      <c r="T932" s="35"/>
      <c r="U932" s="27"/>
      <c r="V932" s="35"/>
      <c r="W932" s="35"/>
      <c r="X932" s="35"/>
      <c r="Y932" s="27"/>
      <c r="Z932" s="35"/>
      <c r="AA932" s="40"/>
      <c r="AB932" s="41"/>
      <c r="AC932" s="40"/>
      <c r="AD932" s="40"/>
      <c r="AE932" s="40"/>
      <c r="AF932" s="40"/>
      <c r="AG932" s="40"/>
      <c r="AH932" s="35"/>
      <c r="AI932" s="39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</row>
    <row r="933" ht="15.75" customHeight="1">
      <c r="A933" s="27"/>
      <c r="B933" s="35"/>
      <c r="C933" s="35"/>
      <c r="D933" s="35"/>
      <c r="E933" s="36"/>
      <c r="F933" s="35"/>
      <c r="G933" s="35"/>
      <c r="H933" s="35"/>
      <c r="I933" s="37"/>
      <c r="J933" s="35"/>
      <c r="K933" s="35"/>
      <c r="L933" s="35"/>
      <c r="M933" s="38"/>
      <c r="N933" s="35"/>
      <c r="O933" s="35"/>
      <c r="P933" s="35"/>
      <c r="Q933" s="39"/>
      <c r="R933" s="35"/>
      <c r="S933" s="35"/>
      <c r="T933" s="35"/>
      <c r="U933" s="27"/>
      <c r="V933" s="35"/>
      <c r="W933" s="35"/>
      <c r="X933" s="35"/>
      <c r="Y933" s="27"/>
      <c r="Z933" s="35"/>
      <c r="AA933" s="40"/>
      <c r="AB933" s="41"/>
      <c r="AC933" s="40"/>
      <c r="AD933" s="40"/>
      <c r="AE933" s="40"/>
      <c r="AF933" s="40"/>
      <c r="AG933" s="40"/>
      <c r="AH933" s="35"/>
      <c r="AI933" s="39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</row>
    <row r="934" ht="15.75" customHeight="1">
      <c r="A934" s="27"/>
      <c r="B934" s="35"/>
      <c r="C934" s="35"/>
      <c r="D934" s="35"/>
      <c r="E934" s="36"/>
      <c r="F934" s="35"/>
      <c r="G934" s="35"/>
      <c r="H934" s="35"/>
      <c r="I934" s="37"/>
      <c r="J934" s="35"/>
      <c r="K934" s="35"/>
      <c r="L934" s="35"/>
      <c r="M934" s="38"/>
      <c r="N934" s="35"/>
      <c r="O934" s="35"/>
      <c r="P934" s="35"/>
      <c r="Q934" s="39"/>
      <c r="R934" s="35"/>
      <c r="S934" s="35"/>
      <c r="T934" s="35"/>
      <c r="U934" s="27"/>
      <c r="V934" s="35"/>
      <c r="W934" s="35"/>
      <c r="X934" s="35"/>
      <c r="Y934" s="27"/>
      <c r="Z934" s="35"/>
      <c r="AA934" s="40"/>
      <c r="AB934" s="41"/>
      <c r="AC934" s="40"/>
      <c r="AD934" s="40"/>
      <c r="AE934" s="40"/>
      <c r="AF934" s="40"/>
      <c r="AG934" s="40"/>
      <c r="AH934" s="35"/>
      <c r="AI934" s="39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</row>
    <row r="935" ht="15.75" customHeight="1">
      <c r="A935" s="27"/>
      <c r="B935" s="35"/>
      <c r="C935" s="35"/>
      <c r="D935" s="35"/>
      <c r="E935" s="36"/>
      <c r="F935" s="35"/>
      <c r="G935" s="35"/>
      <c r="H935" s="35"/>
      <c r="I935" s="37"/>
      <c r="J935" s="35"/>
      <c r="K935" s="35"/>
      <c r="L935" s="35"/>
      <c r="M935" s="38"/>
      <c r="N935" s="35"/>
      <c r="O935" s="35"/>
      <c r="P935" s="35"/>
      <c r="Q935" s="39"/>
      <c r="R935" s="35"/>
      <c r="S935" s="35"/>
      <c r="T935" s="35"/>
      <c r="U935" s="27"/>
      <c r="V935" s="35"/>
      <c r="W935" s="35"/>
      <c r="X935" s="35"/>
      <c r="Y935" s="27"/>
      <c r="Z935" s="35"/>
      <c r="AA935" s="40"/>
      <c r="AB935" s="41"/>
      <c r="AC935" s="40"/>
      <c r="AD935" s="40"/>
      <c r="AE935" s="40"/>
      <c r="AF935" s="40"/>
      <c r="AG935" s="40"/>
      <c r="AH935" s="35"/>
      <c r="AI935" s="39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</row>
    <row r="936" ht="15.75" customHeight="1">
      <c r="A936" s="27"/>
      <c r="B936" s="35"/>
      <c r="C936" s="35"/>
      <c r="D936" s="35"/>
      <c r="E936" s="36"/>
      <c r="F936" s="35"/>
      <c r="G936" s="35"/>
      <c r="H936" s="35"/>
      <c r="I936" s="37"/>
      <c r="J936" s="35"/>
      <c r="K936" s="35"/>
      <c r="L936" s="35"/>
      <c r="M936" s="38"/>
      <c r="N936" s="35"/>
      <c r="O936" s="35"/>
      <c r="P936" s="35"/>
      <c r="Q936" s="39"/>
      <c r="R936" s="35"/>
      <c r="S936" s="35"/>
      <c r="T936" s="35"/>
      <c r="U936" s="27"/>
      <c r="V936" s="35"/>
      <c r="W936" s="35"/>
      <c r="X936" s="35"/>
      <c r="Y936" s="27"/>
      <c r="Z936" s="35"/>
      <c r="AA936" s="40"/>
      <c r="AB936" s="41"/>
      <c r="AC936" s="40"/>
      <c r="AD936" s="40"/>
      <c r="AE936" s="40"/>
      <c r="AF936" s="40"/>
      <c r="AG936" s="40"/>
      <c r="AH936" s="35"/>
      <c r="AI936" s="39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</row>
    <row r="937" ht="15.75" customHeight="1">
      <c r="A937" s="27"/>
      <c r="B937" s="35"/>
      <c r="C937" s="35"/>
      <c r="D937" s="35"/>
      <c r="E937" s="36"/>
      <c r="F937" s="35"/>
      <c r="G937" s="35"/>
      <c r="H937" s="35"/>
      <c r="I937" s="37"/>
      <c r="J937" s="35"/>
      <c r="K937" s="35"/>
      <c r="L937" s="35"/>
      <c r="M937" s="38"/>
      <c r="N937" s="35"/>
      <c r="O937" s="35"/>
      <c r="P937" s="35"/>
      <c r="Q937" s="39"/>
      <c r="R937" s="35"/>
      <c r="S937" s="35"/>
      <c r="T937" s="35"/>
      <c r="U937" s="27"/>
      <c r="V937" s="35"/>
      <c r="W937" s="35"/>
      <c r="X937" s="35"/>
      <c r="Y937" s="27"/>
      <c r="Z937" s="35"/>
      <c r="AA937" s="40"/>
      <c r="AB937" s="41"/>
      <c r="AC937" s="40"/>
      <c r="AD937" s="40"/>
      <c r="AE937" s="40"/>
      <c r="AF937" s="40"/>
      <c r="AG937" s="40"/>
      <c r="AH937" s="35"/>
      <c r="AI937" s="39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</row>
    <row r="938" ht="15.75" customHeight="1">
      <c r="A938" s="27"/>
      <c r="B938" s="35"/>
      <c r="C938" s="35"/>
      <c r="D938" s="35"/>
      <c r="E938" s="36"/>
      <c r="F938" s="35"/>
      <c r="G938" s="35"/>
      <c r="H938" s="35"/>
      <c r="I938" s="37"/>
      <c r="J938" s="35"/>
      <c r="K938" s="35"/>
      <c r="L938" s="35"/>
      <c r="M938" s="38"/>
      <c r="N938" s="35"/>
      <c r="O938" s="35"/>
      <c r="P938" s="35"/>
      <c r="Q938" s="39"/>
      <c r="R938" s="35"/>
      <c r="S938" s="35"/>
      <c r="T938" s="35"/>
      <c r="U938" s="27"/>
      <c r="V938" s="35"/>
      <c r="W938" s="35"/>
      <c r="X938" s="35"/>
      <c r="Y938" s="27"/>
      <c r="Z938" s="35"/>
      <c r="AA938" s="40"/>
      <c r="AB938" s="41"/>
      <c r="AC938" s="40"/>
      <c r="AD938" s="40"/>
      <c r="AE938" s="40"/>
      <c r="AF938" s="40"/>
      <c r="AG938" s="40"/>
      <c r="AH938" s="35"/>
      <c r="AI938" s="39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</row>
    <row r="939" ht="15.75" customHeight="1">
      <c r="A939" s="27"/>
      <c r="B939" s="35"/>
      <c r="C939" s="35"/>
      <c r="D939" s="35"/>
      <c r="E939" s="36"/>
      <c r="F939" s="35"/>
      <c r="G939" s="35"/>
      <c r="H939" s="35"/>
      <c r="I939" s="37"/>
      <c r="J939" s="35"/>
      <c r="K939" s="35"/>
      <c r="L939" s="35"/>
      <c r="M939" s="38"/>
      <c r="N939" s="35"/>
      <c r="O939" s="35"/>
      <c r="P939" s="35"/>
      <c r="Q939" s="39"/>
      <c r="R939" s="35"/>
      <c r="S939" s="35"/>
      <c r="T939" s="35"/>
      <c r="U939" s="27"/>
      <c r="V939" s="35"/>
      <c r="W939" s="35"/>
      <c r="X939" s="35"/>
      <c r="Y939" s="27"/>
      <c r="Z939" s="35"/>
      <c r="AA939" s="40"/>
      <c r="AB939" s="41"/>
      <c r="AC939" s="40"/>
      <c r="AD939" s="40"/>
      <c r="AE939" s="40"/>
      <c r="AF939" s="40"/>
      <c r="AG939" s="40"/>
      <c r="AH939" s="35"/>
      <c r="AI939" s="39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</row>
    <row r="940" ht="15.75" customHeight="1">
      <c r="A940" s="27"/>
      <c r="B940" s="35"/>
      <c r="C940" s="35"/>
      <c r="D940" s="35"/>
      <c r="E940" s="36"/>
      <c r="F940" s="35"/>
      <c r="G940" s="35"/>
      <c r="H940" s="35"/>
      <c r="I940" s="37"/>
      <c r="J940" s="35"/>
      <c r="K940" s="35"/>
      <c r="L940" s="35"/>
      <c r="M940" s="38"/>
      <c r="N940" s="35"/>
      <c r="O940" s="35"/>
      <c r="P940" s="35"/>
      <c r="Q940" s="39"/>
      <c r="R940" s="35"/>
      <c r="S940" s="35"/>
      <c r="T940" s="35"/>
      <c r="U940" s="27"/>
      <c r="V940" s="35"/>
      <c r="W940" s="35"/>
      <c r="X940" s="35"/>
      <c r="Y940" s="27"/>
      <c r="Z940" s="35"/>
      <c r="AA940" s="40"/>
      <c r="AB940" s="41"/>
      <c r="AC940" s="40"/>
      <c r="AD940" s="40"/>
      <c r="AE940" s="40"/>
      <c r="AF940" s="40"/>
      <c r="AG940" s="40"/>
      <c r="AH940" s="35"/>
      <c r="AI940" s="39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</row>
    <row r="941" ht="15.75" customHeight="1">
      <c r="A941" s="27"/>
      <c r="B941" s="35"/>
      <c r="C941" s="35"/>
      <c r="D941" s="35"/>
      <c r="E941" s="36"/>
      <c r="F941" s="35"/>
      <c r="G941" s="35"/>
      <c r="H941" s="35"/>
      <c r="I941" s="37"/>
      <c r="J941" s="35"/>
      <c r="K941" s="35"/>
      <c r="L941" s="35"/>
      <c r="M941" s="38"/>
      <c r="N941" s="35"/>
      <c r="O941" s="35"/>
      <c r="P941" s="35"/>
      <c r="Q941" s="39"/>
      <c r="R941" s="35"/>
      <c r="S941" s="35"/>
      <c r="T941" s="35"/>
      <c r="U941" s="27"/>
      <c r="V941" s="35"/>
      <c r="W941" s="35"/>
      <c r="X941" s="35"/>
      <c r="Y941" s="27"/>
      <c r="Z941" s="35"/>
      <c r="AA941" s="40"/>
      <c r="AB941" s="41"/>
      <c r="AC941" s="40"/>
      <c r="AD941" s="40"/>
      <c r="AE941" s="40"/>
      <c r="AF941" s="40"/>
      <c r="AG941" s="40"/>
      <c r="AH941" s="35"/>
      <c r="AI941" s="39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</row>
    <row r="942" ht="15.75" customHeight="1">
      <c r="A942" s="27"/>
      <c r="B942" s="35"/>
      <c r="C942" s="35"/>
      <c r="D942" s="35"/>
      <c r="E942" s="36"/>
      <c r="F942" s="35"/>
      <c r="G942" s="35"/>
      <c r="H942" s="35"/>
      <c r="I942" s="37"/>
      <c r="J942" s="35"/>
      <c r="K942" s="35"/>
      <c r="L942" s="35"/>
      <c r="M942" s="38"/>
      <c r="N942" s="35"/>
      <c r="O942" s="35"/>
      <c r="P942" s="35"/>
      <c r="Q942" s="39"/>
      <c r="R942" s="35"/>
      <c r="S942" s="35"/>
      <c r="T942" s="35"/>
      <c r="U942" s="27"/>
      <c r="V942" s="35"/>
      <c r="W942" s="35"/>
      <c r="X942" s="35"/>
      <c r="Y942" s="27"/>
      <c r="Z942" s="35"/>
      <c r="AA942" s="40"/>
      <c r="AB942" s="41"/>
      <c r="AC942" s="40"/>
      <c r="AD942" s="40"/>
      <c r="AE942" s="40"/>
      <c r="AF942" s="40"/>
      <c r="AG942" s="40"/>
      <c r="AH942" s="35"/>
      <c r="AI942" s="39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</row>
    <row r="943" ht="15.75" customHeight="1">
      <c r="A943" s="27"/>
      <c r="B943" s="35"/>
      <c r="C943" s="35"/>
      <c r="D943" s="35"/>
      <c r="E943" s="36"/>
      <c r="F943" s="35"/>
      <c r="G943" s="35"/>
      <c r="H943" s="35"/>
      <c r="I943" s="37"/>
      <c r="J943" s="35"/>
      <c r="K943" s="35"/>
      <c r="L943" s="35"/>
      <c r="M943" s="38"/>
      <c r="N943" s="35"/>
      <c r="O943" s="35"/>
      <c r="P943" s="35"/>
      <c r="Q943" s="39"/>
      <c r="R943" s="35"/>
      <c r="S943" s="35"/>
      <c r="T943" s="35"/>
      <c r="U943" s="27"/>
      <c r="V943" s="35"/>
      <c r="W943" s="35"/>
      <c r="X943" s="35"/>
      <c r="Y943" s="27"/>
      <c r="Z943" s="35"/>
      <c r="AA943" s="40"/>
      <c r="AB943" s="41"/>
      <c r="AC943" s="40"/>
      <c r="AD943" s="40"/>
      <c r="AE943" s="40"/>
      <c r="AF943" s="40"/>
      <c r="AG943" s="40"/>
      <c r="AH943" s="35"/>
      <c r="AI943" s="39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</row>
    <row r="944" ht="15.75" customHeight="1">
      <c r="A944" s="27"/>
      <c r="B944" s="35"/>
      <c r="C944" s="35"/>
      <c r="D944" s="35"/>
      <c r="E944" s="36"/>
      <c r="F944" s="35"/>
      <c r="G944" s="35"/>
      <c r="H944" s="35"/>
      <c r="I944" s="37"/>
      <c r="J944" s="35"/>
      <c r="K944" s="35"/>
      <c r="L944" s="35"/>
      <c r="M944" s="38"/>
      <c r="N944" s="35"/>
      <c r="O944" s="35"/>
      <c r="P944" s="35"/>
      <c r="Q944" s="39"/>
      <c r="R944" s="35"/>
      <c r="S944" s="35"/>
      <c r="T944" s="35"/>
      <c r="U944" s="27"/>
      <c r="V944" s="35"/>
      <c r="W944" s="35"/>
      <c r="X944" s="35"/>
      <c r="Y944" s="27"/>
      <c r="Z944" s="35"/>
      <c r="AA944" s="40"/>
      <c r="AB944" s="41"/>
      <c r="AC944" s="40"/>
      <c r="AD944" s="40"/>
      <c r="AE944" s="40"/>
      <c r="AF944" s="40"/>
      <c r="AG944" s="40"/>
      <c r="AH944" s="35"/>
      <c r="AI944" s="39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</row>
    <row r="945" ht="15.75" customHeight="1">
      <c r="A945" s="27"/>
      <c r="B945" s="35"/>
      <c r="C945" s="35"/>
      <c r="D945" s="35"/>
      <c r="E945" s="36"/>
      <c r="F945" s="35"/>
      <c r="G945" s="35"/>
      <c r="H945" s="35"/>
      <c r="I945" s="37"/>
      <c r="J945" s="35"/>
      <c r="K945" s="35"/>
      <c r="L945" s="35"/>
      <c r="M945" s="38"/>
      <c r="N945" s="35"/>
      <c r="O945" s="35"/>
      <c r="P945" s="35"/>
      <c r="Q945" s="39"/>
      <c r="R945" s="35"/>
      <c r="S945" s="35"/>
      <c r="T945" s="35"/>
      <c r="U945" s="27"/>
      <c r="V945" s="35"/>
      <c r="W945" s="35"/>
      <c r="X945" s="35"/>
      <c r="Y945" s="27"/>
      <c r="Z945" s="35"/>
      <c r="AA945" s="40"/>
      <c r="AB945" s="41"/>
      <c r="AC945" s="40"/>
      <c r="AD945" s="40"/>
      <c r="AE945" s="40"/>
      <c r="AF945" s="40"/>
      <c r="AG945" s="40"/>
      <c r="AH945" s="35"/>
      <c r="AI945" s="39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</row>
    <row r="946" ht="15.75" customHeight="1">
      <c r="A946" s="27"/>
      <c r="B946" s="35"/>
      <c r="C946" s="35"/>
      <c r="D946" s="35"/>
      <c r="E946" s="36"/>
      <c r="F946" s="35"/>
      <c r="G946" s="35"/>
      <c r="H946" s="35"/>
      <c r="I946" s="37"/>
      <c r="J946" s="35"/>
      <c r="K946" s="35"/>
      <c r="L946" s="35"/>
      <c r="M946" s="38"/>
      <c r="N946" s="35"/>
      <c r="O946" s="35"/>
      <c r="P946" s="35"/>
      <c r="Q946" s="39"/>
      <c r="R946" s="35"/>
      <c r="S946" s="35"/>
      <c r="T946" s="35"/>
      <c r="U946" s="27"/>
      <c r="V946" s="35"/>
      <c r="W946" s="35"/>
      <c r="X946" s="35"/>
      <c r="Y946" s="27"/>
      <c r="Z946" s="35"/>
      <c r="AA946" s="40"/>
      <c r="AB946" s="41"/>
      <c r="AC946" s="40"/>
      <c r="AD946" s="40"/>
      <c r="AE946" s="40"/>
      <c r="AF946" s="40"/>
      <c r="AG946" s="40"/>
      <c r="AH946" s="35"/>
      <c r="AI946" s="39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</row>
    <row r="947" ht="15.75" customHeight="1">
      <c r="A947" s="27"/>
      <c r="B947" s="35"/>
      <c r="C947" s="35"/>
      <c r="D947" s="35"/>
      <c r="E947" s="36"/>
      <c r="F947" s="35"/>
      <c r="G947" s="35"/>
      <c r="H947" s="35"/>
      <c r="I947" s="37"/>
      <c r="J947" s="35"/>
      <c r="K947" s="35"/>
      <c r="L947" s="35"/>
      <c r="M947" s="38"/>
      <c r="N947" s="35"/>
      <c r="O947" s="35"/>
      <c r="P947" s="35"/>
      <c r="Q947" s="39"/>
      <c r="R947" s="35"/>
      <c r="S947" s="35"/>
      <c r="T947" s="35"/>
      <c r="U947" s="27"/>
      <c r="V947" s="35"/>
      <c r="W947" s="35"/>
      <c r="X947" s="35"/>
      <c r="Y947" s="27"/>
      <c r="Z947" s="35"/>
      <c r="AA947" s="40"/>
      <c r="AB947" s="41"/>
      <c r="AC947" s="40"/>
      <c r="AD947" s="40"/>
      <c r="AE947" s="40"/>
      <c r="AF947" s="40"/>
      <c r="AG947" s="40"/>
      <c r="AH947" s="35"/>
      <c r="AI947" s="39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</row>
    <row r="948" ht="15.75" customHeight="1">
      <c r="A948" s="27"/>
      <c r="B948" s="35"/>
      <c r="C948" s="35"/>
      <c r="D948" s="35"/>
      <c r="E948" s="36"/>
      <c r="F948" s="35"/>
      <c r="G948" s="35"/>
      <c r="H948" s="35"/>
      <c r="I948" s="37"/>
      <c r="J948" s="35"/>
      <c r="K948" s="35"/>
      <c r="L948" s="35"/>
      <c r="M948" s="38"/>
      <c r="N948" s="35"/>
      <c r="O948" s="35"/>
      <c r="P948" s="35"/>
      <c r="Q948" s="39"/>
      <c r="R948" s="35"/>
      <c r="S948" s="35"/>
      <c r="T948" s="35"/>
      <c r="U948" s="27"/>
      <c r="V948" s="35"/>
      <c r="W948" s="35"/>
      <c r="X948" s="35"/>
      <c r="Y948" s="27"/>
      <c r="Z948" s="35"/>
      <c r="AA948" s="40"/>
      <c r="AB948" s="41"/>
      <c r="AC948" s="40"/>
      <c r="AD948" s="40"/>
      <c r="AE948" s="40"/>
      <c r="AF948" s="40"/>
      <c r="AG948" s="40"/>
      <c r="AH948" s="35"/>
      <c r="AI948" s="39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</row>
    <row r="949" ht="15.75" customHeight="1">
      <c r="A949" s="27"/>
      <c r="B949" s="35"/>
      <c r="C949" s="35"/>
      <c r="D949" s="35"/>
      <c r="E949" s="36"/>
      <c r="F949" s="35"/>
      <c r="G949" s="35"/>
      <c r="H949" s="35"/>
      <c r="I949" s="37"/>
      <c r="J949" s="35"/>
      <c r="K949" s="35"/>
      <c r="L949" s="35"/>
      <c r="M949" s="38"/>
      <c r="N949" s="35"/>
      <c r="O949" s="35"/>
      <c r="P949" s="35"/>
      <c r="Q949" s="39"/>
      <c r="R949" s="35"/>
      <c r="S949" s="35"/>
      <c r="T949" s="35"/>
      <c r="U949" s="27"/>
      <c r="V949" s="35"/>
      <c r="W949" s="35"/>
      <c r="X949" s="35"/>
      <c r="Y949" s="27"/>
      <c r="Z949" s="35"/>
      <c r="AA949" s="40"/>
      <c r="AB949" s="41"/>
      <c r="AC949" s="40"/>
      <c r="AD949" s="40"/>
      <c r="AE949" s="40"/>
      <c r="AF949" s="40"/>
      <c r="AG949" s="40"/>
      <c r="AH949" s="35"/>
      <c r="AI949" s="39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</row>
    <row r="950" ht="15.75" customHeight="1">
      <c r="A950" s="27"/>
      <c r="B950" s="35"/>
      <c r="C950" s="35"/>
      <c r="D950" s="35"/>
      <c r="E950" s="36"/>
      <c r="F950" s="35"/>
      <c r="G950" s="35"/>
      <c r="H950" s="35"/>
      <c r="I950" s="37"/>
      <c r="J950" s="35"/>
      <c r="K950" s="35"/>
      <c r="L950" s="35"/>
      <c r="M950" s="38"/>
      <c r="N950" s="35"/>
      <c r="O950" s="35"/>
      <c r="P950" s="35"/>
      <c r="Q950" s="39"/>
      <c r="R950" s="35"/>
      <c r="S950" s="35"/>
      <c r="T950" s="35"/>
      <c r="U950" s="27"/>
      <c r="V950" s="35"/>
      <c r="W950" s="35"/>
      <c r="X950" s="35"/>
      <c r="Y950" s="27"/>
      <c r="Z950" s="35"/>
      <c r="AA950" s="40"/>
      <c r="AB950" s="41"/>
      <c r="AC950" s="40"/>
      <c r="AD950" s="40"/>
      <c r="AE950" s="40"/>
      <c r="AF950" s="40"/>
      <c r="AG950" s="40"/>
      <c r="AH950" s="35"/>
      <c r="AI950" s="39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</row>
    <row r="951" ht="15.75" customHeight="1">
      <c r="A951" s="27"/>
      <c r="B951" s="35"/>
      <c r="C951" s="35"/>
      <c r="D951" s="35"/>
      <c r="E951" s="36"/>
      <c r="F951" s="35"/>
      <c r="G951" s="35"/>
      <c r="H951" s="35"/>
      <c r="I951" s="37"/>
      <c r="J951" s="35"/>
      <c r="K951" s="35"/>
      <c r="L951" s="35"/>
      <c r="M951" s="38"/>
      <c r="N951" s="35"/>
      <c r="O951" s="35"/>
      <c r="P951" s="35"/>
      <c r="Q951" s="39"/>
      <c r="R951" s="35"/>
      <c r="S951" s="35"/>
      <c r="T951" s="35"/>
      <c r="U951" s="27"/>
      <c r="V951" s="35"/>
      <c r="W951" s="35"/>
      <c r="X951" s="35"/>
      <c r="Y951" s="27"/>
      <c r="Z951" s="35"/>
      <c r="AA951" s="40"/>
      <c r="AB951" s="41"/>
      <c r="AC951" s="40"/>
      <c r="AD951" s="40"/>
      <c r="AE951" s="40"/>
      <c r="AF951" s="40"/>
      <c r="AG951" s="40"/>
      <c r="AH951" s="35"/>
      <c r="AI951" s="39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</row>
    <row r="952" ht="15.75" customHeight="1">
      <c r="A952" s="27"/>
      <c r="B952" s="35"/>
      <c r="C952" s="35"/>
      <c r="D952" s="35"/>
      <c r="E952" s="36"/>
      <c r="F952" s="35"/>
      <c r="G952" s="35"/>
      <c r="H952" s="35"/>
      <c r="I952" s="37"/>
      <c r="J952" s="35"/>
      <c r="K952" s="35"/>
      <c r="L952" s="35"/>
      <c r="M952" s="38"/>
      <c r="N952" s="35"/>
      <c r="O952" s="35"/>
      <c r="P952" s="35"/>
      <c r="Q952" s="39"/>
      <c r="R952" s="35"/>
      <c r="S952" s="35"/>
      <c r="T952" s="35"/>
      <c r="U952" s="27"/>
      <c r="V952" s="35"/>
      <c r="W952" s="35"/>
      <c r="X952" s="35"/>
      <c r="Y952" s="27"/>
      <c r="Z952" s="35"/>
      <c r="AA952" s="40"/>
      <c r="AB952" s="41"/>
      <c r="AC952" s="40"/>
      <c r="AD952" s="40"/>
      <c r="AE952" s="40"/>
      <c r="AF952" s="40"/>
      <c r="AG952" s="40"/>
      <c r="AH952" s="35"/>
      <c r="AI952" s="39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</row>
    <row r="953" ht="15.75" customHeight="1">
      <c r="A953" s="27"/>
      <c r="B953" s="35"/>
      <c r="C953" s="35"/>
      <c r="D953" s="35"/>
      <c r="E953" s="36"/>
      <c r="F953" s="35"/>
      <c r="G953" s="35"/>
      <c r="H953" s="35"/>
      <c r="I953" s="37"/>
      <c r="J953" s="35"/>
      <c r="K953" s="35"/>
      <c r="L953" s="35"/>
      <c r="M953" s="38"/>
      <c r="N953" s="35"/>
      <c r="O953" s="35"/>
      <c r="P953" s="35"/>
      <c r="Q953" s="39"/>
      <c r="R953" s="35"/>
      <c r="S953" s="35"/>
      <c r="T953" s="35"/>
      <c r="U953" s="27"/>
      <c r="V953" s="35"/>
      <c r="W953" s="35"/>
      <c r="X953" s="35"/>
      <c r="Y953" s="27"/>
      <c r="Z953" s="35"/>
      <c r="AA953" s="40"/>
      <c r="AB953" s="41"/>
      <c r="AC953" s="40"/>
      <c r="AD953" s="40"/>
      <c r="AE953" s="40"/>
      <c r="AF953" s="40"/>
      <c r="AG953" s="40"/>
      <c r="AH953" s="35"/>
      <c r="AI953" s="39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</row>
    <row r="954" ht="15.75" customHeight="1">
      <c r="A954" s="27"/>
      <c r="B954" s="35"/>
      <c r="C954" s="35"/>
      <c r="D954" s="35"/>
      <c r="E954" s="36"/>
      <c r="F954" s="35"/>
      <c r="G954" s="35"/>
      <c r="H954" s="35"/>
      <c r="I954" s="37"/>
      <c r="J954" s="35"/>
      <c r="K954" s="35"/>
      <c r="L954" s="35"/>
      <c r="M954" s="38"/>
      <c r="N954" s="35"/>
      <c r="O954" s="35"/>
      <c r="P954" s="35"/>
      <c r="Q954" s="39"/>
      <c r="R954" s="35"/>
      <c r="S954" s="35"/>
      <c r="T954" s="35"/>
      <c r="U954" s="27"/>
      <c r="V954" s="35"/>
      <c r="W954" s="35"/>
      <c r="X954" s="35"/>
      <c r="Y954" s="27"/>
      <c r="Z954" s="35"/>
      <c r="AA954" s="40"/>
      <c r="AB954" s="41"/>
      <c r="AC954" s="40"/>
      <c r="AD954" s="40"/>
      <c r="AE954" s="40"/>
      <c r="AF954" s="40"/>
      <c r="AG954" s="40"/>
      <c r="AH954" s="35"/>
      <c r="AI954" s="39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</row>
    <row r="955" ht="15.75" customHeight="1">
      <c r="A955" s="27"/>
      <c r="B955" s="35"/>
      <c r="C955" s="35"/>
      <c r="D955" s="35"/>
      <c r="E955" s="36"/>
      <c r="F955" s="35"/>
      <c r="G955" s="35"/>
      <c r="H955" s="35"/>
      <c r="I955" s="37"/>
      <c r="J955" s="35"/>
      <c r="K955" s="35"/>
      <c r="L955" s="35"/>
      <c r="M955" s="38"/>
      <c r="N955" s="35"/>
      <c r="O955" s="35"/>
      <c r="P955" s="35"/>
      <c r="Q955" s="39"/>
      <c r="R955" s="35"/>
      <c r="S955" s="35"/>
      <c r="T955" s="35"/>
      <c r="U955" s="27"/>
      <c r="V955" s="35"/>
      <c r="W955" s="35"/>
      <c r="X955" s="35"/>
      <c r="Y955" s="27"/>
      <c r="Z955" s="35"/>
      <c r="AA955" s="40"/>
      <c r="AB955" s="41"/>
      <c r="AC955" s="40"/>
      <c r="AD955" s="40"/>
      <c r="AE955" s="40"/>
      <c r="AF955" s="40"/>
      <c r="AG955" s="40"/>
      <c r="AH955" s="35"/>
      <c r="AI955" s="39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</row>
    <row r="956" ht="15.75" customHeight="1">
      <c r="A956" s="27"/>
      <c r="B956" s="35"/>
      <c r="C956" s="35"/>
      <c r="D956" s="35"/>
      <c r="E956" s="36"/>
      <c r="F956" s="35"/>
      <c r="G956" s="35"/>
      <c r="H956" s="35"/>
      <c r="I956" s="37"/>
      <c r="J956" s="35"/>
      <c r="K956" s="35"/>
      <c r="L956" s="35"/>
      <c r="M956" s="38"/>
      <c r="N956" s="35"/>
      <c r="O956" s="35"/>
      <c r="P956" s="35"/>
      <c r="Q956" s="39"/>
      <c r="R956" s="35"/>
      <c r="S956" s="35"/>
      <c r="T956" s="35"/>
      <c r="U956" s="27"/>
      <c r="V956" s="35"/>
      <c r="W956" s="35"/>
      <c r="X956" s="35"/>
      <c r="Y956" s="27"/>
      <c r="Z956" s="35"/>
      <c r="AA956" s="40"/>
      <c r="AB956" s="41"/>
      <c r="AC956" s="40"/>
      <c r="AD956" s="40"/>
      <c r="AE956" s="40"/>
      <c r="AF956" s="40"/>
      <c r="AG956" s="40"/>
      <c r="AH956" s="35"/>
      <c r="AI956" s="39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</row>
    <row r="957" ht="15.75" customHeight="1">
      <c r="A957" s="27"/>
      <c r="B957" s="35"/>
      <c r="C957" s="35"/>
      <c r="D957" s="35"/>
      <c r="E957" s="36"/>
      <c r="F957" s="35"/>
      <c r="G957" s="35"/>
      <c r="H957" s="35"/>
      <c r="I957" s="37"/>
      <c r="J957" s="35"/>
      <c r="K957" s="35"/>
      <c r="L957" s="35"/>
      <c r="M957" s="38"/>
      <c r="N957" s="35"/>
      <c r="O957" s="35"/>
      <c r="P957" s="35"/>
      <c r="Q957" s="39"/>
      <c r="R957" s="35"/>
      <c r="S957" s="35"/>
      <c r="T957" s="35"/>
      <c r="U957" s="27"/>
      <c r="V957" s="35"/>
      <c r="W957" s="35"/>
      <c r="X957" s="35"/>
      <c r="Y957" s="27"/>
      <c r="Z957" s="35"/>
      <c r="AA957" s="40"/>
      <c r="AB957" s="41"/>
      <c r="AC957" s="40"/>
      <c r="AD957" s="40"/>
      <c r="AE957" s="40"/>
      <c r="AF957" s="40"/>
      <c r="AG957" s="40"/>
      <c r="AH957" s="35"/>
      <c r="AI957" s="39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</row>
    <row r="958" ht="15.75" customHeight="1">
      <c r="A958" s="27"/>
      <c r="B958" s="35"/>
      <c r="C958" s="35"/>
      <c r="D958" s="35"/>
      <c r="E958" s="36"/>
      <c r="F958" s="35"/>
      <c r="G958" s="35"/>
      <c r="H958" s="35"/>
      <c r="I958" s="37"/>
      <c r="J958" s="35"/>
      <c r="K958" s="35"/>
      <c r="L958" s="35"/>
      <c r="M958" s="38"/>
      <c r="N958" s="35"/>
      <c r="O958" s="35"/>
      <c r="P958" s="35"/>
      <c r="Q958" s="39"/>
      <c r="R958" s="35"/>
      <c r="S958" s="35"/>
      <c r="T958" s="35"/>
      <c r="U958" s="27"/>
      <c r="V958" s="35"/>
      <c r="W958" s="35"/>
      <c r="X958" s="35"/>
      <c r="Y958" s="27"/>
      <c r="Z958" s="35"/>
      <c r="AA958" s="40"/>
      <c r="AB958" s="41"/>
      <c r="AC958" s="40"/>
      <c r="AD958" s="40"/>
      <c r="AE958" s="40"/>
      <c r="AF958" s="40"/>
      <c r="AG958" s="40"/>
      <c r="AH958" s="35"/>
      <c r="AI958" s="39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</row>
    <row r="959" ht="15.75" customHeight="1">
      <c r="A959" s="27"/>
      <c r="B959" s="35"/>
      <c r="C959" s="35"/>
      <c r="D959" s="35"/>
      <c r="E959" s="36"/>
      <c r="F959" s="35"/>
      <c r="G959" s="35"/>
      <c r="H959" s="35"/>
      <c r="I959" s="37"/>
      <c r="J959" s="35"/>
      <c r="K959" s="35"/>
      <c r="L959" s="35"/>
      <c r="M959" s="38"/>
      <c r="N959" s="35"/>
      <c r="O959" s="35"/>
      <c r="P959" s="35"/>
      <c r="Q959" s="39"/>
      <c r="R959" s="35"/>
      <c r="S959" s="35"/>
      <c r="T959" s="35"/>
      <c r="U959" s="27"/>
      <c r="V959" s="35"/>
      <c r="W959" s="35"/>
      <c r="X959" s="35"/>
      <c r="Y959" s="27"/>
      <c r="Z959" s="35"/>
      <c r="AA959" s="40"/>
      <c r="AB959" s="41"/>
      <c r="AC959" s="40"/>
      <c r="AD959" s="40"/>
      <c r="AE959" s="40"/>
      <c r="AF959" s="40"/>
      <c r="AG959" s="40"/>
      <c r="AH959" s="35"/>
      <c r="AI959" s="39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</row>
    <row r="960" ht="15.75" customHeight="1">
      <c r="A960" s="27"/>
      <c r="B960" s="35"/>
      <c r="C960" s="35"/>
      <c r="D960" s="35"/>
      <c r="E960" s="36"/>
      <c r="F960" s="35"/>
      <c r="G960" s="35"/>
      <c r="H960" s="35"/>
      <c r="I960" s="37"/>
      <c r="J960" s="35"/>
      <c r="K960" s="35"/>
      <c r="L960" s="35"/>
      <c r="M960" s="38"/>
      <c r="N960" s="35"/>
      <c r="O960" s="35"/>
      <c r="P960" s="35"/>
      <c r="Q960" s="39"/>
      <c r="R960" s="35"/>
      <c r="S960" s="35"/>
      <c r="T960" s="35"/>
      <c r="U960" s="27"/>
      <c r="V960" s="35"/>
      <c r="W960" s="35"/>
      <c r="X960" s="35"/>
      <c r="Y960" s="27"/>
      <c r="Z960" s="35"/>
      <c r="AA960" s="40"/>
      <c r="AB960" s="41"/>
      <c r="AC960" s="40"/>
      <c r="AD960" s="40"/>
      <c r="AE960" s="40"/>
      <c r="AF960" s="40"/>
      <c r="AG960" s="40"/>
      <c r="AH960" s="35"/>
      <c r="AI960" s="39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</row>
    <row r="961" ht="15.75" customHeight="1">
      <c r="A961" s="27"/>
      <c r="B961" s="35"/>
      <c r="C961" s="35"/>
      <c r="D961" s="35"/>
      <c r="E961" s="36"/>
      <c r="F961" s="35"/>
      <c r="G961" s="35"/>
      <c r="H961" s="35"/>
      <c r="I961" s="37"/>
      <c r="J961" s="35"/>
      <c r="K961" s="35"/>
      <c r="L961" s="35"/>
      <c r="M961" s="38"/>
      <c r="N961" s="35"/>
      <c r="O961" s="35"/>
      <c r="P961" s="35"/>
      <c r="Q961" s="39"/>
      <c r="R961" s="35"/>
      <c r="S961" s="35"/>
      <c r="T961" s="35"/>
      <c r="U961" s="27"/>
      <c r="V961" s="35"/>
      <c r="W961" s="35"/>
      <c r="X961" s="35"/>
      <c r="Y961" s="27"/>
      <c r="Z961" s="35"/>
      <c r="AA961" s="40"/>
      <c r="AB961" s="41"/>
      <c r="AC961" s="40"/>
      <c r="AD961" s="40"/>
      <c r="AE961" s="40"/>
      <c r="AF961" s="40"/>
      <c r="AG961" s="40"/>
      <c r="AH961" s="35"/>
      <c r="AI961" s="39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</row>
    <row r="962" ht="15.75" customHeight="1">
      <c r="A962" s="27"/>
      <c r="B962" s="35"/>
      <c r="C962" s="35"/>
      <c r="D962" s="35"/>
      <c r="E962" s="36"/>
      <c r="F962" s="35"/>
      <c r="G962" s="35"/>
      <c r="H962" s="35"/>
      <c r="I962" s="37"/>
      <c r="J962" s="35"/>
      <c r="K962" s="35"/>
      <c r="L962" s="35"/>
      <c r="M962" s="38"/>
      <c r="N962" s="35"/>
      <c r="O962" s="35"/>
      <c r="P962" s="35"/>
      <c r="Q962" s="39"/>
      <c r="R962" s="35"/>
      <c r="S962" s="35"/>
      <c r="T962" s="35"/>
      <c r="U962" s="27"/>
      <c r="V962" s="35"/>
      <c r="W962" s="35"/>
      <c r="X962" s="35"/>
      <c r="Y962" s="27"/>
      <c r="Z962" s="35"/>
      <c r="AA962" s="40"/>
      <c r="AB962" s="41"/>
      <c r="AC962" s="40"/>
      <c r="AD962" s="40"/>
      <c r="AE962" s="40"/>
      <c r="AF962" s="40"/>
      <c r="AG962" s="40"/>
      <c r="AH962" s="35"/>
      <c r="AI962" s="39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</row>
    <row r="963" ht="15.75" customHeight="1">
      <c r="A963" s="27"/>
      <c r="B963" s="35"/>
      <c r="C963" s="35"/>
      <c r="D963" s="35"/>
      <c r="E963" s="36"/>
      <c r="F963" s="35"/>
      <c r="G963" s="35"/>
      <c r="H963" s="35"/>
      <c r="I963" s="37"/>
      <c r="J963" s="35"/>
      <c r="K963" s="35"/>
      <c r="L963" s="35"/>
      <c r="M963" s="38"/>
      <c r="N963" s="35"/>
      <c r="O963" s="35"/>
      <c r="P963" s="35"/>
      <c r="Q963" s="39"/>
      <c r="R963" s="35"/>
      <c r="S963" s="35"/>
      <c r="T963" s="35"/>
      <c r="U963" s="27"/>
      <c r="V963" s="35"/>
      <c r="W963" s="35"/>
      <c r="X963" s="35"/>
      <c r="Y963" s="27"/>
      <c r="Z963" s="35"/>
      <c r="AA963" s="40"/>
      <c r="AB963" s="41"/>
      <c r="AC963" s="40"/>
      <c r="AD963" s="40"/>
      <c r="AE963" s="40"/>
      <c r="AF963" s="40"/>
      <c r="AG963" s="40"/>
      <c r="AH963" s="35"/>
      <c r="AI963" s="39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</row>
    <row r="964" ht="15.75" customHeight="1">
      <c r="A964" s="27"/>
      <c r="B964" s="35"/>
      <c r="C964" s="35"/>
      <c r="D964" s="35"/>
      <c r="E964" s="36"/>
      <c r="F964" s="35"/>
      <c r="G964" s="35"/>
      <c r="H964" s="35"/>
      <c r="I964" s="37"/>
      <c r="J964" s="35"/>
      <c r="K964" s="35"/>
      <c r="L964" s="35"/>
      <c r="M964" s="38"/>
      <c r="N964" s="35"/>
      <c r="O964" s="35"/>
      <c r="P964" s="35"/>
      <c r="Q964" s="39"/>
      <c r="R964" s="35"/>
      <c r="S964" s="35"/>
      <c r="T964" s="35"/>
      <c r="U964" s="27"/>
      <c r="V964" s="35"/>
      <c r="W964" s="35"/>
      <c r="X964" s="35"/>
      <c r="Y964" s="27"/>
      <c r="Z964" s="35"/>
      <c r="AA964" s="40"/>
      <c r="AB964" s="41"/>
      <c r="AC964" s="40"/>
      <c r="AD964" s="40"/>
      <c r="AE964" s="40"/>
      <c r="AF964" s="40"/>
      <c r="AG964" s="40"/>
      <c r="AH964" s="35"/>
      <c r="AI964" s="39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</row>
    <row r="965" ht="15.75" customHeight="1">
      <c r="A965" s="27"/>
      <c r="B965" s="35"/>
      <c r="C965" s="35"/>
      <c r="D965" s="35"/>
      <c r="E965" s="36"/>
      <c r="F965" s="35"/>
      <c r="G965" s="35"/>
      <c r="H965" s="35"/>
      <c r="I965" s="37"/>
      <c r="J965" s="35"/>
      <c r="K965" s="35"/>
      <c r="L965" s="35"/>
      <c r="M965" s="38"/>
      <c r="N965" s="35"/>
      <c r="O965" s="35"/>
      <c r="P965" s="35"/>
      <c r="Q965" s="39"/>
      <c r="R965" s="35"/>
      <c r="S965" s="35"/>
      <c r="T965" s="35"/>
      <c r="U965" s="27"/>
      <c r="V965" s="35"/>
      <c r="W965" s="35"/>
      <c r="X965" s="35"/>
      <c r="Y965" s="27"/>
      <c r="Z965" s="35"/>
      <c r="AA965" s="40"/>
      <c r="AB965" s="41"/>
      <c r="AC965" s="40"/>
      <c r="AD965" s="40"/>
      <c r="AE965" s="40"/>
      <c r="AF965" s="40"/>
      <c r="AG965" s="40"/>
      <c r="AH965" s="35"/>
      <c r="AI965" s="39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</row>
    <row r="966" ht="15.75" customHeight="1">
      <c r="A966" s="27"/>
      <c r="B966" s="35"/>
      <c r="C966" s="35"/>
      <c r="D966" s="35"/>
      <c r="E966" s="36"/>
      <c r="F966" s="35"/>
      <c r="G966" s="35"/>
      <c r="H966" s="35"/>
      <c r="I966" s="37"/>
      <c r="J966" s="35"/>
      <c r="K966" s="35"/>
      <c r="L966" s="35"/>
      <c r="M966" s="38"/>
      <c r="N966" s="35"/>
      <c r="O966" s="35"/>
      <c r="P966" s="35"/>
      <c r="Q966" s="39"/>
      <c r="R966" s="35"/>
      <c r="S966" s="35"/>
      <c r="T966" s="35"/>
      <c r="U966" s="27"/>
      <c r="V966" s="35"/>
      <c r="W966" s="35"/>
      <c r="X966" s="35"/>
      <c r="Y966" s="27"/>
      <c r="Z966" s="35"/>
      <c r="AA966" s="40"/>
      <c r="AB966" s="41"/>
      <c r="AC966" s="40"/>
      <c r="AD966" s="40"/>
      <c r="AE966" s="40"/>
      <c r="AF966" s="40"/>
      <c r="AG966" s="40"/>
      <c r="AH966" s="35"/>
      <c r="AI966" s="39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</row>
    <row r="967" ht="15.75" customHeight="1">
      <c r="A967" s="27"/>
      <c r="B967" s="35"/>
      <c r="C967" s="35"/>
      <c r="D967" s="35"/>
      <c r="E967" s="36"/>
      <c r="F967" s="35"/>
      <c r="G967" s="35"/>
      <c r="H967" s="35"/>
      <c r="I967" s="37"/>
      <c r="J967" s="35"/>
      <c r="K967" s="35"/>
      <c r="L967" s="35"/>
      <c r="M967" s="38"/>
      <c r="N967" s="35"/>
      <c r="O967" s="35"/>
      <c r="P967" s="35"/>
      <c r="Q967" s="39"/>
      <c r="R967" s="35"/>
      <c r="S967" s="35"/>
      <c r="T967" s="35"/>
      <c r="U967" s="27"/>
      <c r="V967" s="35"/>
      <c r="W967" s="35"/>
      <c r="X967" s="35"/>
      <c r="Y967" s="27"/>
      <c r="Z967" s="35"/>
      <c r="AA967" s="40"/>
      <c r="AB967" s="41"/>
      <c r="AC967" s="40"/>
      <c r="AD967" s="40"/>
      <c r="AE967" s="40"/>
      <c r="AF967" s="40"/>
      <c r="AG967" s="40"/>
      <c r="AH967" s="35"/>
      <c r="AI967" s="39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</row>
    <row r="968" ht="15.75" customHeight="1">
      <c r="A968" s="27"/>
      <c r="B968" s="35"/>
      <c r="C968" s="35"/>
      <c r="D968" s="35"/>
      <c r="E968" s="36"/>
      <c r="F968" s="35"/>
      <c r="G968" s="35"/>
      <c r="H968" s="35"/>
      <c r="I968" s="37"/>
      <c r="J968" s="35"/>
      <c r="K968" s="35"/>
      <c r="L968" s="35"/>
      <c r="M968" s="38"/>
      <c r="N968" s="35"/>
      <c r="O968" s="35"/>
      <c r="P968" s="35"/>
      <c r="Q968" s="39"/>
      <c r="R968" s="35"/>
      <c r="S968" s="35"/>
      <c r="T968" s="35"/>
      <c r="U968" s="27"/>
      <c r="V968" s="35"/>
      <c r="W968" s="35"/>
      <c r="X968" s="35"/>
      <c r="Y968" s="27"/>
      <c r="Z968" s="35"/>
      <c r="AA968" s="40"/>
      <c r="AB968" s="41"/>
      <c r="AC968" s="40"/>
      <c r="AD968" s="40"/>
      <c r="AE968" s="40"/>
      <c r="AF968" s="40"/>
      <c r="AG968" s="40"/>
      <c r="AH968" s="35"/>
      <c r="AI968" s="39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</row>
    <row r="969" ht="15.75" customHeight="1">
      <c r="A969" s="27"/>
      <c r="B969" s="35"/>
      <c r="C969" s="35"/>
      <c r="D969" s="35"/>
      <c r="E969" s="36"/>
      <c r="F969" s="35"/>
      <c r="G969" s="35"/>
      <c r="H969" s="35"/>
      <c r="I969" s="37"/>
      <c r="J969" s="35"/>
      <c r="K969" s="35"/>
      <c r="L969" s="35"/>
      <c r="M969" s="38"/>
      <c r="N969" s="35"/>
      <c r="O969" s="35"/>
      <c r="P969" s="35"/>
      <c r="Q969" s="39"/>
      <c r="R969" s="35"/>
      <c r="S969" s="35"/>
      <c r="T969" s="35"/>
      <c r="U969" s="27"/>
      <c r="V969" s="35"/>
      <c r="W969" s="35"/>
      <c r="X969" s="35"/>
      <c r="Y969" s="27"/>
      <c r="Z969" s="35"/>
      <c r="AA969" s="40"/>
      <c r="AB969" s="41"/>
      <c r="AC969" s="40"/>
      <c r="AD969" s="40"/>
      <c r="AE969" s="40"/>
      <c r="AF969" s="40"/>
      <c r="AG969" s="40"/>
      <c r="AH969" s="35"/>
      <c r="AI969" s="39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</row>
    <row r="970" ht="15.75" customHeight="1">
      <c r="A970" s="27"/>
      <c r="B970" s="35"/>
      <c r="C970" s="35"/>
      <c r="D970" s="35"/>
      <c r="E970" s="36"/>
      <c r="F970" s="35"/>
      <c r="G970" s="35"/>
      <c r="H970" s="35"/>
      <c r="I970" s="37"/>
      <c r="J970" s="35"/>
      <c r="K970" s="35"/>
      <c r="L970" s="35"/>
      <c r="M970" s="38"/>
      <c r="N970" s="35"/>
      <c r="O970" s="35"/>
      <c r="P970" s="35"/>
      <c r="Q970" s="39"/>
      <c r="R970" s="35"/>
      <c r="S970" s="35"/>
      <c r="T970" s="35"/>
      <c r="U970" s="27"/>
      <c r="V970" s="35"/>
      <c r="W970" s="35"/>
      <c r="X970" s="35"/>
      <c r="Y970" s="27"/>
      <c r="Z970" s="35"/>
      <c r="AA970" s="40"/>
      <c r="AB970" s="41"/>
      <c r="AC970" s="40"/>
      <c r="AD970" s="40"/>
      <c r="AE970" s="40"/>
      <c r="AF970" s="40"/>
      <c r="AG970" s="40"/>
      <c r="AH970" s="35"/>
      <c r="AI970" s="39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</row>
    <row r="971" ht="15.75" customHeight="1">
      <c r="A971" s="27"/>
      <c r="B971" s="35"/>
      <c r="C971" s="35"/>
      <c r="D971" s="35"/>
      <c r="E971" s="36"/>
      <c r="F971" s="35"/>
      <c r="G971" s="35"/>
      <c r="H971" s="35"/>
      <c r="I971" s="37"/>
      <c r="J971" s="35"/>
      <c r="K971" s="35"/>
      <c r="L971" s="35"/>
      <c r="M971" s="38"/>
      <c r="N971" s="35"/>
      <c r="O971" s="35"/>
      <c r="P971" s="35"/>
      <c r="Q971" s="39"/>
      <c r="R971" s="35"/>
      <c r="S971" s="35"/>
      <c r="T971" s="35"/>
      <c r="U971" s="27"/>
      <c r="V971" s="35"/>
      <c r="W971" s="35"/>
      <c r="X971" s="35"/>
      <c r="Y971" s="27"/>
      <c r="Z971" s="35"/>
      <c r="AA971" s="40"/>
      <c r="AB971" s="41"/>
      <c r="AC971" s="40"/>
      <c r="AD971" s="40"/>
      <c r="AE971" s="40"/>
      <c r="AF971" s="40"/>
      <c r="AG971" s="40"/>
      <c r="AH971" s="35"/>
      <c r="AI971" s="39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</row>
    <row r="972" ht="15.75" customHeight="1">
      <c r="A972" s="27"/>
      <c r="B972" s="35"/>
      <c r="C972" s="35"/>
      <c r="D972" s="35"/>
      <c r="E972" s="36"/>
      <c r="F972" s="35"/>
      <c r="G972" s="35"/>
      <c r="H972" s="35"/>
      <c r="I972" s="37"/>
      <c r="J972" s="35"/>
      <c r="K972" s="35"/>
      <c r="L972" s="35"/>
      <c r="M972" s="38"/>
      <c r="N972" s="35"/>
      <c r="O972" s="35"/>
      <c r="P972" s="35"/>
      <c r="Q972" s="39"/>
      <c r="R972" s="35"/>
      <c r="S972" s="35"/>
      <c r="T972" s="35"/>
      <c r="U972" s="27"/>
      <c r="V972" s="35"/>
      <c r="W972" s="35"/>
      <c r="X972" s="35"/>
      <c r="Y972" s="27"/>
      <c r="Z972" s="35"/>
      <c r="AA972" s="40"/>
      <c r="AB972" s="41"/>
      <c r="AC972" s="40"/>
      <c r="AD972" s="40"/>
      <c r="AE972" s="40"/>
      <c r="AF972" s="40"/>
      <c r="AG972" s="40"/>
      <c r="AH972" s="35"/>
      <c r="AI972" s="39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</row>
    <row r="973" ht="15.75" customHeight="1">
      <c r="A973" s="27"/>
      <c r="B973" s="35"/>
      <c r="C973" s="35"/>
      <c r="D973" s="35"/>
      <c r="E973" s="36"/>
      <c r="F973" s="35"/>
      <c r="G973" s="35"/>
      <c r="H973" s="35"/>
      <c r="I973" s="37"/>
      <c r="J973" s="35"/>
      <c r="K973" s="35"/>
      <c r="L973" s="35"/>
      <c r="M973" s="38"/>
      <c r="N973" s="35"/>
      <c r="O973" s="35"/>
      <c r="P973" s="35"/>
      <c r="Q973" s="39"/>
      <c r="R973" s="35"/>
      <c r="S973" s="35"/>
      <c r="T973" s="35"/>
      <c r="U973" s="27"/>
      <c r="V973" s="35"/>
      <c r="W973" s="35"/>
      <c r="X973" s="35"/>
      <c r="Y973" s="27"/>
      <c r="Z973" s="35"/>
      <c r="AA973" s="40"/>
      <c r="AB973" s="41"/>
      <c r="AC973" s="40"/>
      <c r="AD973" s="40"/>
      <c r="AE973" s="40"/>
      <c r="AF973" s="40"/>
      <c r="AG973" s="40"/>
      <c r="AH973" s="35"/>
      <c r="AI973" s="39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</row>
    <row r="974" ht="15.75" customHeight="1">
      <c r="A974" s="27"/>
      <c r="B974" s="35"/>
      <c r="C974" s="35"/>
      <c r="D974" s="35"/>
      <c r="E974" s="36"/>
      <c r="F974" s="35"/>
      <c r="G974" s="35"/>
      <c r="H974" s="35"/>
      <c r="I974" s="37"/>
      <c r="J974" s="35"/>
      <c r="K974" s="35"/>
      <c r="L974" s="35"/>
      <c r="M974" s="38"/>
      <c r="N974" s="35"/>
      <c r="O974" s="35"/>
      <c r="P974" s="35"/>
      <c r="Q974" s="39"/>
      <c r="R974" s="35"/>
      <c r="S974" s="35"/>
      <c r="T974" s="35"/>
      <c r="U974" s="27"/>
      <c r="V974" s="35"/>
      <c r="W974" s="35"/>
      <c r="X974" s="35"/>
      <c r="Y974" s="27"/>
      <c r="Z974" s="35"/>
      <c r="AA974" s="40"/>
      <c r="AB974" s="41"/>
      <c r="AC974" s="40"/>
      <c r="AD974" s="40"/>
      <c r="AE974" s="40"/>
      <c r="AF974" s="40"/>
      <c r="AG974" s="40"/>
      <c r="AH974" s="35"/>
      <c r="AI974" s="39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</row>
    <row r="975" ht="15.75" customHeight="1">
      <c r="A975" s="27"/>
      <c r="B975" s="35"/>
      <c r="C975" s="35"/>
      <c r="D975" s="35"/>
      <c r="E975" s="36"/>
      <c r="F975" s="35"/>
      <c r="G975" s="35"/>
      <c r="H975" s="35"/>
      <c r="I975" s="37"/>
      <c r="J975" s="35"/>
      <c r="K975" s="35"/>
      <c r="L975" s="35"/>
      <c r="M975" s="38"/>
      <c r="N975" s="35"/>
      <c r="O975" s="35"/>
      <c r="P975" s="35"/>
      <c r="Q975" s="39"/>
      <c r="R975" s="35"/>
      <c r="S975" s="35"/>
      <c r="T975" s="35"/>
      <c r="U975" s="27"/>
      <c r="V975" s="35"/>
      <c r="W975" s="35"/>
      <c r="X975" s="35"/>
      <c r="Y975" s="27"/>
      <c r="Z975" s="35"/>
      <c r="AA975" s="40"/>
      <c r="AB975" s="41"/>
      <c r="AC975" s="40"/>
      <c r="AD975" s="40"/>
      <c r="AE975" s="40"/>
      <c r="AF975" s="40"/>
      <c r="AG975" s="40"/>
      <c r="AH975" s="35"/>
      <c r="AI975" s="39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</row>
    <row r="976" ht="15.75" customHeight="1">
      <c r="A976" s="27"/>
      <c r="B976" s="35"/>
      <c r="C976" s="35"/>
      <c r="D976" s="35"/>
      <c r="E976" s="36"/>
      <c r="F976" s="35"/>
      <c r="G976" s="35"/>
      <c r="H976" s="35"/>
      <c r="I976" s="37"/>
      <c r="J976" s="35"/>
      <c r="K976" s="35"/>
      <c r="L976" s="35"/>
      <c r="M976" s="38"/>
      <c r="N976" s="35"/>
      <c r="O976" s="35"/>
      <c r="P976" s="35"/>
      <c r="Q976" s="39"/>
      <c r="R976" s="35"/>
      <c r="S976" s="35"/>
      <c r="T976" s="35"/>
      <c r="U976" s="27"/>
      <c r="V976" s="35"/>
      <c r="W976" s="35"/>
      <c r="X976" s="35"/>
      <c r="Y976" s="27"/>
      <c r="Z976" s="35"/>
      <c r="AA976" s="40"/>
      <c r="AB976" s="41"/>
      <c r="AC976" s="40"/>
      <c r="AD976" s="40"/>
      <c r="AE976" s="40"/>
      <c r="AF976" s="40"/>
      <c r="AG976" s="40"/>
      <c r="AH976" s="35"/>
      <c r="AI976" s="39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</row>
    <row r="977" ht="15.75" customHeight="1">
      <c r="A977" s="27"/>
      <c r="B977" s="35"/>
      <c r="C977" s="35"/>
      <c r="D977" s="35"/>
      <c r="E977" s="36"/>
      <c r="F977" s="35"/>
      <c r="G977" s="35"/>
      <c r="H977" s="35"/>
      <c r="I977" s="37"/>
      <c r="J977" s="35"/>
      <c r="K977" s="35"/>
      <c r="L977" s="35"/>
      <c r="M977" s="38"/>
      <c r="N977" s="35"/>
      <c r="O977" s="35"/>
      <c r="P977" s="35"/>
      <c r="Q977" s="39"/>
      <c r="R977" s="35"/>
      <c r="S977" s="35"/>
      <c r="T977" s="35"/>
      <c r="U977" s="27"/>
      <c r="V977" s="35"/>
      <c r="W977" s="35"/>
      <c r="X977" s="35"/>
      <c r="Y977" s="27"/>
      <c r="Z977" s="35"/>
      <c r="AA977" s="40"/>
      <c r="AB977" s="41"/>
      <c r="AC977" s="40"/>
      <c r="AD977" s="40"/>
      <c r="AE977" s="40"/>
      <c r="AF977" s="40"/>
      <c r="AG977" s="40"/>
      <c r="AH977" s="35"/>
      <c r="AI977" s="39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</row>
    <row r="978" ht="15.75" customHeight="1">
      <c r="A978" s="27"/>
      <c r="B978" s="35"/>
      <c r="C978" s="35"/>
      <c r="D978" s="35"/>
      <c r="E978" s="36"/>
      <c r="F978" s="35"/>
      <c r="G978" s="35"/>
      <c r="H978" s="35"/>
      <c r="I978" s="37"/>
      <c r="J978" s="35"/>
      <c r="K978" s="35"/>
      <c r="L978" s="35"/>
      <c r="M978" s="38"/>
      <c r="N978" s="35"/>
      <c r="O978" s="35"/>
      <c r="P978" s="35"/>
      <c r="Q978" s="39"/>
      <c r="R978" s="35"/>
      <c r="S978" s="35"/>
      <c r="T978" s="35"/>
      <c r="U978" s="27"/>
      <c r="V978" s="35"/>
      <c r="W978" s="35"/>
      <c r="X978" s="35"/>
      <c r="Y978" s="27"/>
      <c r="Z978" s="35"/>
      <c r="AA978" s="40"/>
      <c r="AB978" s="41"/>
      <c r="AC978" s="40"/>
      <c r="AD978" s="40"/>
      <c r="AE978" s="40"/>
      <c r="AF978" s="40"/>
      <c r="AG978" s="40"/>
      <c r="AH978" s="35"/>
      <c r="AI978" s="39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</row>
    <row r="979" ht="15.75" customHeight="1">
      <c r="A979" s="27"/>
      <c r="B979" s="35"/>
      <c r="C979" s="35"/>
      <c r="D979" s="35"/>
      <c r="E979" s="36"/>
      <c r="F979" s="35"/>
      <c r="G979" s="35"/>
      <c r="H979" s="35"/>
      <c r="I979" s="37"/>
      <c r="J979" s="35"/>
      <c r="K979" s="35"/>
      <c r="L979" s="35"/>
      <c r="M979" s="38"/>
      <c r="N979" s="35"/>
      <c r="O979" s="35"/>
      <c r="P979" s="35"/>
      <c r="Q979" s="39"/>
      <c r="R979" s="35"/>
      <c r="S979" s="35"/>
      <c r="T979" s="35"/>
      <c r="U979" s="27"/>
      <c r="V979" s="35"/>
      <c r="W979" s="35"/>
      <c r="X979" s="35"/>
      <c r="Y979" s="27"/>
      <c r="Z979" s="35"/>
      <c r="AA979" s="40"/>
      <c r="AB979" s="41"/>
      <c r="AC979" s="40"/>
      <c r="AD979" s="40"/>
      <c r="AE979" s="40"/>
      <c r="AF979" s="40"/>
      <c r="AG979" s="40"/>
      <c r="AH979" s="35"/>
      <c r="AI979" s="39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</row>
    <row r="980" ht="15.75" customHeight="1">
      <c r="A980" s="27"/>
      <c r="B980" s="35"/>
      <c r="C980" s="35"/>
      <c r="D980" s="35"/>
      <c r="E980" s="36"/>
      <c r="F980" s="35"/>
      <c r="G980" s="35"/>
      <c r="H980" s="35"/>
      <c r="I980" s="37"/>
      <c r="J980" s="35"/>
      <c r="K980" s="35"/>
      <c r="L980" s="35"/>
      <c r="M980" s="38"/>
      <c r="N980" s="35"/>
      <c r="O980" s="35"/>
      <c r="P980" s="35"/>
      <c r="Q980" s="39"/>
      <c r="R980" s="35"/>
      <c r="S980" s="35"/>
      <c r="T980" s="35"/>
      <c r="U980" s="27"/>
      <c r="V980" s="35"/>
      <c r="W980" s="35"/>
      <c r="X980" s="35"/>
      <c r="Y980" s="27"/>
      <c r="Z980" s="35"/>
      <c r="AA980" s="40"/>
      <c r="AB980" s="41"/>
      <c r="AC980" s="40"/>
      <c r="AD980" s="40"/>
      <c r="AE980" s="40"/>
      <c r="AF980" s="40"/>
      <c r="AG980" s="40"/>
      <c r="AH980" s="35"/>
      <c r="AI980" s="39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</row>
    <row r="981" ht="15.75" customHeight="1">
      <c r="A981" s="27"/>
      <c r="B981" s="35"/>
      <c r="C981" s="35"/>
      <c r="D981" s="35"/>
      <c r="E981" s="36"/>
      <c r="F981" s="35"/>
      <c r="G981" s="35"/>
      <c r="H981" s="35"/>
      <c r="I981" s="37"/>
      <c r="J981" s="35"/>
      <c r="K981" s="35"/>
      <c r="L981" s="35"/>
      <c r="M981" s="38"/>
      <c r="N981" s="35"/>
      <c r="O981" s="35"/>
      <c r="P981" s="35"/>
      <c r="Q981" s="39"/>
      <c r="R981" s="35"/>
      <c r="S981" s="35"/>
      <c r="T981" s="35"/>
      <c r="U981" s="27"/>
      <c r="V981" s="35"/>
      <c r="W981" s="35"/>
      <c r="X981" s="35"/>
      <c r="Y981" s="27"/>
      <c r="Z981" s="35"/>
      <c r="AA981" s="40"/>
      <c r="AB981" s="41"/>
      <c r="AC981" s="40"/>
      <c r="AD981" s="40"/>
      <c r="AE981" s="40"/>
      <c r="AF981" s="40"/>
      <c r="AG981" s="40"/>
      <c r="AH981" s="35"/>
      <c r="AI981" s="39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</row>
    <row r="982" ht="15.75" customHeight="1">
      <c r="A982" s="27"/>
      <c r="B982" s="35"/>
      <c r="C982" s="35"/>
      <c r="D982" s="35"/>
      <c r="E982" s="36"/>
      <c r="F982" s="35"/>
      <c r="G982" s="35"/>
      <c r="H982" s="35"/>
      <c r="I982" s="37"/>
      <c r="J982" s="35"/>
      <c r="K982" s="35"/>
      <c r="L982" s="35"/>
      <c r="M982" s="38"/>
      <c r="N982" s="35"/>
      <c r="O982" s="35"/>
      <c r="P982" s="35"/>
      <c r="Q982" s="39"/>
      <c r="R982" s="35"/>
      <c r="S982" s="35"/>
      <c r="T982" s="35"/>
      <c r="U982" s="27"/>
      <c r="V982" s="35"/>
      <c r="W982" s="35"/>
      <c r="X982" s="35"/>
      <c r="Y982" s="27"/>
      <c r="Z982" s="35"/>
      <c r="AA982" s="40"/>
      <c r="AB982" s="41"/>
      <c r="AC982" s="40"/>
      <c r="AD982" s="40"/>
      <c r="AE982" s="40"/>
      <c r="AF982" s="40"/>
      <c r="AG982" s="40"/>
      <c r="AH982" s="35"/>
      <c r="AI982" s="39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</row>
    <row r="983" ht="15.75" customHeight="1">
      <c r="A983" s="27"/>
      <c r="B983" s="35"/>
      <c r="C983" s="35"/>
      <c r="D983" s="35"/>
      <c r="E983" s="36"/>
      <c r="F983" s="35"/>
      <c r="G983" s="35"/>
      <c r="H983" s="35"/>
      <c r="I983" s="37"/>
      <c r="J983" s="35"/>
      <c r="K983" s="35"/>
      <c r="L983" s="35"/>
      <c r="M983" s="38"/>
      <c r="N983" s="35"/>
      <c r="O983" s="35"/>
      <c r="P983" s="35"/>
      <c r="Q983" s="39"/>
      <c r="R983" s="35"/>
      <c r="S983" s="35"/>
      <c r="T983" s="35"/>
      <c r="U983" s="27"/>
      <c r="V983" s="35"/>
      <c r="W983" s="35"/>
      <c r="X983" s="35"/>
      <c r="Y983" s="27"/>
      <c r="Z983" s="35"/>
      <c r="AA983" s="40"/>
      <c r="AB983" s="41"/>
      <c r="AC983" s="40"/>
      <c r="AD983" s="40"/>
      <c r="AE983" s="40"/>
      <c r="AF983" s="40"/>
      <c r="AG983" s="40"/>
      <c r="AH983" s="35"/>
      <c r="AI983" s="39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</row>
    <row r="984" ht="15.75" customHeight="1">
      <c r="A984" s="27"/>
      <c r="B984" s="35"/>
      <c r="C984" s="35"/>
      <c r="D984" s="35"/>
      <c r="E984" s="36"/>
      <c r="F984" s="35"/>
      <c r="G984" s="35"/>
      <c r="H984" s="35"/>
      <c r="I984" s="37"/>
      <c r="J984" s="35"/>
      <c r="K984" s="35"/>
      <c r="L984" s="35"/>
      <c r="M984" s="38"/>
      <c r="N984" s="35"/>
      <c r="O984" s="35"/>
      <c r="P984" s="35"/>
      <c r="Q984" s="39"/>
      <c r="R984" s="35"/>
      <c r="S984" s="35"/>
      <c r="T984" s="35"/>
      <c r="U984" s="27"/>
      <c r="V984" s="35"/>
      <c r="W984" s="35"/>
      <c r="X984" s="35"/>
      <c r="Y984" s="27"/>
      <c r="Z984" s="35"/>
      <c r="AA984" s="40"/>
      <c r="AB984" s="41"/>
      <c r="AC984" s="40"/>
      <c r="AD984" s="40"/>
      <c r="AE984" s="40"/>
      <c r="AF984" s="40"/>
      <c r="AG984" s="40"/>
      <c r="AH984" s="35"/>
      <c r="AI984" s="39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</row>
    <row r="985" ht="15.75" customHeight="1">
      <c r="A985" s="27"/>
      <c r="B985" s="35"/>
      <c r="C985" s="35"/>
      <c r="D985" s="35"/>
      <c r="E985" s="36"/>
      <c r="F985" s="35"/>
      <c r="G985" s="35"/>
      <c r="H985" s="35"/>
      <c r="I985" s="37"/>
      <c r="J985" s="35"/>
      <c r="K985" s="35"/>
      <c r="L985" s="35"/>
      <c r="M985" s="38"/>
      <c r="N985" s="35"/>
      <c r="O985" s="35"/>
      <c r="P985" s="35"/>
      <c r="Q985" s="39"/>
      <c r="R985" s="35"/>
      <c r="S985" s="35"/>
      <c r="T985" s="35"/>
      <c r="U985" s="27"/>
      <c r="V985" s="35"/>
      <c r="W985" s="35"/>
      <c r="X985" s="35"/>
      <c r="Y985" s="27"/>
      <c r="Z985" s="35"/>
      <c r="AA985" s="40"/>
      <c r="AB985" s="41"/>
      <c r="AC985" s="40"/>
      <c r="AD985" s="40"/>
      <c r="AE985" s="40"/>
      <c r="AF985" s="40"/>
      <c r="AG985" s="40"/>
      <c r="AH985" s="35"/>
      <c r="AI985" s="39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</row>
    <row r="986" ht="15.75" customHeight="1">
      <c r="A986" s="27"/>
      <c r="B986" s="35"/>
      <c r="C986" s="35"/>
      <c r="D986" s="35"/>
      <c r="E986" s="36"/>
      <c r="F986" s="35"/>
      <c r="G986" s="35"/>
      <c r="H986" s="35"/>
      <c r="I986" s="37"/>
      <c r="J986" s="35"/>
      <c r="K986" s="35"/>
      <c r="L986" s="35"/>
      <c r="M986" s="38"/>
      <c r="N986" s="35"/>
      <c r="O986" s="35"/>
      <c r="P986" s="35"/>
      <c r="Q986" s="39"/>
      <c r="R986" s="35"/>
      <c r="S986" s="35"/>
      <c r="T986" s="35"/>
      <c r="U986" s="27"/>
      <c r="V986" s="35"/>
      <c r="W986" s="35"/>
      <c r="X986" s="35"/>
      <c r="Y986" s="27"/>
      <c r="Z986" s="35"/>
      <c r="AA986" s="40"/>
      <c r="AB986" s="41"/>
      <c r="AC986" s="40"/>
      <c r="AD986" s="40"/>
      <c r="AE986" s="40"/>
      <c r="AF986" s="40"/>
      <c r="AG986" s="40"/>
      <c r="AH986" s="35"/>
      <c r="AI986" s="39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</row>
    <row r="987" ht="15.75" customHeight="1">
      <c r="A987" s="27"/>
      <c r="B987" s="35"/>
      <c r="C987" s="35"/>
      <c r="D987" s="35"/>
      <c r="E987" s="36"/>
      <c r="F987" s="35"/>
      <c r="G987" s="35"/>
      <c r="H987" s="35"/>
      <c r="I987" s="37"/>
      <c r="J987" s="35"/>
      <c r="K987" s="35"/>
      <c r="L987" s="35"/>
      <c r="M987" s="38"/>
      <c r="N987" s="35"/>
      <c r="O987" s="35"/>
      <c r="P987" s="35"/>
      <c r="Q987" s="39"/>
      <c r="R987" s="35"/>
      <c r="S987" s="35"/>
      <c r="T987" s="35"/>
      <c r="U987" s="27"/>
      <c r="V987" s="35"/>
      <c r="W987" s="35"/>
      <c r="X987" s="35"/>
      <c r="Y987" s="27"/>
      <c r="Z987" s="35"/>
      <c r="AA987" s="40"/>
      <c r="AB987" s="41"/>
      <c r="AC987" s="40"/>
      <c r="AD987" s="40"/>
      <c r="AE987" s="40"/>
      <c r="AF987" s="40"/>
      <c r="AG987" s="40"/>
      <c r="AH987" s="35"/>
      <c r="AI987" s="39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</row>
    <row r="988" ht="15.75" customHeight="1">
      <c r="A988" s="27"/>
      <c r="B988" s="35"/>
      <c r="C988" s="35"/>
      <c r="D988" s="35"/>
      <c r="E988" s="36"/>
      <c r="F988" s="35"/>
      <c r="G988" s="35"/>
      <c r="H988" s="35"/>
      <c r="I988" s="37"/>
      <c r="J988" s="35"/>
      <c r="K988" s="35"/>
      <c r="L988" s="35"/>
      <c r="M988" s="38"/>
      <c r="N988" s="35"/>
      <c r="O988" s="35"/>
      <c r="P988" s="35"/>
      <c r="Q988" s="39"/>
      <c r="R988" s="35"/>
      <c r="S988" s="35"/>
      <c r="T988" s="35"/>
      <c r="U988" s="27"/>
      <c r="V988" s="35"/>
      <c r="W988" s="35"/>
      <c r="X988" s="35"/>
      <c r="Y988" s="27"/>
      <c r="Z988" s="35"/>
      <c r="AA988" s="40"/>
      <c r="AB988" s="41"/>
      <c r="AC988" s="40"/>
      <c r="AD988" s="40"/>
      <c r="AE988" s="40"/>
      <c r="AF988" s="40"/>
      <c r="AG988" s="40"/>
      <c r="AH988" s="35"/>
      <c r="AI988" s="39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</row>
    <row r="989" ht="15.75" customHeight="1">
      <c r="A989" s="27"/>
      <c r="B989" s="35"/>
      <c r="C989" s="35"/>
      <c r="D989" s="35"/>
      <c r="E989" s="36"/>
      <c r="F989" s="35"/>
      <c r="G989" s="35"/>
      <c r="H989" s="35"/>
      <c r="I989" s="37"/>
      <c r="J989" s="35"/>
      <c r="K989" s="35"/>
      <c r="L989" s="35"/>
      <c r="M989" s="38"/>
      <c r="N989" s="35"/>
      <c r="O989" s="35"/>
      <c r="P989" s="35"/>
      <c r="Q989" s="39"/>
      <c r="R989" s="35"/>
      <c r="S989" s="35"/>
      <c r="T989" s="35"/>
      <c r="U989" s="27"/>
      <c r="V989" s="35"/>
      <c r="W989" s="35"/>
      <c r="X989" s="35"/>
      <c r="Y989" s="27"/>
      <c r="Z989" s="35"/>
      <c r="AA989" s="40"/>
      <c r="AB989" s="41"/>
      <c r="AC989" s="40"/>
      <c r="AD989" s="40"/>
      <c r="AE989" s="40"/>
      <c r="AF989" s="40"/>
      <c r="AG989" s="40"/>
      <c r="AH989" s="35"/>
      <c r="AI989" s="39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</row>
    <row r="990" ht="15.75" customHeight="1">
      <c r="A990" s="27"/>
      <c r="B990" s="35"/>
      <c r="C990" s="35"/>
      <c r="D990" s="35"/>
      <c r="E990" s="36"/>
      <c r="F990" s="35"/>
      <c r="G990" s="35"/>
      <c r="H990" s="35"/>
      <c r="I990" s="37"/>
      <c r="J990" s="35"/>
      <c r="K990" s="35"/>
      <c r="L990" s="35"/>
      <c r="M990" s="38"/>
      <c r="N990" s="35"/>
      <c r="O990" s="35"/>
      <c r="P990" s="35"/>
      <c r="Q990" s="39"/>
      <c r="R990" s="35"/>
      <c r="S990" s="35"/>
      <c r="T990" s="35"/>
      <c r="U990" s="27"/>
      <c r="V990" s="35"/>
      <c r="W990" s="35"/>
      <c r="X990" s="35"/>
      <c r="Y990" s="27"/>
      <c r="Z990" s="35"/>
      <c r="AA990" s="40"/>
      <c r="AB990" s="41"/>
      <c r="AC990" s="40"/>
      <c r="AD990" s="40"/>
      <c r="AE990" s="40"/>
      <c r="AF990" s="40"/>
      <c r="AG990" s="40"/>
      <c r="AH990" s="35"/>
      <c r="AI990" s="39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</row>
    <row r="991" ht="15.75" customHeight="1">
      <c r="A991" s="27"/>
      <c r="B991" s="35"/>
      <c r="C991" s="35"/>
      <c r="D991" s="35"/>
      <c r="E991" s="36"/>
      <c r="F991" s="35"/>
      <c r="G991" s="35"/>
      <c r="H991" s="35"/>
      <c r="I991" s="37"/>
      <c r="J991" s="35"/>
      <c r="K991" s="35"/>
      <c r="L991" s="35"/>
      <c r="M991" s="38"/>
      <c r="N991" s="35"/>
      <c r="O991" s="35"/>
      <c r="P991" s="35"/>
      <c r="Q991" s="39"/>
      <c r="R991" s="35"/>
      <c r="S991" s="35"/>
      <c r="T991" s="35"/>
      <c r="U991" s="27"/>
      <c r="V991" s="35"/>
      <c r="W991" s="35"/>
      <c r="X991" s="35"/>
      <c r="Y991" s="27"/>
      <c r="Z991" s="35"/>
      <c r="AA991" s="40"/>
      <c r="AB991" s="41"/>
      <c r="AC991" s="40"/>
      <c r="AD991" s="40"/>
      <c r="AE991" s="40"/>
      <c r="AF991" s="40"/>
      <c r="AG991" s="40"/>
      <c r="AH991" s="35"/>
      <c r="AI991" s="39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</row>
    <row r="992" ht="15.75" customHeight="1">
      <c r="A992" s="27"/>
      <c r="B992" s="35"/>
      <c r="C992" s="35"/>
      <c r="D992" s="35"/>
      <c r="E992" s="36"/>
      <c r="F992" s="35"/>
      <c r="G992" s="35"/>
      <c r="H992" s="35"/>
      <c r="I992" s="37"/>
      <c r="J992" s="35"/>
      <c r="K992" s="35"/>
      <c r="L992" s="35"/>
      <c r="M992" s="38"/>
      <c r="N992" s="35"/>
      <c r="O992" s="35"/>
      <c r="P992" s="35"/>
      <c r="Q992" s="39"/>
      <c r="R992" s="35"/>
      <c r="S992" s="35"/>
      <c r="T992" s="35"/>
      <c r="U992" s="27"/>
      <c r="V992" s="35"/>
      <c r="W992" s="35"/>
      <c r="X992" s="35"/>
      <c r="Y992" s="27"/>
      <c r="Z992" s="35"/>
      <c r="AA992" s="40"/>
      <c r="AB992" s="41"/>
      <c r="AC992" s="40"/>
      <c r="AD992" s="40"/>
      <c r="AE992" s="40"/>
      <c r="AF992" s="40"/>
      <c r="AG992" s="40"/>
      <c r="AH992" s="35"/>
      <c r="AI992" s="39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</row>
    <row r="993" ht="15.75" customHeight="1">
      <c r="A993" s="27"/>
      <c r="B993" s="35"/>
      <c r="C993" s="35"/>
      <c r="D993" s="35"/>
      <c r="E993" s="36"/>
      <c r="F993" s="35"/>
      <c r="G993" s="35"/>
      <c r="H993" s="35"/>
      <c r="I993" s="37"/>
      <c r="J993" s="35"/>
      <c r="K993" s="35"/>
      <c r="L993" s="35"/>
      <c r="M993" s="38"/>
      <c r="N993" s="35"/>
      <c r="O993" s="35"/>
      <c r="P993" s="35"/>
      <c r="Q993" s="39"/>
      <c r="R993" s="35"/>
      <c r="S993" s="35"/>
      <c r="T993" s="35"/>
      <c r="U993" s="27"/>
      <c r="V993" s="35"/>
      <c r="W993" s="35"/>
      <c r="X993" s="35"/>
      <c r="Y993" s="27"/>
      <c r="Z993" s="35"/>
      <c r="AA993" s="40"/>
      <c r="AB993" s="41"/>
      <c r="AC993" s="40"/>
      <c r="AD993" s="40"/>
      <c r="AE993" s="40"/>
      <c r="AF993" s="40"/>
      <c r="AG993" s="40"/>
      <c r="AH993" s="35"/>
      <c r="AI993" s="39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</row>
    <row r="994" ht="15.75" customHeight="1">
      <c r="A994" s="27"/>
      <c r="B994" s="35"/>
      <c r="C994" s="35"/>
      <c r="D994" s="35"/>
      <c r="E994" s="36"/>
      <c r="F994" s="35"/>
      <c r="G994" s="35"/>
      <c r="H994" s="35"/>
      <c r="I994" s="37"/>
      <c r="J994" s="35"/>
      <c r="K994" s="35"/>
      <c r="L994" s="35"/>
      <c r="M994" s="38"/>
      <c r="N994" s="35"/>
      <c r="O994" s="35"/>
      <c r="P994" s="35"/>
      <c r="Q994" s="39"/>
      <c r="R994" s="35"/>
      <c r="S994" s="35"/>
      <c r="T994" s="35"/>
      <c r="U994" s="27"/>
      <c r="V994" s="35"/>
      <c r="W994" s="35"/>
      <c r="X994" s="35"/>
      <c r="Y994" s="27"/>
      <c r="Z994" s="35"/>
      <c r="AA994" s="40"/>
      <c r="AB994" s="41"/>
      <c r="AC994" s="40"/>
      <c r="AD994" s="40"/>
      <c r="AE994" s="40"/>
      <c r="AF994" s="40"/>
      <c r="AG994" s="40"/>
      <c r="AH994" s="35"/>
      <c r="AI994" s="39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</row>
    <row r="995" ht="15.75" customHeight="1">
      <c r="A995" s="27"/>
      <c r="B995" s="35"/>
      <c r="C995" s="35"/>
      <c r="D995" s="35"/>
      <c r="E995" s="36"/>
      <c r="F995" s="35"/>
      <c r="G995" s="35"/>
      <c r="H995" s="35"/>
      <c r="I995" s="37"/>
      <c r="J995" s="35"/>
      <c r="K995" s="35"/>
      <c r="L995" s="35"/>
      <c r="M995" s="38"/>
      <c r="N995" s="35"/>
      <c r="O995" s="35"/>
      <c r="P995" s="35"/>
      <c r="Q995" s="39"/>
      <c r="R995" s="35"/>
      <c r="S995" s="35"/>
      <c r="T995" s="35"/>
      <c r="U995" s="27"/>
      <c r="V995" s="35"/>
      <c r="W995" s="35"/>
      <c r="X995" s="35"/>
      <c r="Y995" s="27"/>
      <c r="Z995" s="35"/>
      <c r="AA995" s="40"/>
      <c r="AB995" s="41"/>
      <c r="AC995" s="40"/>
      <c r="AD995" s="40"/>
      <c r="AE995" s="40"/>
      <c r="AF995" s="40"/>
      <c r="AG995" s="40"/>
      <c r="AH995" s="35"/>
      <c r="AI995" s="39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</row>
    <row r="996" ht="15.75" customHeight="1">
      <c r="A996" s="27"/>
      <c r="B996" s="35"/>
      <c r="C996" s="35"/>
      <c r="D996" s="35"/>
      <c r="E996" s="36"/>
      <c r="F996" s="35"/>
      <c r="G996" s="35"/>
      <c r="H996" s="35"/>
      <c r="I996" s="37"/>
      <c r="J996" s="35"/>
      <c r="K996" s="35"/>
      <c r="L996" s="35"/>
      <c r="M996" s="38"/>
      <c r="N996" s="35"/>
      <c r="O996" s="35"/>
      <c r="P996" s="35"/>
      <c r="Q996" s="39"/>
      <c r="R996" s="35"/>
      <c r="S996" s="35"/>
      <c r="T996" s="35"/>
      <c r="U996" s="27"/>
      <c r="V996" s="35"/>
      <c r="W996" s="35"/>
      <c r="X996" s="35"/>
      <c r="Y996" s="27"/>
      <c r="Z996" s="35"/>
      <c r="AA996" s="40"/>
      <c r="AB996" s="41"/>
      <c r="AC996" s="40"/>
      <c r="AD996" s="40"/>
      <c r="AE996" s="40"/>
      <c r="AF996" s="40"/>
      <c r="AG996" s="40"/>
      <c r="AH996" s="35"/>
      <c r="AI996" s="39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</row>
    <row r="997" ht="15.75" customHeight="1">
      <c r="A997" s="27"/>
      <c r="B997" s="35"/>
      <c r="C997" s="35"/>
      <c r="D997" s="35"/>
      <c r="E997" s="36"/>
      <c r="F997" s="35"/>
      <c r="G997" s="35"/>
      <c r="H997" s="35"/>
      <c r="I997" s="37"/>
      <c r="J997" s="35"/>
      <c r="K997" s="35"/>
      <c r="L997" s="35"/>
      <c r="M997" s="38"/>
      <c r="N997" s="35"/>
      <c r="O997" s="35"/>
      <c r="P997" s="35"/>
      <c r="Q997" s="39"/>
      <c r="R997" s="35"/>
      <c r="S997" s="35"/>
      <c r="T997" s="35"/>
      <c r="U997" s="27"/>
      <c r="V997" s="35"/>
      <c r="W997" s="35"/>
      <c r="X997" s="35"/>
      <c r="Y997" s="27"/>
      <c r="Z997" s="35"/>
      <c r="AA997" s="40"/>
      <c r="AB997" s="41"/>
      <c r="AC997" s="40"/>
      <c r="AD997" s="40"/>
      <c r="AE997" s="40"/>
      <c r="AF997" s="40"/>
      <c r="AG997" s="40"/>
      <c r="AH997" s="35"/>
      <c r="AI997" s="39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</row>
    <row r="998" ht="15.75" customHeight="1">
      <c r="A998" s="27"/>
      <c r="B998" s="35"/>
      <c r="C998" s="35"/>
      <c r="D998" s="35"/>
      <c r="E998" s="36"/>
      <c r="F998" s="35"/>
      <c r="G998" s="35"/>
      <c r="H998" s="35"/>
      <c r="I998" s="37"/>
      <c r="J998" s="35"/>
      <c r="K998" s="35"/>
      <c r="L998" s="35"/>
      <c r="M998" s="38"/>
      <c r="N998" s="35"/>
      <c r="O998" s="35"/>
      <c r="P998" s="35"/>
      <c r="Q998" s="39"/>
      <c r="R998" s="35"/>
      <c r="S998" s="35"/>
      <c r="T998" s="35"/>
      <c r="U998" s="27"/>
      <c r="V998" s="35"/>
      <c r="W998" s="35"/>
      <c r="X998" s="35"/>
      <c r="Y998" s="27"/>
      <c r="Z998" s="35"/>
      <c r="AA998" s="40"/>
      <c r="AB998" s="41"/>
      <c r="AC998" s="40"/>
      <c r="AD998" s="40"/>
      <c r="AE998" s="40"/>
      <c r="AF998" s="40"/>
      <c r="AG998" s="40"/>
      <c r="AH998" s="35"/>
      <c r="AI998" s="39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</row>
    <row r="999" ht="15.75" customHeight="1">
      <c r="A999" s="27"/>
      <c r="B999" s="35"/>
      <c r="C999" s="35"/>
      <c r="D999" s="35"/>
      <c r="E999" s="36"/>
      <c r="F999" s="35"/>
      <c r="G999" s="35"/>
      <c r="H999" s="35"/>
      <c r="I999" s="37"/>
      <c r="J999" s="35"/>
      <c r="K999" s="35"/>
      <c r="L999" s="35"/>
      <c r="M999" s="38"/>
      <c r="N999" s="35"/>
      <c r="O999" s="35"/>
      <c r="P999" s="35"/>
      <c r="Q999" s="39"/>
      <c r="R999" s="35"/>
      <c r="S999" s="35"/>
      <c r="T999" s="35"/>
      <c r="U999" s="27"/>
      <c r="V999" s="35"/>
      <c r="W999" s="35"/>
      <c r="X999" s="35"/>
      <c r="Y999" s="27"/>
      <c r="Z999" s="35"/>
      <c r="AA999" s="40"/>
      <c r="AB999" s="41"/>
      <c r="AC999" s="40"/>
      <c r="AD999" s="40"/>
      <c r="AE999" s="40"/>
      <c r="AF999" s="40"/>
      <c r="AG999" s="40"/>
      <c r="AH999" s="35"/>
      <c r="AI999" s="39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</row>
    <row r="1000" ht="15.75" customHeight="1">
      <c r="A1000" s="27"/>
      <c r="B1000" s="35"/>
      <c r="C1000" s="35"/>
      <c r="D1000" s="35"/>
      <c r="E1000" s="36"/>
      <c r="F1000" s="35"/>
      <c r="G1000" s="35"/>
      <c r="H1000" s="35"/>
      <c r="I1000" s="37"/>
      <c r="J1000" s="35"/>
      <c r="K1000" s="35"/>
      <c r="L1000" s="35"/>
      <c r="M1000" s="38"/>
      <c r="N1000" s="35"/>
      <c r="O1000" s="35"/>
      <c r="P1000" s="35"/>
      <c r="Q1000" s="39"/>
      <c r="R1000" s="35"/>
      <c r="S1000" s="35"/>
      <c r="T1000" s="35"/>
      <c r="U1000" s="27"/>
      <c r="V1000" s="35"/>
      <c r="W1000" s="35"/>
      <c r="X1000" s="35"/>
      <c r="Y1000" s="27"/>
      <c r="Z1000" s="35"/>
      <c r="AA1000" s="40"/>
      <c r="AB1000" s="41"/>
      <c r="AC1000" s="40"/>
      <c r="AD1000" s="40"/>
      <c r="AE1000" s="40"/>
      <c r="AF1000" s="40"/>
      <c r="AG1000" s="40"/>
      <c r="AH1000" s="35"/>
      <c r="AI1000" s="39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</row>
    <row r="1001" ht="15.75" customHeight="1">
      <c r="A1001" s="27"/>
      <c r="B1001" s="35"/>
      <c r="C1001" s="35"/>
      <c r="D1001" s="35"/>
      <c r="E1001" s="36"/>
      <c r="F1001" s="35"/>
      <c r="G1001" s="35"/>
      <c r="H1001" s="35"/>
      <c r="I1001" s="37"/>
      <c r="J1001" s="35"/>
      <c r="K1001" s="35"/>
      <c r="L1001" s="35"/>
      <c r="M1001" s="38"/>
      <c r="N1001" s="35"/>
      <c r="O1001" s="35"/>
      <c r="P1001" s="35"/>
      <c r="Q1001" s="39"/>
      <c r="R1001" s="35"/>
      <c r="S1001" s="35"/>
      <c r="T1001" s="35"/>
      <c r="U1001" s="27"/>
      <c r="V1001" s="35"/>
      <c r="W1001" s="35"/>
      <c r="X1001" s="35"/>
      <c r="Y1001" s="27"/>
      <c r="Z1001" s="35"/>
      <c r="AA1001" s="40"/>
      <c r="AB1001" s="41"/>
      <c r="AC1001" s="40"/>
      <c r="AD1001" s="40"/>
      <c r="AE1001" s="40"/>
      <c r="AF1001" s="40"/>
      <c r="AG1001" s="40"/>
      <c r="AH1001" s="35"/>
      <c r="AI1001" s="39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</row>
    <row r="1002" ht="15.75" customHeight="1">
      <c r="A1002" s="27"/>
      <c r="B1002" s="35"/>
      <c r="C1002" s="35"/>
      <c r="D1002" s="35"/>
      <c r="E1002" s="36"/>
      <c r="F1002" s="35"/>
      <c r="G1002" s="35"/>
      <c r="H1002" s="35"/>
      <c r="I1002" s="37"/>
      <c r="J1002" s="35"/>
      <c r="K1002" s="35"/>
      <c r="L1002" s="35"/>
      <c r="M1002" s="38"/>
      <c r="N1002" s="35"/>
      <c r="O1002" s="35"/>
      <c r="P1002" s="35"/>
      <c r="Q1002" s="39"/>
      <c r="R1002" s="35"/>
      <c r="S1002" s="35"/>
      <c r="T1002" s="35"/>
      <c r="U1002" s="27"/>
      <c r="V1002" s="35"/>
      <c r="W1002" s="35"/>
      <c r="X1002" s="35"/>
      <c r="Y1002" s="27"/>
      <c r="Z1002" s="35"/>
      <c r="AA1002" s="40"/>
      <c r="AB1002" s="41"/>
      <c r="AC1002" s="40"/>
      <c r="AD1002" s="40"/>
      <c r="AE1002" s="40"/>
      <c r="AF1002" s="40"/>
      <c r="AG1002" s="40"/>
      <c r="AH1002" s="35"/>
      <c r="AI1002" s="39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</row>
    <row r="1003" ht="15.75" customHeight="1">
      <c r="A1003" s="27"/>
      <c r="B1003" s="35"/>
      <c r="C1003" s="35"/>
      <c r="D1003" s="35"/>
      <c r="E1003" s="36"/>
      <c r="F1003" s="35"/>
      <c r="G1003" s="35"/>
      <c r="H1003" s="35"/>
      <c r="I1003" s="37"/>
      <c r="J1003" s="35"/>
      <c r="K1003" s="35"/>
      <c r="L1003" s="35"/>
      <c r="M1003" s="38"/>
      <c r="N1003" s="35"/>
      <c r="O1003" s="35"/>
      <c r="P1003" s="35"/>
      <c r="Q1003" s="39"/>
      <c r="R1003" s="35"/>
      <c r="S1003" s="35"/>
      <c r="T1003" s="35"/>
      <c r="U1003" s="27"/>
      <c r="V1003" s="35"/>
      <c r="W1003" s="35"/>
      <c r="X1003" s="35"/>
      <c r="Y1003" s="27"/>
      <c r="Z1003" s="27"/>
      <c r="AA1003" s="40"/>
      <c r="AB1003" s="41"/>
      <c r="AC1003" s="40"/>
      <c r="AD1003" s="40"/>
      <c r="AE1003" s="40"/>
      <c r="AF1003" s="40"/>
      <c r="AG1003" s="40"/>
      <c r="AH1003" s="35"/>
      <c r="AI1003" s="39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</row>
  </sheetData>
  <mergeCells count="3">
    <mergeCell ref="A1:G1"/>
    <mergeCell ref="H1:T1"/>
    <mergeCell ref="AA1:AG1"/>
  </mergeCells>
  <printOptions/>
  <pageMargins bottom="1.05277777777778" footer="0.0" header="0.0" left="0.7875" right="0.7875" top="1.05277777777778"/>
  <pageSetup paperSize="9" orientation="portrait"/>
  <headerFooter>
    <oddHeader>&amp;C&amp;A</oddHeader>
    <oddFooter>&amp;CPágina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88"/>
    <col customWidth="1" min="2" max="2" width="14.13"/>
    <col customWidth="1" min="3" max="3" width="15.38"/>
    <col customWidth="1" min="4" max="6" width="16.25"/>
    <col customWidth="1" min="7" max="7" width="17.63"/>
    <col customWidth="1" min="8" max="10" width="14.13"/>
    <col customWidth="1" min="11" max="13" width="16.25"/>
    <col customWidth="1" min="14" max="14" width="17.63"/>
    <col customWidth="1" min="15" max="17" width="14.13"/>
    <col customWidth="1" min="18" max="19" width="16.25"/>
    <col customWidth="1" min="20" max="20" width="9.25"/>
    <col customWidth="1" min="21" max="21" width="9.63"/>
    <col customWidth="1" min="22" max="27" width="10.63"/>
    <col customWidth="1" min="28" max="32" width="9.63"/>
    <col customWidth="1" min="33" max="33" width="11.63"/>
    <col customWidth="1" min="34" max="35" width="14.13"/>
    <col customWidth="1" min="36" max="47" width="8.63"/>
  </cols>
  <sheetData>
    <row r="1">
      <c r="A1" s="4" t="s">
        <v>23</v>
      </c>
      <c r="B1" s="5"/>
      <c r="C1" s="5"/>
      <c r="D1" s="5"/>
      <c r="E1" s="5"/>
      <c r="F1" s="5"/>
      <c r="G1" s="6"/>
      <c r="H1" s="7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6"/>
      <c r="U1" s="8"/>
      <c r="V1" s="8"/>
      <c r="W1" s="8"/>
      <c r="X1" s="8"/>
      <c r="Y1" s="8"/>
      <c r="Z1" s="9"/>
      <c r="AA1" s="10" t="s">
        <v>24</v>
      </c>
      <c r="AB1" s="11"/>
      <c r="AC1" s="11"/>
      <c r="AD1" s="11"/>
      <c r="AE1" s="11"/>
      <c r="AF1" s="11"/>
      <c r="AG1" s="12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</row>
    <row r="2">
      <c r="A2" s="14"/>
      <c r="B2" s="14"/>
      <c r="C2" s="15"/>
      <c r="D2" s="14"/>
      <c r="E2" s="14" t="s">
        <v>25</v>
      </c>
      <c r="F2" s="14"/>
      <c r="G2" s="14"/>
      <c r="H2" s="16"/>
      <c r="I2" s="16" t="s">
        <v>25</v>
      </c>
      <c r="J2" s="16"/>
      <c r="K2" s="16"/>
      <c r="L2" s="16"/>
      <c r="M2" s="16" t="s">
        <v>25</v>
      </c>
      <c r="N2" s="16"/>
      <c r="O2" s="16"/>
      <c r="P2" s="16"/>
      <c r="Q2" s="16" t="s">
        <v>25</v>
      </c>
      <c r="R2" s="16"/>
      <c r="S2" s="16"/>
      <c r="T2" s="16"/>
      <c r="U2" s="8" t="s">
        <v>25</v>
      </c>
      <c r="V2" s="8"/>
      <c r="W2" s="8"/>
      <c r="X2" s="8"/>
      <c r="Y2" s="8" t="s">
        <v>25</v>
      </c>
      <c r="Z2" s="9"/>
      <c r="AA2" s="17"/>
      <c r="AB2" s="17" t="s">
        <v>26</v>
      </c>
      <c r="AC2" s="18" t="s">
        <v>27</v>
      </c>
      <c r="AD2" s="17" t="s">
        <v>28</v>
      </c>
      <c r="AE2" s="17" t="s">
        <v>29</v>
      </c>
      <c r="AF2" s="17" t="s">
        <v>30</v>
      </c>
      <c r="AG2" s="17" t="s">
        <v>31</v>
      </c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</row>
    <row r="3">
      <c r="A3" s="19" t="s">
        <v>32</v>
      </c>
      <c r="B3" s="20" t="s">
        <v>33</v>
      </c>
      <c r="C3" s="20" t="s">
        <v>33</v>
      </c>
      <c r="D3" s="20" t="s">
        <v>33</v>
      </c>
      <c r="E3" s="21" t="str">
        <f>AVERAGE(B3:D3)</f>
        <v>#DIV/0!</v>
      </c>
      <c r="F3" s="20" t="s">
        <v>33</v>
      </c>
      <c r="G3" s="20" t="s">
        <v>33</v>
      </c>
      <c r="H3" s="20" t="s">
        <v>33</v>
      </c>
      <c r="I3" s="22" t="str">
        <f>AVERAGE(F3:H3)</f>
        <v>#DIV/0!</v>
      </c>
      <c r="J3" s="20" t="s">
        <v>33</v>
      </c>
      <c r="K3" s="20" t="s">
        <v>33</v>
      </c>
      <c r="L3" s="20" t="s">
        <v>33</v>
      </c>
      <c r="M3" s="23" t="str">
        <f>AVERAGE(J3:L3)</f>
        <v>#DIV/0!</v>
      </c>
      <c r="N3" s="20" t="s">
        <v>33</v>
      </c>
      <c r="O3" s="20" t="s">
        <v>33</v>
      </c>
      <c r="P3" s="20" t="s">
        <v>33</v>
      </c>
      <c r="Q3" s="24" t="str">
        <f>AVERAGE(N3:P3)</f>
        <v>#DIV/0!</v>
      </c>
      <c r="R3" s="20" t="s">
        <v>33</v>
      </c>
      <c r="S3" s="20" t="s">
        <v>33</v>
      </c>
      <c r="T3" s="20" t="s">
        <v>33</v>
      </c>
      <c r="U3" s="25" t="str">
        <f>AVERAGE(R3:T3)</f>
        <v>#DIV/0!</v>
      </c>
      <c r="V3" s="20" t="s">
        <v>33</v>
      </c>
      <c r="W3" s="20" t="s">
        <v>33</v>
      </c>
      <c r="X3" s="20" t="s">
        <v>33</v>
      </c>
      <c r="Y3" s="25" t="str">
        <f>AVERAGE(V3:X3)</f>
        <v>#DIV/0!</v>
      </c>
      <c r="Z3" s="20" t="s">
        <v>33</v>
      </c>
      <c r="AA3" s="26" t="s">
        <v>34</v>
      </c>
      <c r="AB3" s="18" t="str">
        <f>'Cabeçalho'!C9</f>
        <v/>
      </c>
      <c r="AC3" s="18" t="str">
        <f>'Cabeçalho'!C12</f>
        <v/>
      </c>
      <c r="AD3" s="18" t="str">
        <f>'Cabeçalho'!C15</f>
        <v/>
      </c>
      <c r="AE3" s="18" t="str">
        <f>'Cabeçalho'!C18</f>
        <v/>
      </c>
      <c r="AF3" s="18" t="str">
        <f>'Cabeçalho'!C21</f>
        <v/>
      </c>
      <c r="AG3" s="26" t="str">
        <f>'Cabeçalho'!C24</f>
        <v/>
      </c>
      <c r="AH3" s="16"/>
      <c r="AI3" s="16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</row>
    <row r="4">
      <c r="A4" s="27">
        <v>0.1</v>
      </c>
      <c r="B4" s="28">
        <v>1.0932804E7</v>
      </c>
      <c r="C4" s="28">
        <v>1.1807123E7</v>
      </c>
      <c r="D4" s="28">
        <v>1.1338297E7</v>
      </c>
      <c r="E4" s="29">
        <f t="shared" ref="E4:E603" si="1">ROUND(AVERAGE(B4:D4),0)</f>
        <v>11359408</v>
      </c>
      <c r="F4" s="28">
        <v>1.2706125E7</v>
      </c>
      <c r="G4" s="28">
        <v>1.2330343E7</v>
      </c>
      <c r="H4" s="28">
        <v>1.2899564E7</v>
      </c>
      <c r="I4" s="30">
        <f t="shared" ref="I4:I603" si="2">ROUND(AVERAGE(F4:H4),0)</f>
        <v>12645344</v>
      </c>
      <c r="J4" s="28">
        <v>1.3700219E7</v>
      </c>
      <c r="K4" s="28">
        <v>1.3508126E7</v>
      </c>
      <c r="L4" s="28">
        <v>1.3934928E7</v>
      </c>
      <c r="M4" s="31">
        <f t="shared" ref="M4:M603" si="3">ROUND(AVERAGE(J4:L4),0)</f>
        <v>13714424</v>
      </c>
      <c r="N4" s="28">
        <v>1.7103578E7</v>
      </c>
      <c r="O4" s="28">
        <v>1.8696025E7</v>
      </c>
      <c r="P4" s="28">
        <v>1.9989532E7</v>
      </c>
      <c r="Q4" s="32">
        <f t="shared" ref="Q4:Q603" si="4">ROUND(AVERAGE(N4:P4),0)</f>
        <v>18596378</v>
      </c>
      <c r="R4" s="28">
        <v>3.3147219E7</v>
      </c>
      <c r="S4" s="28">
        <v>3.2426589E7</v>
      </c>
      <c r="T4" s="28">
        <v>3.3054788E7</v>
      </c>
      <c r="U4" s="27">
        <f t="shared" ref="U4:U603" si="5">ROUND(AVERAGE(R4:T4),0)</f>
        <v>32876199</v>
      </c>
      <c r="V4" s="28">
        <v>4.3785359E7</v>
      </c>
      <c r="W4" s="28">
        <v>3.9240322E7</v>
      </c>
      <c r="X4" s="28">
        <v>4.3345228E7</v>
      </c>
      <c r="Y4" s="27">
        <f t="shared" ref="Y4:Y603" si="6">ROUND((AVERAGE(V4:X4)),0)</f>
        <v>42123636</v>
      </c>
      <c r="Z4" s="28">
        <v>4903.0</v>
      </c>
      <c r="AA4" s="33">
        <f t="shared" ref="AA4:AA603" si="7">A4</f>
        <v>0.1</v>
      </c>
      <c r="AB4" s="34">
        <f t="shared" ref="AB4:AB603" si="8">E4</f>
        <v>11359408</v>
      </c>
      <c r="AC4" s="33">
        <f t="shared" ref="AC4:AC603" si="9">I4</f>
        <v>12645344</v>
      </c>
      <c r="AD4" s="33">
        <f t="shared" ref="AD4:AD603" si="10">M4</f>
        <v>13714424</v>
      </c>
      <c r="AE4" s="33">
        <f t="shared" ref="AE4:AE603" si="11">Q4</f>
        <v>18596378</v>
      </c>
      <c r="AF4" s="33">
        <f t="shared" ref="AF4:AF603" si="12">U4</f>
        <v>32876199</v>
      </c>
      <c r="AG4" s="33">
        <f t="shared" ref="AG4:AG603" si="13">Y4</f>
        <v>42123636</v>
      </c>
      <c r="AH4" s="20"/>
      <c r="AI4" s="24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</row>
    <row r="5">
      <c r="A5" s="27">
        <v>0.2</v>
      </c>
      <c r="B5" s="28">
        <v>9278035.0</v>
      </c>
      <c r="C5" s="28">
        <v>9992801.0</v>
      </c>
      <c r="D5" s="28">
        <v>9773242.0</v>
      </c>
      <c r="E5" s="29">
        <f t="shared" si="1"/>
        <v>9681359</v>
      </c>
      <c r="F5" s="28">
        <v>1.0703281E7</v>
      </c>
      <c r="G5" s="28">
        <v>1.047386E7</v>
      </c>
      <c r="H5" s="28">
        <v>1.1091691E7</v>
      </c>
      <c r="I5" s="30">
        <f t="shared" si="2"/>
        <v>10756277</v>
      </c>
      <c r="J5" s="28">
        <v>1.1633764E7</v>
      </c>
      <c r="K5" s="28">
        <v>1.1210628E7</v>
      </c>
      <c r="L5" s="28">
        <v>1.1537962E7</v>
      </c>
      <c r="M5" s="31">
        <f t="shared" si="3"/>
        <v>11460785</v>
      </c>
      <c r="N5" s="28">
        <v>1.3508024E7</v>
      </c>
      <c r="O5" s="28">
        <v>1.4609091E7</v>
      </c>
      <c r="P5" s="28">
        <v>1.5324327E7</v>
      </c>
      <c r="Q5" s="32">
        <f t="shared" si="4"/>
        <v>14480481</v>
      </c>
      <c r="R5" s="28">
        <v>2.4812663E7</v>
      </c>
      <c r="S5" s="28">
        <v>2.4304398E7</v>
      </c>
      <c r="T5" s="28">
        <v>2.4734688E7</v>
      </c>
      <c r="U5" s="27">
        <f t="shared" si="5"/>
        <v>24617250</v>
      </c>
      <c r="V5" s="28">
        <v>3.1814393E7</v>
      </c>
      <c r="W5" s="28">
        <v>2.8283199E7</v>
      </c>
      <c r="X5" s="28">
        <v>3.1136906E7</v>
      </c>
      <c r="Y5" s="27">
        <f t="shared" si="6"/>
        <v>30411499</v>
      </c>
      <c r="Z5" s="28">
        <v>4244.0</v>
      </c>
      <c r="AA5" s="33">
        <f t="shared" si="7"/>
        <v>0.2</v>
      </c>
      <c r="AB5" s="34">
        <f t="shared" si="8"/>
        <v>9681359</v>
      </c>
      <c r="AC5" s="33">
        <f t="shared" si="9"/>
        <v>10756277</v>
      </c>
      <c r="AD5" s="33">
        <f t="shared" si="10"/>
        <v>11460785</v>
      </c>
      <c r="AE5" s="33">
        <f t="shared" si="11"/>
        <v>14480481</v>
      </c>
      <c r="AF5" s="33">
        <f t="shared" si="12"/>
        <v>24617250</v>
      </c>
      <c r="AG5" s="33">
        <f t="shared" si="13"/>
        <v>30411499</v>
      </c>
      <c r="AH5" s="28"/>
      <c r="AI5" s="32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</row>
    <row r="6">
      <c r="A6" s="27">
        <v>0.3</v>
      </c>
      <c r="B6" s="28">
        <v>8042668.0</v>
      </c>
      <c r="C6" s="28">
        <v>8565133.0</v>
      </c>
      <c r="D6" s="28">
        <v>8301932.0</v>
      </c>
      <c r="E6" s="29">
        <f t="shared" si="1"/>
        <v>8303244</v>
      </c>
      <c r="F6" s="28">
        <v>9067981.0</v>
      </c>
      <c r="G6" s="28">
        <v>8917102.0</v>
      </c>
      <c r="H6" s="28">
        <v>9221239.0</v>
      </c>
      <c r="I6" s="30">
        <f t="shared" si="2"/>
        <v>9068774</v>
      </c>
      <c r="J6" s="28">
        <v>9657264.0</v>
      </c>
      <c r="K6" s="28">
        <v>9232483.0</v>
      </c>
      <c r="L6" s="28">
        <v>9487891.0</v>
      </c>
      <c r="M6" s="31">
        <f t="shared" si="3"/>
        <v>9459213</v>
      </c>
      <c r="N6" s="28">
        <v>1.0485487E7</v>
      </c>
      <c r="O6" s="28">
        <v>1.1445416E7</v>
      </c>
      <c r="P6" s="28">
        <v>1.1818401E7</v>
      </c>
      <c r="Q6" s="32">
        <f t="shared" si="4"/>
        <v>11249768</v>
      </c>
      <c r="R6" s="28">
        <v>1.8186794E7</v>
      </c>
      <c r="S6" s="28">
        <v>1.7789191E7</v>
      </c>
      <c r="T6" s="28">
        <v>1.8206659E7</v>
      </c>
      <c r="U6" s="27">
        <f t="shared" si="5"/>
        <v>18060881</v>
      </c>
      <c r="V6" s="28">
        <v>2.2438993E7</v>
      </c>
      <c r="W6" s="28">
        <v>1.9953926E7</v>
      </c>
      <c r="X6" s="28">
        <v>2.1991521E7</v>
      </c>
      <c r="Y6" s="27">
        <f t="shared" si="6"/>
        <v>21461480</v>
      </c>
      <c r="Z6" s="28">
        <v>2414.0</v>
      </c>
      <c r="AA6" s="33">
        <f t="shared" si="7"/>
        <v>0.3</v>
      </c>
      <c r="AB6" s="34">
        <f t="shared" si="8"/>
        <v>8303244</v>
      </c>
      <c r="AC6" s="33">
        <f t="shared" si="9"/>
        <v>9068774</v>
      </c>
      <c r="AD6" s="33">
        <f t="shared" si="10"/>
        <v>9459213</v>
      </c>
      <c r="AE6" s="33">
        <f t="shared" si="11"/>
        <v>11249768</v>
      </c>
      <c r="AF6" s="33">
        <f t="shared" si="12"/>
        <v>18060881</v>
      </c>
      <c r="AG6" s="33">
        <f t="shared" si="13"/>
        <v>21461480</v>
      </c>
      <c r="AH6" s="28"/>
      <c r="AI6" s="32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</row>
    <row r="7">
      <c r="A7" s="27">
        <v>0.4</v>
      </c>
      <c r="B7" s="28">
        <v>7073052.0</v>
      </c>
      <c r="C7" s="28">
        <v>7508009.0</v>
      </c>
      <c r="D7" s="28">
        <v>7230707.0</v>
      </c>
      <c r="E7" s="29">
        <f t="shared" si="1"/>
        <v>7270589</v>
      </c>
      <c r="F7" s="28">
        <v>7849634.0</v>
      </c>
      <c r="G7" s="28">
        <v>7626378.0</v>
      </c>
      <c r="H7" s="28">
        <v>8035234.0</v>
      </c>
      <c r="I7" s="30">
        <f t="shared" si="2"/>
        <v>7837082</v>
      </c>
      <c r="J7" s="28">
        <v>8276070.0</v>
      </c>
      <c r="K7" s="28">
        <v>7811720.0</v>
      </c>
      <c r="L7" s="28">
        <v>7989807.0</v>
      </c>
      <c r="M7" s="31">
        <f t="shared" si="3"/>
        <v>8025866</v>
      </c>
      <c r="N7" s="28">
        <v>8517326.0</v>
      </c>
      <c r="O7" s="28">
        <v>9078346.0</v>
      </c>
      <c r="P7" s="28">
        <v>9558706.0</v>
      </c>
      <c r="Q7" s="32">
        <f t="shared" si="4"/>
        <v>9051459</v>
      </c>
      <c r="R7" s="28">
        <v>1.3892469E7</v>
      </c>
      <c r="S7" s="28">
        <v>1.3639916E7</v>
      </c>
      <c r="T7" s="28">
        <v>1.3938035E7</v>
      </c>
      <c r="U7" s="27">
        <f t="shared" si="5"/>
        <v>13823473</v>
      </c>
      <c r="V7" s="28">
        <v>1.6540585E7</v>
      </c>
      <c r="W7" s="28">
        <v>1.4790831E7</v>
      </c>
      <c r="X7" s="28">
        <v>1.620264E7</v>
      </c>
      <c r="Y7" s="27">
        <f t="shared" si="6"/>
        <v>15844685</v>
      </c>
      <c r="Z7" s="28">
        <v>3440.0</v>
      </c>
      <c r="AA7" s="33">
        <f t="shared" si="7"/>
        <v>0.4</v>
      </c>
      <c r="AB7" s="34">
        <f t="shared" si="8"/>
        <v>7270589</v>
      </c>
      <c r="AC7" s="33">
        <f t="shared" si="9"/>
        <v>7837082</v>
      </c>
      <c r="AD7" s="33">
        <f t="shared" si="10"/>
        <v>8025866</v>
      </c>
      <c r="AE7" s="33">
        <f t="shared" si="11"/>
        <v>9051459</v>
      </c>
      <c r="AF7" s="33">
        <f t="shared" si="12"/>
        <v>13823473</v>
      </c>
      <c r="AG7" s="33">
        <f t="shared" si="13"/>
        <v>15844685</v>
      </c>
      <c r="AH7" s="28"/>
      <c r="AI7" s="32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</row>
    <row r="8">
      <c r="A8" s="27">
        <v>0.5</v>
      </c>
      <c r="B8" s="28">
        <v>6325146.0</v>
      </c>
      <c r="C8" s="28">
        <v>6620952.0</v>
      </c>
      <c r="D8" s="28">
        <v>6401716.0</v>
      </c>
      <c r="E8" s="29">
        <f t="shared" si="1"/>
        <v>6449271</v>
      </c>
      <c r="F8" s="28">
        <v>6956546.0</v>
      </c>
      <c r="G8" s="28">
        <v>6743691.0</v>
      </c>
      <c r="H8" s="28">
        <v>7000557.0</v>
      </c>
      <c r="I8" s="30">
        <f t="shared" si="2"/>
        <v>6900265</v>
      </c>
      <c r="J8" s="28">
        <v>7079960.0</v>
      </c>
      <c r="K8" s="28">
        <v>6608420.0</v>
      </c>
      <c r="L8" s="28">
        <v>6829694.0</v>
      </c>
      <c r="M8" s="31">
        <f t="shared" si="3"/>
        <v>6839358</v>
      </c>
      <c r="N8" s="28">
        <v>7091052.0</v>
      </c>
      <c r="O8" s="28">
        <v>7566898.0</v>
      </c>
      <c r="P8" s="28">
        <v>7884190.0</v>
      </c>
      <c r="Q8" s="32">
        <f t="shared" si="4"/>
        <v>7514047</v>
      </c>
      <c r="R8" s="28">
        <v>1.093457E7</v>
      </c>
      <c r="S8" s="28">
        <v>1.066275E7</v>
      </c>
      <c r="T8" s="28">
        <v>1.0840432E7</v>
      </c>
      <c r="U8" s="27">
        <f t="shared" si="5"/>
        <v>10812584</v>
      </c>
      <c r="V8" s="28">
        <v>1.2506147E7</v>
      </c>
      <c r="W8" s="28">
        <v>1.1168812E7</v>
      </c>
      <c r="X8" s="28">
        <v>1.2440825E7</v>
      </c>
      <c r="Y8" s="27">
        <f t="shared" si="6"/>
        <v>12038595</v>
      </c>
      <c r="Z8" s="28">
        <v>3680.0</v>
      </c>
      <c r="AA8" s="33">
        <f t="shared" si="7"/>
        <v>0.5</v>
      </c>
      <c r="AB8" s="34">
        <f t="shared" si="8"/>
        <v>6449271</v>
      </c>
      <c r="AC8" s="33">
        <f t="shared" si="9"/>
        <v>6900265</v>
      </c>
      <c r="AD8" s="33">
        <f t="shared" si="10"/>
        <v>6839358</v>
      </c>
      <c r="AE8" s="33">
        <f t="shared" si="11"/>
        <v>7514047</v>
      </c>
      <c r="AF8" s="33">
        <f t="shared" si="12"/>
        <v>10812584</v>
      </c>
      <c r="AG8" s="33">
        <f t="shared" si="13"/>
        <v>12038595</v>
      </c>
      <c r="AH8" s="28"/>
      <c r="AI8" s="32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</row>
    <row r="9">
      <c r="A9" s="27">
        <v>0.6</v>
      </c>
      <c r="B9" s="28">
        <v>5714747.0</v>
      </c>
      <c r="C9" s="28">
        <v>5932048.0</v>
      </c>
      <c r="D9" s="28">
        <v>5682930.0</v>
      </c>
      <c r="E9" s="29">
        <f t="shared" si="1"/>
        <v>5776575</v>
      </c>
      <c r="F9" s="28">
        <v>6169683.0</v>
      </c>
      <c r="G9" s="28">
        <v>5923918.0</v>
      </c>
      <c r="H9" s="28">
        <v>6170715.0</v>
      </c>
      <c r="I9" s="30">
        <f t="shared" si="2"/>
        <v>6088105</v>
      </c>
      <c r="J9" s="28">
        <v>6119010.0</v>
      </c>
      <c r="K9" s="28">
        <v>5882153.0</v>
      </c>
      <c r="L9" s="28">
        <v>6011860.0</v>
      </c>
      <c r="M9" s="31">
        <f t="shared" si="3"/>
        <v>6004341</v>
      </c>
      <c r="N9" s="28">
        <v>6060493.0</v>
      </c>
      <c r="O9" s="28">
        <v>6353252.0</v>
      </c>
      <c r="P9" s="28">
        <v>6647733.0</v>
      </c>
      <c r="Q9" s="32">
        <f t="shared" si="4"/>
        <v>6353826</v>
      </c>
      <c r="R9" s="28">
        <v>8716298.0</v>
      </c>
      <c r="S9" s="28">
        <v>8567433.0</v>
      </c>
      <c r="T9" s="28">
        <v>8809802.0</v>
      </c>
      <c r="U9" s="27">
        <f t="shared" si="5"/>
        <v>8697844</v>
      </c>
      <c r="V9" s="28">
        <v>9850943.0</v>
      </c>
      <c r="W9" s="28">
        <v>8780088.0</v>
      </c>
      <c r="X9" s="28">
        <v>9661930.0</v>
      </c>
      <c r="Y9" s="27">
        <f t="shared" si="6"/>
        <v>9430987</v>
      </c>
      <c r="Z9" s="28">
        <v>4107.0</v>
      </c>
      <c r="AA9" s="33">
        <f t="shared" si="7"/>
        <v>0.6</v>
      </c>
      <c r="AB9" s="34">
        <f t="shared" si="8"/>
        <v>5776575</v>
      </c>
      <c r="AC9" s="33">
        <f t="shared" si="9"/>
        <v>6088105</v>
      </c>
      <c r="AD9" s="33">
        <f t="shared" si="10"/>
        <v>6004341</v>
      </c>
      <c r="AE9" s="33">
        <f t="shared" si="11"/>
        <v>6353826</v>
      </c>
      <c r="AF9" s="33">
        <f t="shared" si="12"/>
        <v>8697844</v>
      </c>
      <c r="AG9" s="33">
        <f t="shared" si="13"/>
        <v>9430987</v>
      </c>
      <c r="AH9" s="28"/>
      <c r="AI9" s="32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</row>
    <row r="10">
      <c r="A10" s="27">
        <v>0.7</v>
      </c>
      <c r="B10" s="28">
        <v>5183637.0</v>
      </c>
      <c r="C10" s="28">
        <v>5366412.0</v>
      </c>
      <c r="D10" s="28">
        <v>5137229.0</v>
      </c>
      <c r="E10" s="29">
        <f t="shared" si="1"/>
        <v>5229093</v>
      </c>
      <c r="F10" s="28">
        <v>5486075.0</v>
      </c>
      <c r="G10" s="28">
        <v>5290673.0</v>
      </c>
      <c r="H10" s="28">
        <v>5498207.0</v>
      </c>
      <c r="I10" s="30">
        <f t="shared" si="2"/>
        <v>5424985</v>
      </c>
      <c r="J10" s="28">
        <v>5548068.0</v>
      </c>
      <c r="K10" s="28">
        <v>5248426.0</v>
      </c>
      <c r="L10" s="28">
        <v>5394515.0</v>
      </c>
      <c r="M10" s="31">
        <f t="shared" si="3"/>
        <v>5397003</v>
      </c>
      <c r="N10" s="28">
        <v>5228829.0</v>
      </c>
      <c r="O10" s="28">
        <v>5573515.0</v>
      </c>
      <c r="P10" s="28">
        <v>5700682.0</v>
      </c>
      <c r="Q10" s="32">
        <f t="shared" si="4"/>
        <v>5501009</v>
      </c>
      <c r="R10" s="28">
        <v>7137728.0</v>
      </c>
      <c r="S10" s="28">
        <v>7082873.0</v>
      </c>
      <c r="T10" s="28">
        <v>7068239.0</v>
      </c>
      <c r="U10" s="27">
        <f t="shared" si="5"/>
        <v>7096280</v>
      </c>
      <c r="V10" s="28">
        <v>7908109.0</v>
      </c>
      <c r="W10" s="28">
        <v>7114321.0</v>
      </c>
      <c r="X10" s="28">
        <v>7660975.0</v>
      </c>
      <c r="Y10" s="27">
        <f t="shared" si="6"/>
        <v>7561135</v>
      </c>
      <c r="Z10" s="28">
        <v>3323.0</v>
      </c>
      <c r="AA10" s="33">
        <f t="shared" si="7"/>
        <v>0.7</v>
      </c>
      <c r="AB10" s="34">
        <f t="shared" si="8"/>
        <v>5229093</v>
      </c>
      <c r="AC10" s="33">
        <f t="shared" si="9"/>
        <v>5424985</v>
      </c>
      <c r="AD10" s="33">
        <f t="shared" si="10"/>
        <v>5397003</v>
      </c>
      <c r="AE10" s="33">
        <f t="shared" si="11"/>
        <v>5501009</v>
      </c>
      <c r="AF10" s="33">
        <f t="shared" si="12"/>
        <v>7096280</v>
      </c>
      <c r="AG10" s="33">
        <f t="shared" si="13"/>
        <v>7561135</v>
      </c>
      <c r="AH10" s="28"/>
      <c r="AI10" s="32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</row>
    <row r="11">
      <c r="A11" s="27">
        <v>0.8</v>
      </c>
      <c r="B11" s="28">
        <v>4720436.0</v>
      </c>
      <c r="C11" s="28">
        <v>4843080.0</v>
      </c>
      <c r="D11" s="28">
        <v>4695406.0</v>
      </c>
      <c r="E11" s="29">
        <f t="shared" si="1"/>
        <v>4752974</v>
      </c>
      <c r="F11" s="28">
        <v>4995828.0</v>
      </c>
      <c r="G11" s="28">
        <v>4773543.0</v>
      </c>
      <c r="H11" s="28">
        <v>4988422.0</v>
      </c>
      <c r="I11" s="30">
        <f t="shared" si="2"/>
        <v>4919264</v>
      </c>
      <c r="J11" s="28">
        <v>4931387.0</v>
      </c>
      <c r="K11" s="28">
        <v>4712202.0</v>
      </c>
      <c r="L11" s="28">
        <v>4776358.0</v>
      </c>
      <c r="M11" s="31">
        <f t="shared" si="3"/>
        <v>4806649</v>
      </c>
      <c r="N11" s="28">
        <v>4604011.0</v>
      </c>
      <c r="O11" s="28">
        <v>4809386.0</v>
      </c>
      <c r="P11" s="28">
        <v>4945903.0</v>
      </c>
      <c r="Q11" s="32">
        <f t="shared" si="4"/>
        <v>4786433</v>
      </c>
      <c r="R11" s="28">
        <v>5991284.0</v>
      </c>
      <c r="S11" s="28">
        <v>5905541.0</v>
      </c>
      <c r="T11" s="28">
        <v>5967077.0</v>
      </c>
      <c r="U11" s="27">
        <f t="shared" si="5"/>
        <v>5954634</v>
      </c>
      <c r="V11" s="28">
        <v>6482411.0</v>
      </c>
      <c r="W11" s="28">
        <v>5810859.0</v>
      </c>
      <c r="X11" s="28">
        <v>6352860.0</v>
      </c>
      <c r="Y11" s="27">
        <f t="shared" si="6"/>
        <v>6215377</v>
      </c>
      <c r="Z11" s="28">
        <v>3118.0</v>
      </c>
      <c r="AA11" s="33">
        <f t="shared" si="7"/>
        <v>0.8</v>
      </c>
      <c r="AB11" s="34">
        <f t="shared" si="8"/>
        <v>4752974</v>
      </c>
      <c r="AC11" s="33">
        <f t="shared" si="9"/>
        <v>4919264</v>
      </c>
      <c r="AD11" s="33">
        <f t="shared" si="10"/>
        <v>4806649</v>
      </c>
      <c r="AE11" s="33">
        <f t="shared" si="11"/>
        <v>4786433</v>
      </c>
      <c r="AF11" s="33">
        <f t="shared" si="12"/>
        <v>5954634</v>
      </c>
      <c r="AG11" s="33">
        <f t="shared" si="13"/>
        <v>6215377</v>
      </c>
      <c r="AH11" s="28"/>
      <c r="AI11" s="32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</row>
    <row r="12">
      <c r="A12" s="27">
        <v>0.9</v>
      </c>
      <c r="B12" s="28">
        <v>4316732.0</v>
      </c>
      <c r="C12" s="28">
        <v>4472533.0</v>
      </c>
      <c r="D12" s="28">
        <v>4296252.0</v>
      </c>
      <c r="E12" s="29">
        <f t="shared" si="1"/>
        <v>4361839</v>
      </c>
      <c r="F12" s="28">
        <v>4545951.0</v>
      </c>
      <c r="G12" s="28">
        <v>4421026.0</v>
      </c>
      <c r="H12" s="28">
        <v>4596354.0</v>
      </c>
      <c r="I12" s="30">
        <f t="shared" si="2"/>
        <v>4521110</v>
      </c>
      <c r="J12" s="28">
        <v>4471172.0</v>
      </c>
      <c r="K12" s="28">
        <v>4201432.0</v>
      </c>
      <c r="L12" s="28">
        <v>4357274.0</v>
      </c>
      <c r="M12" s="31">
        <f t="shared" si="3"/>
        <v>4343293</v>
      </c>
      <c r="N12" s="28">
        <v>4042762.0</v>
      </c>
      <c r="O12" s="28">
        <v>4272170.0</v>
      </c>
      <c r="P12" s="28">
        <v>4327780.0</v>
      </c>
      <c r="Q12" s="32">
        <f t="shared" si="4"/>
        <v>4214237</v>
      </c>
      <c r="R12" s="28">
        <v>5087508.0</v>
      </c>
      <c r="S12" s="28">
        <v>5120402.0</v>
      </c>
      <c r="T12" s="28">
        <v>5089010.0</v>
      </c>
      <c r="U12" s="27">
        <f t="shared" si="5"/>
        <v>5098973</v>
      </c>
      <c r="V12" s="28">
        <v>5454557.0</v>
      </c>
      <c r="W12" s="28">
        <v>4851470.0</v>
      </c>
      <c r="X12" s="28">
        <v>5322928.0</v>
      </c>
      <c r="Y12" s="27">
        <f t="shared" si="6"/>
        <v>5209652</v>
      </c>
      <c r="Z12" s="28">
        <v>2213.0</v>
      </c>
      <c r="AA12" s="33">
        <f t="shared" si="7"/>
        <v>0.9</v>
      </c>
      <c r="AB12" s="34">
        <f t="shared" si="8"/>
        <v>4361839</v>
      </c>
      <c r="AC12" s="33">
        <f t="shared" si="9"/>
        <v>4521110</v>
      </c>
      <c r="AD12" s="33">
        <f t="shared" si="10"/>
        <v>4343293</v>
      </c>
      <c r="AE12" s="33">
        <f t="shared" si="11"/>
        <v>4214237</v>
      </c>
      <c r="AF12" s="33">
        <f t="shared" si="12"/>
        <v>5098973</v>
      </c>
      <c r="AG12" s="33">
        <f t="shared" si="13"/>
        <v>5209652</v>
      </c>
      <c r="AH12" s="28"/>
      <c r="AI12" s="32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</row>
    <row r="13">
      <c r="A13" s="27">
        <v>1.0</v>
      </c>
      <c r="B13" s="28">
        <v>3933151.0</v>
      </c>
      <c r="C13" s="28">
        <v>4072247.0</v>
      </c>
      <c r="D13" s="28">
        <v>3889681.0</v>
      </c>
      <c r="E13" s="29">
        <f t="shared" si="1"/>
        <v>3965026</v>
      </c>
      <c r="F13" s="28">
        <v>4207908.0</v>
      </c>
      <c r="G13" s="28">
        <v>4036858.0</v>
      </c>
      <c r="H13" s="28">
        <v>4061546.0</v>
      </c>
      <c r="I13" s="30">
        <f t="shared" si="2"/>
        <v>4102104</v>
      </c>
      <c r="J13" s="28">
        <v>4102560.0</v>
      </c>
      <c r="K13" s="28">
        <v>3841982.0</v>
      </c>
      <c r="L13" s="28">
        <v>3958557.0</v>
      </c>
      <c r="M13" s="31">
        <f t="shared" si="3"/>
        <v>3967700</v>
      </c>
      <c r="N13" s="28">
        <v>3610164.0</v>
      </c>
      <c r="O13" s="28">
        <v>3838154.0</v>
      </c>
      <c r="P13" s="28">
        <v>3900652.0</v>
      </c>
      <c r="Q13" s="32">
        <f t="shared" si="4"/>
        <v>3782990</v>
      </c>
      <c r="R13" s="28">
        <v>4426791.0</v>
      </c>
      <c r="S13" s="28">
        <v>4344150.0</v>
      </c>
      <c r="T13" s="28">
        <v>4434159.0</v>
      </c>
      <c r="U13" s="27">
        <f t="shared" si="5"/>
        <v>4401700</v>
      </c>
      <c r="V13" s="28">
        <v>4718220.0</v>
      </c>
      <c r="W13" s="28">
        <v>4138677.0</v>
      </c>
      <c r="X13" s="28">
        <v>4552683.0</v>
      </c>
      <c r="Y13" s="27">
        <f t="shared" si="6"/>
        <v>4469860</v>
      </c>
      <c r="Z13" s="28">
        <v>5156.0</v>
      </c>
      <c r="AA13" s="33">
        <f t="shared" si="7"/>
        <v>1</v>
      </c>
      <c r="AB13" s="34">
        <f t="shared" si="8"/>
        <v>3965026</v>
      </c>
      <c r="AC13" s="33">
        <f t="shared" si="9"/>
        <v>4102104</v>
      </c>
      <c r="AD13" s="33">
        <f t="shared" si="10"/>
        <v>3967700</v>
      </c>
      <c r="AE13" s="33">
        <f t="shared" si="11"/>
        <v>3782990</v>
      </c>
      <c r="AF13" s="33">
        <f t="shared" si="12"/>
        <v>4401700</v>
      </c>
      <c r="AG13" s="33">
        <f t="shared" si="13"/>
        <v>4469860</v>
      </c>
      <c r="AH13" s="28"/>
      <c r="AI13" s="32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</row>
    <row r="14">
      <c r="A14" s="27">
        <v>1.1</v>
      </c>
      <c r="B14" s="28">
        <v>3661425.0</v>
      </c>
      <c r="C14" s="28">
        <v>3770724.0</v>
      </c>
      <c r="D14" s="28">
        <v>3642718.0</v>
      </c>
      <c r="E14" s="29">
        <f t="shared" si="1"/>
        <v>3691622</v>
      </c>
      <c r="F14" s="28">
        <v>3808377.0</v>
      </c>
      <c r="G14" s="28">
        <v>3691141.0</v>
      </c>
      <c r="H14" s="28">
        <v>3803886.0</v>
      </c>
      <c r="I14" s="30">
        <f t="shared" si="2"/>
        <v>3767801</v>
      </c>
      <c r="J14" s="28">
        <v>3758007.0</v>
      </c>
      <c r="K14" s="28">
        <v>3502719.0</v>
      </c>
      <c r="L14" s="28">
        <v>3599192.0</v>
      </c>
      <c r="M14" s="31">
        <f t="shared" si="3"/>
        <v>3619973</v>
      </c>
      <c r="N14" s="28">
        <v>3288787.0</v>
      </c>
      <c r="O14" s="28">
        <v>3430621.0</v>
      </c>
      <c r="P14" s="28">
        <v>3499173.0</v>
      </c>
      <c r="Q14" s="32">
        <f t="shared" si="4"/>
        <v>3406194</v>
      </c>
      <c r="R14" s="28">
        <v>3929633.0</v>
      </c>
      <c r="S14" s="28">
        <v>3857961.0</v>
      </c>
      <c r="T14" s="28">
        <v>3932187.0</v>
      </c>
      <c r="U14" s="27">
        <f t="shared" si="5"/>
        <v>3906594</v>
      </c>
      <c r="V14" s="28">
        <v>4027267.0</v>
      </c>
      <c r="W14" s="28">
        <v>3603123.0</v>
      </c>
      <c r="X14" s="28">
        <v>3938668.0</v>
      </c>
      <c r="Y14" s="27">
        <f t="shared" si="6"/>
        <v>3856353</v>
      </c>
      <c r="Z14" s="28">
        <v>4096.0</v>
      </c>
      <c r="AA14" s="33">
        <f t="shared" si="7"/>
        <v>1.1</v>
      </c>
      <c r="AB14" s="34">
        <f t="shared" si="8"/>
        <v>3691622</v>
      </c>
      <c r="AC14" s="33">
        <f t="shared" si="9"/>
        <v>3767801</v>
      </c>
      <c r="AD14" s="33">
        <f t="shared" si="10"/>
        <v>3619973</v>
      </c>
      <c r="AE14" s="33">
        <f t="shared" si="11"/>
        <v>3406194</v>
      </c>
      <c r="AF14" s="33">
        <f t="shared" si="12"/>
        <v>3906594</v>
      </c>
      <c r="AG14" s="33">
        <f t="shared" si="13"/>
        <v>3856353</v>
      </c>
      <c r="AH14" s="28"/>
      <c r="AI14" s="32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</row>
    <row r="15">
      <c r="A15" s="27">
        <v>1.2</v>
      </c>
      <c r="B15" s="28">
        <v>3391076.0</v>
      </c>
      <c r="C15" s="28">
        <v>3546665.0</v>
      </c>
      <c r="D15" s="28">
        <v>3350031.0</v>
      </c>
      <c r="E15" s="29">
        <f t="shared" si="1"/>
        <v>3429257</v>
      </c>
      <c r="F15" s="28">
        <v>3596894.0</v>
      </c>
      <c r="G15" s="28">
        <v>3448001.0</v>
      </c>
      <c r="H15" s="28">
        <v>3542262.0</v>
      </c>
      <c r="I15" s="30">
        <f t="shared" si="2"/>
        <v>3529052</v>
      </c>
      <c r="J15" s="28">
        <v>3458419.0</v>
      </c>
      <c r="K15" s="28">
        <v>3248052.0</v>
      </c>
      <c r="L15" s="28">
        <v>3347041.0</v>
      </c>
      <c r="M15" s="31">
        <f t="shared" si="3"/>
        <v>3351171</v>
      </c>
      <c r="N15" s="28">
        <v>2988381.0</v>
      </c>
      <c r="O15" s="28">
        <v>3090778.0</v>
      </c>
      <c r="P15" s="28">
        <v>3179901.0</v>
      </c>
      <c r="Q15" s="32">
        <f t="shared" si="4"/>
        <v>3086353</v>
      </c>
      <c r="R15" s="28">
        <v>3466411.0</v>
      </c>
      <c r="S15" s="28">
        <v>3484362.0</v>
      </c>
      <c r="T15" s="28">
        <v>3459531.0</v>
      </c>
      <c r="U15" s="27">
        <f t="shared" si="5"/>
        <v>3470101</v>
      </c>
      <c r="V15" s="28">
        <v>3587616.0</v>
      </c>
      <c r="W15" s="28">
        <v>3263863.0</v>
      </c>
      <c r="X15" s="28">
        <v>3468330.0</v>
      </c>
      <c r="Y15" s="27">
        <f t="shared" si="6"/>
        <v>3439936</v>
      </c>
      <c r="Z15" s="28">
        <v>2659.0</v>
      </c>
      <c r="AA15" s="33">
        <f t="shared" si="7"/>
        <v>1.2</v>
      </c>
      <c r="AB15" s="34">
        <f t="shared" si="8"/>
        <v>3429257</v>
      </c>
      <c r="AC15" s="33">
        <f t="shared" si="9"/>
        <v>3529052</v>
      </c>
      <c r="AD15" s="33">
        <f t="shared" si="10"/>
        <v>3351171</v>
      </c>
      <c r="AE15" s="33">
        <f t="shared" si="11"/>
        <v>3086353</v>
      </c>
      <c r="AF15" s="33">
        <f t="shared" si="12"/>
        <v>3470101</v>
      </c>
      <c r="AG15" s="33">
        <f t="shared" si="13"/>
        <v>3439936</v>
      </c>
      <c r="AH15" s="28"/>
      <c r="AI15" s="32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</row>
    <row r="16">
      <c r="A16" s="27">
        <v>1.3</v>
      </c>
      <c r="B16" s="28">
        <v>3174371.0</v>
      </c>
      <c r="C16" s="28">
        <v>3304255.0</v>
      </c>
      <c r="D16" s="28">
        <v>3098509.0</v>
      </c>
      <c r="E16" s="29">
        <f t="shared" si="1"/>
        <v>3192378</v>
      </c>
      <c r="F16" s="28">
        <v>3271008.0</v>
      </c>
      <c r="G16" s="28">
        <v>3236492.0</v>
      </c>
      <c r="H16" s="28">
        <v>3280328.0</v>
      </c>
      <c r="I16" s="30">
        <f t="shared" si="2"/>
        <v>3262609</v>
      </c>
      <c r="J16" s="28">
        <v>3187881.0</v>
      </c>
      <c r="K16" s="28">
        <v>3036467.0</v>
      </c>
      <c r="L16" s="28">
        <v>3094347.0</v>
      </c>
      <c r="M16" s="31">
        <f t="shared" si="3"/>
        <v>3106232</v>
      </c>
      <c r="N16" s="28">
        <v>2753283.0</v>
      </c>
      <c r="O16" s="28">
        <v>2879722.0</v>
      </c>
      <c r="P16" s="28">
        <v>2854123.0</v>
      </c>
      <c r="Q16" s="32">
        <f t="shared" si="4"/>
        <v>2829043</v>
      </c>
      <c r="R16" s="28">
        <v>3127317.0</v>
      </c>
      <c r="S16" s="28">
        <v>3162756.0</v>
      </c>
      <c r="T16" s="28">
        <v>3166901.0</v>
      </c>
      <c r="U16" s="27">
        <f t="shared" si="5"/>
        <v>3152325</v>
      </c>
      <c r="V16" s="28">
        <v>3207302.0</v>
      </c>
      <c r="W16" s="28">
        <v>2861409.0</v>
      </c>
      <c r="X16" s="28">
        <v>3069169.0</v>
      </c>
      <c r="Y16" s="27">
        <f t="shared" si="6"/>
        <v>3045960</v>
      </c>
      <c r="Z16" s="28">
        <v>2703.0</v>
      </c>
      <c r="AA16" s="33">
        <f t="shared" si="7"/>
        <v>1.3</v>
      </c>
      <c r="AB16" s="34">
        <f t="shared" si="8"/>
        <v>3192378</v>
      </c>
      <c r="AC16" s="33">
        <f t="shared" si="9"/>
        <v>3262609</v>
      </c>
      <c r="AD16" s="33">
        <f t="shared" si="10"/>
        <v>3106232</v>
      </c>
      <c r="AE16" s="33">
        <f t="shared" si="11"/>
        <v>2829043</v>
      </c>
      <c r="AF16" s="33">
        <f t="shared" si="12"/>
        <v>3152325</v>
      </c>
      <c r="AG16" s="33">
        <f t="shared" si="13"/>
        <v>3045960</v>
      </c>
      <c r="AH16" s="28"/>
      <c r="AI16" s="32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</row>
    <row r="17">
      <c r="A17" s="27">
        <v>1.4</v>
      </c>
      <c r="B17" s="28">
        <v>2941181.0</v>
      </c>
      <c r="C17" s="28">
        <v>3105165.0</v>
      </c>
      <c r="D17" s="28">
        <v>2937734.0</v>
      </c>
      <c r="E17" s="29">
        <f t="shared" si="1"/>
        <v>2994693</v>
      </c>
      <c r="F17" s="28">
        <v>3067867.0</v>
      </c>
      <c r="G17" s="28">
        <v>2994904.0</v>
      </c>
      <c r="H17" s="28">
        <v>3058518.0</v>
      </c>
      <c r="I17" s="30">
        <f t="shared" si="2"/>
        <v>3040430</v>
      </c>
      <c r="J17" s="28">
        <v>2949626.0</v>
      </c>
      <c r="K17" s="28">
        <v>2786096.0</v>
      </c>
      <c r="L17" s="28">
        <v>2880289.0</v>
      </c>
      <c r="M17" s="31">
        <f t="shared" si="3"/>
        <v>2872004</v>
      </c>
      <c r="N17" s="28">
        <v>2465292.0</v>
      </c>
      <c r="O17" s="28">
        <v>2604081.0</v>
      </c>
      <c r="P17" s="28">
        <v>2658970.0</v>
      </c>
      <c r="Q17" s="32">
        <f t="shared" si="4"/>
        <v>2576114</v>
      </c>
      <c r="R17" s="28">
        <v>2861038.0</v>
      </c>
      <c r="S17" s="28">
        <v>2868610.0</v>
      </c>
      <c r="T17" s="28">
        <v>2829759.0</v>
      </c>
      <c r="U17" s="27">
        <f t="shared" si="5"/>
        <v>2853136</v>
      </c>
      <c r="V17" s="28">
        <v>2893070.0</v>
      </c>
      <c r="W17" s="28">
        <v>2515699.0</v>
      </c>
      <c r="X17" s="28">
        <v>2778575.0</v>
      </c>
      <c r="Y17" s="27">
        <f t="shared" si="6"/>
        <v>2729115</v>
      </c>
      <c r="Z17" s="28">
        <v>5312.0</v>
      </c>
      <c r="AA17" s="33">
        <f t="shared" si="7"/>
        <v>1.4</v>
      </c>
      <c r="AB17" s="34">
        <f t="shared" si="8"/>
        <v>2994693</v>
      </c>
      <c r="AC17" s="33">
        <f t="shared" si="9"/>
        <v>3040430</v>
      </c>
      <c r="AD17" s="33">
        <f t="shared" si="10"/>
        <v>2872004</v>
      </c>
      <c r="AE17" s="33">
        <f t="shared" si="11"/>
        <v>2576114</v>
      </c>
      <c r="AF17" s="33">
        <f t="shared" si="12"/>
        <v>2853136</v>
      </c>
      <c r="AG17" s="33">
        <f t="shared" si="13"/>
        <v>2729115</v>
      </c>
      <c r="AH17" s="28"/>
      <c r="AI17" s="32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</row>
    <row r="18">
      <c r="A18" s="27">
        <v>1.5</v>
      </c>
      <c r="B18" s="28">
        <v>2801705.0</v>
      </c>
      <c r="C18" s="28">
        <v>2909997.0</v>
      </c>
      <c r="D18" s="28">
        <v>2708874.0</v>
      </c>
      <c r="E18" s="29">
        <f t="shared" si="1"/>
        <v>2806859</v>
      </c>
      <c r="F18" s="28">
        <v>2869638.0</v>
      </c>
      <c r="G18" s="28">
        <v>2817976.0</v>
      </c>
      <c r="H18" s="28">
        <v>2870278.0</v>
      </c>
      <c r="I18" s="30">
        <f t="shared" si="2"/>
        <v>2852631</v>
      </c>
      <c r="J18" s="28">
        <v>2798953.0</v>
      </c>
      <c r="K18" s="28">
        <v>2621238.0</v>
      </c>
      <c r="L18" s="28">
        <v>2660993.0</v>
      </c>
      <c r="M18" s="31">
        <f t="shared" si="3"/>
        <v>2693728</v>
      </c>
      <c r="N18" s="28">
        <v>2372915.0</v>
      </c>
      <c r="O18" s="28">
        <v>2430995.0</v>
      </c>
      <c r="P18" s="28">
        <v>2450689.0</v>
      </c>
      <c r="Q18" s="32">
        <f t="shared" si="4"/>
        <v>2418200</v>
      </c>
      <c r="R18" s="28">
        <v>2605968.0</v>
      </c>
      <c r="S18" s="28">
        <v>2626373.0</v>
      </c>
      <c r="T18" s="28">
        <v>2680641.0</v>
      </c>
      <c r="U18" s="27">
        <f t="shared" si="5"/>
        <v>2637661</v>
      </c>
      <c r="V18" s="28">
        <v>2590008.0</v>
      </c>
      <c r="W18" s="28">
        <v>2270790.0</v>
      </c>
      <c r="X18" s="28">
        <v>2479076.0</v>
      </c>
      <c r="Y18" s="27">
        <f t="shared" si="6"/>
        <v>2446625</v>
      </c>
      <c r="Z18" s="28">
        <v>4106.0</v>
      </c>
      <c r="AA18" s="33">
        <f t="shared" si="7"/>
        <v>1.5</v>
      </c>
      <c r="AB18" s="34">
        <f t="shared" si="8"/>
        <v>2806859</v>
      </c>
      <c r="AC18" s="33">
        <f t="shared" si="9"/>
        <v>2852631</v>
      </c>
      <c r="AD18" s="33">
        <f t="shared" si="10"/>
        <v>2693728</v>
      </c>
      <c r="AE18" s="33">
        <f t="shared" si="11"/>
        <v>2418200</v>
      </c>
      <c r="AF18" s="33">
        <f t="shared" si="12"/>
        <v>2637661</v>
      </c>
      <c r="AG18" s="33">
        <f t="shared" si="13"/>
        <v>2446625</v>
      </c>
      <c r="AH18" s="28"/>
      <c r="AI18" s="32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</row>
    <row r="19">
      <c r="A19" s="27">
        <v>1.6</v>
      </c>
      <c r="B19" s="28">
        <v>2654015.0</v>
      </c>
      <c r="C19" s="28">
        <v>2754121.0</v>
      </c>
      <c r="D19" s="28">
        <v>2549633.0</v>
      </c>
      <c r="E19" s="29">
        <f t="shared" si="1"/>
        <v>2652590</v>
      </c>
      <c r="F19" s="28">
        <v>2648573.0</v>
      </c>
      <c r="G19" s="28">
        <v>2657515.0</v>
      </c>
      <c r="H19" s="28">
        <v>2660674.0</v>
      </c>
      <c r="I19" s="30">
        <f t="shared" si="2"/>
        <v>2655587</v>
      </c>
      <c r="J19" s="28">
        <v>2605504.0</v>
      </c>
      <c r="K19" s="28">
        <v>2460053.0</v>
      </c>
      <c r="L19" s="28">
        <v>2525029.0</v>
      </c>
      <c r="M19" s="31">
        <f t="shared" si="3"/>
        <v>2530195</v>
      </c>
      <c r="N19" s="28">
        <v>2191459.0</v>
      </c>
      <c r="O19" s="28">
        <v>2243914.0</v>
      </c>
      <c r="P19" s="28">
        <v>2298215.0</v>
      </c>
      <c r="Q19" s="32">
        <f t="shared" si="4"/>
        <v>2244529</v>
      </c>
      <c r="R19" s="28">
        <v>2426502.0</v>
      </c>
      <c r="S19" s="28">
        <v>2444037.0</v>
      </c>
      <c r="T19" s="28">
        <v>2443232.0</v>
      </c>
      <c r="U19" s="27">
        <f t="shared" si="5"/>
        <v>2437924</v>
      </c>
      <c r="V19" s="28">
        <v>2394410.0</v>
      </c>
      <c r="W19" s="28">
        <v>2078240.0</v>
      </c>
      <c r="X19" s="28">
        <v>2272841.0</v>
      </c>
      <c r="Y19" s="27">
        <f t="shared" si="6"/>
        <v>2248497</v>
      </c>
      <c r="Z19" s="28">
        <v>2006.0</v>
      </c>
      <c r="AA19" s="33">
        <f t="shared" si="7"/>
        <v>1.6</v>
      </c>
      <c r="AB19" s="34">
        <f t="shared" si="8"/>
        <v>2652590</v>
      </c>
      <c r="AC19" s="33">
        <f t="shared" si="9"/>
        <v>2655587</v>
      </c>
      <c r="AD19" s="33">
        <f t="shared" si="10"/>
        <v>2530195</v>
      </c>
      <c r="AE19" s="33">
        <f t="shared" si="11"/>
        <v>2244529</v>
      </c>
      <c r="AF19" s="33">
        <f t="shared" si="12"/>
        <v>2437924</v>
      </c>
      <c r="AG19" s="33">
        <f t="shared" si="13"/>
        <v>2248497</v>
      </c>
      <c r="AH19" s="28"/>
      <c r="AI19" s="32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</row>
    <row r="20">
      <c r="A20" s="27">
        <v>1.7</v>
      </c>
      <c r="B20" s="28">
        <v>2436299.0</v>
      </c>
      <c r="C20" s="28">
        <v>2557789.0</v>
      </c>
      <c r="D20" s="28">
        <v>2428945.0</v>
      </c>
      <c r="E20" s="29">
        <f t="shared" si="1"/>
        <v>2474344</v>
      </c>
      <c r="F20" s="28">
        <v>2549311.0</v>
      </c>
      <c r="G20" s="28">
        <v>2508048.0</v>
      </c>
      <c r="H20" s="28">
        <v>2541687.0</v>
      </c>
      <c r="I20" s="30">
        <f t="shared" si="2"/>
        <v>2533015</v>
      </c>
      <c r="J20" s="28">
        <v>2451972.0</v>
      </c>
      <c r="K20" s="28">
        <v>2324985.0</v>
      </c>
      <c r="L20" s="28">
        <v>2414847.0</v>
      </c>
      <c r="M20" s="31">
        <f t="shared" si="3"/>
        <v>2397268</v>
      </c>
      <c r="N20" s="28">
        <v>2047657.0</v>
      </c>
      <c r="O20" s="28">
        <v>2106819.0</v>
      </c>
      <c r="P20" s="28">
        <v>2120235.0</v>
      </c>
      <c r="Q20" s="32">
        <f t="shared" si="4"/>
        <v>2091570</v>
      </c>
      <c r="R20" s="28">
        <v>2298851.0</v>
      </c>
      <c r="S20" s="28">
        <v>2262271.0</v>
      </c>
      <c r="T20" s="28">
        <v>2278112.0</v>
      </c>
      <c r="U20" s="27">
        <f t="shared" si="5"/>
        <v>2279745</v>
      </c>
      <c r="V20" s="28">
        <v>2219704.0</v>
      </c>
      <c r="W20" s="28">
        <v>1920828.0</v>
      </c>
      <c r="X20" s="28">
        <v>2079964.0</v>
      </c>
      <c r="Y20" s="27">
        <f t="shared" si="6"/>
        <v>2073499</v>
      </c>
      <c r="Z20" s="28">
        <v>4228.0</v>
      </c>
      <c r="AA20" s="33">
        <f t="shared" si="7"/>
        <v>1.7</v>
      </c>
      <c r="AB20" s="34">
        <f t="shared" si="8"/>
        <v>2474344</v>
      </c>
      <c r="AC20" s="33">
        <f t="shared" si="9"/>
        <v>2533015</v>
      </c>
      <c r="AD20" s="33">
        <f t="shared" si="10"/>
        <v>2397268</v>
      </c>
      <c r="AE20" s="33">
        <f t="shared" si="11"/>
        <v>2091570</v>
      </c>
      <c r="AF20" s="33">
        <f t="shared" si="12"/>
        <v>2279745</v>
      </c>
      <c r="AG20" s="33">
        <f t="shared" si="13"/>
        <v>2073499</v>
      </c>
      <c r="AH20" s="28"/>
      <c r="AI20" s="32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</row>
    <row r="21" ht="15.75" customHeight="1">
      <c r="A21" s="27">
        <v>1.8</v>
      </c>
      <c r="B21" s="28">
        <v>2339999.0</v>
      </c>
      <c r="C21" s="28">
        <v>2452469.0</v>
      </c>
      <c r="D21" s="28">
        <v>2327439.0</v>
      </c>
      <c r="E21" s="29">
        <f t="shared" si="1"/>
        <v>2373302</v>
      </c>
      <c r="F21" s="28">
        <v>2422468.0</v>
      </c>
      <c r="G21" s="28">
        <v>2358326.0</v>
      </c>
      <c r="H21" s="28">
        <v>2388685.0</v>
      </c>
      <c r="I21" s="30">
        <f t="shared" si="2"/>
        <v>2389826</v>
      </c>
      <c r="J21" s="28">
        <v>2363330.0</v>
      </c>
      <c r="K21" s="28">
        <v>2191582.0</v>
      </c>
      <c r="L21" s="28">
        <v>2304420.0</v>
      </c>
      <c r="M21" s="31">
        <f t="shared" si="3"/>
        <v>2286444</v>
      </c>
      <c r="N21" s="28">
        <v>1923666.0</v>
      </c>
      <c r="O21" s="28">
        <v>1971554.0</v>
      </c>
      <c r="P21" s="28">
        <v>2024207.0</v>
      </c>
      <c r="Q21" s="32">
        <f t="shared" si="4"/>
        <v>1973142</v>
      </c>
      <c r="R21" s="28">
        <v>2160440.0</v>
      </c>
      <c r="S21" s="28">
        <v>2168052.0</v>
      </c>
      <c r="T21" s="28">
        <v>2113143.0</v>
      </c>
      <c r="U21" s="27">
        <f t="shared" si="5"/>
        <v>2147212</v>
      </c>
      <c r="V21" s="28">
        <v>2009194.0</v>
      </c>
      <c r="W21" s="28">
        <v>1803719.0</v>
      </c>
      <c r="X21" s="28">
        <v>1880246.0</v>
      </c>
      <c r="Y21" s="27">
        <f t="shared" si="6"/>
        <v>1897720</v>
      </c>
      <c r="Z21" s="28">
        <v>3811.0</v>
      </c>
      <c r="AA21" s="33">
        <f t="shared" si="7"/>
        <v>1.8</v>
      </c>
      <c r="AB21" s="34">
        <f t="shared" si="8"/>
        <v>2373302</v>
      </c>
      <c r="AC21" s="33">
        <f t="shared" si="9"/>
        <v>2389826</v>
      </c>
      <c r="AD21" s="33">
        <f t="shared" si="10"/>
        <v>2286444</v>
      </c>
      <c r="AE21" s="33">
        <f t="shared" si="11"/>
        <v>1973142</v>
      </c>
      <c r="AF21" s="33">
        <f t="shared" si="12"/>
        <v>2147212</v>
      </c>
      <c r="AG21" s="33">
        <f t="shared" si="13"/>
        <v>1897720</v>
      </c>
      <c r="AH21" s="28"/>
      <c r="AI21" s="32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</row>
    <row r="22" ht="15.75" customHeight="1">
      <c r="A22" s="27">
        <v>1.9</v>
      </c>
      <c r="B22" s="28">
        <v>2185256.0</v>
      </c>
      <c r="C22" s="28">
        <v>2304195.0</v>
      </c>
      <c r="D22" s="28">
        <v>2167124.0</v>
      </c>
      <c r="E22" s="29">
        <f t="shared" si="1"/>
        <v>2218858</v>
      </c>
      <c r="F22" s="28">
        <v>2279858.0</v>
      </c>
      <c r="G22" s="28">
        <v>2260099.0</v>
      </c>
      <c r="H22" s="28">
        <v>2266265.0</v>
      </c>
      <c r="I22" s="30">
        <f t="shared" si="2"/>
        <v>2268741</v>
      </c>
      <c r="J22" s="28">
        <v>2198152.0</v>
      </c>
      <c r="K22" s="28">
        <v>2094027.0</v>
      </c>
      <c r="L22" s="28">
        <v>2145705.0</v>
      </c>
      <c r="M22" s="31">
        <f t="shared" si="3"/>
        <v>2145961</v>
      </c>
      <c r="N22" s="28">
        <v>1800040.0</v>
      </c>
      <c r="O22" s="28">
        <v>1864549.0</v>
      </c>
      <c r="P22" s="28">
        <v>1920087.0</v>
      </c>
      <c r="Q22" s="32">
        <f t="shared" si="4"/>
        <v>1861559</v>
      </c>
      <c r="R22" s="28">
        <v>2036963.0</v>
      </c>
      <c r="S22" s="28">
        <v>2049553.0</v>
      </c>
      <c r="T22" s="28">
        <v>1997985.0</v>
      </c>
      <c r="U22" s="27">
        <f t="shared" si="5"/>
        <v>2028167</v>
      </c>
      <c r="V22" s="28">
        <v>1807840.0</v>
      </c>
      <c r="W22" s="28">
        <v>1632480.0</v>
      </c>
      <c r="X22" s="28">
        <v>1737793.0</v>
      </c>
      <c r="Y22" s="27">
        <f t="shared" si="6"/>
        <v>1726038</v>
      </c>
      <c r="Z22" s="28">
        <v>4180.0</v>
      </c>
      <c r="AA22" s="33">
        <f t="shared" si="7"/>
        <v>1.9</v>
      </c>
      <c r="AB22" s="34">
        <f t="shared" si="8"/>
        <v>2218858</v>
      </c>
      <c r="AC22" s="33">
        <f t="shared" si="9"/>
        <v>2268741</v>
      </c>
      <c r="AD22" s="33">
        <f t="shared" si="10"/>
        <v>2145961</v>
      </c>
      <c r="AE22" s="33">
        <f t="shared" si="11"/>
        <v>1861559</v>
      </c>
      <c r="AF22" s="33">
        <f t="shared" si="12"/>
        <v>2028167</v>
      </c>
      <c r="AG22" s="33">
        <f t="shared" si="13"/>
        <v>1726038</v>
      </c>
      <c r="AH22" s="28"/>
      <c r="AI22" s="32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</row>
    <row r="23" ht="15.75" customHeight="1">
      <c r="A23" s="27">
        <v>2.0</v>
      </c>
      <c r="B23" s="28">
        <v>2111150.0</v>
      </c>
      <c r="C23" s="28">
        <v>2172307.0</v>
      </c>
      <c r="D23" s="28">
        <v>2036731.0</v>
      </c>
      <c r="E23" s="29">
        <f t="shared" si="1"/>
        <v>2106729</v>
      </c>
      <c r="F23" s="28">
        <v>2168450.0</v>
      </c>
      <c r="G23" s="28">
        <v>2127192.0</v>
      </c>
      <c r="H23" s="28">
        <v>2179972.0</v>
      </c>
      <c r="I23" s="30">
        <f t="shared" si="2"/>
        <v>2158538</v>
      </c>
      <c r="J23" s="28">
        <v>2096159.0</v>
      </c>
      <c r="K23" s="28">
        <v>1991825.0</v>
      </c>
      <c r="L23" s="28">
        <v>2025588.0</v>
      </c>
      <c r="M23" s="31">
        <f t="shared" si="3"/>
        <v>2037857</v>
      </c>
      <c r="N23" s="28">
        <v>1698515.0</v>
      </c>
      <c r="O23" s="28">
        <v>1810533.0</v>
      </c>
      <c r="P23" s="28">
        <v>1789407.0</v>
      </c>
      <c r="Q23" s="32">
        <f t="shared" si="4"/>
        <v>1766152</v>
      </c>
      <c r="R23" s="28">
        <v>1921792.0</v>
      </c>
      <c r="S23" s="28">
        <v>1906234.0</v>
      </c>
      <c r="T23" s="28">
        <v>1880194.0</v>
      </c>
      <c r="U23" s="27">
        <f t="shared" si="5"/>
        <v>1902740</v>
      </c>
      <c r="V23" s="28">
        <v>1699278.0</v>
      </c>
      <c r="W23" s="28">
        <v>1483475.0</v>
      </c>
      <c r="X23" s="28">
        <v>1577608.0</v>
      </c>
      <c r="Y23" s="27">
        <f t="shared" si="6"/>
        <v>1586787</v>
      </c>
      <c r="Z23" s="28">
        <v>4701.0</v>
      </c>
      <c r="AA23" s="33">
        <f t="shared" si="7"/>
        <v>2</v>
      </c>
      <c r="AB23" s="34">
        <f t="shared" si="8"/>
        <v>2106729</v>
      </c>
      <c r="AC23" s="33">
        <f t="shared" si="9"/>
        <v>2158538</v>
      </c>
      <c r="AD23" s="33">
        <f t="shared" si="10"/>
        <v>2037857</v>
      </c>
      <c r="AE23" s="33">
        <f t="shared" si="11"/>
        <v>1766152</v>
      </c>
      <c r="AF23" s="33">
        <f t="shared" si="12"/>
        <v>1902740</v>
      </c>
      <c r="AG23" s="33">
        <f t="shared" si="13"/>
        <v>1586787</v>
      </c>
      <c r="AH23" s="28"/>
      <c r="AI23" s="32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</row>
    <row r="24" ht="15.75" customHeight="1">
      <c r="A24" s="27">
        <v>2.1</v>
      </c>
      <c r="B24" s="28">
        <v>1964678.0</v>
      </c>
      <c r="C24" s="28">
        <v>2085700.0</v>
      </c>
      <c r="D24" s="28">
        <v>1988416.0</v>
      </c>
      <c r="E24" s="29">
        <f t="shared" si="1"/>
        <v>2012931</v>
      </c>
      <c r="F24" s="28">
        <v>2087532.0</v>
      </c>
      <c r="G24" s="28">
        <v>2033068.0</v>
      </c>
      <c r="H24" s="28">
        <v>2078853.0</v>
      </c>
      <c r="I24" s="30">
        <f t="shared" si="2"/>
        <v>2066484</v>
      </c>
      <c r="J24" s="28">
        <v>1933179.0</v>
      </c>
      <c r="K24" s="28">
        <v>1930525.0</v>
      </c>
      <c r="L24" s="28">
        <v>1947634.0</v>
      </c>
      <c r="M24" s="31">
        <f t="shared" si="3"/>
        <v>1937113</v>
      </c>
      <c r="N24" s="28">
        <v>1634114.0</v>
      </c>
      <c r="O24" s="28">
        <v>1710295.0</v>
      </c>
      <c r="P24" s="28">
        <v>1711876.0</v>
      </c>
      <c r="Q24" s="32">
        <f t="shared" si="4"/>
        <v>1685428</v>
      </c>
      <c r="R24" s="28">
        <v>1811897.0</v>
      </c>
      <c r="S24" s="28">
        <v>1849699.0</v>
      </c>
      <c r="T24" s="28">
        <v>1789130.0</v>
      </c>
      <c r="U24" s="27">
        <f t="shared" si="5"/>
        <v>1816909</v>
      </c>
      <c r="V24" s="28">
        <v>1533688.0</v>
      </c>
      <c r="W24" s="28">
        <v>1399628.0</v>
      </c>
      <c r="X24" s="28">
        <v>1446533.0</v>
      </c>
      <c r="Y24" s="27">
        <f t="shared" si="6"/>
        <v>1459950</v>
      </c>
      <c r="Z24" s="28">
        <v>2653.0</v>
      </c>
      <c r="AA24" s="33">
        <f t="shared" si="7"/>
        <v>2.1</v>
      </c>
      <c r="AB24" s="34">
        <f t="shared" si="8"/>
        <v>2012931</v>
      </c>
      <c r="AC24" s="33">
        <f t="shared" si="9"/>
        <v>2066484</v>
      </c>
      <c r="AD24" s="33">
        <f t="shared" si="10"/>
        <v>1937113</v>
      </c>
      <c r="AE24" s="33">
        <f t="shared" si="11"/>
        <v>1685428</v>
      </c>
      <c r="AF24" s="33">
        <f t="shared" si="12"/>
        <v>1816909</v>
      </c>
      <c r="AG24" s="33">
        <f t="shared" si="13"/>
        <v>1459950</v>
      </c>
      <c r="AH24" s="28"/>
      <c r="AI24" s="32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</row>
    <row r="25" ht="15.75" customHeight="1">
      <c r="A25" s="27">
        <v>2.2</v>
      </c>
      <c r="B25" s="28">
        <v>1938064.0</v>
      </c>
      <c r="C25" s="28">
        <v>2031273.0</v>
      </c>
      <c r="D25" s="28">
        <v>1888224.0</v>
      </c>
      <c r="E25" s="29">
        <f t="shared" si="1"/>
        <v>1952520</v>
      </c>
      <c r="F25" s="28">
        <v>1970766.0</v>
      </c>
      <c r="G25" s="28">
        <v>1971206.0</v>
      </c>
      <c r="H25" s="28">
        <v>2013948.0</v>
      </c>
      <c r="I25" s="30">
        <f t="shared" si="2"/>
        <v>1985307</v>
      </c>
      <c r="J25" s="28">
        <v>1900171.0</v>
      </c>
      <c r="K25" s="28">
        <v>1844022.0</v>
      </c>
      <c r="L25" s="28">
        <v>1896481.0</v>
      </c>
      <c r="M25" s="31">
        <f t="shared" si="3"/>
        <v>1880225</v>
      </c>
      <c r="N25" s="28">
        <v>1534117.0</v>
      </c>
      <c r="O25" s="28">
        <v>1607878.0</v>
      </c>
      <c r="P25" s="28">
        <v>1620433.0</v>
      </c>
      <c r="Q25" s="32">
        <f t="shared" si="4"/>
        <v>1587476</v>
      </c>
      <c r="R25" s="28">
        <v>1703854.0</v>
      </c>
      <c r="S25" s="28">
        <v>1717461.0</v>
      </c>
      <c r="T25" s="28">
        <v>1742823.0</v>
      </c>
      <c r="U25" s="27">
        <f t="shared" si="5"/>
        <v>1721379</v>
      </c>
      <c r="V25" s="28">
        <v>1433756.0</v>
      </c>
      <c r="W25" s="28">
        <v>1259679.0</v>
      </c>
      <c r="X25" s="28">
        <v>1347595.0</v>
      </c>
      <c r="Y25" s="27">
        <f t="shared" si="6"/>
        <v>1347010</v>
      </c>
      <c r="Z25" s="28">
        <v>5755.0</v>
      </c>
      <c r="AA25" s="33">
        <f t="shared" si="7"/>
        <v>2.2</v>
      </c>
      <c r="AB25" s="34">
        <f t="shared" si="8"/>
        <v>1952520</v>
      </c>
      <c r="AC25" s="33">
        <f t="shared" si="9"/>
        <v>1985307</v>
      </c>
      <c r="AD25" s="33">
        <f t="shared" si="10"/>
        <v>1880225</v>
      </c>
      <c r="AE25" s="33">
        <f t="shared" si="11"/>
        <v>1587476</v>
      </c>
      <c r="AF25" s="33">
        <f t="shared" si="12"/>
        <v>1721379</v>
      </c>
      <c r="AG25" s="33">
        <f t="shared" si="13"/>
        <v>1347010</v>
      </c>
      <c r="AH25" s="28"/>
      <c r="AI25" s="32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</row>
    <row r="26" ht="15.75" customHeight="1">
      <c r="A26" s="27">
        <v>2.3</v>
      </c>
      <c r="B26" s="28">
        <v>1834046.0</v>
      </c>
      <c r="C26" s="28">
        <v>1918596.0</v>
      </c>
      <c r="D26" s="28">
        <v>1787320.0</v>
      </c>
      <c r="E26" s="29">
        <f t="shared" si="1"/>
        <v>1846654</v>
      </c>
      <c r="F26" s="28">
        <v>1895542.0</v>
      </c>
      <c r="G26" s="28">
        <v>1860205.0</v>
      </c>
      <c r="H26" s="28">
        <v>1913728.0</v>
      </c>
      <c r="I26" s="30">
        <f t="shared" si="2"/>
        <v>1889825</v>
      </c>
      <c r="J26" s="28">
        <v>1830455.0</v>
      </c>
      <c r="K26" s="28">
        <v>1778363.0</v>
      </c>
      <c r="L26" s="28">
        <v>1812877.0</v>
      </c>
      <c r="M26" s="31">
        <f t="shared" si="3"/>
        <v>1807232</v>
      </c>
      <c r="N26" s="28">
        <v>1499917.0</v>
      </c>
      <c r="O26" s="28">
        <v>1528601.0</v>
      </c>
      <c r="P26" s="28">
        <v>1541539.0</v>
      </c>
      <c r="Q26" s="32">
        <f t="shared" si="4"/>
        <v>1523352</v>
      </c>
      <c r="R26" s="28">
        <v>1623175.0</v>
      </c>
      <c r="S26" s="28">
        <v>1648267.0</v>
      </c>
      <c r="T26" s="28">
        <v>1635809.0</v>
      </c>
      <c r="U26" s="27">
        <f t="shared" si="5"/>
        <v>1635750</v>
      </c>
      <c r="V26" s="28">
        <v>1329129.0</v>
      </c>
      <c r="W26" s="28">
        <v>1170293.0</v>
      </c>
      <c r="X26" s="28">
        <v>1244954.0</v>
      </c>
      <c r="Y26" s="27">
        <f t="shared" si="6"/>
        <v>1248125</v>
      </c>
      <c r="Z26" s="28">
        <v>2888.0</v>
      </c>
      <c r="AA26" s="33">
        <f t="shared" si="7"/>
        <v>2.3</v>
      </c>
      <c r="AB26" s="34">
        <f t="shared" si="8"/>
        <v>1846654</v>
      </c>
      <c r="AC26" s="33">
        <f t="shared" si="9"/>
        <v>1889825</v>
      </c>
      <c r="AD26" s="33">
        <f t="shared" si="10"/>
        <v>1807232</v>
      </c>
      <c r="AE26" s="33">
        <f t="shared" si="11"/>
        <v>1523352</v>
      </c>
      <c r="AF26" s="33">
        <f t="shared" si="12"/>
        <v>1635750</v>
      </c>
      <c r="AG26" s="33">
        <f t="shared" si="13"/>
        <v>1248125</v>
      </c>
      <c r="AH26" s="28"/>
      <c r="AI26" s="32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</row>
    <row r="27" ht="15.75" customHeight="1">
      <c r="A27" s="27">
        <v>2.4</v>
      </c>
      <c r="B27" s="28">
        <v>1782919.0</v>
      </c>
      <c r="C27" s="28">
        <v>1866366.0</v>
      </c>
      <c r="D27" s="28">
        <v>1762909.0</v>
      </c>
      <c r="E27" s="29">
        <f t="shared" si="1"/>
        <v>1804065</v>
      </c>
      <c r="F27" s="28">
        <v>1841704.0</v>
      </c>
      <c r="G27" s="28">
        <v>1807426.0</v>
      </c>
      <c r="H27" s="28">
        <v>1853798.0</v>
      </c>
      <c r="I27" s="30">
        <f t="shared" si="2"/>
        <v>1834309</v>
      </c>
      <c r="J27" s="28">
        <v>1717822.0</v>
      </c>
      <c r="K27" s="28">
        <v>1686582.0</v>
      </c>
      <c r="L27" s="28">
        <v>1755304.0</v>
      </c>
      <c r="M27" s="31">
        <f t="shared" si="3"/>
        <v>1719903</v>
      </c>
      <c r="N27" s="28">
        <v>1448933.0</v>
      </c>
      <c r="O27" s="28">
        <v>1459829.0</v>
      </c>
      <c r="P27" s="28">
        <v>1480526.0</v>
      </c>
      <c r="Q27" s="32">
        <f t="shared" si="4"/>
        <v>1463096</v>
      </c>
      <c r="R27" s="28">
        <v>1542405.0</v>
      </c>
      <c r="S27" s="28">
        <v>1581566.0</v>
      </c>
      <c r="T27" s="28">
        <v>1548173.0</v>
      </c>
      <c r="U27" s="27">
        <f t="shared" si="5"/>
        <v>1557381</v>
      </c>
      <c r="V27" s="28">
        <v>1209115.0</v>
      </c>
      <c r="W27" s="28">
        <v>1070732.0</v>
      </c>
      <c r="X27" s="28">
        <v>1126276.0</v>
      </c>
      <c r="Y27" s="27">
        <f t="shared" si="6"/>
        <v>1135374</v>
      </c>
      <c r="Z27" s="28">
        <v>2428.0</v>
      </c>
      <c r="AA27" s="33">
        <f t="shared" si="7"/>
        <v>2.4</v>
      </c>
      <c r="AB27" s="34">
        <f t="shared" si="8"/>
        <v>1804065</v>
      </c>
      <c r="AC27" s="33">
        <f t="shared" si="9"/>
        <v>1834309</v>
      </c>
      <c r="AD27" s="33">
        <f t="shared" si="10"/>
        <v>1719903</v>
      </c>
      <c r="AE27" s="33">
        <f t="shared" si="11"/>
        <v>1463096</v>
      </c>
      <c r="AF27" s="33">
        <f t="shared" si="12"/>
        <v>1557381</v>
      </c>
      <c r="AG27" s="33">
        <f t="shared" si="13"/>
        <v>1135374</v>
      </c>
      <c r="AH27" s="28"/>
      <c r="AI27" s="32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</row>
    <row r="28" ht="15.75" customHeight="1">
      <c r="A28" s="27">
        <v>2.5</v>
      </c>
      <c r="B28" s="28">
        <v>1691529.0</v>
      </c>
      <c r="C28" s="28">
        <v>1816124.0</v>
      </c>
      <c r="D28" s="28">
        <v>1650409.0</v>
      </c>
      <c r="E28" s="29">
        <f t="shared" si="1"/>
        <v>1719354</v>
      </c>
      <c r="F28" s="28">
        <v>1741832.0</v>
      </c>
      <c r="G28" s="28">
        <v>1746272.0</v>
      </c>
      <c r="H28" s="28">
        <v>1757189.0</v>
      </c>
      <c r="I28" s="30">
        <f t="shared" si="2"/>
        <v>1748431</v>
      </c>
      <c r="J28" s="28">
        <v>1714173.0</v>
      </c>
      <c r="K28" s="28">
        <v>1637306.0</v>
      </c>
      <c r="L28" s="28">
        <v>1681902.0</v>
      </c>
      <c r="M28" s="31">
        <f t="shared" si="3"/>
        <v>1677794</v>
      </c>
      <c r="N28" s="28">
        <v>1387020.0</v>
      </c>
      <c r="O28" s="28">
        <v>1432094.0</v>
      </c>
      <c r="P28" s="28">
        <v>1441972.0</v>
      </c>
      <c r="Q28" s="32">
        <f t="shared" si="4"/>
        <v>1420362</v>
      </c>
      <c r="R28" s="28">
        <v>1485090.0</v>
      </c>
      <c r="S28" s="28">
        <v>1513682.0</v>
      </c>
      <c r="T28" s="28">
        <v>1462940.0</v>
      </c>
      <c r="U28" s="27">
        <f t="shared" si="5"/>
        <v>1487237</v>
      </c>
      <c r="V28" s="28">
        <v>1114696.0</v>
      </c>
      <c r="W28" s="28">
        <v>1008232.0</v>
      </c>
      <c r="X28" s="28">
        <v>1060038.0</v>
      </c>
      <c r="Y28" s="27">
        <f t="shared" si="6"/>
        <v>1060989</v>
      </c>
      <c r="Z28" s="28">
        <v>3559.0</v>
      </c>
      <c r="AA28" s="33">
        <f t="shared" si="7"/>
        <v>2.5</v>
      </c>
      <c r="AB28" s="34">
        <f t="shared" si="8"/>
        <v>1719354</v>
      </c>
      <c r="AC28" s="33">
        <f t="shared" si="9"/>
        <v>1748431</v>
      </c>
      <c r="AD28" s="33">
        <f t="shared" si="10"/>
        <v>1677794</v>
      </c>
      <c r="AE28" s="33">
        <f t="shared" si="11"/>
        <v>1420362</v>
      </c>
      <c r="AF28" s="33">
        <f t="shared" si="12"/>
        <v>1487237</v>
      </c>
      <c r="AG28" s="33">
        <f t="shared" si="13"/>
        <v>1060989</v>
      </c>
      <c r="AH28" s="28"/>
      <c r="AI28" s="32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</row>
    <row r="29" ht="15.75" customHeight="1">
      <c r="A29" s="27">
        <v>2.6</v>
      </c>
      <c r="B29" s="28">
        <v>1622971.0</v>
      </c>
      <c r="C29" s="28">
        <v>1700589.0</v>
      </c>
      <c r="D29" s="28">
        <v>1620418.0</v>
      </c>
      <c r="E29" s="29">
        <f t="shared" si="1"/>
        <v>1647993</v>
      </c>
      <c r="F29" s="28">
        <v>1693078.0</v>
      </c>
      <c r="G29" s="28">
        <v>1692160.0</v>
      </c>
      <c r="H29" s="28">
        <v>1699430.0</v>
      </c>
      <c r="I29" s="30">
        <f t="shared" si="2"/>
        <v>1694889</v>
      </c>
      <c r="J29" s="28">
        <v>1640169.0</v>
      </c>
      <c r="K29" s="28">
        <v>1582614.0</v>
      </c>
      <c r="L29" s="28">
        <v>1654736.0</v>
      </c>
      <c r="M29" s="31">
        <f t="shared" si="3"/>
        <v>1625840</v>
      </c>
      <c r="N29" s="28">
        <v>1347353.0</v>
      </c>
      <c r="O29" s="28">
        <v>1379844.0</v>
      </c>
      <c r="P29" s="28">
        <v>1415638.0</v>
      </c>
      <c r="Q29" s="32">
        <f t="shared" si="4"/>
        <v>1380945</v>
      </c>
      <c r="R29" s="28">
        <v>1400333.0</v>
      </c>
      <c r="S29" s="28">
        <v>1450927.0</v>
      </c>
      <c r="T29" s="28">
        <v>1404069.0</v>
      </c>
      <c r="U29" s="27">
        <f t="shared" si="5"/>
        <v>1418443</v>
      </c>
      <c r="V29" s="28">
        <v>1071620.0</v>
      </c>
      <c r="W29" s="28">
        <v>935315.0</v>
      </c>
      <c r="X29" s="28">
        <v>1004408.0</v>
      </c>
      <c r="Y29" s="27">
        <f t="shared" si="6"/>
        <v>1003781</v>
      </c>
      <c r="Z29" s="28">
        <v>2877.0</v>
      </c>
      <c r="AA29" s="33">
        <f t="shared" si="7"/>
        <v>2.6</v>
      </c>
      <c r="AB29" s="34">
        <f t="shared" si="8"/>
        <v>1647993</v>
      </c>
      <c r="AC29" s="33">
        <f t="shared" si="9"/>
        <v>1694889</v>
      </c>
      <c r="AD29" s="33">
        <f t="shared" si="10"/>
        <v>1625840</v>
      </c>
      <c r="AE29" s="33">
        <f t="shared" si="11"/>
        <v>1380945</v>
      </c>
      <c r="AF29" s="33">
        <f t="shared" si="12"/>
        <v>1418443</v>
      </c>
      <c r="AG29" s="33">
        <f t="shared" si="13"/>
        <v>1003781</v>
      </c>
      <c r="AH29" s="28"/>
      <c r="AI29" s="32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</row>
    <row r="30" ht="15.75" customHeight="1">
      <c r="A30" s="27">
        <v>2.7</v>
      </c>
      <c r="B30" s="28">
        <v>1523713.0</v>
      </c>
      <c r="C30" s="28">
        <v>1656257.0</v>
      </c>
      <c r="D30" s="28">
        <v>1560052.0</v>
      </c>
      <c r="E30" s="29">
        <f t="shared" si="1"/>
        <v>1580007</v>
      </c>
      <c r="F30" s="28">
        <v>1665109.0</v>
      </c>
      <c r="G30" s="28">
        <v>1617939.0</v>
      </c>
      <c r="H30" s="28">
        <v>1677439.0</v>
      </c>
      <c r="I30" s="30">
        <f t="shared" si="2"/>
        <v>1653496</v>
      </c>
      <c r="J30" s="28">
        <v>1576312.0</v>
      </c>
      <c r="K30" s="28">
        <v>1544509.0</v>
      </c>
      <c r="L30" s="28">
        <v>1602203.0</v>
      </c>
      <c r="M30" s="31">
        <f t="shared" si="3"/>
        <v>1574341</v>
      </c>
      <c r="N30" s="28">
        <v>1318694.0</v>
      </c>
      <c r="O30" s="28">
        <v>1328887.0</v>
      </c>
      <c r="P30" s="28">
        <v>1360265.0</v>
      </c>
      <c r="Q30" s="32">
        <f t="shared" si="4"/>
        <v>1335949</v>
      </c>
      <c r="R30" s="28">
        <v>1355238.0</v>
      </c>
      <c r="S30" s="28">
        <v>1396670.0</v>
      </c>
      <c r="T30" s="28">
        <v>1381209.0</v>
      </c>
      <c r="U30" s="27">
        <f t="shared" si="5"/>
        <v>1377706</v>
      </c>
      <c r="V30" s="28">
        <v>973295.0</v>
      </c>
      <c r="W30" s="28">
        <v>866187.0</v>
      </c>
      <c r="X30" s="28">
        <v>940165.0</v>
      </c>
      <c r="Y30" s="27">
        <f t="shared" si="6"/>
        <v>926549</v>
      </c>
      <c r="Z30" s="28">
        <v>2670.0</v>
      </c>
      <c r="AA30" s="33">
        <f t="shared" si="7"/>
        <v>2.7</v>
      </c>
      <c r="AB30" s="34">
        <f t="shared" si="8"/>
        <v>1580007</v>
      </c>
      <c r="AC30" s="33">
        <f t="shared" si="9"/>
        <v>1653496</v>
      </c>
      <c r="AD30" s="33">
        <f t="shared" si="10"/>
        <v>1574341</v>
      </c>
      <c r="AE30" s="33">
        <f t="shared" si="11"/>
        <v>1335949</v>
      </c>
      <c r="AF30" s="33">
        <f t="shared" si="12"/>
        <v>1377706</v>
      </c>
      <c r="AG30" s="33">
        <f t="shared" si="13"/>
        <v>926549</v>
      </c>
      <c r="AH30" s="28"/>
      <c r="AI30" s="32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</row>
    <row r="31" ht="15.75" customHeight="1">
      <c r="A31" s="27">
        <v>2.8</v>
      </c>
      <c r="B31" s="28">
        <v>1495347.0</v>
      </c>
      <c r="C31" s="28">
        <v>1585835.0</v>
      </c>
      <c r="D31" s="28">
        <v>1529643.0</v>
      </c>
      <c r="E31" s="29">
        <f t="shared" si="1"/>
        <v>1536942</v>
      </c>
      <c r="F31" s="28">
        <v>1585786.0</v>
      </c>
      <c r="G31" s="28">
        <v>1610915.0</v>
      </c>
      <c r="H31" s="28">
        <v>1595229.0</v>
      </c>
      <c r="I31" s="30">
        <f t="shared" si="2"/>
        <v>1597310</v>
      </c>
      <c r="J31" s="28">
        <v>1517365.0</v>
      </c>
      <c r="K31" s="28">
        <v>1510606.0</v>
      </c>
      <c r="L31" s="28">
        <v>1598028.0</v>
      </c>
      <c r="M31" s="31">
        <f t="shared" si="3"/>
        <v>1542000</v>
      </c>
      <c r="N31" s="28">
        <v>1310461.0</v>
      </c>
      <c r="O31" s="28">
        <v>1260835.0</v>
      </c>
      <c r="P31" s="28">
        <v>1289879.0</v>
      </c>
      <c r="Q31" s="32">
        <f t="shared" si="4"/>
        <v>1287058</v>
      </c>
      <c r="R31" s="28">
        <v>1280349.0</v>
      </c>
      <c r="S31" s="28">
        <v>1326810.0</v>
      </c>
      <c r="T31" s="28">
        <v>1309619.0</v>
      </c>
      <c r="U31" s="27">
        <f t="shared" si="5"/>
        <v>1305593</v>
      </c>
      <c r="V31" s="28">
        <v>901182.0</v>
      </c>
      <c r="W31" s="28">
        <v>817093.0</v>
      </c>
      <c r="X31" s="28">
        <v>865259.0</v>
      </c>
      <c r="Y31" s="27">
        <f t="shared" si="6"/>
        <v>861178</v>
      </c>
      <c r="Z31" s="28">
        <v>2880.0</v>
      </c>
      <c r="AA31" s="33">
        <f t="shared" si="7"/>
        <v>2.8</v>
      </c>
      <c r="AB31" s="34">
        <f t="shared" si="8"/>
        <v>1536942</v>
      </c>
      <c r="AC31" s="33">
        <f t="shared" si="9"/>
        <v>1597310</v>
      </c>
      <c r="AD31" s="33">
        <f t="shared" si="10"/>
        <v>1542000</v>
      </c>
      <c r="AE31" s="33">
        <f t="shared" si="11"/>
        <v>1287058</v>
      </c>
      <c r="AF31" s="33">
        <f t="shared" si="12"/>
        <v>1305593</v>
      </c>
      <c r="AG31" s="33">
        <f t="shared" si="13"/>
        <v>861178</v>
      </c>
      <c r="AH31" s="28"/>
      <c r="AI31" s="32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</row>
    <row r="32" ht="15.75" customHeight="1">
      <c r="A32" s="27">
        <v>2.9</v>
      </c>
      <c r="B32" s="28">
        <v>1412955.0</v>
      </c>
      <c r="C32" s="28">
        <v>1538243.0</v>
      </c>
      <c r="D32" s="28">
        <v>1476628.0</v>
      </c>
      <c r="E32" s="29">
        <f t="shared" si="1"/>
        <v>1475942</v>
      </c>
      <c r="F32" s="28">
        <v>1549595.0</v>
      </c>
      <c r="G32" s="28">
        <v>1560023.0</v>
      </c>
      <c r="H32" s="28">
        <v>1569646.0</v>
      </c>
      <c r="I32" s="30">
        <f t="shared" si="2"/>
        <v>1559755</v>
      </c>
      <c r="J32" s="28">
        <v>1503395.0</v>
      </c>
      <c r="K32" s="28">
        <v>1462847.0</v>
      </c>
      <c r="L32" s="28">
        <v>1568950.0</v>
      </c>
      <c r="M32" s="31">
        <f t="shared" si="3"/>
        <v>1511731</v>
      </c>
      <c r="N32" s="28">
        <v>1269611.0</v>
      </c>
      <c r="O32" s="28">
        <v>1261333.0</v>
      </c>
      <c r="P32" s="28">
        <v>1290165.0</v>
      </c>
      <c r="Q32" s="32">
        <f t="shared" si="4"/>
        <v>1273703</v>
      </c>
      <c r="R32" s="28">
        <v>1210344.0</v>
      </c>
      <c r="S32" s="28">
        <v>1244889.0</v>
      </c>
      <c r="T32" s="28">
        <v>1234943.0</v>
      </c>
      <c r="U32" s="27">
        <f t="shared" si="5"/>
        <v>1230059</v>
      </c>
      <c r="V32" s="28">
        <v>855934.0</v>
      </c>
      <c r="W32" s="28">
        <v>763841.0</v>
      </c>
      <c r="X32" s="28">
        <v>810312.0</v>
      </c>
      <c r="Y32" s="27">
        <f t="shared" si="6"/>
        <v>810029</v>
      </c>
      <c r="Z32" s="28">
        <v>4782.0</v>
      </c>
      <c r="AA32" s="33">
        <f t="shared" si="7"/>
        <v>2.9</v>
      </c>
      <c r="AB32" s="34">
        <f t="shared" si="8"/>
        <v>1475942</v>
      </c>
      <c r="AC32" s="33">
        <f t="shared" si="9"/>
        <v>1559755</v>
      </c>
      <c r="AD32" s="33">
        <f t="shared" si="10"/>
        <v>1511731</v>
      </c>
      <c r="AE32" s="33">
        <f t="shared" si="11"/>
        <v>1273703</v>
      </c>
      <c r="AF32" s="33">
        <f t="shared" si="12"/>
        <v>1230059</v>
      </c>
      <c r="AG32" s="33">
        <f t="shared" si="13"/>
        <v>810029</v>
      </c>
      <c r="AH32" s="28"/>
      <c r="AI32" s="32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</row>
    <row r="33" ht="15.75" customHeight="1">
      <c r="A33" s="27">
        <v>3.0</v>
      </c>
      <c r="B33" s="28">
        <v>1430774.0</v>
      </c>
      <c r="C33" s="28">
        <v>1546994.0</v>
      </c>
      <c r="D33" s="28">
        <v>1442789.0</v>
      </c>
      <c r="E33" s="29">
        <f t="shared" si="1"/>
        <v>1473519</v>
      </c>
      <c r="F33" s="28">
        <v>1494095.0</v>
      </c>
      <c r="G33" s="28">
        <v>1545549.0</v>
      </c>
      <c r="H33" s="28">
        <v>1537305.0</v>
      </c>
      <c r="I33" s="30">
        <f t="shared" si="2"/>
        <v>1525650</v>
      </c>
      <c r="J33" s="28">
        <v>1460820.0</v>
      </c>
      <c r="K33" s="28">
        <v>1466615.0</v>
      </c>
      <c r="L33" s="28">
        <v>1525428.0</v>
      </c>
      <c r="M33" s="31">
        <f t="shared" si="3"/>
        <v>1484288</v>
      </c>
      <c r="N33" s="28">
        <v>1220832.0</v>
      </c>
      <c r="O33" s="28">
        <v>1248787.0</v>
      </c>
      <c r="P33" s="28">
        <v>1225436.0</v>
      </c>
      <c r="Q33" s="32">
        <f t="shared" si="4"/>
        <v>1231685</v>
      </c>
      <c r="R33" s="28">
        <v>1228721.0</v>
      </c>
      <c r="S33" s="28">
        <v>1190024.0</v>
      </c>
      <c r="T33" s="28">
        <v>1217339.0</v>
      </c>
      <c r="U33" s="27">
        <f t="shared" si="5"/>
        <v>1212028</v>
      </c>
      <c r="V33" s="28">
        <v>786029.0</v>
      </c>
      <c r="W33" s="28">
        <v>720933.0</v>
      </c>
      <c r="X33" s="28">
        <v>720327.0</v>
      </c>
      <c r="Y33" s="27">
        <f t="shared" si="6"/>
        <v>742430</v>
      </c>
      <c r="Z33" s="28">
        <v>3478.0</v>
      </c>
      <c r="AA33" s="33">
        <f t="shared" si="7"/>
        <v>3</v>
      </c>
      <c r="AB33" s="34">
        <f t="shared" si="8"/>
        <v>1473519</v>
      </c>
      <c r="AC33" s="33">
        <f t="shared" si="9"/>
        <v>1525650</v>
      </c>
      <c r="AD33" s="33">
        <f t="shared" si="10"/>
        <v>1484288</v>
      </c>
      <c r="AE33" s="33">
        <f t="shared" si="11"/>
        <v>1231685</v>
      </c>
      <c r="AF33" s="33">
        <f t="shared" si="12"/>
        <v>1212028</v>
      </c>
      <c r="AG33" s="33">
        <f t="shared" si="13"/>
        <v>742430</v>
      </c>
      <c r="AH33" s="28"/>
      <c r="AI33" s="32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</row>
    <row r="34" ht="15.75" customHeight="1">
      <c r="A34" s="27">
        <v>3.1</v>
      </c>
      <c r="B34" s="28">
        <v>1370476.0</v>
      </c>
      <c r="C34" s="28">
        <v>1463153.0</v>
      </c>
      <c r="D34" s="28">
        <v>1412424.0</v>
      </c>
      <c r="E34" s="29">
        <f t="shared" si="1"/>
        <v>1415351</v>
      </c>
      <c r="F34" s="28">
        <v>1451433.0</v>
      </c>
      <c r="G34" s="28">
        <v>1466169.0</v>
      </c>
      <c r="H34" s="28">
        <v>1510808.0</v>
      </c>
      <c r="I34" s="30">
        <f t="shared" si="2"/>
        <v>1476137</v>
      </c>
      <c r="J34" s="28">
        <v>1421725.0</v>
      </c>
      <c r="K34" s="28">
        <v>1406158.0</v>
      </c>
      <c r="L34" s="28">
        <v>1458121.0</v>
      </c>
      <c r="M34" s="31">
        <f t="shared" si="3"/>
        <v>1428668</v>
      </c>
      <c r="N34" s="28">
        <v>1191926.0</v>
      </c>
      <c r="O34" s="28">
        <v>1202278.0</v>
      </c>
      <c r="P34" s="28">
        <v>1236298.0</v>
      </c>
      <c r="Q34" s="32">
        <f t="shared" si="4"/>
        <v>1210167</v>
      </c>
      <c r="R34" s="28">
        <v>1133539.0</v>
      </c>
      <c r="S34" s="28">
        <v>1146010.0</v>
      </c>
      <c r="T34" s="28">
        <v>1170276.0</v>
      </c>
      <c r="U34" s="27">
        <f t="shared" si="5"/>
        <v>1149942</v>
      </c>
      <c r="V34" s="28">
        <v>738191.0</v>
      </c>
      <c r="W34" s="28">
        <v>659493.0</v>
      </c>
      <c r="X34" s="28">
        <v>683915.0</v>
      </c>
      <c r="Y34" s="27">
        <f t="shared" si="6"/>
        <v>693866</v>
      </c>
      <c r="Z34" s="28">
        <v>6073.0</v>
      </c>
      <c r="AA34" s="33">
        <f t="shared" si="7"/>
        <v>3.1</v>
      </c>
      <c r="AB34" s="34">
        <f t="shared" si="8"/>
        <v>1415351</v>
      </c>
      <c r="AC34" s="33">
        <f t="shared" si="9"/>
        <v>1476137</v>
      </c>
      <c r="AD34" s="33">
        <f t="shared" si="10"/>
        <v>1428668</v>
      </c>
      <c r="AE34" s="33">
        <f t="shared" si="11"/>
        <v>1210167</v>
      </c>
      <c r="AF34" s="33">
        <f t="shared" si="12"/>
        <v>1149942</v>
      </c>
      <c r="AG34" s="33">
        <f t="shared" si="13"/>
        <v>693866</v>
      </c>
      <c r="AH34" s="28"/>
      <c r="AI34" s="32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</row>
    <row r="35" ht="15.75" customHeight="1">
      <c r="A35" s="27">
        <v>3.2</v>
      </c>
      <c r="B35" s="28">
        <v>1313134.0</v>
      </c>
      <c r="C35" s="28">
        <v>1456741.0</v>
      </c>
      <c r="D35" s="28">
        <v>1376035.0</v>
      </c>
      <c r="E35" s="29">
        <f t="shared" si="1"/>
        <v>1381970</v>
      </c>
      <c r="F35" s="28">
        <v>1402185.0</v>
      </c>
      <c r="G35" s="28">
        <v>1444286.0</v>
      </c>
      <c r="H35" s="28">
        <v>1478290.0</v>
      </c>
      <c r="I35" s="30">
        <f t="shared" si="2"/>
        <v>1441587</v>
      </c>
      <c r="J35" s="28">
        <v>1388180.0</v>
      </c>
      <c r="K35" s="28">
        <v>1398104.0</v>
      </c>
      <c r="L35" s="28">
        <v>1479647.0</v>
      </c>
      <c r="M35" s="31">
        <f t="shared" si="3"/>
        <v>1421977</v>
      </c>
      <c r="N35" s="28">
        <v>1204794.0</v>
      </c>
      <c r="O35" s="28">
        <v>1199244.0</v>
      </c>
      <c r="P35" s="28">
        <v>1200331.0</v>
      </c>
      <c r="Q35" s="32">
        <f t="shared" si="4"/>
        <v>1201456</v>
      </c>
      <c r="R35" s="28">
        <v>1075721.0</v>
      </c>
      <c r="S35" s="28">
        <v>1110073.0</v>
      </c>
      <c r="T35" s="28">
        <v>1108639.0</v>
      </c>
      <c r="U35" s="27">
        <f t="shared" si="5"/>
        <v>1098144</v>
      </c>
      <c r="V35" s="28">
        <v>704631.0</v>
      </c>
      <c r="W35" s="28">
        <v>604371.0</v>
      </c>
      <c r="X35" s="28">
        <v>662733.0</v>
      </c>
      <c r="Y35" s="27">
        <f t="shared" si="6"/>
        <v>657245</v>
      </c>
      <c r="Z35" s="28">
        <v>2996.0</v>
      </c>
      <c r="AA35" s="33">
        <f t="shared" si="7"/>
        <v>3.2</v>
      </c>
      <c r="AB35" s="34">
        <f t="shared" si="8"/>
        <v>1381970</v>
      </c>
      <c r="AC35" s="33">
        <f t="shared" si="9"/>
        <v>1441587</v>
      </c>
      <c r="AD35" s="33">
        <f t="shared" si="10"/>
        <v>1421977</v>
      </c>
      <c r="AE35" s="33">
        <f t="shared" si="11"/>
        <v>1201456</v>
      </c>
      <c r="AF35" s="33">
        <f t="shared" si="12"/>
        <v>1098144</v>
      </c>
      <c r="AG35" s="33">
        <f t="shared" si="13"/>
        <v>657245</v>
      </c>
      <c r="AH35" s="28"/>
      <c r="AI35" s="32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</row>
    <row r="36" ht="15.75" customHeight="1">
      <c r="A36" s="27">
        <v>3.3</v>
      </c>
      <c r="B36" s="28">
        <v>1324637.0</v>
      </c>
      <c r="C36" s="28">
        <v>1408156.0</v>
      </c>
      <c r="D36" s="28">
        <v>1346034.0</v>
      </c>
      <c r="E36" s="29">
        <f t="shared" si="1"/>
        <v>1359609</v>
      </c>
      <c r="F36" s="28">
        <v>1386514.0</v>
      </c>
      <c r="G36" s="28">
        <v>1453082.0</v>
      </c>
      <c r="H36" s="28">
        <v>1451242.0</v>
      </c>
      <c r="I36" s="30">
        <f t="shared" si="2"/>
        <v>1430279</v>
      </c>
      <c r="J36" s="28">
        <v>1383225.0</v>
      </c>
      <c r="K36" s="28">
        <v>1359115.0</v>
      </c>
      <c r="L36" s="28">
        <v>1391087.0</v>
      </c>
      <c r="M36" s="31">
        <f t="shared" si="3"/>
        <v>1377809</v>
      </c>
      <c r="N36" s="28">
        <v>1147203.0</v>
      </c>
      <c r="O36" s="28">
        <v>1199265.0</v>
      </c>
      <c r="P36" s="28">
        <v>1179647.0</v>
      </c>
      <c r="Q36" s="32">
        <f t="shared" si="4"/>
        <v>1175372</v>
      </c>
      <c r="R36" s="28">
        <v>1089505.0</v>
      </c>
      <c r="S36" s="28">
        <v>1059420.0</v>
      </c>
      <c r="T36" s="28">
        <v>1061299.0</v>
      </c>
      <c r="U36" s="27">
        <f t="shared" si="5"/>
        <v>1070075</v>
      </c>
      <c r="V36" s="28">
        <v>643833.0</v>
      </c>
      <c r="W36" s="28">
        <v>559506.0</v>
      </c>
      <c r="X36" s="28">
        <v>574986.0</v>
      </c>
      <c r="Y36" s="27">
        <f t="shared" si="6"/>
        <v>592775</v>
      </c>
      <c r="Z36" s="28">
        <v>4635.0</v>
      </c>
      <c r="AA36" s="33">
        <f t="shared" si="7"/>
        <v>3.3</v>
      </c>
      <c r="AB36" s="34">
        <f t="shared" si="8"/>
        <v>1359609</v>
      </c>
      <c r="AC36" s="33">
        <f t="shared" si="9"/>
        <v>1430279</v>
      </c>
      <c r="AD36" s="33">
        <f t="shared" si="10"/>
        <v>1377809</v>
      </c>
      <c r="AE36" s="33">
        <f t="shared" si="11"/>
        <v>1175372</v>
      </c>
      <c r="AF36" s="33">
        <f t="shared" si="12"/>
        <v>1070075</v>
      </c>
      <c r="AG36" s="33">
        <f t="shared" si="13"/>
        <v>592775</v>
      </c>
      <c r="AH36" s="28"/>
      <c r="AI36" s="32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</row>
    <row r="37" ht="15.75" customHeight="1">
      <c r="A37" s="27">
        <v>3.4</v>
      </c>
      <c r="B37" s="28">
        <v>1265715.0</v>
      </c>
      <c r="C37" s="28">
        <v>1398649.0</v>
      </c>
      <c r="D37" s="28">
        <v>1337302.0</v>
      </c>
      <c r="E37" s="29">
        <f t="shared" si="1"/>
        <v>1333889</v>
      </c>
      <c r="F37" s="28">
        <v>1369821.0</v>
      </c>
      <c r="G37" s="28">
        <v>1362619.0</v>
      </c>
      <c r="H37" s="28">
        <v>1422599.0</v>
      </c>
      <c r="I37" s="30">
        <f t="shared" si="2"/>
        <v>1385013</v>
      </c>
      <c r="J37" s="28">
        <v>1328360.0</v>
      </c>
      <c r="K37" s="28">
        <v>1387830.0</v>
      </c>
      <c r="L37" s="28">
        <v>1428211.0</v>
      </c>
      <c r="M37" s="31">
        <f t="shared" si="3"/>
        <v>1381467</v>
      </c>
      <c r="N37" s="28">
        <v>1173640.0</v>
      </c>
      <c r="O37" s="28">
        <v>1175194.0</v>
      </c>
      <c r="P37" s="28">
        <v>1161537.0</v>
      </c>
      <c r="Q37" s="32">
        <f t="shared" si="4"/>
        <v>1170124</v>
      </c>
      <c r="R37" s="28">
        <v>1004794.0</v>
      </c>
      <c r="S37" s="28">
        <v>1029006.0</v>
      </c>
      <c r="T37" s="28">
        <v>1007833.0</v>
      </c>
      <c r="U37" s="27">
        <f t="shared" si="5"/>
        <v>1013878</v>
      </c>
      <c r="V37" s="28">
        <v>608826.0</v>
      </c>
      <c r="W37" s="28">
        <v>524895.0</v>
      </c>
      <c r="X37" s="28">
        <v>557498.0</v>
      </c>
      <c r="Y37" s="27">
        <f t="shared" si="6"/>
        <v>563740</v>
      </c>
      <c r="Z37" s="28">
        <v>3497.0</v>
      </c>
      <c r="AA37" s="33">
        <f t="shared" si="7"/>
        <v>3.4</v>
      </c>
      <c r="AB37" s="34">
        <f t="shared" si="8"/>
        <v>1333889</v>
      </c>
      <c r="AC37" s="33">
        <f t="shared" si="9"/>
        <v>1385013</v>
      </c>
      <c r="AD37" s="33">
        <f t="shared" si="10"/>
        <v>1381467</v>
      </c>
      <c r="AE37" s="33">
        <f t="shared" si="11"/>
        <v>1170124</v>
      </c>
      <c r="AF37" s="33">
        <f t="shared" si="12"/>
        <v>1013878</v>
      </c>
      <c r="AG37" s="33">
        <f t="shared" si="13"/>
        <v>563740</v>
      </c>
      <c r="AH37" s="28"/>
      <c r="AI37" s="32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</row>
    <row r="38" ht="15.75" customHeight="1">
      <c r="A38" s="27">
        <v>3.5</v>
      </c>
      <c r="B38" s="28">
        <v>1274667.0</v>
      </c>
      <c r="C38" s="28">
        <v>1385444.0</v>
      </c>
      <c r="D38" s="28">
        <v>1299388.0</v>
      </c>
      <c r="E38" s="29">
        <f t="shared" si="1"/>
        <v>1319833</v>
      </c>
      <c r="F38" s="28">
        <v>1379174.0</v>
      </c>
      <c r="G38" s="28">
        <v>1357830.0</v>
      </c>
      <c r="H38" s="28">
        <v>1410476.0</v>
      </c>
      <c r="I38" s="30">
        <f t="shared" si="2"/>
        <v>1382493</v>
      </c>
      <c r="J38" s="28">
        <v>1334197.0</v>
      </c>
      <c r="K38" s="28">
        <v>1320571.0</v>
      </c>
      <c r="L38" s="28">
        <v>1390320.0</v>
      </c>
      <c r="M38" s="31">
        <f t="shared" si="3"/>
        <v>1348363</v>
      </c>
      <c r="N38" s="28">
        <v>1120328.0</v>
      </c>
      <c r="O38" s="28">
        <v>1142717.0</v>
      </c>
      <c r="P38" s="28">
        <v>1157067.0</v>
      </c>
      <c r="Q38" s="32">
        <f t="shared" si="4"/>
        <v>1140037</v>
      </c>
      <c r="R38" s="28">
        <v>984225.0</v>
      </c>
      <c r="S38" s="28">
        <v>982470.0</v>
      </c>
      <c r="T38" s="28">
        <v>969435.0</v>
      </c>
      <c r="U38" s="27">
        <f t="shared" si="5"/>
        <v>978710</v>
      </c>
      <c r="V38" s="28">
        <v>578016.0</v>
      </c>
      <c r="W38" s="28">
        <v>503013.0</v>
      </c>
      <c r="X38" s="28">
        <v>532285.0</v>
      </c>
      <c r="Y38" s="27">
        <f t="shared" si="6"/>
        <v>537771</v>
      </c>
      <c r="Z38" s="28">
        <v>3736.0</v>
      </c>
      <c r="AA38" s="33">
        <f t="shared" si="7"/>
        <v>3.5</v>
      </c>
      <c r="AB38" s="34">
        <f t="shared" si="8"/>
        <v>1319833</v>
      </c>
      <c r="AC38" s="33">
        <f t="shared" si="9"/>
        <v>1382493</v>
      </c>
      <c r="AD38" s="33">
        <f t="shared" si="10"/>
        <v>1348363</v>
      </c>
      <c r="AE38" s="33">
        <f t="shared" si="11"/>
        <v>1140037</v>
      </c>
      <c r="AF38" s="33">
        <f t="shared" si="12"/>
        <v>978710</v>
      </c>
      <c r="AG38" s="33">
        <f t="shared" si="13"/>
        <v>537771</v>
      </c>
      <c r="AH38" s="28"/>
      <c r="AI38" s="32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</row>
    <row r="39" ht="15.75" customHeight="1">
      <c r="A39" s="27">
        <v>3.6</v>
      </c>
      <c r="B39" s="28">
        <v>1210632.0</v>
      </c>
      <c r="C39" s="28">
        <v>1365404.0</v>
      </c>
      <c r="D39" s="28">
        <v>1270482.0</v>
      </c>
      <c r="E39" s="29">
        <f t="shared" si="1"/>
        <v>1282173</v>
      </c>
      <c r="F39" s="28">
        <v>1316559.0</v>
      </c>
      <c r="G39" s="28">
        <v>1353391.0</v>
      </c>
      <c r="H39" s="28">
        <v>1376467.0</v>
      </c>
      <c r="I39" s="30">
        <f t="shared" si="2"/>
        <v>1348806</v>
      </c>
      <c r="J39" s="28">
        <v>1316670.0</v>
      </c>
      <c r="K39" s="28">
        <v>1308839.0</v>
      </c>
      <c r="L39" s="28">
        <v>1356154.0</v>
      </c>
      <c r="M39" s="31">
        <f t="shared" si="3"/>
        <v>1327221</v>
      </c>
      <c r="N39" s="28">
        <v>1107462.0</v>
      </c>
      <c r="O39" s="28">
        <v>1126912.0</v>
      </c>
      <c r="P39" s="28">
        <v>1101474.0</v>
      </c>
      <c r="Q39" s="32">
        <f t="shared" si="4"/>
        <v>1111949</v>
      </c>
      <c r="R39" s="28">
        <v>948817.0</v>
      </c>
      <c r="S39" s="28">
        <v>956825.0</v>
      </c>
      <c r="T39" s="28">
        <v>932385.0</v>
      </c>
      <c r="U39" s="27">
        <f t="shared" si="5"/>
        <v>946009</v>
      </c>
      <c r="V39" s="28">
        <v>545375.0</v>
      </c>
      <c r="W39" s="28">
        <v>493299.0</v>
      </c>
      <c r="X39" s="28">
        <v>507109.0</v>
      </c>
      <c r="Y39" s="27">
        <f t="shared" si="6"/>
        <v>515261</v>
      </c>
      <c r="Z39" s="28">
        <v>2885.0</v>
      </c>
      <c r="AA39" s="33">
        <f t="shared" si="7"/>
        <v>3.6</v>
      </c>
      <c r="AB39" s="34">
        <f t="shared" si="8"/>
        <v>1282173</v>
      </c>
      <c r="AC39" s="33">
        <f t="shared" si="9"/>
        <v>1348806</v>
      </c>
      <c r="AD39" s="33">
        <f t="shared" si="10"/>
        <v>1327221</v>
      </c>
      <c r="AE39" s="33">
        <f t="shared" si="11"/>
        <v>1111949</v>
      </c>
      <c r="AF39" s="33">
        <f t="shared" si="12"/>
        <v>946009</v>
      </c>
      <c r="AG39" s="33">
        <f t="shared" si="13"/>
        <v>515261</v>
      </c>
      <c r="AH39" s="28"/>
      <c r="AI39" s="32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</row>
    <row r="40" ht="15.75" customHeight="1">
      <c r="A40" s="27">
        <v>3.7</v>
      </c>
      <c r="B40" s="28">
        <v>1191224.0</v>
      </c>
      <c r="C40" s="28">
        <v>1349725.0</v>
      </c>
      <c r="D40" s="28">
        <v>1284030.0</v>
      </c>
      <c r="E40" s="29">
        <f t="shared" si="1"/>
        <v>1274993</v>
      </c>
      <c r="F40" s="28">
        <v>1315800.0</v>
      </c>
      <c r="G40" s="28">
        <v>1324880.0</v>
      </c>
      <c r="H40" s="28">
        <v>1368082.0</v>
      </c>
      <c r="I40" s="30">
        <f t="shared" si="2"/>
        <v>1336254</v>
      </c>
      <c r="J40" s="28">
        <v>1305383.0</v>
      </c>
      <c r="K40" s="28">
        <v>1328642.0</v>
      </c>
      <c r="L40" s="28">
        <v>1338220.0</v>
      </c>
      <c r="M40" s="31">
        <f t="shared" si="3"/>
        <v>1324082</v>
      </c>
      <c r="N40" s="28">
        <v>1111804.0</v>
      </c>
      <c r="O40" s="28">
        <v>1098388.0</v>
      </c>
      <c r="P40" s="28">
        <v>1119284.0</v>
      </c>
      <c r="Q40" s="32">
        <f t="shared" si="4"/>
        <v>1109825</v>
      </c>
      <c r="R40" s="28">
        <v>913361.0</v>
      </c>
      <c r="S40" s="28">
        <v>920858.0</v>
      </c>
      <c r="T40" s="28">
        <v>916659.0</v>
      </c>
      <c r="U40" s="27">
        <f t="shared" si="5"/>
        <v>916959</v>
      </c>
      <c r="V40" s="28">
        <v>501387.0</v>
      </c>
      <c r="W40" s="28">
        <v>435090.0</v>
      </c>
      <c r="X40" s="28">
        <v>473585.0</v>
      </c>
      <c r="Y40" s="27">
        <f t="shared" si="6"/>
        <v>470021</v>
      </c>
      <c r="Z40" s="28">
        <v>2020.0</v>
      </c>
      <c r="AA40" s="33">
        <f t="shared" si="7"/>
        <v>3.7</v>
      </c>
      <c r="AB40" s="34">
        <f t="shared" si="8"/>
        <v>1274993</v>
      </c>
      <c r="AC40" s="33">
        <f t="shared" si="9"/>
        <v>1336254</v>
      </c>
      <c r="AD40" s="33">
        <f t="shared" si="10"/>
        <v>1324082</v>
      </c>
      <c r="AE40" s="33">
        <f t="shared" si="11"/>
        <v>1109825</v>
      </c>
      <c r="AF40" s="33">
        <f t="shared" si="12"/>
        <v>916959</v>
      </c>
      <c r="AG40" s="33">
        <f t="shared" si="13"/>
        <v>470021</v>
      </c>
      <c r="AH40" s="28"/>
      <c r="AI40" s="32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</row>
    <row r="41" ht="15.75" customHeight="1">
      <c r="A41" s="27">
        <v>3.8</v>
      </c>
      <c r="B41" s="28">
        <v>1172946.0</v>
      </c>
      <c r="C41" s="28">
        <v>1280157.0</v>
      </c>
      <c r="D41" s="28">
        <v>1265901.0</v>
      </c>
      <c r="E41" s="29">
        <f t="shared" si="1"/>
        <v>1239668</v>
      </c>
      <c r="F41" s="28">
        <v>1289010.0</v>
      </c>
      <c r="G41" s="28">
        <v>1315364.0</v>
      </c>
      <c r="H41" s="28">
        <v>1323129.0</v>
      </c>
      <c r="I41" s="30">
        <f t="shared" si="2"/>
        <v>1309168</v>
      </c>
      <c r="J41" s="28">
        <v>1241238.0</v>
      </c>
      <c r="K41" s="28">
        <v>1273123.0</v>
      </c>
      <c r="L41" s="28">
        <v>1328021.0</v>
      </c>
      <c r="M41" s="31">
        <f t="shared" si="3"/>
        <v>1280794</v>
      </c>
      <c r="N41" s="28">
        <v>1095879.0</v>
      </c>
      <c r="O41" s="28">
        <v>1094399.0</v>
      </c>
      <c r="P41" s="28">
        <v>1142293.0</v>
      </c>
      <c r="Q41" s="32">
        <f t="shared" si="4"/>
        <v>1110857</v>
      </c>
      <c r="R41" s="28">
        <v>892390.0</v>
      </c>
      <c r="S41" s="28">
        <v>862907.0</v>
      </c>
      <c r="T41" s="28">
        <v>896524.0</v>
      </c>
      <c r="U41" s="27">
        <f t="shared" si="5"/>
        <v>883940</v>
      </c>
      <c r="V41" s="28">
        <v>472085.0</v>
      </c>
      <c r="W41" s="28">
        <v>413240.0</v>
      </c>
      <c r="X41" s="28">
        <v>433578.0</v>
      </c>
      <c r="Y41" s="27">
        <f t="shared" si="6"/>
        <v>439634</v>
      </c>
      <c r="Z41" s="28">
        <v>3957.0</v>
      </c>
      <c r="AA41" s="33">
        <f t="shared" si="7"/>
        <v>3.8</v>
      </c>
      <c r="AB41" s="34">
        <f t="shared" si="8"/>
        <v>1239668</v>
      </c>
      <c r="AC41" s="33">
        <f t="shared" si="9"/>
        <v>1309168</v>
      </c>
      <c r="AD41" s="33">
        <f t="shared" si="10"/>
        <v>1280794</v>
      </c>
      <c r="AE41" s="33">
        <f t="shared" si="11"/>
        <v>1110857</v>
      </c>
      <c r="AF41" s="33">
        <f t="shared" si="12"/>
        <v>883940</v>
      </c>
      <c r="AG41" s="33">
        <f t="shared" si="13"/>
        <v>439634</v>
      </c>
      <c r="AH41" s="28"/>
      <c r="AI41" s="32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</row>
    <row r="42" ht="15.75" customHeight="1">
      <c r="A42" s="27">
        <v>3.9</v>
      </c>
      <c r="B42" s="28">
        <v>1153611.0</v>
      </c>
      <c r="C42" s="28">
        <v>1275340.0</v>
      </c>
      <c r="D42" s="28">
        <v>1222402.0</v>
      </c>
      <c r="E42" s="29">
        <f t="shared" si="1"/>
        <v>1217118</v>
      </c>
      <c r="F42" s="28">
        <v>1244605.0</v>
      </c>
      <c r="G42" s="28">
        <v>1315098.0</v>
      </c>
      <c r="H42" s="28">
        <v>1303970.0</v>
      </c>
      <c r="I42" s="30">
        <f t="shared" si="2"/>
        <v>1287891</v>
      </c>
      <c r="J42" s="28">
        <v>1248777.0</v>
      </c>
      <c r="K42" s="28">
        <v>1264754.0</v>
      </c>
      <c r="L42" s="28">
        <v>1347773.0</v>
      </c>
      <c r="M42" s="31">
        <f t="shared" si="3"/>
        <v>1287101</v>
      </c>
      <c r="N42" s="28">
        <v>1048860.0</v>
      </c>
      <c r="O42" s="28">
        <v>1071926.0</v>
      </c>
      <c r="P42" s="28">
        <v>1088031.0</v>
      </c>
      <c r="Q42" s="32">
        <f t="shared" si="4"/>
        <v>1069606</v>
      </c>
      <c r="R42" s="28">
        <v>865513.0</v>
      </c>
      <c r="S42" s="28">
        <v>843550.0</v>
      </c>
      <c r="T42" s="28">
        <v>833232.0</v>
      </c>
      <c r="U42" s="27">
        <f t="shared" si="5"/>
        <v>847432</v>
      </c>
      <c r="V42" s="28">
        <v>458113.0</v>
      </c>
      <c r="W42" s="28">
        <v>404262.0</v>
      </c>
      <c r="X42" s="28">
        <v>426994.0</v>
      </c>
      <c r="Y42" s="27">
        <f t="shared" si="6"/>
        <v>429790</v>
      </c>
      <c r="Z42" s="28">
        <v>4923.0</v>
      </c>
      <c r="AA42" s="33">
        <f t="shared" si="7"/>
        <v>3.9</v>
      </c>
      <c r="AB42" s="34">
        <f t="shared" si="8"/>
        <v>1217118</v>
      </c>
      <c r="AC42" s="33">
        <f t="shared" si="9"/>
        <v>1287891</v>
      </c>
      <c r="AD42" s="33">
        <f t="shared" si="10"/>
        <v>1287101</v>
      </c>
      <c r="AE42" s="33">
        <f t="shared" si="11"/>
        <v>1069606</v>
      </c>
      <c r="AF42" s="33">
        <f t="shared" si="12"/>
        <v>847432</v>
      </c>
      <c r="AG42" s="33">
        <f t="shared" si="13"/>
        <v>429790</v>
      </c>
      <c r="AH42" s="28"/>
      <c r="AI42" s="32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</row>
    <row r="43" ht="15.75" customHeight="1">
      <c r="A43" s="27">
        <v>4.0</v>
      </c>
      <c r="B43" s="28">
        <v>1131844.0</v>
      </c>
      <c r="C43" s="28">
        <v>1257250.0</v>
      </c>
      <c r="D43" s="28">
        <v>1181961.0</v>
      </c>
      <c r="E43" s="29">
        <f t="shared" si="1"/>
        <v>1190352</v>
      </c>
      <c r="F43" s="28">
        <v>1287470.0</v>
      </c>
      <c r="G43" s="28">
        <v>1276467.0</v>
      </c>
      <c r="H43" s="28">
        <v>1297490.0</v>
      </c>
      <c r="I43" s="30">
        <f t="shared" si="2"/>
        <v>1287142</v>
      </c>
      <c r="J43" s="28">
        <v>1254037.0</v>
      </c>
      <c r="K43" s="28">
        <v>1244488.0</v>
      </c>
      <c r="L43" s="28">
        <v>1304185.0</v>
      </c>
      <c r="M43" s="31">
        <f t="shared" si="3"/>
        <v>1267570</v>
      </c>
      <c r="N43" s="28">
        <v>1050639.0</v>
      </c>
      <c r="O43" s="28">
        <v>1053872.0</v>
      </c>
      <c r="P43" s="28">
        <v>1042131.0</v>
      </c>
      <c r="Q43" s="32">
        <f t="shared" si="4"/>
        <v>1048881</v>
      </c>
      <c r="R43" s="28">
        <v>833448.0</v>
      </c>
      <c r="S43" s="28">
        <v>832865.0</v>
      </c>
      <c r="T43" s="28">
        <v>802659.0</v>
      </c>
      <c r="U43" s="27">
        <f t="shared" si="5"/>
        <v>822991</v>
      </c>
      <c r="V43" s="28">
        <v>431339.0</v>
      </c>
      <c r="W43" s="28">
        <v>375264.0</v>
      </c>
      <c r="X43" s="28">
        <v>418750.0</v>
      </c>
      <c r="Y43" s="27">
        <f t="shared" si="6"/>
        <v>408451</v>
      </c>
      <c r="Z43" s="28">
        <v>2407.0</v>
      </c>
      <c r="AA43" s="33">
        <f t="shared" si="7"/>
        <v>4</v>
      </c>
      <c r="AB43" s="34">
        <f t="shared" si="8"/>
        <v>1190352</v>
      </c>
      <c r="AC43" s="33">
        <f t="shared" si="9"/>
        <v>1287142</v>
      </c>
      <c r="AD43" s="33">
        <f t="shared" si="10"/>
        <v>1267570</v>
      </c>
      <c r="AE43" s="33">
        <f t="shared" si="11"/>
        <v>1048881</v>
      </c>
      <c r="AF43" s="33">
        <f t="shared" si="12"/>
        <v>822991</v>
      </c>
      <c r="AG43" s="33">
        <f t="shared" si="13"/>
        <v>408451</v>
      </c>
      <c r="AH43" s="28"/>
      <c r="AI43" s="32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</row>
    <row r="44" ht="15.75" customHeight="1">
      <c r="A44" s="27">
        <v>4.1</v>
      </c>
      <c r="B44" s="28">
        <v>1147225.0</v>
      </c>
      <c r="C44" s="28">
        <v>1256922.0</v>
      </c>
      <c r="D44" s="28">
        <v>1180773.0</v>
      </c>
      <c r="E44" s="29">
        <f t="shared" si="1"/>
        <v>1194973</v>
      </c>
      <c r="F44" s="28">
        <v>1224674.0</v>
      </c>
      <c r="G44" s="28">
        <v>1269834.0</v>
      </c>
      <c r="H44" s="28">
        <v>1279528.0</v>
      </c>
      <c r="I44" s="30">
        <f t="shared" si="2"/>
        <v>1258012</v>
      </c>
      <c r="J44" s="28">
        <v>1188358.0</v>
      </c>
      <c r="K44" s="28">
        <v>1232238.0</v>
      </c>
      <c r="L44" s="28">
        <v>1276329.0</v>
      </c>
      <c r="M44" s="31">
        <f t="shared" si="3"/>
        <v>1232308</v>
      </c>
      <c r="N44" s="28">
        <v>1033849.0</v>
      </c>
      <c r="O44" s="28">
        <v>1071756.0</v>
      </c>
      <c r="P44" s="28">
        <v>1053966.0</v>
      </c>
      <c r="Q44" s="32">
        <f t="shared" si="4"/>
        <v>1053190</v>
      </c>
      <c r="R44" s="28">
        <v>775183.0</v>
      </c>
      <c r="S44" s="28">
        <v>770499.0</v>
      </c>
      <c r="T44" s="28">
        <v>804377.0</v>
      </c>
      <c r="U44" s="27">
        <f t="shared" si="5"/>
        <v>783353</v>
      </c>
      <c r="V44" s="28">
        <v>419222.0</v>
      </c>
      <c r="W44" s="28">
        <v>351834.0</v>
      </c>
      <c r="X44" s="28">
        <v>367442.0</v>
      </c>
      <c r="Y44" s="27">
        <f t="shared" si="6"/>
        <v>379499</v>
      </c>
      <c r="Z44" s="28">
        <v>4142.0</v>
      </c>
      <c r="AA44" s="33">
        <f t="shared" si="7"/>
        <v>4.1</v>
      </c>
      <c r="AB44" s="34">
        <f t="shared" si="8"/>
        <v>1194973</v>
      </c>
      <c r="AC44" s="33">
        <f t="shared" si="9"/>
        <v>1258012</v>
      </c>
      <c r="AD44" s="33">
        <f t="shared" si="10"/>
        <v>1232308</v>
      </c>
      <c r="AE44" s="33">
        <f t="shared" si="11"/>
        <v>1053190</v>
      </c>
      <c r="AF44" s="33">
        <f t="shared" si="12"/>
        <v>783353</v>
      </c>
      <c r="AG44" s="33">
        <f t="shared" si="13"/>
        <v>379499</v>
      </c>
      <c r="AH44" s="28"/>
      <c r="AI44" s="32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</row>
    <row r="45" ht="15.75" customHeight="1">
      <c r="A45" s="27">
        <v>4.2</v>
      </c>
      <c r="B45" s="28">
        <v>1094659.0</v>
      </c>
      <c r="C45" s="28">
        <v>1192146.0</v>
      </c>
      <c r="D45" s="28">
        <v>1189739.0</v>
      </c>
      <c r="E45" s="29">
        <f t="shared" si="1"/>
        <v>1158848</v>
      </c>
      <c r="F45" s="28">
        <v>1220835.0</v>
      </c>
      <c r="G45" s="28">
        <v>1252431.0</v>
      </c>
      <c r="H45" s="28">
        <v>1256544.0</v>
      </c>
      <c r="I45" s="30">
        <f t="shared" si="2"/>
        <v>1243270</v>
      </c>
      <c r="J45" s="28">
        <v>1221849.0</v>
      </c>
      <c r="K45" s="28">
        <v>1226235.0</v>
      </c>
      <c r="L45" s="28">
        <v>1285013.0</v>
      </c>
      <c r="M45" s="31">
        <f t="shared" si="3"/>
        <v>1244366</v>
      </c>
      <c r="N45" s="28">
        <v>1019062.0</v>
      </c>
      <c r="O45" s="28">
        <v>1028878.0</v>
      </c>
      <c r="P45" s="28">
        <v>1033012.0</v>
      </c>
      <c r="Q45" s="32">
        <f t="shared" si="4"/>
        <v>1026984</v>
      </c>
      <c r="R45" s="28">
        <v>786803.0</v>
      </c>
      <c r="S45" s="28">
        <v>776672.0</v>
      </c>
      <c r="T45" s="28">
        <v>767167.0</v>
      </c>
      <c r="U45" s="27">
        <f t="shared" si="5"/>
        <v>776881</v>
      </c>
      <c r="V45" s="28">
        <v>372841.0</v>
      </c>
      <c r="W45" s="28">
        <v>339475.0</v>
      </c>
      <c r="X45" s="28">
        <v>350155.0</v>
      </c>
      <c r="Y45" s="27">
        <f t="shared" si="6"/>
        <v>354157</v>
      </c>
      <c r="Z45" s="28">
        <v>2206.0</v>
      </c>
      <c r="AA45" s="33">
        <f t="shared" si="7"/>
        <v>4.2</v>
      </c>
      <c r="AB45" s="34">
        <f t="shared" si="8"/>
        <v>1158848</v>
      </c>
      <c r="AC45" s="33">
        <f t="shared" si="9"/>
        <v>1243270</v>
      </c>
      <c r="AD45" s="33">
        <f t="shared" si="10"/>
        <v>1244366</v>
      </c>
      <c r="AE45" s="33">
        <f t="shared" si="11"/>
        <v>1026984</v>
      </c>
      <c r="AF45" s="33">
        <f t="shared" si="12"/>
        <v>776881</v>
      </c>
      <c r="AG45" s="33">
        <f t="shared" si="13"/>
        <v>354157</v>
      </c>
      <c r="AH45" s="28"/>
      <c r="AI45" s="32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</row>
    <row r="46" ht="15.75" customHeight="1">
      <c r="A46" s="27">
        <v>4.3</v>
      </c>
      <c r="B46" s="28">
        <v>1080019.0</v>
      </c>
      <c r="C46" s="28">
        <v>1218212.0</v>
      </c>
      <c r="D46" s="28">
        <v>1134605.0</v>
      </c>
      <c r="E46" s="29">
        <f t="shared" si="1"/>
        <v>1144279</v>
      </c>
      <c r="F46" s="28">
        <v>1202930.0</v>
      </c>
      <c r="G46" s="28">
        <v>1234270.0</v>
      </c>
      <c r="H46" s="28">
        <v>1284076.0</v>
      </c>
      <c r="I46" s="30">
        <f t="shared" si="2"/>
        <v>1240425</v>
      </c>
      <c r="J46" s="28">
        <v>1208483.0</v>
      </c>
      <c r="K46" s="28">
        <v>1215740.0</v>
      </c>
      <c r="L46" s="28">
        <v>1243839.0</v>
      </c>
      <c r="M46" s="31">
        <f t="shared" si="3"/>
        <v>1222687</v>
      </c>
      <c r="N46" s="28">
        <v>1019230.0</v>
      </c>
      <c r="O46" s="28">
        <v>1000618.0</v>
      </c>
      <c r="P46" s="28">
        <v>1046903.0</v>
      </c>
      <c r="Q46" s="32">
        <f t="shared" si="4"/>
        <v>1022250</v>
      </c>
      <c r="R46" s="28">
        <v>743795.0</v>
      </c>
      <c r="S46" s="28">
        <v>725844.0</v>
      </c>
      <c r="T46" s="28">
        <v>751422.0</v>
      </c>
      <c r="U46" s="27">
        <f t="shared" si="5"/>
        <v>740354</v>
      </c>
      <c r="V46" s="28">
        <v>381720.0</v>
      </c>
      <c r="W46" s="28">
        <v>311227.0</v>
      </c>
      <c r="X46" s="28">
        <v>334002.0</v>
      </c>
      <c r="Y46" s="27">
        <f t="shared" si="6"/>
        <v>342316</v>
      </c>
      <c r="Z46" s="28">
        <v>2876.0</v>
      </c>
      <c r="AA46" s="33">
        <f t="shared" si="7"/>
        <v>4.3</v>
      </c>
      <c r="AB46" s="34">
        <f t="shared" si="8"/>
        <v>1144279</v>
      </c>
      <c r="AC46" s="33">
        <f t="shared" si="9"/>
        <v>1240425</v>
      </c>
      <c r="AD46" s="33">
        <f t="shared" si="10"/>
        <v>1222687</v>
      </c>
      <c r="AE46" s="33">
        <f t="shared" si="11"/>
        <v>1022250</v>
      </c>
      <c r="AF46" s="33">
        <f t="shared" si="12"/>
        <v>740354</v>
      </c>
      <c r="AG46" s="33">
        <f t="shared" si="13"/>
        <v>342316</v>
      </c>
      <c r="AH46" s="28"/>
      <c r="AI46" s="32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</row>
    <row r="47" ht="15.75" customHeight="1">
      <c r="A47" s="27">
        <v>4.4</v>
      </c>
      <c r="B47" s="28">
        <v>1077503.0</v>
      </c>
      <c r="C47" s="28">
        <v>1209825.0</v>
      </c>
      <c r="D47" s="28">
        <v>1156510.0</v>
      </c>
      <c r="E47" s="29">
        <f t="shared" si="1"/>
        <v>1147946</v>
      </c>
      <c r="F47" s="28">
        <v>1172018.0</v>
      </c>
      <c r="G47" s="28">
        <v>1207241.0</v>
      </c>
      <c r="H47" s="28">
        <v>1240008.0</v>
      </c>
      <c r="I47" s="30">
        <f t="shared" si="2"/>
        <v>1206422</v>
      </c>
      <c r="J47" s="28">
        <v>1185391.0</v>
      </c>
      <c r="K47" s="28">
        <v>1196372.0</v>
      </c>
      <c r="L47" s="28">
        <v>1220365.0</v>
      </c>
      <c r="M47" s="31">
        <f t="shared" si="3"/>
        <v>1200709</v>
      </c>
      <c r="N47" s="28">
        <v>1048013.0</v>
      </c>
      <c r="O47" s="28">
        <v>984392.0</v>
      </c>
      <c r="P47" s="28">
        <v>1019308.0</v>
      </c>
      <c r="Q47" s="32">
        <f t="shared" si="4"/>
        <v>1017238</v>
      </c>
      <c r="R47" s="28">
        <v>725943.0</v>
      </c>
      <c r="S47" s="28">
        <v>724930.0</v>
      </c>
      <c r="T47" s="28">
        <v>700159.0</v>
      </c>
      <c r="U47" s="27">
        <f t="shared" si="5"/>
        <v>717011</v>
      </c>
      <c r="V47" s="28">
        <v>357668.0</v>
      </c>
      <c r="W47" s="28">
        <v>327233.0</v>
      </c>
      <c r="X47" s="28">
        <v>327701.0</v>
      </c>
      <c r="Y47" s="27">
        <f t="shared" si="6"/>
        <v>337534</v>
      </c>
      <c r="Z47" s="28">
        <v>3105.0</v>
      </c>
      <c r="AA47" s="33">
        <f t="shared" si="7"/>
        <v>4.4</v>
      </c>
      <c r="AB47" s="34">
        <f t="shared" si="8"/>
        <v>1147946</v>
      </c>
      <c r="AC47" s="33">
        <f t="shared" si="9"/>
        <v>1206422</v>
      </c>
      <c r="AD47" s="33">
        <f t="shared" si="10"/>
        <v>1200709</v>
      </c>
      <c r="AE47" s="33">
        <f t="shared" si="11"/>
        <v>1017238</v>
      </c>
      <c r="AF47" s="33">
        <f t="shared" si="12"/>
        <v>717011</v>
      </c>
      <c r="AG47" s="33">
        <f t="shared" si="13"/>
        <v>337534</v>
      </c>
      <c r="AH47" s="28"/>
      <c r="AI47" s="32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</row>
    <row r="48" ht="15.75" customHeight="1">
      <c r="A48" s="27">
        <v>4.5</v>
      </c>
      <c r="B48" s="28">
        <v>1075727.0</v>
      </c>
      <c r="C48" s="28">
        <v>1193218.0</v>
      </c>
      <c r="D48" s="28">
        <v>1159983.0</v>
      </c>
      <c r="E48" s="29">
        <f t="shared" si="1"/>
        <v>1142976</v>
      </c>
      <c r="F48" s="28">
        <v>1172051.0</v>
      </c>
      <c r="G48" s="28">
        <v>1180505.0</v>
      </c>
      <c r="H48" s="28">
        <v>1199575.0</v>
      </c>
      <c r="I48" s="30">
        <f t="shared" si="2"/>
        <v>1184044</v>
      </c>
      <c r="J48" s="28">
        <v>1147540.0</v>
      </c>
      <c r="K48" s="28">
        <v>1196620.0</v>
      </c>
      <c r="L48" s="28">
        <v>1245855.0</v>
      </c>
      <c r="M48" s="31">
        <f t="shared" si="3"/>
        <v>1196672</v>
      </c>
      <c r="N48" s="28">
        <v>989703.0</v>
      </c>
      <c r="O48" s="28">
        <v>971235.0</v>
      </c>
      <c r="P48" s="28">
        <v>996728.0</v>
      </c>
      <c r="Q48" s="32">
        <f t="shared" si="4"/>
        <v>985889</v>
      </c>
      <c r="R48" s="28">
        <v>701779.0</v>
      </c>
      <c r="S48" s="28">
        <v>708999.0</v>
      </c>
      <c r="T48" s="28">
        <v>696005.0</v>
      </c>
      <c r="U48" s="27">
        <f t="shared" si="5"/>
        <v>702261</v>
      </c>
      <c r="V48" s="28">
        <v>335872.0</v>
      </c>
      <c r="W48" s="28">
        <v>301714.0</v>
      </c>
      <c r="X48" s="28">
        <v>300261.0</v>
      </c>
      <c r="Y48" s="27">
        <f t="shared" si="6"/>
        <v>312616</v>
      </c>
      <c r="Z48" s="28">
        <v>3977.0</v>
      </c>
      <c r="AA48" s="33">
        <f t="shared" si="7"/>
        <v>4.5</v>
      </c>
      <c r="AB48" s="34">
        <f t="shared" si="8"/>
        <v>1142976</v>
      </c>
      <c r="AC48" s="33">
        <f t="shared" si="9"/>
        <v>1184044</v>
      </c>
      <c r="AD48" s="33">
        <f t="shared" si="10"/>
        <v>1196672</v>
      </c>
      <c r="AE48" s="33">
        <f t="shared" si="11"/>
        <v>985889</v>
      </c>
      <c r="AF48" s="33">
        <f t="shared" si="12"/>
        <v>702261</v>
      </c>
      <c r="AG48" s="33">
        <f t="shared" si="13"/>
        <v>312616</v>
      </c>
      <c r="AH48" s="28"/>
      <c r="AI48" s="32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</row>
    <row r="49" ht="15.75" customHeight="1">
      <c r="A49" s="27">
        <v>4.6</v>
      </c>
      <c r="B49" s="28">
        <v>1055204.0</v>
      </c>
      <c r="C49" s="28">
        <v>1163088.0</v>
      </c>
      <c r="D49" s="28">
        <v>1172457.0</v>
      </c>
      <c r="E49" s="29">
        <f t="shared" si="1"/>
        <v>1130250</v>
      </c>
      <c r="F49" s="28">
        <v>1183843.0</v>
      </c>
      <c r="G49" s="28">
        <v>1241928.0</v>
      </c>
      <c r="H49" s="28">
        <v>1211562.0</v>
      </c>
      <c r="I49" s="30">
        <f t="shared" si="2"/>
        <v>1212444</v>
      </c>
      <c r="J49" s="28">
        <v>1170885.0</v>
      </c>
      <c r="K49" s="28">
        <v>1167048.0</v>
      </c>
      <c r="L49" s="28">
        <v>1196890.0</v>
      </c>
      <c r="M49" s="31">
        <f t="shared" si="3"/>
        <v>1178274</v>
      </c>
      <c r="N49" s="28">
        <v>990618.0</v>
      </c>
      <c r="O49" s="28">
        <v>991895.0</v>
      </c>
      <c r="P49" s="28">
        <v>972425.0</v>
      </c>
      <c r="Q49" s="32">
        <f t="shared" si="4"/>
        <v>984979</v>
      </c>
      <c r="R49" s="28">
        <v>690994.0</v>
      </c>
      <c r="S49" s="28">
        <v>691949.0</v>
      </c>
      <c r="T49" s="28">
        <v>682430.0</v>
      </c>
      <c r="U49" s="27">
        <f t="shared" si="5"/>
        <v>688458</v>
      </c>
      <c r="V49" s="28">
        <v>309023.0</v>
      </c>
      <c r="W49" s="28">
        <v>282713.0</v>
      </c>
      <c r="X49" s="28">
        <v>288598.0</v>
      </c>
      <c r="Y49" s="27">
        <f t="shared" si="6"/>
        <v>293445</v>
      </c>
      <c r="Z49" s="28">
        <v>3290.0</v>
      </c>
      <c r="AA49" s="33">
        <f t="shared" si="7"/>
        <v>4.6</v>
      </c>
      <c r="AB49" s="34">
        <f t="shared" si="8"/>
        <v>1130250</v>
      </c>
      <c r="AC49" s="33">
        <f t="shared" si="9"/>
        <v>1212444</v>
      </c>
      <c r="AD49" s="33">
        <f t="shared" si="10"/>
        <v>1178274</v>
      </c>
      <c r="AE49" s="33">
        <f t="shared" si="11"/>
        <v>984979</v>
      </c>
      <c r="AF49" s="33">
        <f t="shared" si="12"/>
        <v>688458</v>
      </c>
      <c r="AG49" s="33">
        <f t="shared" si="13"/>
        <v>293445</v>
      </c>
      <c r="AH49" s="28"/>
      <c r="AI49" s="32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</row>
    <row r="50" ht="15.75" customHeight="1">
      <c r="A50" s="27">
        <v>4.7</v>
      </c>
      <c r="B50" s="28">
        <v>1028736.0</v>
      </c>
      <c r="C50" s="28">
        <v>1151554.0</v>
      </c>
      <c r="D50" s="28">
        <v>1146047.0</v>
      </c>
      <c r="E50" s="29">
        <f t="shared" si="1"/>
        <v>1108779</v>
      </c>
      <c r="F50" s="28">
        <v>1197685.0</v>
      </c>
      <c r="G50" s="28">
        <v>1204368.0</v>
      </c>
      <c r="H50" s="28">
        <v>1211558.0</v>
      </c>
      <c r="I50" s="30">
        <f t="shared" si="2"/>
        <v>1204537</v>
      </c>
      <c r="J50" s="28">
        <v>1155922.0</v>
      </c>
      <c r="K50" s="28">
        <v>1126697.0</v>
      </c>
      <c r="L50" s="28">
        <v>1192454.0</v>
      </c>
      <c r="M50" s="31">
        <f t="shared" si="3"/>
        <v>1158358</v>
      </c>
      <c r="N50" s="28">
        <v>1011426.0</v>
      </c>
      <c r="O50" s="28">
        <v>995440.0</v>
      </c>
      <c r="P50" s="28">
        <v>971444.0</v>
      </c>
      <c r="Q50" s="32">
        <f t="shared" si="4"/>
        <v>992770</v>
      </c>
      <c r="R50" s="28">
        <v>651892.0</v>
      </c>
      <c r="S50" s="28">
        <v>664807.0</v>
      </c>
      <c r="T50" s="28">
        <v>629557.0</v>
      </c>
      <c r="U50" s="27">
        <f t="shared" si="5"/>
        <v>648752</v>
      </c>
      <c r="V50" s="28">
        <v>317796.0</v>
      </c>
      <c r="W50" s="28">
        <v>267856.0</v>
      </c>
      <c r="X50" s="28">
        <v>267453.0</v>
      </c>
      <c r="Y50" s="27">
        <f t="shared" si="6"/>
        <v>284368</v>
      </c>
      <c r="Z50" s="28">
        <v>3076.0</v>
      </c>
      <c r="AA50" s="33">
        <f t="shared" si="7"/>
        <v>4.7</v>
      </c>
      <c r="AB50" s="34">
        <f t="shared" si="8"/>
        <v>1108779</v>
      </c>
      <c r="AC50" s="33">
        <f t="shared" si="9"/>
        <v>1204537</v>
      </c>
      <c r="AD50" s="33">
        <f t="shared" si="10"/>
        <v>1158358</v>
      </c>
      <c r="AE50" s="33">
        <f t="shared" si="11"/>
        <v>992770</v>
      </c>
      <c r="AF50" s="33">
        <f t="shared" si="12"/>
        <v>648752</v>
      </c>
      <c r="AG50" s="33">
        <f t="shared" si="13"/>
        <v>284368</v>
      </c>
      <c r="AH50" s="28"/>
      <c r="AI50" s="32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</row>
    <row r="51" ht="15.75" customHeight="1">
      <c r="A51" s="27">
        <v>4.8</v>
      </c>
      <c r="B51" s="28">
        <v>1027709.0</v>
      </c>
      <c r="C51" s="28">
        <v>1167740.0</v>
      </c>
      <c r="D51" s="28">
        <v>1118578.0</v>
      </c>
      <c r="E51" s="29">
        <f t="shared" si="1"/>
        <v>1104676</v>
      </c>
      <c r="F51" s="28">
        <v>1110324.0</v>
      </c>
      <c r="G51" s="28">
        <v>1185284.0</v>
      </c>
      <c r="H51" s="28">
        <v>1179280.0</v>
      </c>
      <c r="I51" s="30">
        <f t="shared" si="2"/>
        <v>1158296</v>
      </c>
      <c r="J51" s="28">
        <v>1135729.0</v>
      </c>
      <c r="K51" s="28">
        <v>1134524.0</v>
      </c>
      <c r="L51" s="28">
        <v>1162715.0</v>
      </c>
      <c r="M51" s="31">
        <f t="shared" si="3"/>
        <v>1144323</v>
      </c>
      <c r="N51" s="28">
        <v>950954.0</v>
      </c>
      <c r="O51" s="28">
        <v>950008.0</v>
      </c>
      <c r="P51" s="28">
        <v>976242.0</v>
      </c>
      <c r="Q51" s="32">
        <f t="shared" si="4"/>
        <v>959068</v>
      </c>
      <c r="R51" s="28">
        <v>646006.0</v>
      </c>
      <c r="S51" s="28">
        <v>636793.0</v>
      </c>
      <c r="T51" s="28">
        <v>634619.0</v>
      </c>
      <c r="U51" s="27">
        <f t="shared" si="5"/>
        <v>639139</v>
      </c>
      <c r="V51" s="28">
        <v>301345.0</v>
      </c>
      <c r="W51" s="28">
        <v>260678.0</v>
      </c>
      <c r="X51" s="28">
        <v>258561.0</v>
      </c>
      <c r="Y51" s="27">
        <f t="shared" si="6"/>
        <v>273528</v>
      </c>
      <c r="Z51" s="28">
        <v>3064.0</v>
      </c>
      <c r="AA51" s="33">
        <f t="shared" si="7"/>
        <v>4.8</v>
      </c>
      <c r="AB51" s="34">
        <f t="shared" si="8"/>
        <v>1104676</v>
      </c>
      <c r="AC51" s="33">
        <f t="shared" si="9"/>
        <v>1158296</v>
      </c>
      <c r="AD51" s="33">
        <f t="shared" si="10"/>
        <v>1144323</v>
      </c>
      <c r="AE51" s="33">
        <f t="shared" si="11"/>
        <v>959068</v>
      </c>
      <c r="AF51" s="33">
        <f t="shared" si="12"/>
        <v>639139</v>
      </c>
      <c r="AG51" s="33">
        <f t="shared" si="13"/>
        <v>273528</v>
      </c>
      <c r="AH51" s="28"/>
      <c r="AI51" s="32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</row>
    <row r="52" ht="15.75" customHeight="1">
      <c r="A52" s="27">
        <v>4.9</v>
      </c>
      <c r="B52" s="28">
        <v>988623.0</v>
      </c>
      <c r="C52" s="28">
        <v>1132595.0</v>
      </c>
      <c r="D52" s="28">
        <v>1110198.0</v>
      </c>
      <c r="E52" s="29">
        <f t="shared" si="1"/>
        <v>1077139</v>
      </c>
      <c r="F52" s="28">
        <v>1112656.0</v>
      </c>
      <c r="G52" s="28">
        <v>1144247.0</v>
      </c>
      <c r="H52" s="28">
        <v>1147035.0</v>
      </c>
      <c r="I52" s="30">
        <f t="shared" si="2"/>
        <v>1134646</v>
      </c>
      <c r="J52" s="28">
        <v>1114643.0</v>
      </c>
      <c r="K52" s="28">
        <v>1142039.0</v>
      </c>
      <c r="L52" s="28">
        <v>1183831.0</v>
      </c>
      <c r="M52" s="31">
        <f t="shared" si="3"/>
        <v>1146838</v>
      </c>
      <c r="N52" s="28">
        <v>944959.0</v>
      </c>
      <c r="O52" s="28">
        <v>959210.0</v>
      </c>
      <c r="P52" s="28">
        <v>934382.0</v>
      </c>
      <c r="Q52" s="32">
        <f t="shared" si="4"/>
        <v>946184</v>
      </c>
      <c r="R52" s="28">
        <v>613076.0</v>
      </c>
      <c r="S52" s="28">
        <v>650751.0</v>
      </c>
      <c r="T52" s="28">
        <v>629734.0</v>
      </c>
      <c r="U52" s="27">
        <f t="shared" si="5"/>
        <v>631187</v>
      </c>
      <c r="V52" s="28">
        <v>272938.0</v>
      </c>
      <c r="W52" s="28">
        <v>250205.0</v>
      </c>
      <c r="X52" s="28">
        <v>250802.0</v>
      </c>
      <c r="Y52" s="27">
        <f t="shared" si="6"/>
        <v>257982</v>
      </c>
      <c r="Z52" s="28">
        <v>3244.0</v>
      </c>
      <c r="AA52" s="33">
        <f t="shared" si="7"/>
        <v>4.9</v>
      </c>
      <c r="AB52" s="34">
        <f t="shared" si="8"/>
        <v>1077139</v>
      </c>
      <c r="AC52" s="33">
        <f t="shared" si="9"/>
        <v>1134646</v>
      </c>
      <c r="AD52" s="33">
        <f t="shared" si="10"/>
        <v>1146838</v>
      </c>
      <c r="AE52" s="33">
        <f t="shared" si="11"/>
        <v>946184</v>
      </c>
      <c r="AF52" s="33">
        <f t="shared" si="12"/>
        <v>631187</v>
      </c>
      <c r="AG52" s="33">
        <f t="shared" si="13"/>
        <v>257982</v>
      </c>
      <c r="AH52" s="28"/>
      <c r="AI52" s="32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</row>
    <row r="53" ht="15.75" customHeight="1">
      <c r="A53" s="27">
        <v>5.0</v>
      </c>
      <c r="B53" s="28">
        <v>937614.0</v>
      </c>
      <c r="C53" s="28">
        <v>1112831.0</v>
      </c>
      <c r="D53" s="28">
        <v>1117245.0</v>
      </c>
      <c r="E53" s="29">
        <f t="shared" si="1"/>
        <v>1055897</v>
      </c>
      <c r="F53" s="28">
        <v>1119030.0</v>
      </c>
      <c r="G53" s="28">
        <v>1137594.0</v>
      </c>
      <c r="H53" s="28">
        <v>1173152.0</v>
      </c>
      <c r="I53" s="30">
        <f t="shared" si="2"/>
        <v>1143259</v>
      </c>
      <c r="J53" s="28">
        <v>1102019.0</v>
      </c>
      <c r="K53" s="28">
        <v>1096068.0</v>
      </c>
      <c r="L53" s="28">
        <v>1145640.0</v>
      </c>
      <c r="M53" s="31">
        <f t="shared" si="3"/>
        <v>1114576</v>
      </c>
      <c r="N53" s="28">
        <v>948846.0</v>
      </c>
      <c r="O53" s="28">
        <v>925775.0</v>
      </c>
      <c r="P53" s="28">
        <v>926959.0</v>
      </c>
      <c r="Q53" s="32">
        <f t="shared" si="4"/>
        <v>933860</v>
      </c>
      <c r="R53" s="28">
        <v>610851.0</v>
      </c>
      <c r="S53" s="28">
        <v>623447.0</v>
      </c>
      <c r="T53" s="28">
        <v>592727.0</v>
      </c>
      <c r="U53" s="27">
        <f t="shared" si="5"/>
        <v>609008</v>
      </c>
      <c r="V53" s="28">
        <v>271844.0</v>
      </c>
      <c r="W53" s="28">
        <v>236604.0</v>
      </c>
      <c r="X53" s="28">
        <v>241708.0</v>
      </c>
      <c r="Y53" s="27">
        <f t="shared" si="6"/>
        <v>250052</v>
      </c>
      <c r="Z53" s="28">
        <v>3071.0</v>
      </c>
      <c r="AA53" s="33">
        <f t="shared" si="7"/>
        <v>5</v>
      </c>
      <c r="AB53" s="34">
        <f t="shared" si="8"/>
        <v>1055897</v>
      </c>
      <c r="AC53" s="33">
        <f t="shared" si="9"/>
        <v>1143259</v>
      </c>
      <c r="AD53" s="33">
        <f t="shared" si="10"/>
        <v>1114576</v>
      </c>
      <c r="AE53" s="33">
        <f t="shared" si="11"/>
        <v>933860</v>
      </c>
      <c r="AF53" s="33">
        <f t="shared" si="12"/>
        <v>609008</v>
      </c>
      <c r="AG53" s="33">
        <f t="shared" si="13"/>
        <v>250052</v>
      </c>
      <c r="AH53" s="28"/>
      <c r="AI53" s="32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</row>
    <row r="54" ht="15.75" customHeight="1">
      <c r="A54" s="27">
        <v>5.1</v>
      </c>
      <c r="B54" s="28">
        <v>983146.0</v>
      </c>
      <c r="C54" s="28">
        <v>1110987.0</v>
      </c>
      <c r="D54" s="28">
        <v>1053374.0</v>
      </c>
      <c r="E54" s="29">
        <f t="shared" si="1"/>
        <v>1049169</v>
      </c>
      <c r="F54" s="28">
        <v>1093034.0</v>
      </c>
      <c r="G54" s="28">
        <v>1129705.0</v>
      </c>
      <c r="H54" s="28">
        <v>1158793.0</v>
      </c>
      <c r="I54" s="30">
        <f t="shared" si="2"/>
        <v>1127177</v>
      </c>
      <c r="J54" s="28">
        <v>1073497.0</v>
      </c>
      <c r="K54" s="28">
        <v>1106259.0</v>
      </c>
      <c r="L54" s="28">
        <v>1136395.0</v>
      </c>
      <c r="M54" s="31">
        <f t="shared" si="3"/>
        <v>1105384</v>
      </c>
      <c r="N54" s="28">
        <v>936478.0</v>
      </c>
      <c r="O54" s="28">
        <v>922568.0</v>
      </c>
      <c r="P54" s="28">
        <v>933792.0</v>
      </c>
      <c r="Q54" s="32">
        <f t="shared" si="4"/>
        <v>930946</v>
      </c>
      <c r="R54" s="28">
        <v>612332.0</v>
      </c>
      <c r="S54" s="28">
        <v>585915.0</v>
      </c>
      <c r="T54" s="28">
        <v>577617.0</v>
      </c>
      <c r="U54" s="27">
        <f t="shared" si="5"/>
        <v>591955</v>
      </c>
      <c r="V54" s="28">
        <v>239530.0</v>
      </c>
      <c r="W54" s="28">
        <v>224600.0</v>
      </c>
      <c r="X54" s="28">
        <v>227638.0</v>
      </c>
      <c r="Y54" s="27">
        <f t="shared" si="6"/>
        <v>230589</v>
      </c>
      <c r="Z54" s="28">
        <v>4470.0</v>
      </c>
      <c r="AA54" s="33">
        <f t="shared" si="7"/>
        <v>5.1</v>
      </c>
      <c r="AB54" s="34">
        <f t="shared" si="8"/>
        <v>1049169</v>
      </c>
      <c r="AC54" s="33">
        <f t="shared" si="9"/>
        <v>1127177</v>
      </c>
      <c r="AD54" s="33">
        <f t="shared" si="10"/>
        <v>1105384</v>
      </c>
      <c r="AE54" s="33">
        <f t="shared" si="11"/>
        <v>930946</v>
      </c>
      <c r="AF54" s="33">
        <f t="shared" si="12"/>
        <v>591955</v>
      </c>
      <c r="AG54" s="33">
        <f t="shared" si="13"/>
        <v>230589</v>
      </c>
      <c r="AH54" s="28"/>
      <c r="AI54" s="32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</row>
    <row r="55" ht="15.75" customHeight="1">
      <c r="A55" s="27">
        <v>5.2</v>
      </c>
      <c r="B55" s="28">
        <v>980567.0</v>
      </c>
      <c r="C55" s="28">
        <v>1105086.0</v>
      </c>
      <c r="D55" s="28">
        <v>1119780.0</v>
      </c>
      <c r="E55" s="29">
        <f t="shared" si="1"/>
        <v>1068478</v>
      </c>
      <c r="F55" s="28">
        <v>1063154.0</v>
      </c>
      <c r="G55" s="28">
        <v>1106967.0</v>
      </c>
      <c r="H55" s="28">
        <v>1134080.0</v>
      </c>
      <c r="I55" s="30">
        <f t="shared" si="2"/>
        <v>1101400</v>
      </c>
      <c r="J55" s="28">
        <v>1057625.0</v>
      </c>
      <c r="K55" s="28">
        <v>1111543.0</v>
      </c>
      <c r="L55" s="28">
        <v>1098682.0</v>
      </c>
      <c r="M55" s="31">
        <f t="shared" si="3"/>
        <v>1089283</v>
      </c>
      <c r="N55" s="28">
        <v>911750.0</v>
      </c>
      <c r="O55" s="28">
        <v>906292.0</v>
      </c>
      <c r="P55" s="28">
        <v>958975.0</v>
      </c>
      <c r="Q55" s="32">
        <f t="shared" si="4"/>
        <v>925672</v>
      </c>
      <c r="R55" s="28">
        <v>579552.0</v>
      </c>
      <c r="S55" s="28">
        <v>605736.0</v>
      </c>
      <c r="T55" s="28">
        <v>571937.0</v>
      </c>
      <c r="U55" s="27">
        <f t="shared" si="5"/>
        <v>585742</v>
      </c>
      <c r="V55" s="28">
        <v>248394.0</v>
      </c>
      <c r="W55" s="28">
        <v>229874.0</v>
      </c>
      <c r="X55" s="28">
        <v>234859.0</v>
      </c>
      <c r="Y55" s="27">
        <f t="shared" si="6"/>
        <v>237709</v>
      </c>
      <c r="Z55" s="28">
        <v>2942.0</v>
      </c>
      <c r="AA55" s="33">
        <f t="shared" si="7"/>
        <v>5.2</v>
      </c>
      <c r="AB55" s="34">
        <f t="shared" si="8"/>
        <v>1068478</v>
      </c>
      <c r="AC55" s="33">
        <f t="shared" si="9"/>
        <v>1101400</v>
      </c>
      <c r="AD55" s="33">
        <f t="shared" si="10"/>
        <v>1089283</v>
      </c>
      <c r="AE55" s="33">
        <f t="shared" si="11"/>
        <v>925672</v>
      </c>
      <c r="AF55" s="33">
        <f t="shared" si="12"/>
        <v>585742</v>
      </c>
      <c r="AG55" s="33">
        <f t="shared" si="13"/>
        <v>237709</v>
      </c>
      <c r="AH55" s="28"/>
      <c r="AI55" s="32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</row>
    <row r="56" ht="15.75" customHeight="1">
      <c r="A56" s="27">
        <v>5.3</v>
      </c>
      <c r="B56" s="28">
        <v>981683.0</v>
      </c>
      <c r="C56" s="28">
        <v>1089862.0</v>
      </c>
      <c r="D56" s="28">
        <v>1041736.0</v>
      </c>
      <c r="E56" s="29">
        <f t="shared" si="1"/>
        <v>1037760</v>
      </c>
      <c r="F56" s="28">
        <v>1086871.0</v>
      </c>
      <c r="G56" s="28">
        <v>1119003.0</v>
      </c>
      <c r="H56" s="28">
        <v>1110495.0</v>
      </c>
      <c r="I56" s="30">
        <f t="shared" si="2"/>
        <v>1105456</v>
      </c>
      <c r="J56" s="28">
        <v>1076459.0</v>
      </c>
      <c r="K56" s="28">
        <v>1063347.0</v>
      </c>
      <c r="L56" s="28">
        <v>1108307.0</v>
      </c>
      <c r="M56" s="31">
        <f t="shared" si="3"/>
        <v>1082704</v>
      </c>
      <c r="N56" s="28">
        <v>926304.0</v>
      </c>
      <c r="O56" s="28">
        <v>920751.0</v>
      </c>
      <c r="P56" s="28">
        <v>911709.0</v>
      </c>
      <c r="Q56" s="32">
        <f t="shared" si="4"/>
        <v>919588</v>
      </c>
      <c r="R56" s="28">
        <v>571359.0</v>
      </c>
      <c r="S56" s="28">
        <v>567805.0</v>
      </c>
      <c r="T56" s="28">
        <v>556525.0</v>
      </c>
      <c r="U56" s="27">
        <f t="shared" si="5"/>
        <v>565230</v>
      </c>
      <c r="V56" s="28">
        <v>244337.0</v>
      </c>
      <c r="W56" s="28">
        <v>208782.0</v>
      </c>
      <c r="X56" s="28">
        <v>225089.0</v>
      </c>
      <c r="Y56" s="27">
        <f t="shared" si="6"/>
        <v>226069</v>
      </c>
      <c r="Z56" s="28">
        <v>4032.0</v>
      </c>
      <c r="AA56" s="33">
        <f t="shared" si="7"/>
        <v>5.3</v>
      </c>
      <c r="AB56" s="34">
        <f t="shared" si="8"/>
        <v>1037760</v>
      </c>
      <c r="AC56" s="33">
        <f t="shared" si="9"/>
        <v>1105456</v>
      </c>
      <c r="AD56" s="33">
        <f t="shared" si="10"/>
        <v>1082704</v>
      </c>
      <c r="AE56" s="33">
        <f t="shared" si="11"/>
        <v>919588</v>
      </c>
      <c r="AF56" s="33">
        <f t="shared" si="12"/>
        <v>565230</v>
      </c>
      <c r="AG56" s="33">
        <f t="shared" si="13"/>
        <v>226069</v>
      </c>
      <c r="AH56" s="28"/>
      <c r="AI56" s="32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</row>
    <row r="57" ht="15.75" customHeight="1">
      <c r="A57" s="27">
        <v>5.4</v>
      </c>
      <c r="B57" s="28">
        <v>967715.0</v>
      </c>
      <c r="C57" s="28">
        <v>1072758.0</v>
      </c>
      <c r="D57" s="28">
        <v>1083520.0</v>
      </c>
      <c r="E57" s="29">
        <f t="shared" si="1"/>
        <v>1041331</v>
      </c>
      <c r="F57" s="28">
        <v>1061388.0</v>
      </c>
      <c r="G57" s="28">
        <v>1078741.0</v>
      </c>
      <c r="H57" s="28">
        <v>1112602.0</v>
      </c>
      <c r="I57" s="30">
        <f t="shared" si="2"/>
        <v>1084244</v>
      </c>
      <c r="J57" s="28">
        <v>1033755.0</v>
      </c>
      <c r="K57" s="28">
        <v>1065117.0</v>
      </c>
      <c r="L57" s="28">
        <v>1111687.0</v>
      </c>
      <c r="M57" s="31">
        <f t="shared" si="3"/>
        <v>1070186</v>
      </c>
      <c r="N57" s="28">
        <v>907006.0</v>
      </c>
      <c r="O57" s="28">
        <v>919489.0</v>
      </c>
      <c r="P57" s="28">
        <v>884772.0</v>
      </c>
      <c r="Q57" s="32">
        <f t="shared" si="4"/>
        <v>903756</v>
      </c>
      <c r="R57" s="28">
        <v>563571.0</v>
      </c>
      <c r="S57" s="28">
        <v>542275.0</v>
      </c>
      <c r="T57" s="28">
        <v>541295.0</v>
      </c>
      <c r="U57" s="27">
        <f t="shared" si="5"/>
        <v>549047</v>
      </c>
      <c r="V57" s="28">
        <v>229809.0</v>
      </c>
      <c r="W57" s="28">
        <v>187797.0</v>
      </c>
      <c r="X57" s="28">
        <v>207381.0</v>
      </c>
      <c r="Y57" s="27">
        <f t="shared" si="6"/>
        <v>208329</v>
      </c>
      <c r="Z57" s="28">
        <v>2819.0</v>
      </c>
      <c r="AA57" s="33">
        <f t="shared" si="7"/>
        <v>5.4</v>
      </c>
      <c r="AB57" s="34">
        <f t="shared" si="8"/>
        <v>1041331</v>
      </c>
      <c r="AC57" s="33">
        <f t="shared" si="9"/>
        <v>1084244</v>
      </c>
      <c r="AD57" s="33">
        <f t="shared" si="10"/>
        <v>1070186</v>
      </c>
      <c r="AE57" s="33">
        <f t="shared" si="11"/>
        <v>903756</v>
      </c>
      <c r="AF57" s="33">
        <f t="shared" si="12"/>
        <v>549047</v>
      </c>
      <c r="AG57" s="33">
        <f t="shared" si="13"/>
        <v>208329</v>
      </c>
      <c r="AH57" s="28"/>
      <c r="AI57" s="32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</row>
    <row r="58" ht="15.75" customHeight="1">
      <c r="A58" s="27">
        <v>5.5</v>
      </c>
      <c r="B58" s="28">
        <v>932132.0</v>
      </c>
      <c r="C58" s="28">
        <v>1082066.0</v>
      </c>
      <c r="D58" s="28">
        <v>1028666.0</v>
      </c>
      <c r="E58" s="29">
        <f t="shared" si="1"/>
        <v>1014288</v>
      </c>
      <c r="F58" s="28">
        <v>1040683.0</v>
      </c>
      <c r="G58" s="28">
        <v>1060751.0</v>
      </c>
      <c r="H58" s="28">
        <v>1088845.0</v>
      </c>
      <c r="I58" s="30">
        <f t="shared" si="2"/>
        <v>1063426</v>
      </c>
      <c r="J58" s="28">
        <v>1027414.0</v>
      </c>
      <c r="K58" s="28">
        <v>1046494.0</v>
      </c>
      <c r="L58" s="28">
        <v>1063896.0</v>
      </c>
      <c r="M58" s="31">
        <f t="shared" si="3"/>
        <v>1045935</v>
      </c>
      <c r="N58" s="28">
        <v>895028.0</v>
      </c>
      <c r="O58" s="28">
        <v>876401.0</v>
      </c>
      <c r="P58" s="28">
        <v>884001.0</v>
      </c>
      <c r="Q58" s="32">
        <f t="shared" si="4"/>
        <v>885143</v>
      </c>
      <c r="R58" s="28">
        <v>539049.0</v>
      </c>
      <c r="S58" s="28">
        <v>512011.0</v>
      </c>
      <c r="T58" s="28">
        <v>530006.0</v>
      </c>
      <c r="U58" s="27">
        <f t="shared" si="5"/>
        <v>527022</v>
      </c>
      <c r="V58" s="28">
        <v>227486.0</v>
      </c>
      <c r="W58" s="28">
        <v>196615.0</v>
      </c>
      <c r="X58" s="28">
        <v>213939.0</v>
      </c>
      <c r="Y58" s="27">
        <f t="shared" si="6"/>
        <v>212680</v>
      </c>
      <c r="Z58" s="28">
        <v>3754.0</v>
      </c>
      <c r="AA58" s="33">
        <f t="shared" si="7"/>
        <v>5.5</v>
      </c>
      <c r="AB58" s="34">
        <f t="shared" si="8"/>
        <v>1014288</v>
      </c>
      <c r="AC58" s="33">
        <f t="shared" si="9"/>
        <v>1063426</v>
      </c>
      <c r="AD58" s="33">
        <f t="shared" si="10"/>
        <v>1045935</v>
      </c>
      <c r="AE58" s="33">
        <f t="shared" si="11"/>
        <v>885143</v>
      </c>
      <c r="AF58" s="33">
        <f t="shared" si="12"/>
        <v>527022</v>
      </c>
      <c r="AG58" s="33">
        <f t="shared" si="13"/>
        <v>212680</v>
      </c>
      <c r="AH58" s="28"/>
      <c r="AI58" s="32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</row>
    <row r="59" ht="15.75" customHeight="1">
      <c r="A59" s="27">
        <v>5.6</v>
      </c>
      <c r="B59" s="28">
        <v>927538.0</v>
      </c>
      <c r="C59" s="28">
        <v>1052280.0</v>
      </c>
      <c r="D59" s="28">
        <v>1056879.0</v>
      </c>
      <c r="E59" s="29">
        <f t="shared" si="1"/>
        <v>1012232</v>
      </c>
      <c r="F59" s="28">
        <v>1026661.0</v>
      </c>
      <c r="G59" s="28">
        <v>1062535.0</v>
      </c>
      <c r="H59" s="28">
        <v>1068498.0</v>
      </c>
      <c r="I59" s="30">
        <f t="shared" si="2"/>
        <v>1052565</v>
      </c>
      <c r="J59" s="28">
        <v>1028196.0</v>
      </c>
      <c r="K59" s="28">
        <v>1038035.0</v>
      </c>
      <c r="L59" s="28">
        <v>1066189.0</v>
      </c>
      <c r="M59" s="31">
        <f t="shared" si="3"/>
        <v>1044140</v>
      </c>
      <c r="N59" s="28">
        <v>869198.0</v>
      </c>
      <c r="O59" s="28">
        <v>876935.0</v>
      </c>
      <c r="P59" s="28">
        <v>893770.0</v>
      </c>
      <c r="Q59" s="32">
        <f t="shared" si="4"/>
        <v>879968</v>
      </c>
      <c r="R59" s="28">
        <v>566264.0</v>
      </c>
      <c r="S59" s="28">
        <v>531495.0</v>
      </c>
      <c r="T59" s="28">
        <v>530480.0</v>
      </c>
      <c r="U59" s="27">
        <f t="shared" si="5"/>
        <v>542746</v>
      </c>
      <c r="V59" s="28">
        <v>208671.0</v>
      </c>
      <c r="W59" s="28">
        <v>201022.0</v>
      </c>
      <c r="X59" s="28">
        <v>200320.0</v>
      </c>
      <c r="Y59" s="27">
        <f t="shared" si="6"/>
        <v>203338</v>
      </c>
      <c r="Z59" s="28">
        <v>4359.0</v>
      </c>
      <c r="AA59" s="33">
        <f t="shared" si="7"/>
        <v>5.6</v>
      </c>
      <c r="AB59" s="34">
        <f t="shared" si="8"/>
        <v>1012232</v>
      </c>
      <c r="AC59" s="33">
        <f t="shared" si="9"/>
        <v>1052565</v>
      </c>
      <c r="AD59" s="33">
        <f t="shared" si="10"/>
        <v>1044140</v>
      </c>
      <c r="AE59" s="33">
        <f t="shared" si="11"/>
        <v>879968</v>
      </c>
      <c r="AF59" s="33">
        <f t="shared" si="12"/>
        <v>542746</v>
      </c>
      <c r="AG59" s="33">
        <f t="shared" si="13"/>
        <v>203338</v>
      </c>
      <c r="AH59" s="28"/>
      <c r="AI59" s="32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</row>
    <row r="60" ht="15.75" customHeight="1">
      <c r="A60" s="27">
        <v>5.7</v>
      </c>
      <c r="B60" s="28">
        <v>956702.0</v>
      </c>
      <c r="C60" s="28">
        <v>1038385.0</v>
      </c>
      <c r="D60" s="28">
        <v>1044440.0</v>
      </c>
      <c r="E60" s="29">
        <f t="shared" si="1"/>
        <v>1013176</v>
      </c>
      <c r="F60" s="28">
        <v>1024800.0</v>
      </c>
      <c r="G60" s="28">
        <v>1059793.0</v>
      </c>
      <c r="H60" s="28">
        <v>1056396.0</v>
      </c>
      <c r="I60" s="30">
        <f t="shared" si="2"/>
        <v>1046996</v>
      </c>
      <c r="J60" s="28">
        <v>1021092.0</v>
      </c>
      <c r="K60" s="28">
        <v>1005022.0</v>
      </c>
      <c r="L60" s="28">
        <v>1035193.0</v>
      </c>
      <c r="M60" s="31">
        <f t="shared" si="3"/>
        <v>1020436</v>
      </c>
      <c r="N60" s="28">
        <v>875694.0</v>
      </c>
      <c r="O60" s="28">
        <v>872908.0</v>
      </c>
      <c r="P60" s="28">
        <v>870815.0</v>
      </c>
      <c r="Q60" s="32">
        <f t="shared" si="4"/>
        <v>873139</v>
      </c>
      <c r="R60" s="28">
        <v>531632.0</v>
      </c>
      <c r="S60" s="28">
        <v>499327.0</v>
      </c>
      <c r="T60" s="28">
        <v>503067.0</v>
      </c>
      <c r="U60" s="27">
        <f t="shared" si="5"/>
        <v>511342</v>
      </c>
      <c r="V60" s="28">
        <v>210616.0</v>
      </c>
      <c r="W60" s="28">
        <v>193714.0</v>
      </c>
      <c r="X60" s="28">
        <v>182322.0</v>
      </c>
      <c r="Y60" s="27">
        <f t="shared" si="6"/>
        <v>195551</v>
      </c>
      <c r="Z60" s="28">
        <v>2264.0</v>
      </c>
      <c r="AA60" s="33">
        <f t="shared" si="7"/>
        <v>5.7</v>
      </c>
      <c r="AB60" s="34">
        <f t="shared" si="8"/>
        <v>1013176</v>
      </c>
      <c r="AC60" s="33">
        <f t="shared" si="9"/>
        <v>1046996</v>
      </c>
      <c r="AD60" s="33">
        <f t="shared" si="10"/>
        <v>1020436</v>
      </c>
      <c r="AE60" s="33">
        <f t="shared" si="11"/>
        <v>873139</v>
      </c>
      <c r="AF60" s="33">
        <f t="shared" si="12"/>
        <v>511342</v>
      </c>
      <c r="AG60" s="33">
        <f t="shared" si="13"/>
        <v>195551</v>
      </c>
      <c r="AH60" s="28"/>
      <c r="AI60" s="32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</row>
    <row r="61" ht="15.75" customHeight="1">
      <c r="A61" s="27">
        <v>5.8</v>
      </c>
      <c r="B61" s="28">
        <v>914644.0</v>
      </c>
      <c r="C61" s="28">
        <v>1057430.0</v>
      </c>
      <c r="D61" s="28">
        <v>1015389.0</v>
      </c>
      <c r="E61" s="29">
        <f t="shared" si="1"/>
        <v>995821</v>
      </c>
      <c r="F61" s="28">
        <v>1016943.0</v>
      </c>
      <c r="G61" s="28">
        <v>1054817.0</v>
      </c>
      <c r="H61" s="28">
        <v>1022282.0</v>
      </c>
      <c r="I61" s="30">
        <f t="shared" si="2"/>
        <v>1031347</v>
      </c>
      <c r="J61" s="28">
        <v>980080.0</v>
      </c>
      <c r="K61" s="28">
        <v>1009273.0</v>
      </c>
      <c r="L61" s="28">
        <v>1026337.0</v>
      </c>
      <c r="M61" s="31">
        <f t="shared" si="3"/>
        <v>1005230</v>
      </c>
      <c r="N61" s="28">
        <v>856249.0</v>
      </c>
      <c r="O61" s="28">
        <v>857371.0</v>
      </c>
      <c r="P61" s="28">
        <v>839707.0</v>
      </c>
      <c r="Q61" s="32">
        <f t="shared" si="4"/>
        <v>851109</v>
      </c>
      <c r="R61" s="28">
        <v>518562.0</v>
      </c>
      <c r="S61" s="28">
        <v>513782.0</v>
      </c>
      <c r="T61" s="28">
        <v>501896.0</v>
      </c>
      <c r="U61" s="27">
        <f t="shared" si="5"/>
        <v>511413</v>
      </c>
      <c r="V61" s="28">
        <v>206776.0</v>
      </c>
      <c r="W61" s="28">
        <v>175734.0</v>
      </c>
      <c r="X61" s="28">
        <v>176979.0</v>
      </c>
      <c r="Y61" s="27">
        <f t="shared" si="6"/>
        <v>186496</v>
      </c>
      <c r="Z61" s="28">
        <v>3320.0</v>
      </c>
      <c r="AA61" s="33">
        <f t="shared" si="7"/>
        <v>5.8</v>
      </c>
      <c r="AB61" s="34">
        <f t="shared" si="8"/>
        <v>995821</v>
      </c>
      <c r="AC61" s="33">
        <f t="shared" si="9"/>
        <v>1031347</v>
      </c>
      <c r="AD61" s="33">
        <f t="shared" si="10"/>
        <v>1005230</v>
      </c>
      <c r="AE61" s="33">
        <f t="shared" si="11"/>
        <v>851109</v>
      </c>
      <c r="AF61" s="33">
        <f t="shared" si="12"/>
        <v>511413</v>
      </c>
      <c r="AG61" s="33">
        <f t="shared" si="13"/>
        <v>186496</v>
      </c>
      <c r="AH61" s="28"/>
      <c r="AI61" s="32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</row>
    <row r="62" ht="15.75" customHeight="1">
      <c r="A62" s="27">
        <v>5.9</v>
      </c>
      <c r="B62" s="28">
        <v>906133.0</v>
      </c>
      <c r="C62" s="28">
        <v>1000061.0</v>
      </c>
      <c r="D62" s="28">
        <v>995087.0</v>
      </c>
      <c r="E62" s="29">
        <f t="shared" si="1"/>
        <v>967094</v>
      </c>
      <c r="F62" s="28">
        <v>962099.0</v>
      </c>
      <c r="G62" s="28">
        <v>1038193.0</v>
      </c>
      <c r="H62" s="28">
        <v>1036231.0</v>
      </c>
      <c r="I62" s="30">
        <f t="shared" si="2"/>
        <v>1012174</v>
      </c>
      <c r="J62" s="28">
        <v>961444.0</v>
      </c>
      <c r="K62" s="28">
        <v>961328.0</v>
      </c>
      <c r="L62" s="28">
        <v>979180.0</v>
      </c>
      <c r="M62" s="31">
        <f t="shared" si="3"/>
        <v>967317</v>
      </c>
      <c r="N62" s="28">
        <v>858324.0</v>
      </c>
      <c r="O62" s="28">
        <v>852251.0</v>
      </c>
      <c r="P62" s="28">
        <v>831986.0</v>
      </c>
      <c r="Q62" s="32">
        <f t="shared" si="4"/>
        <v>847520</v>
      </c>
      <c r="R62" s="28">
        <v>498940.0</v>
      </c>
      <c r="S62" s="28">
        <v>495551.0</v>
      </c>
      <c r="T62" s="28">
        <v>461739.0</v>
      </c>
      <c r="U62" s="27">
        <f t="shared" si="5"/>
        <v>485410</v>
      </c>
      <c r="V62" s="28">
        <v>193099.0</v>
      </c>
      <c r="W62" s="28">
        <v>172156.0</v>
      </c>
      <c r="X62" s="28">
        <v>179418.0</v>
      </c>
      <c r="Y62" s="27">
        <f t="shared" si="6"/>
        <v>181558</v>
      </c>
      <c r="Z62" s="28">
        <v>4647.0</v>
      </c>
      <c r="AA62" s="33">
        <f t="shared" si="7"/>
        <v>5.9</v>
      </c>
      <c r="AB62" s="34">
        <f t="shared" si="8"/>
        <v>967094</v>
      </c>
      <c r="AC62" s="33">
        <f t="shared" si="9"/>
        <v>1012174</v>
      </c>
      <c r="AD62" s="33">
        <f t="shared" si="10"/>
        <v>967317</v>
      </c>
      <c r="AE62" s="33">
        <f t="shared" si="11"/>
        <v>847520</v>
      </c>
      <c r="AF62" s="33">
        <f t="shared" si="12"/>
        <v>485410</v>
      </c>
      <c r="AG62" s="33">
        <f t="shared" si="13"/>
        <v>181558</v>
      </c>
      <c r="AH62" s="28"/>
      <c r="AI62" s="32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</row>
    <row r="63" ht="15.75" customHeight="1">
      <c r="A63" s="27">
        <v>6.0</v>
      </c>
      <c r="B63" s="28">
        <v>891906.0</v>
      </c>
      <c r="C63" s="28">
        <v>1005587.0</v>
      </c>
      <c r="D63" s="28">
        <v>997011.0</v>
      </c>
      <c r="E63" s="29">
        <f t="shared" si="1"/>
        <v>964835</v>
      </c>
      <c r="F63" s="28">
        <v>974241.0</v>
      </c>
      <c r="G63" s="28">
        <v>994112.0</v>
      </c>
      <c r="H63" s="28">
        <v>1027821.0</v>
      </c>
      <c r="I63" s="30">
        <f t="shared" si="2"/>
        <v>998725</v>
      </c>
      <c r="J63" s="28">
        <v>957630.0</v>
      </c>
      <c r="K63" s="28">
        <v>987827.0</v>
      </c>
      <c r="L63" s="28">
        <v>993686.0</v>
      </c>
      <c r="M63" s="31">
        <f t="shared" si="3"/>
        <v>979714</v>
      </c>
      <c r="N63" s="28">
        <v>827776.0</v>
      </c>
      <c r="O63" s="28">
        <v>843727.0</v>
      </c>
      <c r="P63" s="28">
        <v>834753.0</v>
      </c>
      <c r="Q63" s="32">
        <f t="shared" si="4"/>
        <v>835419</v>
      </c>
      <c r="R63" s="28">
        <v>502818.0</v>
      </c>
      <c r="S63" s="28">
        <v>471234.0</v>
      </c>
      <c r="T63" s="28">
        <v>463728.0</v>
      </c>
      <c r="U63" s="27">
        <f t="shared" si="5"/>
        <v>479260</v>
      </c>
      <c r="V63" s="28">
        <v>199453.0</v>
      </c>
      <c r="W63" s="28">
        <v>175552.0</v>
      </c>
      <c r="X63" s="28">
        <v>170068.0</v>
      </c>
      <c r="Y63" s="27">
        <f t="shared" si="6"/>
        <v>181691</v>
      </c>
      <c r="Z63" s="28">
        <v>4432.0</v>
      </c>
      <c r="AA63" s="33">
        <f t="shared" si="7"/>
        <v>6</v>
      </c>
      <c r="AB63" s="34">
        <f t="shared" si="8"/>
        <v>964835</v>
      </c>
      <c r="AC63" s="33">
        <f t="shared" si="9"/>
        <v>998725</v>
      </c>
      <c r="AD63" s="33">
        <f t="shared" si="10"/>
        <v>979714</v>
      </c>
      <c r="AE63" s="33">
        <f t="shared" si="11"/>
        <v>835419</v>
      </c>
      <c r="AF63" s="33">
        <f t="shared" si="12"/>
        <v>479260</v>
      </c>
      <c r="AG63" s="33">
        <f t="shared" si="13"/>
        <v>181691</v>
      </c>
      <c r="AH63" s="28"/>
      <c r="AI63" s="32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</row>
    <row r="64" ht="15.75" customHeight="1">
      <c r="A64" s="27">
        <v>6.1</v>
      </c>
      <c r="B64" s="28">
        <v>891923.0</v>
      </c>
      <c r="C64" s="28">
        <v>980662.0</v>
      </c>
      <c r="D64" s="28">
        <v>967342.0</v>
      </c>
      <c r="E64" s="29">
        <f t="shared" si="1"/>
        <v>946642</v>
      </c>
      <c r="F64" s="28">
        <v>978363.0</v>
      </c>
      <c r="G64" s="28">
        <v>1010081.0</v>
      </c>
      <c r="H64" s="28">
        <v>1003227.0</v>
      </c>
      <c r="I64" s="30">
        <f t="shared" si="2"/>
        <v>997224</v>
      </c>
      <c r="J64" s="28">
        <v>937205.0</v>
      </c>
      <c r="K64" s="28">
        <v>975836.0</v>
      </c>
      <c r="L64" s="28">
        <v>988292.0</v>
      </c>
      <c r="M64" s="31">
        <f t="shared" si="3"/>
        <v>967111</v>
      </c>
      <c r="N64" s="28">
        <v>819817.0</v>
      </c>
      <c r="O64" s="28">
        <v>831794.0</v>
      </c>
      <c r="P64" s="28">
        <v>818170.0</v>
      </c>
      <c r="Q64" s="32">
        <f t="shared" si="4"/>
        <v>823260</v>
      </c>
      <c r="R64" s="28">
        <v>487593.0</v>
      </c>
      <c r="S64" s="28">
        <v>474913.0</v>
      </c>
      <c r="T64" s="28">
        <v>462419.0</v>
      </c>
      <c r="U64" s="27">
        <f t="shared" si="5"/>
        <v>474975</v>
      </c>
      <c r="V64" s="28">
        <v>178032.0</v>
      </c>
      <c r="W64" s="28">
        <v>164115.0</v>
      </c>
      <c r="X64" s="28">
        <v>162518.0</v>
      </c>
      <c r="Y64" s="27">
        <f t="shared" si="6"/>
        <v>168222</v>
      </c>
      <c r="Z64" s="28">
        <v>5242.0</v>
      </c>
      <c r="AA64" s="33">
        <f t="shared" si="7"/>
        <v>6.1</v>
      </c>
      <c r="AB64" s="34">
        <f t="shared" si="8"/>
        <v>946642</v>
      </c>
      <c r="AC64" s="33">
        <f t="shared" si="9"/>
        <v>997224</v>
      </c>
      <c r="AD64" s="33">
        <f t="shared" si="10"/>
        <v>967111</v>
      </c>
      <c r="AE64" s="33">
        <f t="shared" si="11"/>
        <v>823260</v>
      </c>
      <c r="AF64" s="33">
        <f t="shared" si="12"/>
        <v>474975</v>
      </c>
      <c r="AG64" s="33">
        <f t="shared" si="13"/>
        <v>168222</v>
      </c>
      <c r="AH64" s="28"/>
      <c r="AI64" s="32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</row>
    <row r="65" ht="15.75" customHeight="1">
      <c r="A65" s="27">
        <v>6.2</v>
      </c>
      <c r="B65" s="28">
        <v>885354.0</v>
      </c>
      <c r="C65" s="28">
        <v>984878.0</v>
      </c>
      <c r="D65" s="28">
        <v>987796.0</v>
      </c>
      <c r="E65" s="29">
        <f t="shared" si="1"/>
        <v>952676</v>
      </c>
      <c r="F65" s="28">
        <v>957389.0</v>
      </c>
      <c r="G65" s="28">
        <v>1003959.0</v>
      </c>
      <c r="H65" s="28">
        <v>997734.0</v>
      </c>
      <c r="I65" s="30">
        <f t="shared" si="2"/>
        <v>986361</v>
      </c>
      <c r="J65" s="28">
        <v>976644.0</v>
      </c>
      <c r="K65" s="28">
        <v>951016.0</v>
      </c>
      <c r="L65" s="28">
        <v>974786.0</v>
      </c>
      <c r="M65" s="31">
        <f t="shared" si="3"/>
        <v>967482</v>
      </c>
      <c r="N65" s="28">
        <v>828679.0</v>
      </c>
      <c r="O65" s="28">
        <v>824563.0</v>
      </c>
      <c r="P65" s="28">
        <v>803197.0</v>
      </c>
      <c r="Q65" s="32">
        <f t="shared" si="4"/>
        <v>818813</v>
      </c>
      <c r="R65" s="28">
        <v>487760.0</v>
      </c>
      <c r="S65" s="28">
        <v>472532.0</v>
      </c>
      <c r="T65" s="28">
        <v>440901.0</v>
      </c>
      <c r="U65" s="27">
        <f t="shared" si="5"/>
        <v>467064</v>
      </c>
      <c r="V65" s="28">
        <v>184087.0</v>
      </c>
      <c r="W65" s="28">
        <v>150369.0</v>
      </c>
      <c r="X65" s="28">
        <v>165458.0</v>
      </c>
      <c r="Y65" s="27">
        <f t="shared" si="6"/>
        <v>166638</v>
      </c>
      <c r="Z65" s="28">
        <v>2987.0</v>
      </c>
      <c r="AA65" s="33">
        <f t="shared" si="7"/>
        <v>6.2</v>
      </c>
      <c r="AB65" s="34">
        <f t="shared" si="8"/>
        <v>952676</v>
      </c>
      <c r="AC65" s="33">
        <f t="shared" si="9"/>
        <v>986361</v>
      </c>
      <c r="AD65" s="33">
        <f t="shared" si="10"/>
        <v>967482</v>
      </c>
      <c r="AE65" s="33">
        <f t="shared" si="11"/>
        <v>818813</v>
      </c>
      <c r="AF65" s="33">
        <f t="shared" si="12"/>
        <v>467064</v>
      </c>
      <c r="AG65" s="33">
        <f t="shared" si="13"/>
        <v>166638</v>
      </c>
      <c r="AH65" s="28"/>
      <c r="AI65" s="32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</row>
    <row r="66" ht="15.75" customHeight="1">
      <c r="A66" s="27">
        <v>6.3</v>
      </c>
      <c r="B66" s="28">
        <v>875677.0</v>
      </c>
      <c r="C66" s="28">
        <v>984174.0</v>
      </c>
      <c r="D66" s="28">
        <v>950614.0</v>
      </c>
      <c r="E66" s="29">
        <f t="shared" si="1"/>
        <v>936822</v>
      </c>
      <c r="F66" s="28">
        <v>953981.0</v>
      </c>
      <c r="G66" s="28">
        <v>983278.0</v>
      </c>
      <c r="H66" s="28">
        <v>1000035.0</v>
      </c>
      <c r="I66" s="30">
        <f t="shared" si="2"/>
        <v>979098</v>
      </c>
      <c r="J66" s="28">
        <v>930252.0</v>
      </c>
      <c r="K66" s="28">
        <v>943448.0</v>
      </c>
      <c r="L66" s="28">
        <v>940637.0</v>
      </c>
      <c r="M66" s="31">
        <f t="shared" si="3"/>
        <v>938112</v>
      </c>
      <c r="N66" s="28">
        <v>838115.0</v>
      </c>
      <c r="O66" s="28">
        <v>795526.0</v>
      </c>
      <c r="P66" s="28">
        <v>788083.0</v>
      </c>
      <c r="Q66" s="32">
        <f t="shared" si="4"/>
        <v>807241</v>
      </c>
      <c r="R66" s="28">
        <v>452916.0</v>
      </c>
      <c r="S66" s="28">
        <v>443229.0</v>
      </c>
      <c r="T66" s="28">
        <v>460025.0</v>
      </c>
      <c r="U66" s="27">
        <f t="shared" si="5"/>
        <v>452057</v>
      </c>
      <c r="V66" s="28">
        <v>180646.0</v>
      </c>
      <c r="W66" s="28">
        <v>149659.0</v>
      </c>
      <c r="X66" s="28">
        <v>161523.0</v>
      </c>
      <c r="Y66" s="27">
        <f t="shared" si="6"/>
        <v>163943</v>
      </c>
      <c r="Z66" s="28">
        <v>3637.0</v>
      </c>
      <c r="AA66" s="33">
        <f t="shared" si="7"/>
        <v>6.3</v>
      </c>
      <c r="AB66" s="34">
        <f t="shared" si="8"/>
        <v>936822</v>
      </c>
      <c r="AC66" s="33">
        <f t="shared" si="9"/>
        <v>979098</v>
      </c>
      <c r="AD66" s="33">
        <f t="shared" si="10"/>
        <v>938112</v>
      </c>
      <c r="AE66" s="33">
        <f t="shared" si="11"/>
        <v>807241</v>
      </c>
      <c r="AF66" s="33">
        <f t="shared" si="12"/>
        <v>452057</v>
      </c>
      <c r="AG66" s="33">
        <f t="shared" si="13"/>
        <v>163943</v>
      </c>
      <c r="AH66" s="28"/>
      <c r="AI66" s="32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</row>
    <row r="67" ht="15.75" customHeight="1">
      <c r="A67" s="27">
        <v>6.4</v>
      </c>
      <c r="B67" s="28">
        <v>892306.0</v>
      </c>
      <c r="C67" s="28">
        <v>991406.0</v>
      </c>
      <c r="D67" s="28">
        <v>959377.0</v>
      </c>
      <c r="E67" s="29">
        <f t="shared" si="1"/>
        <v>947696</v>
      </c>
      <c r="F67" s="28">
        <v>917280.0</v>
      </c>
      <c r="G67" s="28">
        <v>993821.0</v>
      </c>
      <c r="H67" s="28">
        <v>985694.0</v>
      </c>
      <c r="I67" s="30">
        <f t="shared" si="2"/>
        <v>965598</v>
      </c>
      <c r="J67" s="28">
        <v>939962.0</v>
      </c>
      <c r="K67" s="28">
        <v>917375.0</v>
      </c>
      <c r="L67" s="28">
        <v>960953.0</v>
      </c>
      <c r="M67" s="31">
        <f t="shared" si="3"/>
        <v>939430</v>
      </c>
      <c r="N67" s="28">
        <v>792774.0</v>
      </c>
      <c r="O67" s="28">
        <v>800833.0</v>
      </c>
      <c r="P67" s="28">
        <v>768852.0</v>
      </c>
      <c r="Q67" s="32">
        <f t="shared" si="4"/>
        <v>787486</v>
      </c>
      <c r="R67" s="28">
        <v>443743.0</v>
      </c>
      <c r="S67" s="28">
        <v>444175.0</v>
      </c>
      <c r="T67" s="28">
        <v>427712.0</v>
      </c>
      <c r="U67" s="27">
        <f t="shared" si="5"/>
        <v>438543</v>
      </c>
      <c r="V67" s="28">
        <v>164327.0</v>
      </c>
      <c r="W67" s="28">
        <v>157680.0</v>
      </c>
      <c r="X67" s="28">
        <v>148386.0</v>
      </c>
      <c r="Y67" s="27">
        <f t="shared" si="6"/>
        <v>156798</v>
      </c>
      <c r="Z67" s="28">
        <v>3189.0</v>
      </c>
      <c r="AA67" s="33">
        <f t="shared" si="7"/>
        <v>6.4</v>
      </c>
      <c r="AB67" s="34">
        <f t="shared" si="8"/>
        <v>947696</v>
      </c>
      <c r="AC67" s="33">
        <f t="shared" si="9"/>
        <v>965598</v>
      </c>
      <c r="AD67" s="33">
        <f t="shared" si="10"/>
        <v>939430</v>
      </c>
      <c r="AE67" s="33">
        <f t="shared" si="11"/>
        <v>787486</v>
      </c>
      <c r="AF67" s="33">
        <f t="shared" si="12"/>
        <v>438543</v>
      </c>
      <c r="AG67" s="33">
        <f t="shared" si="13"/>
        <v>156798</v>
      </c>
      <c r="AH67" s="28"/>
      <c r="AI67" s="32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</row>
    <row r="68" ht="15.75" customHeight="1">
      <c r="A68" s="27">
        <v>6.5</v>
      </c>
      <c r="B68" s="28">
        <v>876037.0</v>
      </c>
      <c r="C68" s="28">
        <v>950964.0</v>
      </c>
      <c r="D68" s="28">
        <v>931759.0</v>
      </c>
      <c r="E68" s="29">
        <f t="shared" si="1"/>
        <v>919587</v>
      </c>
      <c r="F68" s="28">
        <v>946385.0</v>
      </c>
      <c r="G68" s="28">
        <v>963741.0</v>
      </c>
      <c r="H68" s="28">
        <v>961526.0</v>
      </c>
      <c r="I68" s="30">
        <f t="shared" si="2"/>
        <v>957217</v>
      </c>
      <c r="J68" s="28">
        <v>946747.0</v>
      </c>
      <c r="K68" s="28">
        <v>896898.0</v>
      </c>
      <c r="L68" s="28">
        <v>943425.0</v>
      </c>
      <c r="M68" s="31">
        <f t="shared" si="3"/>
        <v>929023</v>
      </c>
      <c r="N68" s="28">
        <v>784972.0</v>
      </c>
      <c r="O68" s="28">
        <v>814891.0</v>
      </c>
      <c r="P68" s="28">
        <v>785967.0</v>
      </c>
      <c r="Q68" s="32">
        <f t="shared" si="4"/>
        <v>795277</v>
      </c>
      <c r="R68" s="28">
        <v>439446.0</v>
      </c>
      <c r="S68" s="28">
        <v>443099.0</v>
      </c>
      <c r="T68" s="28">
        <v>436288.0</v>
      </c>
      <c r="U68" s="27">
        <f t="shared" si="5"/>
        <v>439611</v>
      </c>
      <c r="V68" s="28">
        <v>151736.0</v>
      </c>
      <c r="W68" s="28">
        <v>145428.0</v>
      </c>
      <c r="X68" s="28">
        <v>145826.0</v>
      </c>
      <c r="Y68" s="27">
        <f t="shared" si="6"/>
        <v>147663</v>
      </c>
      <c r="Z68" s="28">
        <v>3756.0</v>
      </c>
      <c r="AA68" s="33">
        <f t="shared" si="7"/>
        <v>6.5</v>
      </c>
      <c r="AB68" s="34">
        <f t="shared" si="8"/>
        <v>919587</v>
      </c>
      <c r="AC68" s="33">
        <f t="shared" si="9"/>
        <v>957217</v>
      </c>
      <c r="AD68" s="33">
        <f t="shared" si="10"/>
        <v>929023</v>
      </c>
      <c r="AE68" s="33">
        <f t="shared" si="11"/>
        <v>795277</v>
      </c>
      <c r="AF68" s="33">
        <f t="shared" si="12"/>
        <v>439611</v>
      </c>
      <c r="AG68" s="33">
        <f t="shared" si="13"/>
        <v>147663</v>
      </c>
      <c r="AH68" s="28"/>
      <c r="AI68" s="32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</row>
    <row r="69" ht="15.75" customHeight="1">
      <c r="A69" s="27">
        <v>6.6</v>
      </c>
      <c r="B69" s="28">
        <v>869390.0</v>
      </c>
      <c r="C69" s="28">
        <v>948844.0</v>
      </c>
      <c r="D69" s="28">
        <v>956744.0</v>
      </c>
      <c r="E69" s="29">
        <f t="shared" si="1"/>
        <v>924993</v>
      </c>
      <c r="F69" s="28">
        <v>949863.0</v>
      </c>
      <c r="G69" s="28">
        <v>945419.0</v>
      </c>
      <c r="H69" s="28">
        <v>971004.0</v>
      </c>
      <c r="I69" s="30">
        <f t="shared" si="2"/>
        <v>955429</v>
      </c>
      <c r="J69" s="28">
        <v>902691.0</v>
      </c>
      <c r="K69" s="28">
        <v>901330.0</v>
      </c>
      <c r="L69" s="28">
        <v>922280.0</v>
      </c>
      <c r="M69" s="31">
        <f t="shared" si="3"/>
        <v>908767</v>
      </c>
      <c r="N69" s="28">
        <v>785808.0</v>
      </c>
      <c r="O69" s="28">
        <v>783477.0</v>
      </c>
      <c r="P69" s="28">
        <v>769035.0</v>
      </c>
      <c r="Q69" s="32">
        <f t="shared" si="4"/>
        <v>779440</v>
      </c>
      <c r="R69" s="28">
        <v>432319.0</v>
      </c>
      <c r="S69" s="28">
        <v>424589.0</v>
      </c>
      <c r="T69" s="28">
        <v>416808.0</v>
      </c>
      <c r="U69" s="27">
        <f t="shared" si="5"/>
        <v>424572</v>
      </c>
      <c r="V69" s="28">
        <v>148701.0</v>
      </c>
      <c r="W69" s="28">
        <v>140596.0</v>
      </c>
      <c r="X69" s="28">
        <v>137016.0</v>
      </c>
      <c r="Y69" s="27">
        <f t="shared" si="6"/>
        <v>142104</v>
      </c>
      <c r="Z69" s="28">
        <v>3376.0</v>
      </c>
      <c r="AA69" s="33">
        <f t="shared" si="7"/>
        <v>6.6</v>
      </c>
      <c r="AB69" s="34">
        <f t="shared" si="8"/>
        <v>924993</v>
      </c>
      <c r="AC69" s="33">
        <f t="shared" si="9"/>
        <v>955429</v>
      </c>
      <c r="AD69" s="33">
        <f t="shared" si="10"/>
        <v>908767</v>
      </c>
      <c r="AE69" s="33">
        <f t="shared" si="11"/>
        <v>779440</v>
      </c>
      <c r="AF69" s="33">
        <f t="shared" si="12"/>
        <v>424572</v>
      </c>
      <c r="AG69" s="33">
        <f t="shared" si="13"/>
        <v>142104</v>
      </c>
      <c r="AH69" s="28"/>
      <c r="AI69" s="32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</row>
    <row r="70" ht="15.75" customHeight="1">
      <c r="A70" s="27">
        <v>6.7</v>
      </c>
      <c r="B70" s="28">
        <v>854881.0</v>
      </c>
      <c r="C70" s="28">
        <v>931527.0</v>
      </c>
      <c r="D70" s="28">
        <v>917443.0</v>
      </c>
      <c r="E70" s="29">
        <f t="shared" si="1"/>
        <v>901284</v>
      </c>
      <c r="F70" s="28">
        <v>927322.0</v>
      </c>
      <c r="G70" s="28">
        <v>932481.0</v>
      </c>
      <c r="H70" s="28">
        <v>926333.0</v>
      </c>
      <c r="I70" s="30">
        <f t="shared" si="2"/>
        <v>928712</v>
      </c>
      <c r="J70" s="28">
        <v>920347.0</v>
      </c>
      <c r="K70" s="28">
        <v>905434.0</v>
      </c>
      <c r="L70" s="28">
        <v>903558.0</v>
      </c>
      <c r="M70" s="31">
        <f t="shared" si="3"/>
        <v>909780</v>
      </c>
      <c r="N70" s="28">
        <v>778442.0</v>
      </c>
      <c r="O70" s="28">
        <v>781861.0</v>
      </c>
      <c r="P70" s="28">
        <v>740918.0</v>
      </c>
      <c r="Q70" s="32">
        <f t="shared" si="4"/>
        <v>767074</v>
      </c>
      <c r="R70" s="28">
        <v>421355.0</v>
      </c>
      <c r="S70" s="28">
        <v>406472.0</v>
      </c>
      <c r="T70" s="28">
        <v>404343.0</v>
      </c>
      <c r="U70" s="27">
        <f t="shared" si="5"/>
        <v>410723</v>
      </c>
      <c r="V70" s="28">
        <v>157508.0</v>
      </c>
      <c r="W70" s="28">
        <v>135590.0</v>
      </c>
      <c r="X70" s="28">
        <v>139621.0</v>
      </c>
      <c r="Y70" s="27">
        <f t="shared" si="6"/>
        <v>144240</v>
      </c>
      <c r="Z70" s="28">
        <v>2627.0</v>
      </c>
      <c r="AA70" s="33">
        <f t="shared" si="7"/>
        <v>6.7</v>
      </c>
      <c r="AB70" s="34">
        <f t="shared" si="8"/>
        <v>901284</v>
      </c>
      <c r="AC70" s="33">
        <f t="shared" si="9"/>
        <v>928712</v>
      </c>
      <c r="AD70" s="33">
        <f t="shared" si="10"/>
        <v>909780</v>
      </c>
      <c r="AE70" s="33">
        <f t="shared" si="11"/>
        <v>767074</v>
      </c>
      <c r="AF70" s="33">
        <f t="shared" si="12"/>
        <v>410723</v>
      </c>
      <c r="AG70" s="33">
        <f t="shared" si="13"/>
        <v>144240</v>
      </c>
      <c r="AH70" s="28"/>
      <c r="AI70" s="32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</row>
    <row r="71" ht="15.75" customHeight="1">
      <c r="A71" s="27">
        <v>6.8</v>
      </c>
      <c r="B71" s="28">
        <v>857922.0</v>
      </c>
      <c r="C71" s="28">
        <v>930999.0</v>
      </c>
      <c r="D71" s="28">
        <v>903660.0</v>
      </c>
      <c r="E71" s="29">
        <f t="shared" si="1"/>
        <v>897527</v>
      </c>
      <c r="F71" s="28">
        <v>887588.0</v>
      </c>
      <c r="G71" s="28">
        <v>935886.0</v>
      </c>
      <c r="H71" s="28">
        <v>909482.0</v>
      </c>
      <c r="I71" s="30">
        <f t="shared" si="2"/>
        <v>910985</v>
      </c>
      <c r="J71" s="28">
        <v>901399.0</v>
      </c>
      <c r="K71" s="28">
        <v>903734.0</v>
      </c>
      <c r="L71" s="28">
        <v>870993.0</v>
      </c>
      <c r="M71" s="31">
        <f t="shared" si="3"/>
        <v>892042</v>
      </c>
      <c r="N71" s="28">
        <v>761849.0</v>
      </c>
      <c r="O71" s="28">
        <v>775823.0</v>
      </c>
      <c r="P71" s="28">
        <v>775280.0</v>
      </c>
      <c r="Q71" s="32">
        <f t="shared" si="4"/>
        <v>770984</v>
      </c>
      <c r="R71" s="28">
        <v>426792.0</v>
      </c>
      <c r="S71" s="28">
        <v>415472.0</v>
      </c>
      <c r="T71" s="28">
        <v>407996.0</v>
      </c>
      <c r="U71" s="27">
        <f t="shared" si="5"/>
        <v>416753</v>
      </c>
      <c r="V71" s="28">
        <v>139849.0</v>
      </c>
      <c r="W71" s="28">
        <v>135990.0</v>
      </c>
      <c r="X71" s="28">
        <v>130937.0</v>
      </c>
      <c r="Y71" s="27">
        <f t="shared" si="6"/>
        <v>135592</v>
      </c>
      <c r="Z71" s="28">
        <v>3340.0</v>
      </c>
      <c r="AA71" s="33">
        <f t="shared" si="7"/>
        <v>6.8</v>
      </c>
      <c r="AB71" s="34">
        <f t="shared" si="8"/>
        <v>897527</v>
      </c>
      <c r="AC71" s="33">
        <f t="shared" si="9"/>
        <v>910985</v>
      </c>
      <c r="AD71" s="33">
        <f t="shared" si="10"/>
        <v>892042</v>
      </c>
      <c r="AE71" s="33">
        <f t="shared" si="11"/>
        <v>770984</v>
      </c>
      <c r="AF71" s="33">
        <f t="shared" si="12"/>
        <v>416753</v>
      </c>
      <c r="AG71" s="33">
        <f t="shared" si="13"/>
        <v>135592</v>
      </c>
      <c r="AH71" s="28"/>
      <c r="AI71" s="32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</row>
    <row r="72" ht="15.75" customHeight="1">
      <c r="A72" s="27">
        <v>6.9</v>
      </c>
      <c r="B72" s="28">
        <v>851923.0</v>
      </c>
      <c r="C72" s="28">
        <v>911730.0</v>
      </c>
      <c r="D72" s="28">
        <v>897612.0</v>
      </c>
      <c r="E72" s="29">
        <f t="shared" si="1"/>
        <v>887088</v>
      </c>
      <c r="F72" s="28">
        <v>889790.0</v>
      </c>
      <c r="G72" s="28">
        <v>915349.0</v>
      </c>
      <c r="H72" s="28">
        <v>903705.0</v>
      </c>
      <c r="I72" s="30">
        <f t="shared" si="2"/>
        <v>902948</v>
      </c>
      <c r="J72" s="28">
        <v>887551.0</v>
      </c>
      <c r="K72" s="28">
        <v>916709.0</v>
      </c>
      <c r="L72" s="28">
        <v>898516.0</v>
      </c>
      <c r="M72" s="31">
        <f t="shared" si="3"/>
        <v>900925</v>
      </c>
      <c r="N72" s="28">
        <v>754190.0</v>
      </c>
      <c r="O72" s="28">
        <v>787125.0</v>
      </c>
      <c r="P72" s="28">
        <v>762102.0</v>
      </c>
      <c r="Q72" s="32">
        <f t="shared" si="4"/>
        <v>767806</v>
      </c>
      <c r="R72" s="28">
        <v>426423.0</v>
      </c>
      <c r="S72" s="28">
        <v>407262.0</v>
      </c>
      <c r="T72" s="28">
        <v>396468.0</v>
      </c>
      <c r="U72" s="27">
        <f t="shared" si="5"/>
        <v>410051</v>
      </c>
      <c r="V72" s="28">
        <v>148357.0</v>
      </c>
      <c r="W72" s="28">
        <v>130560.0</v>
      </c>
      <c r="X72" s="28">
        <v>131399.0</v>
      </c>
      <c r="Y72" s="27">
        <f t="shared" si="6"/>
        <v>136772</v>
      </c>
      <c r="Z72" s="28">
        <v>3653.0</v>
      </c>
      <c r="AA72" s="33">
        <f t="shared" si="7"/>
        <v>6.9</v>
      </c>
      <c r="AB72" s="34">
        <f t="shared" si="8"/>
        <v>887088</v>
      </c>
      <c r="AC72" s="33">
        <f t="shared" si="9"/>
        <v>902948</v>
      </c>
      <c r="AD72" s="33">
        <f t="shared" si="10"/>
        <v>900925</v>
      </c>
      <c r="AE72" s="33">
        <f t="shared" si="11"/>
        <v>767806</v>
      </c>
      <c r="AF72" s="33">
        <f t="shared" si="12"/>
        <v>410051</v>
      </c>
      <c r="AG72" s="33">
        <f t="shared" si="13"/>
        <v>136772</v>
      </c>
      <c r="AH72" s="28"/>
      <c r="AI72" s="32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</row>
    <row r="73" ht="15.75" customHeight="1">
      <c r="A73" s="27">
        <v>7.0</v>
      </c>
      <c r="B73" s="28">
        <v>838934.0</v>
      </c>
      <c r="C73" s="28">
        <v>910143.0</v>
      </c>
      <c r="D73" s="28">
        <v>888038.0</v>
      </c>
      <c r="E73" s="29">
        <f t="shared" si="1"/>
        <v>879038</v>
      </c>
      <c r="F73" s="28">
        <v>891852.0</v>
      </c>
      <c r="G73" s="28">
        <v>922334.0</v>
      </c>
      <c r="H73" s="28">
        <v>897071.0</v>
      </c>
      <c r="I73" s="30">
        <f t="shared" si="2"/>
        <v>903752</v>
      </c>
      <c r="J73" s="28">
        <v>888082.0</v>
      </c>
      <c r="K73" s="28">
        <v>871336.0</v>
      </c>
      <c r="L73" s="28">
        <v>882953.0</v>
      </c>
      <c r="M73" s="31">
        <f t="shared" si="3"/>
        <v>880790</v>
      </c>
      <c r="N73" s="28">
        <v>738374.0</v>
      </c>
      <c r="O73" s="28">
        <v>743385.0</v>
      </c>
      <c r="P73" s="28">
        <v>752152.0</v>
      </c>
      <c r="Q73" s="32">
        <f t="shared" si="4"/>
        <v>744637</v>
      </c>
      <c r="R73" s="28">
        <v>420625.0</v>
      </c>
      <c r="S73" s="28">
        <v>383816.0</v>
      </c>
      <c r="T73" s="28">
        <v>383021.0</v>
      </c>
      <c r="U73" s="27">
        <f t="shared" si="5"/>
        <v>395821</v>
      </c>
      <c r="V73" s="28">
        <v>150800.0</v>
      </c>
      <c r="W73" s="28">
        <v>128995.0</v>
      </c>
      <c r="X73" s="28">
        <v>130067.0</v>
      </c>
      <c r="Y73" s="27">
        <f t="shared" si="6"/>
        <v>136621</v>
      </c>
      <c r="Z73" s="28">
        <v>5213.0</v>
      </c>
      <c r="AA73" s="33">
        <f t="shared" si="7"/>
        <v>7</v>
      </c>
      <c r="AB73" s="34">
        <f t="shared" si="8"/>
        <v>879038</v>
      </c>
      <c r="AC73" s="33">
        <f t="shared" si="9"/>
        <v>903752</v>
      </c>
      <c r="AD73" s="33">
        <f t="shared" si="10"/>
        <v>880790</v>
      </c>
      <c r="AE73" s="33">
        <f t="shared" si="11"/>
        <v>744637</v>
      </c>
      <c r="AF73" s="33">
        <f t="shared" si="12"/>
        <v>395821</v>
      </c>
      <c r="AG73" s="33">
        <f t="shared" si="13"/>
        <v>136621</v>
      </c>
      <c r="AH73" s="28"/>
      <c r="AI73" s="32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</row>
    <row r="74" ht="15.75" customHeight="1">
      <c r="A74" s="27">
        <v>7.1</v>
      </c>
      <c r="B74" s="28">
        <v>854217.0</v>
      </c>
      <c r="C74" s="28">
        <v>886002.0</v>
      </c>
      <c r="D74" s="28">
        <v>879292.0</v>
      </c>
      <c r="E74" s="29">
        <f t="shared" si="1"/>
        <v>873170</v>
      </c>
      <c r="F74" s="28">
        <v>860337.0</v>
      </c>
      <c r="G74" s="28">
        <v>899832.0</v>
      </c>
      <c r="H74" s="28">
        <v>892118.0</v>
      </c>
      <c r="I74" s="30">
        <f t="shared" si="2"/>
        <v>884096</v>
      </c>
      <c r="J74" s="28">
        <v>866457.0</v>
      </c>
      <c r="K74" s="28">
        <v>848962.0</v>
      </c>
      <c r="L74" s="28">
        <v>860923.0</v>
      </c>
      <c r="M74" s="31">
        <f t="shared" si="3"/>
        <v>858781</v>
      </c>
      <c r="N74" s="28">
        <v>719655.0</v>
      </c>
      <c r="O74" s="28">
        <v>739713.0</v>
      </c>
      <c r="P74" s="28">
        <v>776091.0</v>
      </c>
      <c r="Q74" s="32">
        <f t="shared" si="4"/>
        <v>745153</v>
      </c>
      <c r="R74" s="28">
        <v>401003.0</v>
      </c>
      <c r="S74" s="28">
        <v>379206.0</v>
      </c>
      <c r="T74" s="28">
        <v>387356.0</v>
      </c>
      <c r="U74" s="27">
        <f t="shared" si="5"/>
        <v>389188</v>
      </c>
      <c r="V74" s="28">
        <v>132006.0</v>
      </c>
      <c r="W74" s="28">
        <v>128529.0</v>
      </c>
      <c r="X74" s="28">
        <v>114727.0</v>
      </c>
      <c r="Y74" s="27">
        <f t="shared" si="6"/>
        <v>125087</v>
      </c>
      <c r="Z74" s="28">
        <v>2237.0</v>
      </c>
      <c r="AA74" s="33">
        <f t="shared" si="7"/>
        <v>7.1</v>
      </c>
      <c r="AB74" s="34">
        <f t="shared" si="8"/>
        <v>873170</v>
      </c>
      <c r="AC74" s="33">
        <f t="shared" si="9"/>
        <v>884096</v>
      </c>
      <c r="AD74" s="33">
        <f t="shared" si="10"/>
        <v>858781</v>
      </c>
      <c r="AE74" s="33">
        <f t="shared" si="11"/>
        <v>745153</v>
      </c>
      <c r="AF74" s="33">
        <f t="shared" si="12"/>
        <v>389188</v>
      </c>
      <c r="AG74" s="33">
        <f t="shared" si="13"/>
        <v>125087</v>
      </c>
      <c r="AH74" s="28"/>
      <c r="AI74" s="32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</row>
    <row r="75" ht="15.75" customHeight="1">
      <c r="A75" s="27">
        <v>7.2</v>
      </c>
      <c r="B75" s="28">
        <v>822766.0</v>
      </c>
      <c r="C75" s="28">
        <v>900855.0</v>
      </c>
      <c r="D75" s="28">
        <v>883911.0</v>
      </c>
      <c r="E75" s="29">
        <f t="shared" si="1"/>
        <v>869177</v>
      </c>
      <c r="F75" s="28">
        <v>861479.0</v>
      </c>
      <c r="G75" s="28">
        <v>892963.0</v>
      </c>
      <c r="H75" s="28">
        <v>882806.0</v>
      </c>
      <c r="I75" s="30">
        <f t="shared" si="2"/>
        <v>879083</v>
      </c>
      <c r="J75" s="28">
        <v>852837.0</v>
      </c>
      <c r="K75" s="28">
        <v>843444.0</v>
      </c>
      <c r="L75" s="28">
        <v>865562.0</v>
      </c>
      <c r="M75" s="31">
        <f t="shared" si="3"/>
        <v>853948</v>
      </c>
      <c r="N75" s="28">
        <v>743461.0</v>
      </c>
      <c r="O75" s="28">
        <v>752433.0</v>
      </c>
      <c r="P75" s="28">
        <v>731591.0</v>
      </c>
      <c r="Q75" s="32">
        <f t="shared" si="4"/>
        <v>742495</v>
      </c>
      <c r="R75" s="28">
        <v>376033.0</v>
      </c>
      <c r="S75" s="28">
        <v>405753.0</v>
      </c>
      <c r="T75" s="28">
        <v>381993.0</v>
      </c>
      <c r="U75" s="27">
        <f t="shared" si="5"/>
        <v>387926</v>
      </c>
      <c r="V75" s="28">
        <v>136491.0</v>
      </c>
      <c r="W75" s="28">
        <v>123364.0</v>
      </c>
      <c r="X75" s="28">
        <v>114903.0</v>
      </c>
      <c r="Y75" s="27">
        <f t="shared" si="6"/>
        <v>124919</v>
      </c>
      <c r="Z75" s="28">
        <v>2893.0</v>
      </c>
      <c r="AA75" s="33">
        <f t="shared" si="7"/>
        <v>7.2</v>
      </c>
      <c r="AB75" s="34">
        <f t="shared" si="8"/>
        <v>869177</v>
      </c>
      <c r="AC75" s="33">
        <f t="shared" si="9"/>
        <v>879083</v>
      </c>
      <c r="AD75" s="33">
        <f t="shared" si="10"/>
        <v>853948</v>
      </c>
      <c r="AE75" s="33">
        <f t="shared" si="11"/>
        <v>742495</v>
      </c>
      <c r="AF75" s="33">
        <f t="shared" si="12"/>
        <v>387926</v>
      </c>
      <c r="AG75" s="33">
        <f t="shared" si="13"/>
        <v>124919</v>
      </c>
      <c r="AH75" s="28"/>
      <c r="AI75" s="32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</row>
    <row r="76" ht="15.75" customHeight="1">
      <c r="A76" s="27">
        <v>7.3</v>
      </c>
      <c r="B76" s="28">
        <v>821890.0</v>
      </c>
      <c r="C76" s="28">
        <v>868234.0</v>
      </c>
      <c r="D76" s="28">
        <v>888735.0</v>
      </c>
      <c r="E76" s="29">
        <f t="shared" si="1"/>
        <v>859620</v>
      </c>
      <c r="F76" s="28">
        <v>860096.0</v>
      </c>
      <c r="G76" s="28">
        <v>894381.0</v>
      </c>
      <c r="H76" s="28">
        <v>895900.0</v>
      </c>
      <c r="I76" s="30">
        <f t="shared" si="2"/>
        <v>883459</v>
      </c>
      <c r="J76" s="28">
        <v>863927.0</v>
      </c>
      <c r="K76" s="28">
        <v>824292.0</v>
      </c>
      <c r="L76" s="28">
        <v>845550.0</v>
      </c>
      <c r="M76" s="31">
        <f t="shared" si="3"/>
        <v>844590</v>
      </c>
      <c r="N76" s="28">
        <v>713859.0</v>
      </c>
      <c r="O76" s="28">
        <v>720670.0</v>
      </c>
      <c r="P76" s="28">
        <v>700712.0</v>
      </c>
      <c r="Q76" s="32">
        <f t="shared" si="4"/>
        <v>711747</v>
      </c>
      <c r="R76" s="28">
        <v>378116.0</v>
      </c>
      <c r="S76" s="28">
        <v>379473.0</v>
      </c>
      <c r="T76" s="28">
        <v>372618.0</v>
      </c>
      <c r="U76" s="27">
        <f t="shared" si="5"/>
        <v>376736</v>
      </c>
      <c r="V76" s="28">
        <v>132677.0</v>
      </c>
      <c r="W76" s="28">
        <v>118423.0</v>
      </c>
      <c r="X76" s="28">
        <v>123010.0</v>
      </c>
      <c r="Y76" s="27">
        <f t="shared" si="6"/>
        <v>124703</v>
      </c>
      <c r="Z76" s="28">
        <v>5062.0</v>
      </c>
      <c r="AA76" s="33">
        <f t="shared" si="7"/>
        <v>7.3</v>
      </c>
      <c r="AB76" s="34">
        <f t="shared" si="8"/>
        <v>859620</v>
      </c>
      <c r="AC76" s="33">
        <f t="shared" si="9"/>
        <v>883459</v>
      </c>
      <c r="AD76" s="33">
        <f t="shared" si="10"/>
        <v>844590</v>
      </c>
      <c r="AE76" s="33">
        <f t="shared" si="11"/>
        <v>711747</v>
      </c>
      <c r="AF76" s="33">
        <f t="shared" si="12"/>
        <v>376736</v>
      </c>
      <c r="AG76" s="33">
        <f t="shared" si="13"/>
        <v>124703</v>
      </c>
      <c r="AH76" s="28"/>
      <c r="AI76" s="32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</row>
    <row r="77" ht="15.75" customHeight="1">
      <c r="A77" s="27">
        <v>7.4</v>
      </c>
      <c r="B77" s="28">
        <v>812748.0</v>
      </c>
      <c r="C77" s="28">
        <v>859188.0</v>
      </c>
      <c r="D77" s="28">
        <v>854815.0</v>
      </c>
      <c r="E77" s="29">
        <f t="shared" si="1"/>
        <v>842250</v>
      </c>
      <c r="F77" s="28">
        <v>838174.0</v>
      </c>
      <c r="G77" s="28">
        <v>881873.0</v>
      </c>
      <c r="H77" s="28">
        <v>873397.0</v>
      </c>
      <c r="I77" s="30">
        <f t="shared" si="2"/>
        <v>864481</v>
      </c>
      <c r="J77" s="28">
        <v>834023.0</v>
      </c>
      <c r="K77" s="28">
        <v>816131.0</v>
      </c>
      <c r="L77" s="28">
        <v>814685.0</v>
      </c>
      <c r="M77" s="31">
        <f t="shared" si="3"/>
        <v>821613</v>
      </c>
      <c r="N77" s="28">
        <v>728514.0</v>
      </c>
      <c r="O77" s="28">
        <v>715734.0</v>
      </c>
      <c r="P77" s="28">
        <v>717363.0</v>
      </c>
      <c r="Q77" s="32">
        <f t="shared" si="4"/>
        <v>720537</v>
      </c>
      <c r="R77" s="28">
        <v>366646.0</v>
      </c>
      <c r="S77" s="28">
        <v>368465.0</v>
      </c>
      <c r="T77" s="28">
        <v>356119.0</v>
      </c>
      <c r="U77" s="27">
        <f t="shared" si="5"/>
        <v>363743</v>
      </c>
      <c r="V77" s="28">
        <v>124313.0</v>
      </c>
      <c r="W77" s="28">
        <v>108929.0</v>
      </c>
      <c r="X77" s="28">
        <v>115082.0</v>
      </c>
      <c r="Y77" s="27">
        <f t="shared" si="6"/>
        <v>116108</v>
      </c>
      <c r="Z77" s="28">
        <v>3645.0</v>
      </c>
      <c r="AA77" s="33">
        <f t="shared" si="7"/>
        <v>7.4</v>
      </c>
      <c r="AB77" s="34">
        <f t="shared" si="8"/>
        <v>842250</v>
      </c>
      <c r="AC77" s="33">
        <f t="shared" si="9"/>
        <v>864481</v>
      </c>
      <c r="AD77" s="33">
        <f t="shared" si="10"/>
        <v>821613</v>
      </c>
      <c r="AE77" s="33">
        <f t="shared" si="11"/>
        <v>720537</v>
      </c>
      <c r="AF77" s="33">
        <f t="shared" si="12"/>
        <v>363743</v>
      </c>
      <c r="AG77" s="33">
        <f t="shared" si="13"/>
        <v>116108</v>
      </c>
      <c r="AH77" s="28"/>
      <c r="AI77" s="32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</row>
    <row r="78" ht="15.75" customHeight="1">
      <c r="A78" s="27">
        <v>7.5</v>
      </c>
      <c r="B78" s="28">
        <v>782107.0</v>
      </c>
      <c r="C78" s="28">
        <v>850905.0</v>
      </c>
      <c r="D78" s="28">
        <v>831461.0</v>
      </c>
      <c r="E78" s="29">
        <f t="shared" si="1"/>
        <v>821491</v>
      </c>
      <c r="F78" s="28">
        <v>850418.0</v>
      </c>
      <c r="G78" s="28">
        <v>873438.0</v>
      </c>
      <c r="H78" s="28">
        <v>883259.0</v>
      </c>
      <c r="I78" s="30">
        <f t="shared" si="2"/>
        <v>869038</v>
      </c>
      <c r="J78" s="28">
        <v>836286.0</v>
      </c>
      <c r="K78" s="28">
        <v>834601.0</v>
      </c>
      <c r="L78" s="28">
        <v>829944.0</v>
      </c>
      <c r="M78" s="31">
        <f t="shared" si="3"/>
        <v>833610</v>
      </c>
      <c r="N78" s="28">
        <v>703050.0</v>
      </c>
      <c r="O78" s="28">
        <v>687313.0</v>
      </c>
      <c r="P78" s="28">
        <v>719247.0</v>
      </c>
      <c r="Q78" s="32">
        <f t="shared" si="4"/>
        <v>703203</v>
      </c>
      <c r="R78" s="28">
        <v>368333.0</v>
      </c>
      <c r="S78" s="28">
        <v>356342.0</v>
      </c>
      <c r="T78" s="28">
        <v>358056.0</v>
      </c>
      <c r="U78" s="27">
        <f t="shared" si="5"/>
        <v>360910</v>
      </c>
      <c r="V78" s="28">
        <v>120656.0</v>
      </c>
      <c r="W78" s="28">
        <v>118250.0</v>
      </c>
      <c r="X78" s="28">
        <v>112786.0</v>
      </c>
      <c r="Y78" s="27">
        <f t="shared" si="6"/>
        <v>117231</v>
      </c>
      <c r="Z78" s="28">
        <v>2477.0</v>
      </c>
      <c r="AA78" s="33">
        <f t="shared" si="7"/>
        <v>7.5</v>
      </c>
      <c r="AB78" s="34">
        <f t="shared" si="8"/>
        <v>821491</v>
      </c>
      <c r="AC78" s="33">
        <f t="shared" si="9"/>
        <v>869038</v>
      </c>
      <c r="AD78" s="33">
        <f t="shared" si="10"/>
        <v>833610</v>
      </c>
      <c r="AE78" s="33">
        <f t="shared" si="11"/>
        <v>703203</v>
      </c>
      <c r="AF78" s="33">
        <f t="shared" si="12"/>
        <v>360910</v>
      </c>
      <c r="AG78" s="33">
        <f t="shared" si="13"/>
        <v>117231</v>
      </c>
      <c r="AH78" s="28"/>
      <c r="AI78" s="32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</row>
    <row r="79" ht="15.75" customHeight="1">
      <c r="A79" s="27">
        <v>7.6</v>
      </c>
      <c r="B79" s="28">
        <v>784986.0</v>
      </c>
      <c r="C79" s="28">
        <v>882380.0</v>
      </c>
      <c r="D79" s="28">
        <v>856734.0</v>
      </c>
      <c r="E79" s="29">
        <f t="shared" si="1"/>
        <v>841367</v>
      </c>
      <c r="F79" s="28">
        <v>836127.0</v>
      </c>
      <c r="G79" s="28">
        <v>852037.0</v>
      </c>
      <c r="H79" s="28">
        <v>847969.0</v>
      </c>
      <c r="I79" s="30">
        <f t="shared" si="2"/>
        <v>845378</v>
      </c>
      <c r="J79" s="28">
        <v>851777.0</v>
      </c>
      <c r="K79" s="28">
        <v>802503.0</v>
      </c>
      <c r="L79" s="28">
        <v>808480.0</v>
      </c>
      <c r="M79" s="31">
        <f t="shared" si="3"/>
        <v>820920</v>
      </c>
      <c r="N79" s="28">
        <v>714188.0</v>
      </c>
      <c r="O79" s="28">
        <v>686280.0</v>
      </c>
      <c r="P79" s="28">
        <v>676475.0</v>
      </c>
      <c r="Q79" s="32">
        <f t="shared" si="4"/>
        <v>692314</v>
      </c>
      <c r="R79" s="28">
        <v>359978.0</v>
      </c>
      <c r="S79" s="28">
        <v>354166.0</v>
      </c>
      <c r="T79" s="28">
        <v>355311.0</v>
      </c>
      <c r="U79" s="27">
        <f t="shared" si="5"/>
        <v>356485</v>
      </c>
      <c r="V79" s="28">
        <v>132186.0</v>
      </c>
      <c r="W79" s="28">
        <v>107154.0</v>
      </c>
      <c r="X79" s="28">
        <v>117749.0</v>
      </c>
      <c r="Y79" s="27">
        <f t="shared" si="6"/>
        <v>119030</v>
      </c>
      <c r="Z79" s="28">
        <v>2134.0</v>
      </c>
      <c r="AA79" s="33">
        <f t="shared" si="7"/>
        <v>7.6</v>
      </c>
      <c r="AB79" s="34">
        <f t="shared" si="8"/>
        <v>841367</v>
      </c>
      <c r="AC79" s="33">
        <f t="shared" si="9"/>
        <v>845378</v>
      </c>
      <c r="AD79" s="33">
        <f t="shared" si="10"/>
        <v>820920</v>
      </c>
      <c r="AE79" s="33">
        <f t="shared" si="11"/>
        <v>692314</v>
      </c>
      <c r="AF79" s="33">
        <f t="shared" si="12"/>
        <v>356485</v>
      </c>
      <c r="AG79" s="33">
        <f t="shared" si="13"/>
        <v>119030</v>
      </c>
      <c r="AH79" s="28"/>
      <c r="AI79" s="32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</row>
    <row r="80" ht="15.75" customHeight="1">
      <c r="A80" s="27">
        <v>7.7</v>
      </c>
      <c r="B80" s="28">
        <v>790646.0</v>
      </c>
      <c r="C80" s="28">
        <v>860092.0</v>
      </c>
      <c r="D80" s="28">
        <v>836653.0</v>
      </c>
      <c r="E80" s="29">
        <f t="shared" si="1"/>
        <v>829130</v>
      </c>
      <c r="F80" s="28">
        <v>831640.0</v>
      </c>
      <c r="G80" s="28">
        <v>854473.0</v>
      </c>
      <c r="H80" s="28">
        <v>861848.0</v>
      </c>
      <c r="I80" s="30">
        <f t="shared" si="2"/>
        <v>849320</v>
      </c>
      <c r="J80" s="28">
        <v>791072.0</v>
      </c>
      <c r="K80" s="28">
        <v>808537.0</v>
      </c>
      <c r="L80" s="28">
        <v>796294.0</v>
      </c>
      <c r="M80" s="31">
        <f t="shared" si="3"/>
        <v>798634</v>
      </c>
      <c r="N80" s="28">
        <v>692696.0</v>
      </c>
      <c r="O80" s="28">
        <v>662803.0</v>
      </c>
      <c r="P80" s="28">
        <v>680176.0</v>
      </c>
      <c r="Q80" s="32">
        <f t="shared" si="4"/>
        <v>678558</v>
      </c>
      <c r="R80" s="28">
        <v>361075.0</v>
      </c>
      <c r="S80" s="28">
        <v>347859.0</v>
      </c>
      <c r="T80" s="28">
        <v>338642.0</v>
      </c>
      <c r="U80" s="27">
        <f t="shared" si="5"/>
        <v>349192</v>
      </c>
      <c r="V80" s="28">
        <v>122603.0</v>
      </c>
      <c r="W80" s="28">
        <v>109516.0</v>
      </c>
      <c r="X80" s="28">
        <v>109684.0</v>
      </c>
      <c r="Y80" s="27">
        <f t="shared" si="6"/>
        <v>113934</v>
      </c>
      <c r="Z80" s="28">
        <v>3338.0</v>
      </c>
      <c r="AA80" s="33">
        <f t="shared" si="7"/>
        <v>7.7</v>
      </c>
      <c r="AB80" s="34">
        <f t="shared" si="8"/>
        <v>829130</v>
      </c>
      <c r="AC80" s="33">
        <f t="shared" si="9"/>
        <v>849320</v>
      </c>
      <c r="AD80" s="33">
        <f t="shared" si="10"/>
        <v>798634</v>
      </c>
      <c r="AE80" s="33">
        <f t="shared" si="11"/>
        <v>678558</v>
      </c>
      <c r="AF80" s="33">
        <f t="shared" si="12"/>
        <v>349192</v>
      </c>
      <c r="AG80" s="33">
        <f t="shared" si="13"/>
        <v>113934</v>
      </c>
      <c r="AH80" s="28"/>
      <c r="AI80" s="32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</row>
    <row r="81" ht="15.75" customHeight="1">
      <c r="A81" s="27">
        <v>7.8</v>
      </c>
      <c r="B81" s="28">
        <v>788526.0</v>
      </c>
      <c r="C81" s="28">
        <v>853000.0</v>
      </c>
      <c r="D81" s="28">
        <v>824960.0</v>
      </c>
      <c r="E81" s="29">
        <f t="shared" si="1"/>
        <v>822162</v>
      </c>
      <c r="F81" s="28">
        <v>795058.0</v>
      </c>
      <c r="G81" s="28">
        <v>878763.0</v>
      </c>
      <c r="H81" s="28">
        <v>833247.0</v>
      </c>
      <c r="I81" s="30">
        <f t="shared" si="2"/>
        <v>835689</v>
      </c>
      <c r="J81" s="28">
        <v>840935.0</v>
      </c>
      <c r="K81" s="28">
        <v>803874.0</v>
      </c>
      <c r="L81" s="28">
        <v>805602.0</v>
      </c>
      <c r="M81" s="31">
        <f t="shared" si="3"/>
        <v>816804</v>
      </c>
      <c r="N81" s="28">
        <v>677200.0</v>
      </c>
      <c r="O81" s="28">
        <v>636456.0</v>
      </c>
      <c r="P81" s="28">
        <v>678991.0</v>
      </c>
      <c r="Q81" s="32">
        <f t="shared" si="4"/>
        <v>664216</v>
      </c>
      <c r="R81" s="28">
        <v>350431.0</v>
      </c>
      <c r="S81" s="28">
        <v>338478.0</v>
      </c>
      <c r="T81" s="28">
        <v>334176.0</v>
      </c>
      <c r="U81" s="27">
        <f t="shared" si="5"/>
        <v>341028</v>
      </c>
      <c r="V81" s="28">
        <v>117328.0</v>
      </c>
      <c r="W81" s="28">
        <v>111607.0</v>
      </c>
      <c r="X81" s="28">
        <v>98050.0</v>
      </c>
      <c r="Y81" s="27">
        <f t="shared" si="6"/>
        <v>108995</v>
      </c>
      <c r="Z81" s="28">
        <v>4467.0</v>
      </c>
      <c r="AA81" s="33">
        <f t="shared" si="7"/>
        <v>7.8</v>
      </c>
      <c r="AB81" s="34">
        <f t="shared" si="8"/>
        <v>822162</v>
      </c>
      <c r="AC81" s="33">
        <f t="shared" si="9"/>
        <v>835689</v>
      </c>
      <c r="AD81" s="33">
        <f t="shared" si="10"/>
        <v>816804</v>
      </c>
      <c r="AE81" s="33">
        <f t="shared" si="11"/>
        <v>664216</v>
      </c>
      <c r="AF81" s="33">
        <f t="shared" si="12"/>
        <v>341028</v>
      </c>
      <c r="AG81" s="33">
        <f t="shared" si="13"/>
        <v>108995</v>
      </c>
      <c r="AH81" s="28"/>
      <c r="AI81" s="32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</row>
    <row r="82" ht="15.75" customHeight="1">
      <c r="A82" s="27">
        <v>7.9</v>
      </c>
      <c r="B82" s="28">
        <v>817875.0</v>
      </c>
      <c r="C82" s="28">
        <v>842275.0</v>
      </c>
      <c r="D82" s="28">
        <v>809768.0</v>
      </c>
      <c r="E82" s="29">
        <f t="shared" si="1"/>
        <v>823306</v>
      </c>
      <c r="F82" s="28">
        <v>819834.0</v>
      </c>
      <c r="G82" s="28">
        <v>845455.0</v>
      </c>
      <c r="H82" s="28">
        <v>828468.0</v>
      </c>
      <c r="I82" s="30">
        <f t="shared" si="2"/>
        <v>831252</v>
      </c>
      <c r="J82" s="28">
        <v>805633.0</v>
      </c>
      <c r="K82" s="28">
        <v>761355.0</v>
      </c>
      <c r="L82" s="28">
        <v>763319.0</v>
      </c>
      <c r="M82" s="31">
        <f t="shared" si="3"/>
        <v>776769</v>
      </c>
      <c r="N82" s="28">
        <v>665451.0</v>
      </c>
      <c r="O82" s="28">
        <v>681065.0</v>
      </c>
      <c r="P82" s="28">
        <v>657456.0</v>
      </c>
      <c r="Q82" s="32">
        <f t="shared" si="4"/>
        <v>667991</v>
      </c>
      <c r="R82" s="28">
        <v>356115.0</v>
      </c>
      <c r="S82" s="28">
        <v>339551.0</v>
      </c>
      <c r="T82" s="28">
        <v>344365.0</v>
      </c>
      <c r="U82" s="27">
        <f t="shared" si="5"/>
        <v>346677</v>
      </c>
      <c r="V82" s="28">
        <v>111027.0</v>
      </c>
      <c r="W82" s="28">
        <v>107106.0</v>
      </c>
      <c r="X82" s="28">
        <v>102865.0</v>
      </c>
      <c r="Y82" s="27">
        <f t="shared" si="6"/>
        <v>106999</v>
      </c>
      <c r="Z82" s="28">
        <v>5049.0</v>
      </c>
      <c r="AA82" s="33">
        <f t="shared" si="7"/>
        <v>7.9</v>
      </c>
      <c r="AB82" s="34">
        <f t="shared" si="8"/>
        <v>823306</v>
      </c>
      <c r="AC82" s="33">
        <f t="shared" si="9"/>
        <v>831252</v>
      </c>
      <c r="AD82" s="33">
        <f t="shared" si="10"/>
        <v>776769</v>
      </c>
      <c r="AE82" s="33">
        <f t="shared" si="11"/>
        <v>667991</v>
      </c>
      <c r="AF82" s="33">
        <f t="shared" si="12"/>
        <v>346677</v>
      </c>
      <c r="AG82" s="33">
        <f t="shared" si="13"/>
        <v>106999</v>
      </c>
      <c r="AH82" s="28"/>
      <c r="AI82" s="32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</row>
    <row r="83" ht="15.75" customHeight="1">
      <c r="A83" s="27">
        <v>8.0</v>
      </c>
      <c r="B83" s="28">
        <v>770183.0</v>
      </c>
      <c r="C83" s="28">
        <v>829940.0</v>
      </c>
      <c r="D83" s="28">
        <v>798850.0</v>
      </c>
      <c r="E83" s="29">
        <f t="shared" si="1"/>
        <v>799658</v>
      </c>
      <c r="F83" s="28">
        <v>781231.0</v>
      </c>
      <c r="G83" s="28">
        <v>834319.0</v>
      </c>
      <c r="H83" s="28">
        <v>800356.0</v>
      </c>
      <c r="I83" s="30">
        <f t="shared" si="2"/>
        <v>805302</v>
      </c>
      <c r="J83" s="28">
        <v>772631.0</v>
      </c>
      <c r="K83" s="28">
        <v>793677.0</v>
      </c>
      <c r="L83" s="28">
        <v>787092.0</v>
      </c>
      <c r="M83" s="31">
        <f t="shared" si="3"/>
        <v>784467</v>
      </c>
      <c r="N83" s="28">
        <v>676268.0</v>
      </c>
      <c r="O83" s="28">
        <v>661038.0</v>
      </c>
      <c r="P83" s="28">
        <v>674313.0</v>
      </c>
      <c r="Q83" s="32">
        <f t="shared" si="4"/>
        <v>670540</v>
      </c>
      <c r="R83" s="28">
        <v>341198.0</v>
      </c>
      <c r="S83" s="28">
        <v>333050.0</v>
      </c>
      <c r="T83" s="28">
        <v>334565.0</v>
      </c>
      <c r="U83" s="27">
        <f t="shared" si="5"/>
        <v>336271</v>
      </c>
      <c r="V83" s="28">
        <v>120877.0</v>
      </c>
      <c r="W83" s="28">
        <v>99811.0</v>
      </c>
      <c r="X83" s="28">
        <v>100368.0</v>
      </c>
      <c r="Y83" s="27">
        <f t="shared" si="6"/>
        <v>107019</v>
      </c>
      <c r="Z83" s="28">
        <v>3346.0</v>
      </c>
      <c r="AA83" s="33">
        <f t="shared" si="7"/>
        <v>8</v>
      </c>
      <c r="AB83" s="34">
        <f t="shared" si="8"/>
        <v>799658</v>
      </c>
      <c r="AC83" s="33">
        <f t="shared" si="9"/>
        <v>805302</v>
      </c>
      <c r="AD83" s="33">
        <f t="shared" si="10"/>
        <v>784467</v>
      </c>
      <c r="AE83" s="33">
        <f t="shared" si="11"/>
        <v>670540</v>
      </c>
      <c r="AF83" s="33">
        <f t="shared" si="12"/>
        <v>336271</v>
      </c>
      <c r="AG83" s="33">
        <f t="shared" si="13"/>
        <v>107019</v>
      </c>
      <c r="AH83" s="28"/>
      <c r="AI83" s="32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</row>
    <row r="84" ht="15.75" customHeight="1">
      <c r="A84" s="27">
        <v>8.1</v>
      </c>
      <c r="B84" s="28">
        <v>774513.0</v>
      </c>
      <c r="C84" s="28">
        <v>821562.0</v>
      </c>
      <c r="D84" s="28">
        <v>798765.0</v>
      </c>
      <c r="E84" s="29">
        <f t="shared" si="1"/>
        <v>798280</v>
      </c>
      <c r="F84" s="28">
        <v>793457.0</v>
      </c>
      <c r="G84" s="28">
        <v>816492.0</v>
      </c>
      <c r="H84" s="28">
        <v>809806.0</v>
      </c>
      <c r="I84" s="30">
        <f t="shared" si="2"/>
        <v>806585</v>
      </c>
      <c r="J84" s="28">
        <v>809298.0</v>
      </c>
      <c r="K84" s="28">
        <v>779268.0</v>
      </c>
      <c r="L84" s="28">
        <v>748703.0</v>
      </c>
      <c r="M84" s="31">
        <f t="shared" si="3"/>
        <v>779090</v>
      </c>
      <c r="N84" s="28">
        <v>661017.0</v>
      </c>
      <c r="O84" s="28">
        <v>679470.0</v>
      </c>
      <c r="P84" s="28">
        <v>678917.0</v>
      </c>
      <c r="Q84" s="32">
        <f t="shared" si="4"/>
        <v>673135</v>
      </c>
      <c r="R84" s="28">
        <v>335016.0</v>
      </c>
      <c r="S84" s="28">
        <v>325586.0</v>
      </c>
      <c r="T84" s="28">
        <v>314550.0</v>
      </c>
      <c r="U84" s="27">
        <f t="shared" si="5"/>
        <v>325051</v>
      </c>
      <c r="V84" s="28">
        <v>108429.0</v>
      </c>
      <c r="W84" s="28">
        <v>90959.0</v>
      </c>
      <c r="X84" s="28">
        <v>99157.0</v>
      </c>
      <c r="Y84" s="27">
        <f t="shared" si="6"/>
        <v>99515</v>
      </c>
      <c r="Z84" s="28">
        <v>3714.0</v>
      </c>
      <c r="AA84" s="33">
        <f t="shared" si="7"/>
        <v>8.1</v>
      </c>
      <c r="AB84" s="34">
        <f t="shared" si="8"/>
        <v>798280</v>
      </c>
      <c r="AC84" s="33">
        <f t="shared" si="9"/>
        <v>806585</v>
      </c>
      <c r="AD84" s="33">
        <f t="shared" si="10"/>
        <v>779090</v>
      </c>
      <c r="AE84" s="33">
        <f t="shared" si="11"/>
        <v>673135</v>
      </c>
      <c r="AF84" s="33">
        <f t="shared" si="12"/>
        <v>325051</v>
      </c>
      <c r="AG84" s="33">
        <f t="shared" si="13"/>
        <v>99515</v>
      </c>
      <c r="AH84" s="28"/>
      <c r="AI84" s="32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</row>
    <row r="85" ht="15.75" customHeight="1">
      <c r="A85" s="27">
        <v>8.2</v>
      </c>
      <c r="B85" s="28">
        <v>775431.0</v>
      </c>
      <c r="C85" s="28">
        <v>815798.0</v>
      </c>
      <c r="D85" s="28">
        <v>827462.0</v>
      </c>
      <c r="E85" s="29">
        <f t="shared" si="1"/>
        <v>806230</v>
      </c>
      <c r="F85" s="28">
        <v>786346.0</v>
      </c>
      <c r="G85" s="28">
        <v>831650.0</v>
      </c>
      <c r="H85" s="28">
        <v>832033.0</v>
      </c>
      <c r="I85" s="30">
        <f t="shared" si="2"/>
        <v>816676</v>
      </c>
      <c r="J85" s="28">
        <v>798007.0</v>
      </c>
      <c r="K85" s="28">
        <v>762252.0</v>
      </c>
      <c r="L85" s="28">
        <v>756949.0</v>
      </c>
      <c r="M85" s="31">
        <f t="shared" si="3"/>
        <v>772403</v>
      </c>
      <c r="N85" s="28">
        <v>673808.0</v>
      </c>
      <c r="O85" s="28">
        <v>653116.0</v>
      </c>
      <c r="P85" s="28">
        <v>685417.0</v>
      </c>
      <c r="Q85" s="32">
        <f t="shared" si="4"/>
        <v>670780</v>
      </c>
      <c r="R85" s="28">
        <v>334293.0</v>
      </c>
      <c r="S85" s="28">
        <v>320481.0</v>
      </c>
      <c r="T85" s="28">
        <v>319463.0</v>
      </c>
      <c r="U85" s="27">
        <f t="shared" si="5"/>
        <v>324746</v>
      </c>
      <c r="V85" s="28">
        <v>104677.0</v>
      </c>
      <c r="W85" s="28">
        <v>102092.0</v>
      </c>
      <c r="X85" s="28">
        <v>102745.0</v>
      </c>
      <c r="Y85" s="27">
        <f t="shared" si="6"/>
        <v>103171</v>
      </c>
      <c r="Z85" s="28">
        <v>5772.0</v>
      </c>
      <c r="AA85" s="33">
        <f t="shared" si="7"/>
        <v>8.2</v>
      </c>
      <c r="AB85" s="34">
        <f t="shared" si="8"/>
        <v>806230</v>
      </c>
      <c r="AC85" s="33">
        <f t="shared" si="9"/>
        <v>816676</v>
      </c>
      <c r="AD85" s="33">
        <f t="shared" si="10"/>
        <v>772403</v>
      </c>
      <c r="AE85" s="33">
        <f t="shared" si="11"/>
        <v>670780</v>
      </c>
      <c r="AF85" s="33">
        <f t="shared" si="12"/>
        <v>324746</v>
      </c>
      <c r="AG85" s="33">
        <f t="shared" si="13"/>
        <v>103171</v>
      </c>
      <c r="AH85" s="28"/>
      <c r="AI85" s="32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</row>
    <row r="86" ht="15.75" customHeight="1">
      <c r="A86" s="27">
        <v>8.3</v>
      </c>
      <c r="B86" s="28">
        <v>772949.0</v>
      </c>
      <c r="C86" s="28">
        <v>821304.0</v>
      </c>
      <c r="D86" s="28">
        <v>815284.0</v>
      </c>
      <c r="E86" s="29">
        <f t="shared" si="1"/>
        <v>803179</v>
      </c>
      <c r="F86" s="28">
        <v>794743.0</v>
      </c>
      <c r="G86" s="28">
        <v>810970.0</v>
      </c>
      <c r="H86" s="28">
        <v>818908.0</v>
      </c>
      <c r="I86" s="30">
        <f t="shared" si="2"/>
        <v>808207</v>
      </c>
      <c r="J86" s="28">
        <v>793136.0</v>
      </c>
      <c r="K86" s="28">
        <v>742832.0</v>
      </c>
      <c r="L86" s="28">
        <v>729997.0</v>
      </c>
      <c r="M86" s="31">
        <f t="shared" si="3"/>
        <v>755322</v>
      </c>
      <c r="N86" s="28">
        <v>641755.0</v>
      </c>
      <c r="O86" s="28">
        <v>637708.0</v>
      </c>
      <c r="P86" s="28">
        <v>646990.0</v>
      </c>
      <c r="Q86" s="32">
        <f t="shared" si="4"/>
        <v>642151</v>
      </c>
      <c r="R86" s="28">
        <v>330032.0</v>
      </c>
      <c r="S86" s="28">
        <v>307999.0</v>
      </c>
      <c r="T86" s="28">
        <v>323763.0</v>
      </c>
      <c r="U86" s="27">
        <f t="shared" si="5"/>
        <v>320598</v>
      </c>
      <c r="V86" s="28">
        <v>110984.0</v>
      </c>
      <c r="W86" s="28">
        <v>102422.0</v>
      </c>
      <c r="X86" s="28">
        <v>98334.0</v>
      </c>
      <c r="Y86" s="27">
        <f t="shared" si="6"/>
        <v>103913</v>
      </c>
      <c r="Z86" s="28">
        <v>5669.0</v>
      </c>
      <c r="AA86" s="33">
        <f t="shared" si="7"/>
        <v>8.3</v>
      </c>
      <c r="AB86" s="34">
        <f t="shared" si="8"/>
        <v>803179</v>
      </c>
      <c r="AC86" s="33">
        <f t="shared" si="9"/>
        <v>808207</v>
      </c>
      <c r="AD86" s="33">
        <f t="shared" si="10"/>
        <v>755322</v>
      </c>
      <c r="AE86" s="33">
        <f t="shared" si="11"/>
        <v>642151</v>
      </c>
      <c r="AF86" s="33">
        <f t="shared" si="12"/>
        <v>320598</v>
      </c>
      <c r="AG86" s="33">
        <f t="shared" si="13"/>
        <v>103913</v>
      </c>
      <c r="AH86" s="28"/>
      <c r="AI86" s="32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</row>
    <row r="87" ht="15.75" customHeight="1">
      <c r="A87" s="27">
        <v>8.4</v>
      </c>
      <c r="B87" s="28">
        <v>756140.0</v>
      </c>
      <c r="C87" s="28">
        <v>791302.0</v>
      </c>
      <c r="D87" s="28">
        <v>820309.0</v>
      </c>
      <c r="E87" s="29">
        <f t="shared" si="1"/>
        <v>789250</v>
      </c>
      <c r="F87" s="28">
        <v>793898.0</v>
      </c>
      <c r="G87" s="28">
        <v>793353.0</v>
      </c>
      <c r="H87" s="28">
        <v>782730.0</v>
      </c>
      <c r="I87" s="30">
        <f t="shared" si="2"/>
        <v>789994</v>
      </c>
      <c r="J87" s="28">
        <v>776949.0</v>
      </c>
      <c r="K87" s="28">
        <v>742896.0</v>
      </c>
      <c r="L87" s="28">
        <v>746931.0</v>
      </c>
      <c r="M87" s="31">
        <f t="shared" si="3"/>
        <v>755592</v>
      </c>
      <c r="N87" s="28">
        <v>656158.0</v>
      </c>
      <c r="O87" s="28">
        <v>662306.0</v>
      </c>
      <c r="P87" s="28">
        <v>646948.0</v>
      </c>
      <c r="Q87" s="32">
        <f t="shared" si="4"/>
        <v>655137</v>
      </c>
      <c r="R87" s="28">
        <v>328090.0</v>
      </c>
      <c r="S87" s="28">
        <v>300405.0</v>
      </c>
      <c r="T87" s="28">
        <v>300701.0</v>
      </c>
      <c r="U87" s="27">
        <f t="shared" si="5"/>
        <v>309732</v>
      </c>
      <c r="V87" s="28">
        <v>102268.0</v>
      </c>
      <c r="W87" s="28">
        <v>84506.0</v>
      </c>
      <c r="X87" s="28">
        <v>93331.0</v>
      </c>
      <c r="Y87" s="27">
        <f t="shared" si="6"/>
        <v>93368</v>
      </c>
      <c r="Z87" s="28">
        <v>4088.0</v>
      </c>
      <c r="AA87" s="33">
        <f t="shared" si="7"/>
        <v>8.4</v>
      </c>
      <c r="AB87" s="34">
        <f t="shared" si="8"/>
        <v>789250</v>
      </c>
      <c r="AC87" s="33">
        <f t="shared" si="9"/>
        <v>789994</v>
      </c>
      <c r="AD87" s="33">
        <f t="shared" si="10"/>
        <v>755592</v>
      </c>
      <c r="AE87" s="33">
        <f t="shared" si="11"/>
        <v>655137</v>
      </c>
      <c r="AF87" s="33">
        <f t="shared" si="12"/>
        <v>309732</v>
      </c>
      <c r="AG87" s="33">
        <f t="shared" si="13"/>
        <v>93368</v>
      </c>
      <c r="AH87" s="28"/>
      <c r="AI87" s="32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</row>
    <row r="88" ht="15.75" customHeight="1">
      <c r="A88" s="27">
        <v>8.5</v>
      </c>
      <c r="B88" s="28">
        <v>770354.0</v>
      </c>
      <c r="C88" s="28">
        <v>794494.0</v>
      </c>
      <c r="D88" s="28">
        <v>808955.0</v>
      </c>
      <c r="E88" s="29">
        <f t="shared" si="1"/>
        <v>791268</v>
      </c>
      <c r="F88" s="28">
        <v>769726.0</v>
      </c>
      <c r="G88" s="28">
        <v>792651.0</v>
      </c>
      <c r="H88" s="28">
        <v>786105.0</v>
      </c>
      <c r="I88" s="30">
        <f t="shared" si="2"/>
        <v>782827</v>
      </c>
      <c r="J88" s="28">
        <v>777742.0</v>
      </c>
      <c r="K88" s="28">
        <v>744308.0</v>
      </c>
      <c r="L88" s="28">
        <v>746027.0</v>
      </c>
      <c r="M88" s="31">
        <f t="shared" si="3"/>
        <v>756026</v>
      </c>
      <c r="N88" s="28">
        <v>632703.0</v>
      </c>
      <c r="O88" s="28">
        <v>629187.0</v>
      </c>
      <c r="P88" s="28">
        <v>646710.0</v>
      </c>
      <c r="Q88" s="32">
        <f t="shared" si="4"/>
        <v>636200</v>
      </c>
      <c r="R88" s="28">
        <v>311303.0</v>
      </c>
      <c r="S88" s="28">
        <v>298492.0</v>
      </c>
      <c r="T88" s="28">
        <v>296292.0</v>
      </c>
      <c r="U88" s="27">
        <f t="shared" si="5"/>
        <v>302029</v>
      </c>
      <c r="V88" s="28">
        <v>102231.0</v>
      </c>
      <c r="W88" s="28">
        <v>93820.0</v>
      </c>
      <c r="X88" s="28">
        <v>93677.0</v>
      </c>
      <c r="Y88" s="27">
        <f t="shared" si="6"/>
        <v>96576</v>
      </c>
      <c r="Z88" s="28">
        <v>2907.0</v>
      </c>
      <c r="AA88" s="33">
        <f t="shared" si="7"/>
        <v>8.5</v>
      </c>
      <c r="AB88" s="34">
        <f t="shared" si="8"/>
        <v>791268</v>
      </c>
      <c r="AC88" s="33">
        <f t="shared" si="9"/>
        <v>782827</v>
      </c>
      <c r="AD88" s="33">
        <f t="shared" si="10"/>
        <v>756026</v>
      </c>
      <c r="AE88" s="33">
        <f t="shared" si="11"/>
        <v>636200</v>
      </c>
      <c r="AF88" s="33">
        <f t="shared" si="12"/>
        <v>302029</v>
      </c>
      <c r="AG88" s="33">
        <f t="shared" si="13"/>
        <v>96576</v>
      </c>
      <c r="AH88" s="28"/>
      <c r="AI88" s="32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</row>
    <row r="89" ht="15.75" customHeight="1">
      <c r="A89" s="27">
        <v>8.6</v>
      </c>
      <c r="B89" s="28">
        <v>755484.0</v>
      </c>
      <c r="C89" s="28">
        <v>775250.0</v>
      </c>
      <c r="D89" s="28">
        <v>785194.0</v>
      </c>
      <c r="E89" s="29">
        <f t="shared" si="1"/>
        <v>771976</v>
      </c>
      <c r="F89" s="28">
        <v>760511.0</v>
      </c>
      <c r="G89" s="28">
        <v>790245.0</v>
      </c>
      <c r="H89" s="28">
        <v>769767.0</v>
      </c>
      <c r="I89" s="30">
        <f t="shared" si="2"/>
        <v>773508</v>
      </c>
      <c r="J89" s="28">
        <v>747467.0</v>
      </c>
      <c r="K89" s="28">
        <v>721126.0</v>
      </c>
      <c r="L89" s="28">
        <v>724963.0</v>
      </c>
      <c r="M89" s="31">
        <f t="shared" si="3"/>
        <v>731185</v>
      </c>
      <c r="N89" s="28">
        <v>658986.0</v>
      </c>
      <c r="O89" s="28">
        <v>642628.0</v>
      </c>
      <c r="P89" s="28">
        <v>639722.0</v>
      </c>
      <c r="Q89" s="32">
        <f t="shared" si="4"/>
        <v>647112</v>
      </c>
      <c r="R89" s="28">
        <v>306656.0</v>
      </c>
      <c r="S89" s="28">
        <v>307394.0</v>
      </c>
      <c r="T89" s="28">
        <v>291985.0</v>
      </c>
      <c r="U89" s="27">
        <f t="shared" si="5"/>
        <v>302012</v>
      </c>
      <c r="V89" s="28">
        <v>91612.0</v>
      </c>
      <c r="W89" s="28">
        <v>94853.0</v>
      </c>
      <c r="X89" s="28">
        <v>94923.0</v>
      </c>
      <c r="Y89" s="27">
        <f t="shared" si="6"/>
        <v>93796</v>
      </c>
      <c r="Z89" s="28">
        <v>3609.0</v>
      </c>
      <c r="AA89" s="33">
        <f t="shared" si="7"/>
        <v>8.6</v>
      </c>
      <c r="AB89" s="34">
        <f t="shared" si="8"/>
        <v>771976</v>
      </c>
      <c r="AC89" s="33">
        <f t="shared" si="9"/>
        <v>773508</v>
      </c>
      <c r="AD89" s="33">
        <f t="shared" si="10"/>
        <v>731185</v>
      </c>
      <c r="AE89" s="33">
        <f t="shared" si="11"/>
        <v>647112</v>
      </c>
      <c r="AF89" s="33">
        <f t="shared" si="12"/>
        <v>302012</v>
      </c>
      <c r="AG89" s="33">
        <f t="shared" si="13"/>
        <v>93796</v>
      </c>
      <c r="AH89" s="28"/>
      <c r="AI89" s="32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</row>
    <row r="90" ht="15.75" customHeight="1">
      <c r="A90" s="27">
        <v>8.7</v>
      </c>
      <c r="B90" s="28">
        <v>764892.0</v>
      </c>
      <c r="C90" s="28">
        <v>786602.0</v>
      </c>
      <c r="D90" s="28">
        <v>781834.0</v>
      </c>
      <c r="E90" s="29">
        <f t="shared" si="1"/>
        <v>777776</v>
      </c>
      <c r="F90" s="28">
        <v>775632.0</v>
      </c>
      <c r="G90" s="28">
        <v>814499.0</v>
      </c>
      <c r="H90" s="28">
        <v>770722.0</v>
      </c>
      <c r="I90" s="30">
        <f t="shared" si="2"/>
        <v>786951</v>
      </c>
      <c r="J90" s="28">
        <v>754228.0</v>
      </c>
      <c r="K90" s="28">
        <v>757216.0</v>
      </c>
      <c r="L90" s="28">
        <v>728259.0</v>
      </c>
      <c r="M90" s="31">
        <f t="shared" si="3"/>
        <v>746568</v>
      </c>
      <c r="N90" s="28">
        <v>650501.0</v>
      </c>
      <c r="O90" s="28">
        <v>638531.0</v>
      </c>
      <c r="P90" s="28">
        <v>639334.0</v>
      </c>
      <c r="Q90" s="32">
        <f t="shared" si="4"/>
        <v>642789</v>
      </c>
      <c r="R90" s="28">
        <v>297542.0</v>
      </c>
      <c r="S90" s="28">
        <v>311589.0</v>
      </c>
      <c r="T90" s="28">
        <v>286073.0</v>
      </c>
      <c r="U90" s="27">
        <f t="shared" si="5"/>
        <v>298401</v>
      </c>
      <c r="V90" s="28">
        <v>105018.0</v>
      </c>
      <c r="W90" s="28">
        <v>80363.0</v>
      </c>
      <c r="X90" s="28">
        <v>88761.0</v>
      </c>
      <c r="Y90" s="27">
        <f t="shared" si="6"/>
        <v>91381</v>
      </c>
      <c r="Z90" s="28">
        <v>4562.0</v>
      </c>
      <c r="AA90" s="33">
        <f t="shared" si="7"/>
        <v>8.7</v>
      </c>
      <c r="AB90" s="34">
        <f t="shared" si="8"/>
        <v>777776</v>
      </c>
      <c r="AC90" s="33">
        <f t="shared" si="9"/>
        <v>786951</v>
      </c>
      <c r="AD90" s="33">
        <f t="shared" si="10"/>
        <v>746568</v>
      </c>
      <c r="AE90" s="33">
        <f t="shared" si="11"/>
        <v>642789</v>
      </c>
      <c r="AF90" s="33">
        <f t="shared" si="12"/>
        <v>298401</v>
      </c>
      <c r="AG90" s="33">
        <f t="shared" si="13"/>
        <v>91381</v>
      </c>
      <c r="AH90" s="28"/>
      <c r="AI90" s="32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</row>
    <row r="91" ht="15.75" customHeight="1">
      <c r="A91" s="27">
        <v>8.8</v>
      </c>
      <c r="B91" s="28">
        <v>762122.0</v>
      </c>
      <c r="C91" s="28">
        <v>777363.0</v>
      </c>
      <c r="D91" s="28">
        <v>776398.0</v>
      </c>
      <c r="E91" s="29">
        <f t="shared" si="1"/>
        <v>771961</v>
      </c>
      <c r="F91" s="28">
        <v>759289.0</v>
      </c>
      <c r="G91" s="28">
        <v>785790.0</v>
      </c>
      <c r="H91" s="28">
        <v>747513.0</v>
      </c>
      <c r="I91" s="30">
        <f t="shared" si="2"/>
        <v>764197</v>
      </c>
      <c r="J91" s="28">
        <v>767822.0</v>
      </c>
      <c r="K91" s="28">
        <v>737938.0</v>
      </c>
      <c r="L91" s="28">
        <v>700671.0</v>
      </c>
      <c r="M91" s="31">
        <f t="shared" si="3"/>
        <v>735477</v>
      </c>
      <c r="N91" s="28">
        <v>615102.0</v>
      </c>
      <c r="O91" s="28">
        <v>621440.0</v>
      </c>
      <c r="P91" s="28">
        <v>640073.0</v>
      </c>
      <c r="Q91" s="32">
        <f t="shared" si="4"/>
        <v>625538</v>
      </c>
      <c r="R91" s="28">
        <v>299244.0</v>
      </c>
      <c r="S91" s="28">
        <v>278624.0</v>
      </c>
      <c r="T91" s="28">
        <v>283625.0</v>
      </c>
      <c r="U91" s="27">
        <f t="shared" si="5"/>
        <v>287164</v>
      </c>
      <c r="V91" s="28">
        <v>90832.0</v>
      </c>
      <c r="W91" s="28">
        <v>92421.0</v>
      </c>
      <c r="X91" s="28">
        <v>80654.0</v>
      </c>
      <c r="Y91" s="27">
        <f t="shared" si="6"/>
        <v>87969</v>
      </c>
      <c r="Z91" s="28">
        <v>3056.0</v>
      </c>
      <c r="AA91" s="33">
        <f t="shared" si="7"/>
        <v>8.8</v>
      </c>
      <c r="AB91" s="34">
        <f t="shared" si="8"/>
        <v>771961</v>
      </c>
      <c r="AC91" s="33">
        <f t="shared" si="9"/>
        <v>764197</v>
      </c>
      <c r="AD91" s="33">
        <f t="shared" si="10"/>
        <v>735477</v>
      </c>
      <c r="AE91" s="33">
        <f t="shared" si="11"/>
        <v>625538</v>
      </c>
      <c r="AF91" s="33">
        <f t="shared" si="12"/>
        <v>287164</v>
      </c>
      <c r="AG91" s="33">
        <f t="shared" si="13"/>
        <v>87969</v>
      </c>
      <c r="AH91" s="28"/>
      <c r="AI91" s="32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</row>
    <row r="92" ht="15.75" customHeight="1">
      <c r="A92" s="27">
        <v>8.9</v>
      </c>
      <c r="B92" s="28">
        <v>737436.0</v>
      </c>
      <c r="C92" s="28">
        <v>789396.0</v>
      </c>
      <c r="D92" s="28">
        <v>768521.0</v>
      </c>
      <c r="E92" s="29">
        <f t="shared" si="1"/>
        <v>765118</v>
      </c>
      <c r="F92" s="28">
        <v>757919.0</v>
      </c>
      <c r="G92" s="28">
        <v>746587.0</v>
      </c>
      <c r="H92" s="28">
        <v>763798.0</v>
      </c>
      <c r="I92" s="30">
        <f t="shared" si="2"/>
        <v>756101</v>
      </c>
      <c r="J92" s="28">
        <v>758582.0</v>
      </c>
      <c r="K92" s="28">
        <v>706348.0</v>
      </c>
      <c r="L92" s="28">
        <v>711830.0</v>
      </c>
      <c r="M92" s="31">
        <f t="shared" si="3"/>
        <v>725587</v>
      </c>
      <c r="N92" s="28">
        <v>638079.0</v>
      </c>
      <c r="O92" s="28">
        <v>642165.0</v>
      </c>
      <c r="P92" s="28">
        <v>630008.0</v>
      </c>
      <c r="Q92" s="32">
        <f t="shared" si="4"/>
        <v>636751</v>
      </c>
      <c r="R92" s="28">
        <v>299136.0</v>
      </c>
      <c r="S92" s="28">
        <v>285831.0</v>
      </c>
      <c r="T92" s="28">
        <v>278266.0</v>
      </c>
      <c r="U92" s="27">
        <f t="shared" si="5"/>
        <v>287744</v>
      </c>
      <c r="V92" s="28">
        <v>92029.0</v>
      </c>
      <c r="W92" s="28">
        <v>78382.0</v>
      </c>
      <c r="X92" s="28">
        <v>74362.0</v>
      </c>
      <c r="Y92" s="27">
        <f t="shared" si="6"/>
        <v>81591</v>
      </c>
      <c r="Z92" s="28">
        <v>4975.0</v>
      </c>
      <c r="AA92" s="33">
        <f t="shared" si="7"/>
        <v>8.9</v>
      </c>
      <c r="AB92" s="34">
        <f t="shared" si="8"/>
        <v>765118</v>
      </c>
      <c r="AC92" s="33">
        <f t="shared" si="9"/>
        <v>756101</v>
      </c>
      <c r="AD92" s="33">
        <f t="shared" si="10"/>
        <v>725587</v>
      </c>
      <c r="AE92" s="33">
        <f t="shared" si="11"/>
        <v>636751</v>
      </c>
      <c r="AF92" s="33">
        <f t="shared" si="12"/>
        <v>287744</v>
      </c>
      <c r="AG92" s="33">
        <f t="shared" si="13"/>
        <v>81591</v>
      </c>
      <c r="AH92" s="28"/>
      <c r="AI92" s="32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</row>
    <row r="93" ht="15.75" customHeight="1">
      <c r="A93" s="27">
        <v>9.0</v>
      </c>
      <c r="B93" s="28">
        <v>740239.0</v>
      </c>
      <c r="C93" s="28">
        <v>780587.0</v>
      </c>
      <c r="D93" s="28">
        <v>767041.0</v>
      </c>
      <c r="E93" s="29">
        <f t="shared" si="1"/>
        <v>762622</v>
      </c>
      <c r="F93" s="28">
        <v>746325.0</v>
      </c>
      <c r="G93" s="28">
        <v>778449.0</v>
      </c>
      <c r="H93" s="28">
        <v>742403.0</v>
      </c>
      <c r="I93" s="30">
        <f t="shared" si="2"/>
        <v>755726</v>
      </c>
      <c r="J93" s="28">
        <v>744904.0</v>
      </c>
      <c r="K93" s="28">
        <v>718029.0</v>
      </c>
      <c r="L93" s="28">
        <v>709652.0</v>
      </c>
      <c r="M93" s="31">
        <f t="shared" si="3"/>
        <v>724195</v>
      </c>
      <c r="N93" s="28">
        <v>617427.0</v>
      </c>
      <c r="O93" s="28">
        <v>617934.0</v>
      </c>
      <c r="P93" s="28">
        <v>628407.0</v>
      </c>
      <c r="Q93" s="32">
        <f t="shared" si="4"/>
        <v>621256</v>
      </c>
      <c r="R93" s="28">
        <v>295187.0</v>
      </c>
      <c r="S93" s="28">
        <v>278941.0</v>
      </c>
      <c r="T93" s="28">
        <v>279388.0</v>
      </c>
      <c r="U93" s="27">
        <f t="shared" si="5"/>
        <v>284505</v>
      </c>
      <c r="V93" s="28">
        <v>96398.0</v>
      </c>
      <c r="W93" s="28">
        <v>86242.0</v>
      </c>
      <c r="X93" s="28">
        <v>81768.0</v>
      </c>
      <c r="Y93" s="27">
        <f t="shared" si="6"/>
        <v>88136</v>
      </c>
      <c r="Z93" s="28">
        <v>4193.0</v>
      </c>
      <c r="AA93" s="33">
        <f t="shared" si="7"/>
        <v>9</v>
      </c>
      <c r="AB93" s="34">
        <f t="shared" si="8"/>
        <v>762622</v>
      </c>
      <c r="AC93" s="33">
        <f t="shared" si="9"/>
        <v>755726</v>
      </c>
      <c r="AD93" s="33">
        <f t="shared" si="10"/>
        <v>724195</v>
      </c>
      <c r="AE93" s="33">
        <f t="shared" si="11"/>
        <v>621256</v>
      </c>
      <c r="AF93" s="33">
        <f t="shared" si="12"/>
        <v>284505</v>
      </c>
      <c r="AG93" s="33">
        <f t="shared" si="13"/>
        <v>88136</v>
      </c>
      <c r="AH93" s="28"/>
      <c r="AI93" s="32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</row>
    <row r="94" ht="15.75" customHeight="1">
      <c r="A94" s="27">
        <v>9.1</v>
      </c>
      <c r="B94" s="28">
        <v>739922.0</v>
      </c>
      <c r="C94" s="28">
        <v>755719.0</v>
      </c>
      <c r="D94" s="28">
        <v>774983.0</v>
      </c>
      <c r="E94" s="29">
        <f t="shared" si="1"/>
        <v>756875</v>
      </c>
      <c r="F94" s="28">
        <v>724590.0</v>
      </c>
      <c r="G94" s="28">
        <v>754536.0</v>
      </c>
      <c r="H94" s="28">
        <v>751126.0</v>
      </c>
      <c r="I94" s="30">
        <f t="shared" si="2"/>
        <v>743417</v>
      </c>
      <c r="J94" s="28">
        <v>758171.0</v>
      </c>
      <c r="K94" s="28">
        <v>725785.0</v>
      </c>
      <c r="L94" s="28">
        <v>697356.0</v>
      </c>
      <c r="M94" s="31">
        <f t="shared" si="3"/>
        <v>727104</v>
      </c>
      <c r="N94" s="28">
        <v>597807.0</v>
      </c>
      <c r="O94" s="28">
        <v>617207.0</v>
      </c>
      <c r="P94" s="28">
        <v>614453.0</v>
      </c>
      <c r="Q94" s="32">
        <f t="shared" si="4"/>
        <v>609822</v>
      </c>
      <c r="R94" s="28">
        <v>287433.0</v>
      </c>
      <c r="S94" s="28">
        <v>274963.0</v>
      </c>
      <c r="T94" s="28">
        <v>266369.0</v>
      </c>
      <c r="U94" s="27">
        <f t="shared" si="5"/>
        <v>276255</v>
      </c>
      <c r="V94" s="28">
        <v>85560.0</v>
      </c>
      <c r="W94" s="28">
        <v>83017.0</v>
      </c>
      <c r="X94" s="28">
        <v>76811.0</v>
      </c>
      <c r="Y94" s="27">
        <f t="shared" si="6"/>
        <v>81796</v>
      </c>
      <c r="Z94" s="28">
        <v>5278.0</v>
      </c>
      <c r="AA94" s="33">
        <f t="shared" si="7"/>
        <v>9.1</v>
      </c>
      <c r="AB94" s="34">
        <f t="shared" si="8"/>
        <v>756875</v>
      </c>
      <c r="AC94" s="33">
        <f t="shared" si="9"/>
        <v>743417</v>
      </c>
      <c r="AD94" s="33">
        <f t="shared" si="10"/>
        <v>727104</v>
      </c>
      <c r="AE94" s="33">
        <f t="shared" si="11"/>
        <v>609822</v>
      </c>
      <c r="AF94" s="33">
        <f t="shared" si="12"/>
        <v>276255</v>
      </c>
      <c r="AG94" s="33">
        <f t="shared" si="13"/>
        <v>81796</v>
      </c>
      <c r="AH94" s="28"/>
      <c r="AI94" s="32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</row>
    <row r="95" ht="15.75" customHeight="1">
      <c r="A95" s="27">
        <v>9.2</v>
      </c>
      <c r="B95" s="28">
        <v>735416.0</v>
      </c>
      <c r="C95" s="28">
        <v>761148.0</v>
      </c>
      <c r="D95" s="28">
        <v>788183.0</v>
      </c>
      <c r="E95" s="29">
        <f t="shared" si="1"/>
        <v>761582</v>
      </c>
      <c r="F95" s="28">
        <v>735515.0</v>
      </c>
      <c r="G95" s="28">
        <v>750056.0</v>
      </c>
      <c r="H95" s="28">
        <v>754985.0</v>
      </c>
      <c r="I95" s="30">
        <f t="shared" si="2"/>
        <v>746852</v>
      </c>
      <c r="J95" s="28">
        <v>736674.0</v>
      </c>
      <c r="K95" s="28">
        <v>723259.0</v>
      </c>
      <c r="L95" s="28">
        <v>721269.0</v>
      </c>
      <c r="M95" s="31">
        <f t="shared" si="3"/>
        <v>727067</v>
      </c>
      <c r="N95" s="28">
        <v>614769.0</v>
      </c>
      <c r="O95" s="28">
        <v>620337.0</v>
      </c>
      <c r="P95" s="28">
        <v>631136.0</v>
      </c>
      <c r="Q95" s="32">
        <f t="shared" si="4"/>
        <v>622081</v>
      </c>
      <c r="R95" s="28">
        <v>280569.0</v>
      </c>
      <c r="S95" s="28">
        <v>273919.0</v>
      </c>
      <c r="T95" s="28">
        <v>263437.0</v>
      </c>
      <c r="U95" s="27">
        <f t="shared" si="5"/>
        <v>272642</v>
      </c>
      <c r="V95" s="28">
        <v>94735.0</v>
      </c>
      <c r="W95" s="28">
        <v>84916.0</v>
      </c>
      <c r="X95" s="28">
        <v>81603.0</v>
      </c>
      <c r="Y95" s="27">
        <f t="shared" si="6"/>
        <v>87085</v>
      </c>
      <c r="Z95" s="28">
        <v>4279.0</v>
      </c>
      <c r="AA95" s="33">
        <f t="shared" si="7"/>
        <v>9.2</v>
      </c>
      <c r="AB95" s="34">
        <f t="shared" si="8"/>
        <v>761582</v>
      </c>
      <c r="AC95" s="33">
        <f t="shared" si="9"/>
        <v>746852</v>
      </c>
      <c r="AD95" s="33">
        <f t="shared" si="10"/>
        <v>727067</v>
      </c>
      <c r="AE95" s="33">
        <f t="shared" si="11"/>
        <v>622081</v>
      </c>
      <c r="AF95" s="33">
        <f t="shared" si="12"/>
        <v>272642</v>
      </c>
      <c r="AG95" s="33">
        <f t="shared" si="13"/>
        <v>87085</v>
      </c>
      <c r="AH95" s="28"/>
      <c r="AI95" s="32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</row>
    <row r="96" ht="15.75" customHeight="1">
      <c r="A96" s="27">
        <v>9.3</v>
      </c>
      <c r="B96" s="28">
        <v>752946.0</v>
      </c>
      <c r="C96" s="28">
        <v>744611.0</v>
      </c>
      <c r="D96" s="28">
        <v>764955.0</v>
      </c>
      <c r="E96" s="29">
        <f t="shared" si="1"/>
        <v>754171</v>
      </c>
      <c r="F96" s="28">
        <v>757195.0</v>
      </c>
      <c r="G96" s="28">
        <v>746483.0</v>
      </c>
      <c r="H96" s="28">
        <v>744457.0</v>
      </c>
      <c r="I96" s="30">
        <f t="shared" si="2"/>
        <v>749378</v>
      </c>
      <c r="J96" s="28">
        <v>759196.0</v>
      </c>
      <c r="K96" s="28">
        <v>707295.0</v>
      </c>
      <c r="L96" s="28">
        <v>711586.0</v>
      </c>
      <c r="M96" s="31">
        <f t="shared" si="3"/>
        <v>726026</v>
      </c>
      <c r="N96" s="28">
        <v>619533.0</v>
      </c>
      <c r="O96" s="28">
        <v>615588.0</v>
      </c>
      <c r="P96" s="28">
        <v>644434.0</v>
      </c>
      <c r="Q96" s="32">
        <f t="shared" si="4"/>
        <v>626518</v>
      </c>
      <c r="R96" s="28">
        <v>276646.0</v>
      </c>
      <c r="S96" s="28">
        <v>267803.0</v>
      </c>
      <c r="T96" s="28">
        <v>261371.0</v>
      </c>
      <c r="U96" s="27">
        <f t="shared" si="5"/>
        <v>268607</v>
      </c>
      <c r="V96" s="28">
        <v>94570.0</v>
      </c>
      <c r="W96" s="28">
        <v>81292.0</v>
      </c>
      <c r="X96" s="28">
        <v>76926.0</v>
      </c>
      <c r="Y96" s="27">
        <f t="shared" si="6"/>
        <v>84263</v>
      </c>
      <c r="Z96" s="28">
        <v>2103.0</v>
      </c>
      <c r="AA96" s="33">
        <f t="shared" si="7"/>
        <v>9.3</v>
      </c>
      <c r="AB96" s="34">
        <f t="shared" si="8"/>
        <v>754171</v>
      </c>
      <c r="AC96" s="33">
        <f t="shared" si="9"/>
        <v>749378</v>
      </c>
      <c r="AD96" s="33">
        <f t="shared" si="10"/>
        <v>726026</v>
      </c>
      <c r="AE96" s="33">
        <f t="shared" si="11"/>
        <v>626518</v>
      </c>
      <c r="AF96" s="33">
        <f t="shared" si="12"/>
        <v>268607</v>
      </c>
      <c r="AG96" s="33">
        <f t="shared" si="13"/>
        <v>84263</v>
      </c>
      <c r="AH96" s="28"/>
      <c r="AI96" s="32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</row>
    <row r="97" ht="15.75" customHeight="1">
      <c r="A97" s="27">
        <v>9.4</v>
      </c>
      <c r="B97" s="28">
        <v>754437.0</v>
      </c>
      <c r="C97" s="28">
        <v>733584.0</v>
      </c>
      <c r="D97" s="28">
        <v>762451.0</v>
      </c>
      <c r="E97" s="29">
        <f t="shared" si="1"/>
        <v>750157</v>
      </c>
      <c r="F97" s="28">
        <v>738704.0</v>
      </c>
      <c r="G97" s="28">
        <v>758489.0</v>
      </c>
      <c r="H97" s="28">
        <v>752303.0</v>
      </c>
      <c r="I97" s="30">
        <f t="shared" si="2"/>
        <v>749832</v>
      </c>
      <c r="J97" s="28">
        <v>733711.0</v>
      </c>
      <c r="K97" s="28">
        <v>695707.0</v>
      </c>
      <c r="L97" s="28">
        <v>690772.0</v>
      </c>
      <c r="M97" s="31">
        <f t="shared" si="3"/>
        <v>706730</v>
      </c>
      <c r="N97" s="28">
        <v>595739.0</v>
      </c>
      <c r="O97" s="28">
        <v>612025.0</v>
      </c>
      <c r="P97" s="28">
        <v>625412.0</v>
      </c>
      <c r="Q97" s="32">
        <f t="shared" si="4"/>
        <v>611059</v>
      </c>
      <c r="R97" s="28">
        <v>279010.0</v>
      </c>
      <c r="S97" s="28">
        <v>275648.0</v>
      </c>
      <c r="T97" s="28">
        <v>266649.0</v>
      </c>
      <c r="U97" s="27">
        <f t="shared" si="5"/>
        <v>273769</v>
      </c>
      <c r="V97" s="28">
        <v>89346.0</v>
      </c>
      <c r="W97" s="28">
        <v>69702.0</v>
      </c>
      <c r="X97" s="28">
        <v>68660.0</v>
      </c>
      <c r="Y97" s="27">
        <f t="shared" si="6"/>
        <v>75903</v>
      </c>
      <c r="Z97" s="28">
        <v>3748.0</v>
      </c>
      <c r="AA97" s="33">
        <f t="shared" si="7"/>
        <v>9.4</v>
      </c>
      <c r="AB97" s="34">
        <f t="shared" si="8"/>
        <v>750157</v>
      </c>
      <c r="AC97" s="33">
        <f t="shared" si="9"/>
        <v>749832</v>
      </c>
      <c r="AD97" s="33">
        <f t="shared" si="10"/>
        <v>706730</v>
      </c>
      <c r="AE97" s="33">
        <f t="shared" si="11"/>
        <v>611059</v>
      </c>
      <c r="AF97" s="33">
        <f t="shared" si="12"/>
        <v>273769</v>
      </c>
      <c r="AG97" s="33">
        <f t="shared" si="13"/>
        <v>75903</v>
      </c>
      <c r="AH97" s="28"/>
      <c r="AI97" s="32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</row>
    <row r="98" ht="15.75" customHeight="1">
      <c r="A98" s="27">
        <v>9.5</v>
      </c>
      <c r="B98" s="28">
        <v>729304.0</v>
      </c>
      <c r="C98" s="28">
        <v>760163.0</v>
      </c>
      <c r="D98" s="28">
        <v>753645.0</v>
      </c>
      <c r="E98" s="29">
        <f t="shared" si="1"/>
        <v>747704</v>
      </c>
      <c r="F98" s="28">
        <v>738593.0</v>
      </c>
      <c r="G98" s="28">
        <v>751808.0</v>
      </c>
      <c r="H98" s="28">
        <v>731901.0</v>
      </c>
      <c r="I98" s="30">
        <f t="shared" si="2"/>
        <v>740767</v>
      </c>
      <c r="J98" s="28">
        <v>730859.0</v>
      </c>
      <c r="K98" s="28">
        <v>715174.0</v>
      </c>
      <c r="L98" s="28">
        <v>718085.0</v>
      </c>
      <c r="M98" s="31">
        <f t="shared" si="3"/>
        <v>721373</v>
      </c>
      <c r="N98" s="28">
        <v>603359.0</v>
      </c>
      <c r="O98" s="28">
        <v>605603.0</v>
      </c>
      <c r="P98" s="28">
        <v>632880.0</v>
      </c>
      <c r="Q98" s="32">
        <f t="shared" si="4"/>
        <v>613947</v>
      </c>
      <c r="R98" s="28">
        <v>264683.0</v>
      </c>
      <c r="S98" s="28">
        <v>251420.0</v>
      </c>
      <c r="T98" s="28">
        <v>255039.0</v>
      </c>
      <c r="U98" s="27">
        <f t="shared" si="5"/>
        <v>257047</v>
      </c>
      <c r="V98" s="28">
        <v>87602.0</v>
      </c>
      <c r="W98" s="28">
        <v>74071.0</v>
      </c>
      <c r="X98" s="28">
        <v>75613.0</v>
      </c>
      <c r="Y98" s="27">
        <f t="shared" si="6"/>
        <v>79095</v>
      </c>
      <c r="Z98" s="28">
        <v>4863.0</v>
      </c>
      <c r="AA98" s="33">
        <f t="shared" si="7"/>
        <v>9.5</v>
      </c>
      <c r="AB98" s="34">
        <f t="shared" si="8"/>
        <v>747704</v>
      </c>
      <c r="AC98" s="33">
        <f t="shared" si="9"/>
        <v>740767</v>
      </c>
      <c r="AD98" s="33">
        <f t="shared" si="10"/>
        <v>721373</v>
      </c>
      <c r="AE98" s="33">
        <f t="shared" si="11"/>
        <v>613947</v>
      </c>
      <c r="AF98" s="33">
        <f t="shared" si="12"/>
        <v>257047</v>
      </c>
      <c r="AG98" s="33">
        <f t="shared" si="13"/>
        <v>79095</v>
      </c>
      <c r="AH98" s="28"/>
      <c r="AI98" s="32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</row>
    <row r="99" ht="15.75" customHeight="1">
      <c r="A99" s="27">
        <v>9.6</v>
      </c>
      <c r="B99" s="28">
        <v>727644.0</v>
      </c>
      <c r="C99" s="28">
        <v>730457.0</v>
      </c>
      <c r="D99" s="28">
        <v>748583.0</v>
      </c>
      <c r="E99" s="29">
        <f t="shared" si="1"/>
        <v>735561</v>
      </c>
      <c r="F99" s="28">
        <v>704378.0</v>
      </c>
      <c r="G99" s="28">
        <v>728222.0</v>
      </c>
      <c r="H99" s="28">
        <v>717637.0</v>
      </c>
      <c r="I99" s="30">
        <f t="shared" si="2"/>
        <v>716746</v>
      </c>
      <c r="J99" s="28">
        <v>709264.0</v>
      </c>
      <c r="K99" s="28">
        <v>694124.0</v>
      </c>
      <c r="L99" s="28">
        <v>695347.0</v>
      </c>
      <c r="M99" s="31">
        <f t="shared" si="3"/>
        <v>699578</v>
      </c>
      <c r="N99" s="28">
        <v>587834.0</v>
      </c>
      <c r="O99" s="28">
        <v>601254.0</v>
      </c>
      <c r="P99" s="28">
        <v>596435.0</v>
      </c>
      <c r="Q99" s="32">
        <f t="shared" si="4"/>
        <v>595174</v>
      </c>
      <c r="R99" s="28">
        <v>265894.0</v>
      </c>
      <c r="S99" s="28">
        <v>261755.0</v>
      </c>
      <c r="T99" s="28">
        <v>254727.0</v>
      </c>
      <c r="U99" s="27">
        <f t="shared" si="5"/>
        <v>260792</v>
      </c>
      <c r="V99" s="28">
        <v>85750.0</v>
      </c>
      <c r="W99" s="28">
        <v>82737.0</v>
      </c>
      <c r="X99" s="28">
        <v>83393.0</v>
      </c>
      <c r="Y99" s="27">
        <f t="shared" si="6"/>
        <v>83960</v>
      </c>
      <c r="Z99" s="28">
        <v>3546.0</v>
      </c>
      <c r="AA99" s="33">
        <f t="shared" si="7"/>
        <v>9.6</v>
      </c>
      <c r="AB99" s="34">
        <f t="shared" si="8"/>
        <v>735561</v>
      </c>
      <c r="AC99" s="33">
        <f t="shared" si="9"/>
        <v>716746</v>
      </c>
      <c r="AD99" s="33">
        <f t="shared" si="10"/>
        <v>699578</v>
      </c>
      <c r="AE99" s="33">
        <f t="shared" si="11"/>
        <v>595174</v>
      </c>
      <c r="AF99" s="33">
        <f t="shared" si="12"/>
        <v>260792</v>
      </c>
      <c r="AG99" s="33">
        <f t="shared" si="13"/>
        <v>83960</v>
      </c>
      <c r="AH99" s="28"/>
      <c r="AI99" s="32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</row>
    <row r="100" ht="15.75" customHeight="1">
      <c r="A100" s="27">
        <v>9.7</v>
      </c>
      <c r="B100" s="28">
        <v>718013.0</v>
      </c>
      <c r="C100" s="28">
        <v>762766.0</v>
      </c>
      <c r="D100" s="28">
        <v>747218.0</v>
      </c>
      <c r="E100" s="29">
        <f t="shared" si="1"/>
        <v>742666</v>
      </c>
      <c r="F100" s="28">
        <v>713453.0</v>
      </c>
      <c r="G100" s="28">
        <v>741451.0</v>
      </c>
      <c r="H100" s="28">
        <v>718130.0</v>
      </c>
      <c r="I100" s="30">
        <f t="shared" si="2"/>
        <v>724345</v>
      </c>
      <c r="J100" s="28">
        <v>697815.0</v>
      </c>
      <c r="K100" s="28">
        <v>729654.0</v>
      </c>
      <c r="L100" s="28">
        <v>707973.0</v>
      </c>
      <c r="M100" s="31">
        <f t="shared" si="3"/>
        <v>711814</v>
      </c>
      <c r="N100" s="28">
        <v>599483.0</v>
      </c>
      <c r="O100" s="28">
        <v>585525.0</v>
      </c>
      <c r="P100" s="28">
        <v>601655.0</v>
      </c>
      <c r="Q100" s="32">
        <f t="shared" si="4"/>
        <v>595554</v>
      </c>
      <c r="R100" s="28">
        <v>258590.0</v>
      </c>
      <c r="S100" s="28">
        <v>256679.0</v>
      </c>
      <c r="T100" s="28">
        <v>241198.0</v>
      </c>
      <c r="U100" s="27">
        <f t="shared" si="5"/>
        <v>252156</v>
      </c>
      <c r="V100" s="28">
        <v>84382.0</v>
      </c>
      <c r="W100" s="28">
        <v>78720.0</v>
      </c>
      <c r="X100" s="28">
        <v>78009.0</v>
      </c>
      <c r="Y100" s="27">
        <f t="shared" si="6"/>
        <v>80370</v>
      </c>
      <c r="Z100" s="28">
        <v>4559.0</v>
      </c>
      <c r="AA100" s="33">
        <f t="shared" si="7"/>
        <v>9.7</v>
      </c>
      <c r="AB100" s="34">
        <f t="shared" si="8"/>
        <v>742666</v>
      </c>
      <c r="AC100" s="33">
        <f t="shared" si="9"/>
        <v>724345</v>
      </c>
      <c r="AD100" s="33">
        <f t="shared" si="10"/>
        <v>711814</v>
      </c>
      <c r="AE100" s="33">
        <f t="shared" si="11"/>
        <v>595554</v>
      </c>
      <c r="AF100" s="33">
        <f t="shared" si="12"/>
        <v>252156</v>
      </c>
      <c r="AG100" s="33">
        <f t="shared" si="13"/>
        <v>80370</v>
      </c>
      <c r="AH100" s="28"/>
      <c r="AI100" s="32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</row>
    <row r="101" ht="15.75" customHeight="1">
      <c r="A101" s="27">
        <v>9.8</v>
      </c>
      <c r="B101" s="28">
        <v>714419.0</v>
      </c>
      <c r="C101" s="28">
        <v>699347.0</v>
      </c>
      <c r="D101" s="28">
        <v>751356.0</v>
      </c>
      <c r="E101" s="29">
        <f t="shared" si="1"/>
        <v>721707</v>
      </c>
      <c r="F101" s="28">
        <v>703251.0</v>
      </c>
      <c r="G101" s="28">
        <v>756038.0</v>
      </c>
      <c r="H101" s="28">
        <v>724496.0</v>
      </c>
      <c r="I101" s="30">
        <f t="shared" si="2"/>
        <v>727928</v>
      </c>
      <c r="J101" s="28">
        <v>717942.0</v>
      </c>
      <c r="K101" s="28">
        <v>694563.0</v>
      </c>
      <c r="L101" s="28">
        <v>698581.0</v>
      </c>
      <c r="M101" s="31">
        <f t="shared" si="3"/>
        <v>703695</v>
      </c>
      <c r="N101" s="28">
        <v>591796.0</v>
      </c>
      <c r="O101" s="28">
        <v>614690.0</v>
      </c>
      <c r="P101" s="28">
        <v>608494.0</v>
      </c>
      <c r="Q101" s="32">
        <f t="shared" si="4"/>
        <v>604993</v>
      </c>
      <c r="R101" s="28">
        <v>268172.0</v>
      </c>
      <c r="S101" s="28">
        <v>249432.0</v>
      </c>
      <c r="T101" s="28">
        <v>236749.0</v>
      </c>
      <c r="U101" s="27">
        <f t="shared" si="5"/>
        <v>251451</v>
      </c>
      <c r="V101" s="28">
        <v>89685.0</v>
      </c>
      <c r="W101" s="28">
        <v>69099.0</v>
      </c>
      <c r="X101" s="28">
        <v>78479.0</v>
      </c>
      <c r="Y101" s="27">
        <f t="shared" si="6"/>
        <v>79088</v>
      </c>
      <c r="Z101" s="28">
        <v>2830.0</v>
      </c>
      <c r="AA101" s="33">
        <f t="shared" si="7"/>
        <v>9.8</v>
      </c>
      <c r="AB101" s="34">
        <f t="shared" si="8"/>
        <v>721707</v>
      </c>
      <c r="AC101" s="33">
        <f t="shared" si="9"/>
        <v>727928</v>
      </c>
      <c r="AD101" s="33">
        <f t="shared" si="10"/>
        <v>703695</v>
      </c>
      <c r="AE101" s="33">
        <f t="shared" si="11"/>
        <v>604993</v>
      </c>
      <c r="AF101" s="33">
        <f t="shared" si="12"/>
        <v>251451</v>
      </c>
      <c r="AG101" s="33">
        <f t="shared" si="13"/>
        <v>79088</v>
      </c>
      <c r="AH101" s="28"/>
      <c r="AI101" s="32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</row>
    <row r="102" ht="15.75" customHeight="1">
      <c r="A102" s="27">
        <v>9.9</v>
      </c>
      <c r="B102" s="28">
        <v>720836.0</v>
      </c>
      <c r="C102" s="28">
        <v>734989.0</v>
      </c>
      <c r="D102" s="28">
        <v>763295.0</v>
      </c>
      <c r="E102" s="29">
        <f t="shared" si="1"/>
        <v>739707</v>
      </c>
      <c r="F102" s="28">
        <v>704243.0</v>
      </c>
      <c r="G102" s="28">
        <v>747618.0</v>
      </c>
      <c r="H102" s="28">
        <v>722260.0</v>
      </c>
      <c r="I102" s="30">
        <f t="shared" si="2"/>
        <v>724707</v>
      </c>
      <c r="J102" s="28">
        <v>713825.0</v>
      </c>
      <c r="K102" s="28">
        <v>703035.0</v>
      </c>
      <c r="L102" s="28">
        <v>683287.0</v>
      </c>
      <c r="M102" s="31">
        <f t="shared" si="3"/>
        <v>700049</v>
      </c>
      <c r="N102" s="28">
        <v>591797.0</v>
      </c>
      <c r="O102" s="28">
        <v>595463.0</v>
      </c>
      <c r="P102" s="28">
        <v>587611.0</v>
      </c>
      <c r="Q102" s="32">
        <f t="shared" si="4"/>
        <v>591624</v>
      </c>
      <c r="R102" s="28">
        <v>258247.0</v>
      </c>
      <c r="S102" s="28">
        <v>233042.0</v>
      </c>
      <c r="T102" s="28">
        <v>242490.0</v>
      </c>
      <c r="U102" s="27">
        <f t="shared" si="5"/>
        <v>244593</v>
      </c>
      <c r="V102" s="28">
        <v>86643.0</v>
      </c>
      <c r="W102" s="28">
        <v>72379.0</v>
      </c>
      <c r="X102" s="28">
        <v>77087.0</v>
      </c>
      <c r="Y102" s="27">
        <f t="shared" si="6"/>
        <v>78703</v>
      </c>
      <c r="Z102" s="28">
        <v>4863.0</v>
      </c>
      <c r="AA102" s="33">
        <f t="shared" si="7"/>
        <v>9.9</v>
      </c>
      <c r="AB102" s="34">
        <f t="shared" si="8"/>
        <v>739707</v>
      </c>
      <c r="AC102" s="33">
        <f t="shared" si="9"/>
        <v>724707</v>
      </c>
      <c r="AD102" s="33">
        <f t="shared" si="10"/>
        <v>700049</v>
      </c>
      <c r="AE102" s="33">
        <f t="shared" si="11"/>
        <v>591624</v>
      </c>
      <c r="AF102" s="33">
        <f t="shared" si="12"/>
        <v>244593</v>
      </c>
      <c r="AG102" s="33">
        <f t="shared" si="13"/>
        <v>78703</v>
      </c>
      <c r="AH102" s="28"/>
      <c r="AI102" s="32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</row>
    <row r="103" ht="15.75" customHeight="1">
      <c r="A103" s="27">
        <v>10.0</v>
      </c>
      <c r="B103" s="28">
        <v>696421.0</v>
      </c>
      <c r="C103" s="28">
        <v>741865.0</v>
      </c>
      <c r="D103" s="28">
        <v>738402.0</v>
      </c>
      <c r="E103" s="29">
        <f t="shared" si="1"/>
        <v>725563</v>
      </c>
      <c r="F103" s="28">
        <v>726020.0</v>
      </c>
      <c r="G103" s="28">
        <v>748601.0</v>
      </c>
      <c r="H103" s="28">
        <v>698422.0</v>
      </c>
      <c r="I103" s="30">
        <f t="shared" si="2"/>
        <v>724348</v>
      </c>
      <c r="J103" s="28">
        <v>723727.0</v>
      </c>
      <c r="K103" s="28">
        <v>682622.0</v>
      </c>
      <c r="L103" s="28">
        <v>658362.0</v>
      </c>
      <c r="M103" s="31">
        <f t="shared" si="3"/>
        <v>688237</v>
      </c>
      <c r="N103" s="28">
        <v>597513.0</v>
      </c>
      <c r="O103" s="28">
        <v>608903.0</v>
      </c>
      <c r="P103" s="28">
        <v>609430.0</v>
      </c>
      <c r="Q103" s="32">
        <f t="shared" si="4"/>
        <v>605282</v>
      </c>
      <c r="R103" s="28">
        <v>257065.0</v>
      </c>
      <c r="S103" s="28">
        <v>235360.0</v>
      </c>
      <c r="T103" s="28">
        <v>232782.0</v>
      </c>
      <c r="U103" s="27">
        <f t="shared" si="5"/>
        <v>241736</v>
      </c>
      <c r="V103" s="28">
        <v>81172.0</v>
      </c>
      <c r="W103" s="28">
        <v>70003.0</v>
      </c>
      <c r="X103" s="28">
        <v>73017.0</v>
      </c>
      <c r="Y103" s="27">
        <f t="shared" si="6"/>
        <v>74731</v>
      </c>
      <c r="Z103" s="28">
        <v>3679.0</v>
      </c>
      <c r="AA103" s="33">
        <f t="shared" si="7"/>
        <v>10</v>
      </c>
      <c r="AB103" s="34">
        <f t="shared" si="8"/>
        <v>725563</v>
      </c>
      <c r="AC103" s="33">
        <f t="shared" si="9"/>
        <v>724348</v>
      </c>
      <c r="AD103" s="33">
        <f t="shared" si="10"/>
        <v>688237</v>
      </c>
      <c r="AE103" s="33">
        <f t="shared" si="11"/>
        <v>605282</v>
      </c>
      <c r="AF103" s="33">
        <f t="shared" si="12"/>
        <v>241736</v>
      </c>
      <c r="AG103" s="33">
        <f t="shared" si="13"/>
        <v>74731</v>
      </c>
      <c r="AH103" s="28"/>
      <c r="AI103" s="32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</row>
    <row r="104" ht="15.75" customHeight="1">
      <c r="A104" s="27">
        <v>10.1</v>
      </c>
      <c r="B104" s="28">
        <v>731761.0</v>
      </c>
      <c r="C104" s="28">
        <v>732299.0</v>
      </c>
      <c r="D104" s="28">
        <v>739128.0</v>
      </c>
      <c r="E104" s="29">
        <f t="shared" si="1"/>
        <v>734396</v>
      </c>
      <c r="F104" s="28">
        <v>701147.0</v>
      </c>
      <c r="G104" s="28">
        <v>708647.0</v>
      </c>
      <c r="H104" s="28">
        <v>701104.0</v>
      </c>
      <c r="I104" s="30">
        <f t="shared" si="2"/>
        <v>703633</v>
      </c>
      <c r="J104" s="28">
        <v>746931.0</v>
      </c>
      <c r="K104" s="28">
        <v>700364.0</v>
      </c>
      <c r="L104" s="28">
        <v>665186.0</v>
      </c>
      <c r="M104" s="31">
        <f t="shared" si="3"/>
        <v>704160</v>
      </c>
      <c r="N104" s="28">
        <v>578134.0</v>
      </c>
      <c r="O104" s="28">
        <v>599927.0</v>
      </c>
      <c r="P104" s="28">
        <v>601322.0</v>
      </c>
      <c r="Q104" s="32">
        <f t="shared" si="4"/>
        <v>593128</v>
      </c>
      <c r="R104" s="28">
        <v>253673.0</v>
      </c>
      <c r="S104" s="28">
        <v>245302.0</v>
      </c>
      <c r="T104" s="28">
        <v>241817.0</v>
      </c>
      <c r="U104" s="27">
        <f t="shared" si="5"/>
        <v>246931</v>
      </c>
      <c r="V104" s="28">
        <v>78462.0</v>
      </c>
      <c r="W104" s="28">
        <v>69608.0</v>
      </c>
      <c r="X104" s="28">
        <v>64808.0</v>
      </c>
      <c r="Y104" s="27">
        <f t="shared" si="6"/>
        <v>70959</v>
      </c>
      <c r="Z104" s="28">
        <v>3582.0</v>
      </c>
      <c r="AA104" s="33">
        <f t="shared" si="7"/>
        <v>10.1</v>
      </c>
      <c r="AB104" s="34">
        <f t="shared" si="8"/>
        <v>734396</v>
      </c>
      <c r="AC104" s="33">
        <f t="shared" si="9"/>
        <v>703633</v>
      </c>
      <c r="AD104" s="33">
        <f t="shared" si="10"/>
        <v>704160</v>
      </c>
      <c r="AE104" s="33">
        <f t="shared" si="11"/>
        <v>593128</v>
      </c>
      <c r="AF104" s="33">
        <f t="shared" si="12"/>
        <v>246931</v>
      </c>
      <c r="AG104" s="33">
        <f t="shared" si="13"/>
        <v>70959</v>
      </c>
      <c r="AH104" s="28"/>
      <c r="AI104" s="32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</row>
    <row r="105" ht="15.75" customHeight="1">
      <c r="A105" s="27">
        <v>10.2</v>
      </c>
      <c r="B105" s="28">
        <v>735190.0</v>
      </c>
      <c r="C105" s="28">
        <v>704823.0</v>
      </c>
      <c r="D105" s="28">
        <v>720404.0</v>
      </c>
      <c r="E105" s="29">
        <f t="shared" si="1"/>
        <v>720139</v>
      </c>
      <c r="F105" s="28">
        <v>705530.0</v>
      </c>
      <c r="G105" s="28">
        <v>723079.0</v>
      </c>
      <c r="H105" s="28">
        <v>705544.0</v>
      </c>
      <c r="I105" s="30">
        <f t="shared" si="2"/>
        <v>711384</v>
      </c>
      <c r="J105" s="28">
        <v>708040.0</v>
      </c>
      <c r="K105" s="28">
        <v>684466.0</v>
      </c>
      <c r="L105" s="28">
        <v>678728.0</v>
      </c>
      <c r="M105" s="31">
        <f t="shared" si="3"/>
        <v>690411</v>
      </c>
      <c r="N105" s="28">
        <v>602673.0</v>
      </c>
      <c r="O105" s="28">
        <v>588060.0</v>
      </c>
      <c r="P105" s="28">
        <v>619270.0</v>
      </c>
      <c r="Q105" s="32">
        <f t="shared" si="4"/>
        <v>603334</v>
      </c>
      <c r="R105" s="28">
        <v>245076.0</v>
      </c>
      <c r="S105" s="28">
        <v>238542.0</v>
      </c>
      <c r="T105" s="28">
        <v>231146.0</v>
      </c>
      <c r="U105" s="27">
        <f t="shared" si="5"/>
        <v>238255</v>
      </c>
      <c r="V105" s="28">
        <v>78329.0</v>
      </c>
      <c r="W105" s="28">
        <v>79636.0</v>
      </c>
      <c r="X105" s="28">
        <v>67883.0</v>
      </c>
      <c r="Y105" s="27">
        <f t="shared" si="6"/>
        <v>75283</v>
      </c>
      <c r="Z105" s="28">
        <v>2969.0</v>
      </c>
      <c r="AA105" s="33">
        <f t="shared" si="7"/>
        <v>10.2</v>
      </c>
      <c r="AB105" s="34">
        <f t="shared" si="8"/>
        <v>720139</v>
      </c>
      <c r="AC105" s="33">
        <f t="shared" si="9"/>
        <v>711384</v>
      </c>
      <c r="AD105" s="33">
        <f t="shared" si="10"/>
        <v>690411</v>
      </c>
      <c r="AE105" s="33">
        <f t="shared" si="11"/>
        <v>603334</v>
      </c>
      <c r="AF105" s="33">
        <f t="shared" si="12"/>
        <v>238255</v>
      </c>
      <c r="AG105" s="33">
        <f t="shared" si="13"/>
        <v>75283</v>
      </c>
      <c r="AH105" s="28"/>
      <c r="AI105" s="32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</row>
    <row r="106" ht="15.75" customHeight="1">
      <c r="A106" s="27">
        <v>10.3</v>
      </c>
      <c r="B106" s="28">
        <v>716035.0</v>
      </c>
      <c r="C106" s="28">
        <v>721630.0</v>
      </c>
      <c r="D106" s="28">
        <v>713578.0</v>
      </c>
      <c r="E106" s="29">
        <f t="shared" si="1"/>
        <v>717081</v>
      </c>
      <c r="F106" s="28">
        <v>731389.0</v>
      </c>
      <c r="G106" s="28">
        <v>709797.0</v>
      </c>
      <c r="H106" s="28">
        <v>708597.0</v>
      </c>
      <c r="I106" s="30">
        <f t="shared" si="2"/>
        <v>716594</v>
      </c>
      <c r="J106" s="28">
        <v>703137.0</v>
      </c>
      <c r="K106" s="28">
        <v>688753.0</v>
      </c>
      <c r="L106" s="28">
        <v>665139.0</v>
      </c>
      <c r="M106" s="31">
        <f t="shared" si="3"/>
        <v>685676</v>
      </c>
      <c r="N106" s="28">
        <v>577728.0</v>
      </c>
      <c r="O106" s="28">
        <v>608574.0</v>
      </c>
      <c r="P106" s="28">
        <v>579101.0</v>
      </c>
      <c r="Q106" s="32">
        <f t="shared" si="4"/>
        <v>588468</v>
      </c>
      <c r="R106" s="28">
        <v>238357.0</v>
      </c>
      <c r="S106" s="28">
        <v>227051.0</v>
      </c>
      <c r="T106" s="28">
        <v>227785.0</v>
      </c>
      <c r="U106" s="27">
        <f t="shared" si="5"/>
        <v>231064</v>
      </c>
      <c r="V106" s="28">
        <v>71869.0</v>
      </c>
      <c r="W106" s="28">
        <v>74875.0</v>
      </c>
      <c r="X106" s="28">
        <v>64052.0</v>
      </c>
      <c r="Y106" s="27">
        <f t="shared" si="6"/>
        <v>70265</v>
      </c>
      <c r="Z106" s="28">
        <v>2507.0</v>
      </c>
      <c r="AA106" s="33">
        <f t="shared" si="7"/>
        <v>10.3</v>
      </c>
      <c r="AB106" s="34">
        <f t="shared" si="8"/>
        <v>717081</v>
      </c>
      <c r="AC106" s="33">
        <f t="shared" si="9"/>
        <v>716594</v>
      </c>
      <c r="AD106" s="33">
        <f t="shared" si="10"/>
        <v>685676</v>
      </c>
      <c r="AE106" s="33">
        <f t="shared" si="11"/>
        <v>588468</v>
      </c>
      <c r="AF106" s="33">
        <f t="shared" si="12"/>
        <v>231064</v>
      </c>
      <c r="AG106" s="33">
        <f t="shared" si="13"/>
        <v>70265</v>
      </c>
      <c r="AH106" s="28"/>
      <c r="AI106" s="32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</row>
    <row r="107" ht="15.75" customHeight="1">
      <c r="A107" s="27">
        <v>10.4</v>
      </c>
      <c r="B107" s="28">
        <v>707732.0</v>
      </c>
      <c r="C107" s="28">
        <v>735547.0</v>
      </c>
      <c r="D107" s="28">
        <v>728137.0</v>
      </c>
      <c r="E107" s="29">
        <f t="shared" si="1"/>
        <v>723805</v>
      </c>
      <c r="F107" s="28">
        <v>721928.0</v>
      </c>
      <c r="G107" s="28">
        <v>699086.0</v>
      </c>
      <c r="H107" s="28">
        <v>720225.0</v>
      </c>
      <c r="I107" s="30">
        <f t="shared" si="2"/>
        <v>713746</v>
      </c>
      <c r="J107" s="28">
        <v>702990.0</v>
      </c>
      <c r="K107" s="28">
        <v>656172.0</v>
      </c>
      <c r="L107" s="28">
        <v>641659.0</v>
      </c>
      <c r="M107" s="31">
        <f t="shared" si="3"/>
        <v>666940</v>
      </c>
      <c r="N107" s="28">
        <v>573834.0</v>
      </c>
      <c r="O107" s="28">
        <v>563546.0</v>
      </c>
      <c r="P107" s="28">
        <v>574565.0</v>
      </c>
      <c r="Q107" s="32">
        <f t="shared" si="4"/>
        <v>570648</v>
      </c>
      <c r="R107" s="28">
        <v>239407.0</v>
      </c>
      <c r="S107" s="28">
        <v>226999.0</v>
      </c>
      <c r="T107" s="28">
        <v>210572.0</v>
      </c>
      <c r="U107" s="27">
        <f t="shared" si="5"/>
        <v>225659</v>
      </c>
      <c r="V107" s="28">
        <v>78606.0</v>
      </c>
      <c r="W107" s="28">
        <v>76222.0</v>
      </c>
      <c r="X107" s="28">
        <v>69091.0</v>
      </c>
      <c r="Y107" s="27">
        <f t="shared" si="6"/>
        <v>74640</v>
      </c>
      <c r="Z107" s="28">
        <v>3222.0</v>
      </c>
      <c r="AA107" s="33">
        <f t="shared" si="7"/>
        <v>10.4</v>
      </c>
      <c r="AB107" s="34">
        <f t="shared" si="8"/>
        <v>723805</v>
      </c>
      <c r="AC107" s="33">
        <f t="shared" si="9"/>
        <v>713746</v>
      </c>
      <c r="AD107" s="33">
        <f t="shared" si="10"/>
        <v>666940</v>
      </c>
      <c r="AE107" s="33">
        <f t="shared" si="11"/>
        <v>570648</v>
      </c>
      <c r="AF107" s="33">
        <f t="shared" si="12"/>
        <v>225659</v>
      </c>
      <c r="AG107" s="33">
        <f t="shared" si="13"/>
        <v>74640</v>
      </c>
      <c r="AH107" s="28"/>
      <c r="AI107" s="32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</row>
    <row r="108" ht="15.75" customHeight="1">
      <c r="A108" s="27">
        <v>10.5</v>
      </c>
      <c r="B108" s="28">
        <v>697215.0</v>
      </c>
      <c r="C108" s="28">
        <v>723086.0</v>
      </c>
      <c r="D108" s="28">
        <v>719676.0</v>
      </c>
      <c r="E108" s="29">
        <f t="shared" si="1"/>
        <v>713326</v>
      </c>
      <c r="F108" s="28">
        <v>695826.0</v>
      </c>
      <c r="G108" s="28">
        <v>712442.0</v>
      </c>
      <c r="H108" s="28">
        <v>675932.0</v>
      </c>
      <c r="I108" s="30">
        <f t="shared" si="2"/>
        <v>694733</v>
      </c>
      <c r="J108" s="28">
        <v>700204.0</v>
      </c>
      <c r="K108" s="28">
        <v>654045.0</v>
      </c>
      <c r="L108" s="28">
        <v>664806.0</v>
      </c>
      <c r="M108" s="31">
        <f t="shared" si="3"/>
        <v>673018</v>
      </c>
      <c r="N108" s="28">
        <v>569475.0</v>
      </c>
      <c r="O108" s="28">
        <v>565854.0</v>
      </c>
      <c r="P108" s="28">
        <v>599750.0</v>
      </c>
      <c r="Q108" s="32">
        <f t="shared" si="4"/>
        <v>578360</v>
      </c>
      <c r="R108" s="28">
        <v>243716.0</v>
      </c>
      <c r="S108" s="28">
        <v>219610.0</v>
      </c>
      <c r="T108" s="28">
        <v>211552.0</v>
      </c>
      <c r="U108" s="27">
        <f t="shared" si="5"/>
        <v>224959</v>
      </c>
      <c r="V108" s="28">
        <v>73436.0</v>
      </c>
      <c r="W108" s="28">
        <v>66379.0</v>
      </c>
      <c r="X108" s="28">
        <v>67911.0</v>
      </c>
      <c r="Y108" s="27">
        <f t="shared" si="6"/>
        <v>69242</v>
      </c>
      <c r="Z108" s="28">
        <v>3590.0</v>
      </c>
      <c r="AA108" s="33">
        <f t="shared" si="7"/>
        <v>10.5</v>
      </c>
      <c r="AB108" s="34">
        <f t="shared" si="8"/>
        <v>713326</v>
      </c>
      <c r="AC108" s="33">
        <f t="shared" si="9"/>
        <v>694733</v>
      </c>
      <c r="AD108" s="33">
        <f t="shared" si="10"/>
        <v>673018</v>
      </c>
      <c r="AE108" s="33">
        <f t="shared" si="11"/>
        <v>578360</v>
      </c>
      <c r="AF108" s="33">
        <f t="shared" si="12"/>
        <v>224959</v>
      </c>
      <c r="AG108" s="33">
        <f t="shared" si="13"/>
        <v>69242</v>
      </c>
      <c r="AH108" s="28"/>
      <c r="AI108" s="32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</row>
    <row r="109" ht="15.75" customHeight="1">
      <c r="A109" s="27">
        <v>10.6</v>
      </c>
      <c r="B109" s="28">
        <v>695758.0</v>
      </c>
      <c r="C109" s="28">
        <v>722530.0</v>
      </c>
      <c r="D109" s="28">
        <v>729210.0</v>
      </c>
      <c r="E109" s="29">
        <f t="shared" si="1"/>
        <v>715833</v>
      </c>
      <c r="F109" s="28">
        <v>710930.0</v>
      </c>
      <c r="G109" s="28">
        <v>706331.0</v>
      </c>
      <c r="H109" s="28">
        <v>711592.0</v>
      </c>
      <c r="I109" s="30">
        <f t="shared" si="2"/>
        <v>709618</v>
      </c>
      <c r="J109" s="28">
        <v>693777.0</v>
      </c>
      <c r="K109" s="28">
        <v>696547.0</v>
      </c>
      <c r="L109" s="28">
        <v>639800.0</v>
      </c>
      <c r="M109" s="31">
        <f t="shared" si="3"/>
        <v>676708</v>
      </c>
      <c r="N109" s="28">
        <v>579911.0</v>
      </c>
      <c r="O109" s="28">
        <v>576859.0</v>
      </c>
      <c r="P109" s="28">
        <v>608499.0</v>
      </c>
      <c r="Q109" s="32">
        <f t="shared" si="4"/>
        <v>588423</v>
      </c>
      <c r="R109" s="28">
        <v>225284.0</v>
      </c>
      <c r="S109" s="28">
        <v>234128.0</v>
      </c>
      <c r="T109" s="28">
        <v>225471.0</v>
      </c>
      <c r="U109" s="27">
        <f t="shared" si="5"/>
        <v>228294</v>
      </c>
      <c r="V109" s="28">
        <v>80176.0</v>
      </c>
      <c r="W109" s="28">
        <v>67785.0</v>
      </c>
      <c r="X109" s="28">
        <v>61913.0</v>
      </c>
      <c r="Y109" s="27">
        <f t="shared" si="6"/>
        <v>69958</v>
      </c>
      <c r="Z109" s="28">
        <v>3691.0</v>
      </c>
      <c r="AA109" s="33">
        <f t="shared" si="7"/>
        <v>10.6</v>
      </c>
      <c r="AB109" s="34">
        <f t="shared" si="8"/>
        <v>715833</v>
      </c>
      <c r="AC109" s="33">
        <f t="shared" si="9"/>
        <v>709618</v>
      </c>
      <c r="AD109" s="33">
        <f t="shared" si="10"/>
        <v>676708</v>
      </c>
      <c r="AE109" s="33">
        <f t="shared" si="11"/>
        <v>588423</v>
      </c>
      <c r="AF109" s="33">
        <f t="shared" si="12"/>
        <v>228294</v>
      </c>
      <c r="AG109" s="33">
        <f t="shared" si="13"/>
        <v>69958</v>
      </c>
      <c r="AH109" s="28"/>
      <c r="AI109" s="32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</row>
    <row r="110" ht="15.75" customHeight="1">
      <c r="A110" s="27">
        <v>10.7</v>
      </c>
      <c r="B110" s="28">
        <v>721172.0</v>
      </c>
      <c r="C110" s="28">
        <v>699656.0</v>
      </c>
      <c r="D110" s="28">
        <v>715162.0</v>
      </c>
      <c r="E110" s="29">
        <f t="shared" si="1"/>
        <v>711997</v>
      </c>
      <c r="F110" s="28">
        <v>719563.0</v>
      </c>
      <c r="G110" s="28">
        <v>701378.0</v>
      </c>
      <c r="H110" s="28">
        <v>719518.0</v>
      </c>
      <c r="I110" s="30">
        <f t="shared" si="2"/>
        <v>713486</v>
      </c>
      <c r="J110" s="28">
        <v>690127.0</v>
      </c>
      <c r="K110" s="28">
        <v>683690.0</v>
      </c>
      <c r="L110" s="28">
        <v>662718.0</v>
      </c>
      <c r="M110" s="31">
        <f t="shared" si="3"/>
        <v>678845</v>
      </c>
      <c r="N110" s="28">
        <v>574967.0</v>
      </c>
      <c r="O110" s="28">
        <v>546138.0</v>
      </c>
      <c r="P110" s="28">
        <v>587366.0</v>
      </c>
      <c r="Q110" s="32">
        <f t="shared" si="4"/>
        <v>569490</v>
      </c>
      <c r="R110" s="28">
        <v>226200.0</v>
      </c>
      <c r="S110" s="28">
        <v>216966.0</v>
      </c>
      <c r="T110" s="28">
        <v>219525.0</v>
      </c>
      <c r="U110" s="27">
        <f t="shared" si="5"/>
        <v>220897</v>
      </c>
      <c r="V110" s="28">
        <v>83180.0</v>
      </c>
      <c r="W110" s="28">
        <v>63561.0</v>
      </c>
      <c r="X110" s="28">
        <v>66568.0</v>
      </c>
      <c r="Y110" s="27">
        <f t="shared" si="6"/>
        <v>71103</v>
      </c>
      <c r="Z110" s="28">
        <v>3973.0</v>
      </c>
      <c r="AA110" s="33">
        <f t="shared" si="7"/>
        <v>10.7</v>
      </c>
      <c r="AB110" s="34">
        <f t="shared" si="8"/>
        <v>711997</v>
      </c>
      <c r="AC110" s="33">
        <f t="shared" si="9"/>
        <v>713486</v>
      </c>
      <c r="AD110" s="33">
        <f t="shared" si="10"/>
        <v>678845</v>
      </c>
      <c r="AE110" s="33">
        <f t="shared" si="11"/>
        <v>569490</v>
      </c>
      <c r="AF110" s="33">
        <f t="shared" si="12"/>
        <v>220897</v>
      </c>
      <c r="AG110" s="33">
        <f t="shared" si="13"/>
        <v>71103</v>
      </c>
      <c r="AH110" s="28"/>
      <c r="AI110" s="32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</row>
    <row r="111" ht="15.75" customHeight="1">
      <c r="A111" s="27">
        <v>10.8</v>
      </c>
      <c r="B111" s="28">
        <v>733639.0</v>
      </c>
      <c r="C111" s="28">
        <v>689865.0</v>
      </c>
      <c r="D111" s="28">
        <v>710304.0</v>
      </c>
      <c r="E111" s="29">
        <f t="shared" si="1"/>
        <v>711269</v>
      </c>
      <c r="F111" s="28">
        <v>700982.0</v>
      </c>
      <c r="G111" s="28">
        <v>696486.0</v>
      </c>
      <c r="H111" s="28">
        <v>681191.0</v>
      </c>
      <c r="I111" s="30">
        <f t="shared" si="2"/>
        <v>692886</v>
      </c>
      <c r="J111" s="28">
        <v>708270.0</v>
      </c>
      <c r="K111" s="28">
        <v>671711.0</v>
      </c>
      <c r="L111" s="28">
        <v>668697.0</v>
      </c>
      <c r="M111" s="31">
        <f t="shared" si="3"/>
        <v>682893</v>
      </c>
      <c r="N111" s="28">
        <v>569160.0</v>
      </c>
      <c r="O111" s="28">
        <v>595790.0</v>
      </c>
      <c r="P111" s="28">
        <v>597738.0</v>
      </c>
      <c r="Q111" s="32">
        <f t="shared" si="4"/>
        <v>587563</v>
      </c>
      <c r="R111" s="28">
        <v>227359.0</v>
      </c>
      <c r="S111" s="28">
        <v>212537.0</v>
      </c>
      <c r="T111" s="28">
        <v>210873.0</v>
      </c>
      <c r="U111" s="27">
        <f t="shared" si="5"/>
        <v>216923</v>
      </c>
      <c r="V111" s="28">
        <v>78080.0</v>
      </c>
      <c r="W111" s="28">
        <v>71083.0</v>
      </c>
      <c r="X111" s="28">
        <v>73026.0</v>
      </c>
      <c r="Y111" s="27">
        <f t="shared" si="6"/>
        <v>74063</v>
      </c>
      <c r="Z111" s="28">
        <v>4292.0</v>
      </c>
      <c r="AA111" s="33">
        <f t="shared" si="7"/>
        <v>10.8</v>
      </c>
      <c r="AB111" s="34">
        <f t="shared" si="8"/>
        <v>711269</v>
      </c>
      <c r="AC111" s="33">
        <f t="shared" si="9"/>
        <v>692886</v>
      </c>
      <c r="AD111" s="33">
        <f t="shared" si="10"/>
        <v>682893</v>
      </c>
      <c r="AE111" s="33">
        <f t="shared" si="11"/>
        <v>587563</v>
      </c>
      <c r="AF111" s="33">
        <f t="shared" si="12"/>
        <v>216923</v>
      </c>
      <c r="AG111" s="33">
        <f t="shared" si="13"/>
        <v>74063</v>
      </c>
      <c r="AH111" s="28"/>
      <c r="AI111" s="32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</row>
    <row r="112" ht="15.75" customHeight="1">
      <c r="A112" s="27">
        <v>10.9</v>
      </c>
      <c r="B112" s="28">
        <v>707211.0</v>
      </c>
      <c r="C112" s="28">
        <v>724362.0</v>
      </c>
      <c r="D112" s="28">
        <v>734537.0</v>
      </c>
      <c r="E112" s="29">
        <f t="shared" si="1"/>
        <v>722037</v>
      </c>
      <c r="F112" s="28">
        <v>712132.0</v>
      </c>
      <c r="G112" s="28">
        <v>701219.0</v>
      </c>
      <c r="H112" s="28">
        <v>714833.0</v>
      </c>
      <c r="I112" s="30">
        <f t="shared" si="2"/>
        <v>709395</v>
      </c>
      <c r="J112" s="28">
        <v>715657.0</v>
      </c>
      <c r="K112" s="28">
        <v>661870.0</v>
      </c>
      <c r="L112" s="28">
        <v>646224.0</v>
      </c>
      <c r="M112" s="31">
        <f t="shared" si="3"/>
        <v>674584</v>
      </c>
      <c r="N112" s="28">
        <v>579922.0</v>
      </c>
      <c r="O112" s="28">
        <v>544579.0</v>
      </c>
      <c r="P112" s="28">
        <v>573269.0</v>
      </c>
      <c r="Q112" s="32">
        <f t="shared" si="4"/>
        <v>565923</v>
      </c>
      <c r="R112" s="28">
        <v>225282.0</v>
      </c>
      <c r="S112" s="28">
        <v>215351.0</v>
      </c>
      <c r="T112" s="28">
        <v>203492.0</v>
      </c>
      <c r="U112" s="27">
        <f t="shared" si="5"/>
        <v>214708</v>
      </c>
      <c r="V112" s="28">
        <v>77117.0</v>
      </c>
      <c r="W112" s="28">
        <v>67657.0</v>
      </c>
      <c r="X112" s="28">
        <v>68073.0</v>
      </c>
      <c r="Y112" s="27">
        <f t="shared" si="6"/>
        <v>70949</v>
      </c>
      <c r="Z112" s="28">
        <v>4384.0</v>
      </c>
      <c r="AA112" s="33">
        <f t="shared" si="7"/>
        <v>10.9</v>
      </c>
      <c r="AB112" s="34">
        <f t="shared" si="8"/>
        <v>722037</v>
      </c>
      <c r="AC112" s="33">
        <f t="shared" si="9"/>
        <v>709395</v>
      </c>
      <c r="AD112" s="33">
        <f t="shared" si="10"/>
        <v>674584</v>
      </c>
      <c r="AE112" s="33">
        <f t="shared" si="11"/>
        <v>565923</v>
      </c>
      <c r="AF112" s="33">
        <f t="shared" si="12"/>
        <v>214708</v>
      </c>
      <c r="AG112" s="33">
        <f t="shared" si="13"/>
        <v>70949</v>
      </c>
      <c r="AH112" s="28"/>
      <c r="AI112" s="32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</row>
    <row r="113" ht="15.75" customHeight="1">
      <c r="A113" s="27">
        <v>11.0</v>
      </c>
      <c r="B113" s="28">
        <v>702381.0</v>
      </c>
      <c r="C113" s="28">
        <v>688810.0</v>
      </c>
      <c r="D113" s="28">
        <v>725415.0</v>
      </c>
      <c r="E113" s="29">
        <f t="shared" si="1"/>
        <v>705535</v>
      </c>
      <c r="F113" s="28">
        <v>708609.0</v>
      </c>
      <c r="G113" s="28">
        <v>680832.0</v>
      </c>
      <c r="H113" s="28">
        <v>688947.0</v>
      </c>
      <c r="I113" s="30">
        <f t="shared" si="2"/>
        <v>692796</v>
      </c>
      <c r="J113" s="28">
        <v>705128.0</v>
      </c>
      <c r="K113" s="28">
        <v>675206.0</v>
      </c>
      <c r="L113" s="28">
        <v>652124.0</v>
      </c>
      <c r="M113" s="31">
        <f t="shared" si="3"/>
        <v>677486</v>
      </c>
      <c r="N113" s="28">
        <v>579962.0</v>
      </c>
      <c r="O113" s="28">
        <v>582022.0</v>
      </c>
      <c r="P113" s="28">
        <v>574069.0</v>
      </c>
      <c r="Q113" s="32">
        <f t="shared" si="4"/>
        <v>578684</v>
      </c>
      <c r="R113" s="28">
        <v>205890.0</v>
      </c>
      <c r="S113" s="28">
        <v>215131.0</v>
      </c>
      <c r="T113" s="28">
        <v>197406.0</v>
      </c>
      <c r="U113" s="27">
        <f t="shared" si="5"/>
        <v>206142</v>
      </c>
      <c r="V113" s="28">
        <v>71109.0</v>
      </c>
      <c r="W113" s="28">
        <v>64542.0</v>
      </c>
      <c r="X113" s="28">
        <v>70180.0</v>
      </c>
      <c r="Y113" s="27">
        <f t="shared" si="6"/>
        <v>68610</v>
      </c>
      <c r="Z113" s="28">
        <v>3481.0</v>
      </c>
      <c r="AA113" s="33">
        <f t="shared" si="7"/>
        <v>11</v>
      </c>
      <c r="AB113" s="34">
        <f t="shared" si="8"/>
        <v>705535</v>
      </c>
      <c r="AC113" s="33">
        <f t="shared" si="9"/>
        <v>692796</v>
      </c>
      <c r="AD113" s="33">
        <f t="shared" si="10"/>
        <v>677486</v>
      </c>
      <c r="AE113" s="33">
        <f t="shared" si="11"/>
        <v>578684</v>
      </c>
      <c r="AF113" s="33">
        <f t="shared" si="12"/>
        <v>206142</v>
      </c>
      <c r="AG113" s="33">
        <f t="shared" si="13"/>
        <v>68610</v>
      </c>
      <c r="AH113" s="28"/>
      <c r="AI113" s="32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</row>
    <row r="114" ht="15.75" customHeight="1">
      <c r="A114" s="27">
        <v>11.1</v>
      </c>
      <c r="B114" s="28">
        <v>701086.0</v>
      </c>
      <c r="C114" s="28">
        <v>696776.0</v>
      </c>
      <c r="D114" s="28">
        <v>697178.0</v>
      </c>
      <c r="E114" s="29">
        <f t="shared" si="1"/>
        <v>698347</v>
      </c>
      <c r="F114" s="28">
        <v>681728.0</v>
      </c>
      <c r="G114" s="28">
        <v>701243.0</v>
      </c>
      <c r="H114" s="28">
        <v>678524.0</v>
      </c>
      <c r="I114" s="30">
        <f t="shared" si="2"/>
        <v>687165</v>
      </c>
      <c r="J114" s="28">
        <v>679633.0</v>
      </c>
      <c r="K114" s="28">
        <v>645002.0</v>
      </c>
      <c r="L114" s="28">
        <v>653461.0</v>
      </c>
      <c r="M114" s="31">
        <f t="shared" si="3"/>
        <v>659365</v>
      </c>
      <c r="N114" s="28">
        <v>589003.0</v>
      </c>
      <c r="O114" s="28">
        <v>550373.0</v>
      </c>
      <c r="P114" s="28">
        <v>585148.0</v>
      </c>
      <c r="Q114" s="32">
        <f t="shared" si="4"/>
        <v>574841</v>
      </c>
      <c r="R114" s="28">
        <v>218446.0</v>
      </c>
      <c r="S114" s="28">
        <v>210705.0</v>
      </c>
      <c r="T114" s="28">
        <v>206906.0</v>
      </c>
      <c r="U114" s="27">
        <f t="shared" si="5"/>
        <v>212019</v>
      </c>
      <c r="V114" s="28">
        <v>68852.0</v>
      </c>
      <c r="W114" s="28">
        <v>63568.0</v>
      </c>
      <c r="X114" s="28">
        <v>68737.0</v>
      </c>
      <c r="Y114" s="27">
        <f t="shared" si="6"/>
        <v>67052</v>
      </c>
      <c r="Z114" s="28">
        <v>4591.0</v>
      </c>
      <c r="AA114" s="33">
        <f t="shared" si="7"/>
        <v>11.1</v>
      </c>
      <c r="AB114" s="34">
        <f t="shared" si="8"/>
        <v>698347</v>
      </c>
      <c r="AC114" s="33">
        <f t="shared" si="9"/>
        <v>687165</v>
      </c>
      <c r="AD114" s="33">
        <f t="shared" si="10"/>
        <v>659365</v>
      </c>
      <c r="AE114" s="33">
        <f t="shared" si="11"/>
        <v>574841</v>
      </c>
      <c r="AF114" s="33">
        <f t="shared" si="12"/>
        <v>212019</v>
      </c>
      <c r="AG114" s="33">
        <f t="shared" si="13"/>
        <v>67052</v>
      </c>
      <c r="AH114" s="28"/>
      <c r="AI114" s="32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</row>
    <row r="115" ht="15.75" customHeight="1">
      <c r="A115" s="27">
        <v>11.2</v>
      </c>
      <c r="B115" s="28">
        <v>717964.0</v>
      </c>
      <c r="C115" s="28">
        <v>690689.0</v>
      </c>
      <c r="D115" s="28">
        <v>719653.0</v>
      </c>
      <c r="E115" s="29">
        <f t="shared" si="1"/>
        <v>709435</v>
      </c>
      <c r="F115" s="28">
        <v>714191.0</v>
      </c>
      <c r="G115" s="28">
        <v>712816.0</v>
      </c>
      <c r="H115" s="28">
        <v>674493.0</v>
      </c>
      <c r="I115" s="30">
        <f t="shared" si="2"/>
        <v>700500</v>
      </c>
      <c r="J115" s="28">
        <v>725110.0</v>
      </c>
      <c r="K115" s="28">
        <v>653397.0</v>
      </c>
      <c r="L115" s="28">
        <v>657863.0</v>
      </c>
      <c r="M115" s="31">
        <f t="shared" si="3"/>
        <v>678790</v>
      </c>
      <c r="N115" s="28">
        <v>543477.0</v>
      </c>
      <c r="O115" s="28">
        <v>565244.0</v>
      </c>
      <c r="P115" s="28">
        <v>570184.0</v>
      </c>
      <c r="Q115" s="32">
        <f t="shared" si="4"/>
        <v>559635</v>
      </c>
      <c r="R115" s="28">
        <v>211538.0</v>
      </c>
      <c r="S115" s="28">
        <v>203005.0</v>
      </c>
      <c r="T115" s="28">
        <v>196062.0</v>
      </c>
      <c r="U115" s="27">
        <f t="shared" si="5"/>
        <v>203535</v>
      </c>
      <c r="V115" s="28">
        <v>70816.0</v>
      </c>
      <c r="W115" s="28">
        <v>59590.0</v>
      </c>
      <c r="X115" s="28">
        <v>65636.0</v>
      </c>
      <c r="Y115" s="27">
        <f t="shared" si="6"/>
        <v>65347</v>
      </c>
      <c r="Z115" s="28">
        <v>3265.0</v>
      </c>
      <c r="AA115" s="33">
        <f t="shared" si="7"/>
        <v>11.2</v>
      </c>
      <c r="AB115" s="34">
        <f t="shared" si="8"/>
        <v>709435</v>
      </c>
      <c r="AC115" s="33">
        <f t="shared" si="9"/>
        <v>700500</v>
      </c>
      <c r="AD115" s="33">
        <f t="shared" si="10"/>
        <v>678790</v>
      </c>
      <c r="AE115" s="33">
        <f t="shared" si="11"/>
        <v>559635</v>
      </c>
      <c r="AF115" s="33">
        <f t="shared" si="12"/>
        <v>203535</v>
      </c>
      <c r="AG115" s="33">
        <f t="shared" si="13"/>
        <v>65347</v>
      </c>
      <c r="AH115" s="28"/>
      <c r="AI115" s="32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</row>
    <row r="116" ht="15.75" customHeight="1">
      <c r="A116" s="27">
        <v>11.3</v>
      </c>
      <c r="B116" s="28">
        <v>702088.0</v>
      </c>
      <c r="C116" s="28">
        <v>690115.0</v>
      </c>
      <c r="D116" s="28">
        <v>690397.0</v>
      </c>
      <c r="E116" s="29">
        <f t="shared" si="1"/>
        <v>694200</v>
      </c>
      <c r="F116" s="28">
        <v>659190.0</v>
      </c>
      <c r="G116" s="28">
        <v>694579.0</v>
      </c>
      <c r="H116" s="28">
        <v>687935.0</v>
      </c>
      <c r="I116" s="30">
        <f t="shared" si="2"/>
        <v>680568</v>
      </c>
      <c r="J116" s="28">
        <v>695817.0</v>
      </c>
      <c r="K116" s="28">
        <v>651755.0</v>
      </c>
      <c r="L116" s="28">
        <v>643941.0</v>
      </c>
      <c r="M116" s="31">
        <f t="shared" si="3"/>
        <v>663838</v>
      </c>
      <c r="N116" s="28">
        <v>576882.0</v>
      </c>
      <c r="O116" s="28">
        <v>549770.0</v>
      </c>
      <c r="P116" s="28">
        <v>578287.0</v>
      </c>
      <c r="Q116" s="32">
        <f t="shared" si="4"/>
        <v>568313</v>
      </c>
      <c r="R116" s="28">
        <v>216646.0</v>
      </c>
      <c r="S116" s="28">
        <v>206520.0</v>
      </c>
      <c r="T116" s="28">
        <v>189737.0</v>
      </c>
      <c r="U116" s="27">
        <f t="shared" si="5"/>
        <v>204301</v>
      </c>
      <c r="V116" s="28">
        <v>64236.0</v>
      </c>
      <c r="W116" s="28">
        <v>58621.0</v>
      </c>
      <c r="X116" s="28">
        <v>55420.0</v>
      </c>
      <c r="Y116" s="27">
        <f t="shared" si="6"/>
        <v>59426</v>
      </c>
      <c r="Z116" s="28">
        <v>3861.0</v>
      </c>
      <c r="AA116" s="33">
        <f t="shared" si="7"/>
        <v>11.3</v>
      </c>
      <c r="AB116" s="34">
        <f t="shared" si="8"/>
        <v>694200</v>
      </c>
      <c r="AC116" s="33">
        <f t="shared" si="9"/>
        <v>680568</v>
      </c>
      <c r="AD116" s="33">
        <f t="shared" si="10"/>
        <v>663838</v>
      </c>
      <c r="AE116" s="33">
        <f t="shared" si="11"/>
        <v>568313</v>
      </c>
      <c r="AF116" s="33">
        <f t="shared" si="12"/>
        <v>204301</v>
      </c>
      <c r="AG116" s="33">
        <f t="shared" si="13"/>
        <v>59426</v>
      </c>
      <c r="AH116" s="28"/>
      <c r="AI116" s="32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</row>
    <row r="117" ht="15.75" customHeight="1">
      <c r="A117" s="27">
        <v>11.4</v>
      </c>
      <c r="B117" s="28">
        <v>702901.0</v>
      </c>
      <c r="C117" s="28">
        <v>694414.0</v>
      </c>
      <c r="D117" s="28">
        <v>692399.0</v>
      </c>
      <c r="E117" s="29">
        <f t="shared" si="1"/>
        <v>696571</v>
      </c>
      <c r="F117" s="28">
        <v>702506.0</v>
      </c>
      <c r="G117" s="28">
        <v>689950.0</v>
      </c>
      <c r="H117" s="28">
        <v>669573.0</v>
      </c>
      <c r="I117" s="30">
        <f t="shared" si="2"/>
        <v>687343</v>
      </c>
      <c r="J117" s="28">
        <v>682764.0</v>
      </c>
      <c r="K117" s="28">
        <v>672702.0</v>
      </c>
      <c r="L117" s="28">
        <v>652903.0</v>
      </c>
      <c r="M117" s="31">
        <f t="shared" si="3"/>
        <v>669456</v>
      </c>
      <c r="N117" s="28">
        <v>562220.0</v>
      </c>
      <c r="O117" s="28">
        <v>561483.0</v>
      </c>
      <c r="P117" s="28">
        <v>585530.0</v>
      </c>
      <c r="Q117" s="32">
        <f t="shared" si="4"/>
        <v>569744</v>
      </c>
      <c r="R117" s="28">
        <v>210148.0</v>
      </c>
      <c r="S117" s="28">
        <v>204798.0</v>
      </c>
      <c r="T117" s="28">
        <v>193992.0</v>
      </c>
      <c r="U117" s="27">
        <f t="shared" si="5"/>
        <v>202979</v>
      </c>
      <c r="V117" s="28">
        <v>74264.0</v>
      </c>
      <c r="W117" s="28">
        <v>56425.0</v>
      </c>
      <c r="X117" s="28">
        <v>59126.0</v>
      </c>
      <c r="Y117" s="27">
        <f t="shared" si="6"/>
        <v>63272</v>
      </c>
      <c r="Z117" s="28">
        <v>3537.0</v>
      </c>
      <c r="AA117" s="33">
        <f t="shared" si="7"/>
        <v>11.4</v>
      </c>
      <c r="AB117" s="34">
        <f t="shared" si="8"/>
        <v>696571</v>
      </c>
      <c r="AC117" s="33">
        <f t="shared" si="9"/>
        <v>687343</v>
      </c>
      <c r="AD117" s="33">
        <f t="shared" si="10"/>
        <v>669456</v>
      </c>
      <c r="AE117" s="33">
        <f t="shared" si="11"/>
        <v>569744</v>
      </c>
      <c r="AF117" s="33">
        <f t="shared" si="12"/>
        <v>202979</v>
      </c>
      <c r="AG117" s="33">
        <f t="shared" si="13"/>
        <v>63272</v>
      </c>
      <c r="AH117" s="28"/>
      <c r="AI117" s="32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</row>
    <row r="118" ht="15.75" customHeight="1">
      <c r="A118" s="27">
        <v>11.5</v>
      </c>
      <c r="B118" s="28">
        <v>702941.0</v>
      </c>
      <c r="C118" s="28">
        <v>702233.0</v>
      </c>
      <c r="D118" s="28">
        <v>695735.0</v>
      </c>
      <c r="E118" s="29">
        <f t="shared" si="1"/>
        <v>700303</v>
      </c>
      <c r="F118" s="28">
        <v>674859.0</v>
      </c>
      <c r="G118" s="28">
        <v>699197.0</v>
      </c>
      <c r="H118" s="28">
        <v>695898.0</v>
      </c>
      <c r="I118" s="30">
        <f t="shared" si="2"/>
        <v>689985</v>
      </c>
      <c r="J118" s="28">
        <v>676817.0</v>
      </c>
      <c r="K118" s="28">
        <v>642394.0</v>
      </c>
      <c r="L118" s="28">
        <v>654068.0</v>
      </c>
      <c r="M118" s="31">
        <f t="shared" si="3"/>
        <v>657760</v>
      </c>
      <c r="N118" s="28">
        <v>592909.0</v>
      </c>
      <c r="O118" s="28">
        <v>556233.0</v>
      </c>
      <c r="P118" s="28">
        <v>567149.0</v>
      </c>
      <c r="Q118" s="32">
        <f t="shared" si="4"/>
        <v>572097</v>
      </c>
      <c r="R118" s="28">
        <v>206177.0</v>
      </c>
      <c r="S118" s="28">
        <v>211563.0</v>
      </c>
      <c r="T118" s="28">
        <v>182976.0</v>
      </c>
      <c r="U118" s="27">
        <f t="shared" si="5"/>
        <v>200239</v>
      </c>
      <c r="V118" s="28">
        <v>67403.0</v>
      </c>
      <c r="W118" s="28">
        <v>63939.0</v>
      </c>
      <c r="X118" s="28">
        <v>60587.0</v>
      </c>
      <c r="Y118" s="27">
        <f t="shared" si="6"/>
        <v>63976</v>
      </c>
      <c r="Z118" s="28">
        <v>6441.0</v>
      </c>
      <c r="AA118" s="33">
        <f t="shared" si="7"/>
        <v>11.5</v>
      </c>
      <c r="AB118" s="34">
        <f t="shared" si="8"/>
        <v>700303</v>
      </c>
      <c r="AC118" s="33">
        <f t="shared" si="9"/>
        <v>689985</v>
      </c>
      <c r="AD118" s="33">
        <f t="shared" si="10"/>
        <v>657760</v>
      </c>
      <c r="AE118" s="33">
        <f t="shared" si="11"/>
        <v>572097</v>
      </c>
      <c r="AF118" s="33">
        <f t="shared" si="12"/>
        <v>200239</v>
      </c>
      <c r="AG118" s="33">
        <f t="shared" si="13"/>
        <v>63976</v>
      </c>
      <c r="AH118" s="28"/>
      <c r="AI118" s="32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</row>
    <row r="119" ht="15.75" customHeight="1">
      <c r="A119" s="27">
        <v>11.6</v>
      </c>
      <c r="B119" s="28">
        <v>692488.0</v>
      </c>
      <c r="C119" s="28">
        <v>653691.0</v>
      </c>
      <c r="D119" s="28">
        <v>719510.0</v>
      </c>
      <c r="E119" s="29">
        <f t="shared" si="1"/>
        <v>688563</v>
      </c>
      <c r="F119" s="28">
        <v>690949.0</v>
      </c>
      <c r="G119" s="28">
        <v>706156.0</v>
      </c>
      <c r="H119" s="28">
        <v>687967.0</v>
      </c>
      <c r="I119" s="30">
        <f t="shared" si="2"/>
        <v>695024</v>
      </c>
      <c r="J119" s="28">
        <v>722441.0</v>
      </c>
      <c r="K119" s="28">
        <v>663534.0</v>
      </c>
      <c r="L119" s="28">
        <v>636115.0</v>
      </c>
      <c r="M119" s="31">
        <f t="shared" si="3"/>
        <v>674030</v>
      </c>
      <c r="N119" s="28">
        <v>571369.0</v>
      </c>
      <c r="O119" s="28">
        <v>548389.0</v>
      </c>
      <c r="P119" s="28">
        <v>573896.0</v>
      </c>
      <c r="Q119" s="32">
        <f t="shared" si="4"/>
        <v>564551</v>
      </c>
      <c r="R119" s="28">
        <v>210946.0</v>
      </c>
      <c r="S119" s="28">
        <v>198759.0</v>
      </c>
      <c r="T119" s="28">
        <v>203036.0</v>
      </c>
      <c r="U119" s="27">
        <f t="shared" si="5"/>
        <v>204247</v>
      </c>
      <c r="V119" s="28">
        <v>72250.0</v>
      </c>
      <c r="W119" s="28">
        <v>60671.0</v>
      </c>
      <c r="X119" s="28">
        <v>58689.0</v>
      </c>
      <c r="Y119" s="27">
        <f t="shared" si="6"/>
        <v>63870</v>
      </c>
      <c r="Z119" s="28">
        <v>2640.0</v>
      </c>
      <c r="AA119" s="33">
        <f t="shared" si="7"/>
        <v>11.6</v>
      </c>
      <c r="AB119" s="34">
        <f t="shared" si="8"/>
        <v>688563</v>
      </c>
      <c r="AC119" s="33">
        <f t="shared" si="9"/>
        <v>695024</v>
      </c>
      <c r="AD119" s="33">
        <f t="shared" si="10"/>
        <v>674030</v>
      </c>
      <c r="AE119" s="33">
        <f t="shared" si="11"/>
        <v>564551</v>
      </c>
      <c r="AF119" s="33">
        <f t="shared" si="12"/>
        <v>204247</v>
      </c>
      <c r="AG119" s="33">
        <f t="shared" si="13"/>
        <v>63870</v>
      </c>
      <c r="AH119" s="28"/>
      <c r="AI119" s="32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</row>
    <row r="120" ht="15.75" customHeight="1">
      <c r="A120" s="27">
        <v>11.7</v>
      </c>
      <c r="B120" s="28">
        <v>694872.0</v>
      </c>
      <c r="C120" s="28">
        <v>685575.0</v>
      </c>
      <c r="D120" s="28">
        <v>700030.0</v>
      </c>
      <c r="E120" s="29">
        <f t="shared" si="1"/>
        <v>693492</v>
      </c>
      <c r="F120" s="28">
        <v>690767.0</v>
      </c>
      <c r="G120" s="28">
        <v>689444.0</v>
      </c>
      <c r="H120" s="28">
        <v>674797.0</v>
      </c>
      <c r="I120" s="30">
        <f t="shared" si="2"/>
        <v>685003</v>
      </c>
      <c r="J120" s="28">
        <v>684851.0</v>
      </c>
      <c r="K120" s="28">
        <v>649541.0</v>
      </c>
      <c r="L120" s="28">
        <v>622904.0</v>
      </c>
      <c r="M120" s="31">
        <f t="shared" si="3"/>
        <v>652432</v>
      </c>
      <c r="N120" s="28">
        <v>572206.0</v>
      </c>
      <c r="O120" s="28">
        <v>543502.0</v>
      </c>
      <c r="P120" s="28">
        <v>584336.0</v>
      </c>
      <c r="Q120" s="32">
        <f t="shared" si="4"/>
        <v>566681</v>
      </c>
      <c r="R120" s="28">
        <v>201919.0</v>
      </c>
      <c r="S120" s="28">
        <v>187379.0</v>
      </c>
      <c r="T120" s="28">
        <v>185377.0</v>
      </c>
      <c r="U120" s="27">
        <f t="shared" si="5"/>
        <v>191558</v>
      </c>
      <c r="V120" s="28">
        <v>65393.0</v>
      </c>
      <c r="W120" s="28">
        <v>58595.0</v>
      </c>
      <c r="X120" s="28">
        <v>62552.0</v>
      </c>
      <c r="Y120" s="27">
        <f t="shared" si="6"/>
        <v>62180</v>
      </c>
      <c r="Z120" s="28">
        <v>3887.0</v>
      </c>
      <c r="AA120" s="33">
        <f t="shared" si="7"/>
        <v>11.7</v>
      </c>
      <c r="AB120" s="34">
        <f t="shared" si="8"/>
        <v>693492</v>
      </c>
      <c r="AC120" s="33">
        <f t="shared" si="9"/>
        <v>685003</v>
      </c>
      <c r="AD120" s="33">
        <f t="shared" si="10"/>
        <v>652432</v>
      </c>
      <c r="AE120" s="33">
        <f t="shared" si="11"/>
        <v>566681</v>
      </c>
      <c r="AF120" s="33">
        <f t="shared" si="12"/>
        <v>191558</v>
      </c>
      <c r="AG120" s="33">
        <f t="shared" si="13"/>
        <v>62180</v>
      </c>
      <c r="AH120" s="28"/>
      <c r="AI120" s="32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</row>
    <row r="121" ht="15.75" customHeight="1">
      <c r="A121" s="27">
        <v>11.8</v>
      </c>
      <c r="B121" s="28">
        <v>691794.0</v>
      </c>
      <c r="C121" s="28">
        <v>694990.0</v>
      </c>
      <c r="D121" s="28">
        <v>703922.0</v>
      </c>
      <c r="E121" s="29">
        <f t="shared" si="1"/>
        <v>696902</v>
      </c>
      <c r="F121" s="28">
        <v>691498.0</v>
      </c>
      <c r="G121" s="28">
        <v>662619.0</v>
      </c>
      <c r="H121" s="28">
        <v>662174.0</v>
      </c>
      <c r="I121" s="30">
        <f t="shared" si="2"/>
        <v>672097</v>
      </c>
      <c r="J121" s="28">
        <v>687259.0</v>
      </c>
      <c r="K121" s="28">
        <v>678947.0</v>
      </c>
      <c r="L121" s="28">
        <v>636954.0</v>
      </c>
      <c r="M121" s="31">
        <f t="shared" si="3"/>
        <v>667720</v>
      </c>
      <c r="N121" s="28">
        <v>564992.0</v>
      </c>
      <c r="O121" s="28">
        <v>579172.0</v>
      </c>
      <c r="P121" s="28">
        <v>572048.0</v>
      </c>
      <c r="Q121" s="32">
        <f t="shared" si="4"/>
        <v>572071</v>
      </c>
      <c r="R121" s="28">
        <v>193097.0</v>
      </c>
      <c r="S121" s="28">
        <v>201899.0</v>
      </c>
      <c r="T121" s="28">
        <v>185750.0</v>
      </c>
      <c r="U121" s="27">
        <f t="shared" si="5"/>
        <v>193582</v>
      </c>
      <c r="V121" s="28">
        <v>69899.0</v>
      </c>
      <c r="W121" s="28">
        <v>61417.0</v>
      </c>
      <c r="X121" s="28">
        <v>58129.0</v>
      </c>
      <c r="Y121" s="27">
        <f t="shared" si="6"/>
        <v>63148</v>
      </c>
      <c r="Z121" s="28">
        <v>2511.0</v>
      </c>
      <c r="AA121" s="33">
        <f t="shared" si="7"/>
        <v>11.8</v>
      </c>
      <c r="AB121" s="34">
        <f t="shared" si="8"/>
        <v>696902</v>
      </c>
      <c r="AC121" s="33">
        <f t="shared" si="9"/>
        <v>672097</v>
      </c>
      <c r="AD121" s="33">
        <f t="shared" si="10"/>
        <v>667720</v>
      </c>
      <c r="AE121" s="33">
        <f t="shared" si="11"/>
        <v>572071</v>
      </c>
      <c r="AF121" s="33">
        <f t="shared" si="12"/>
        <v>193582</v>
      </c>
      <c r="AG121" s="33">
        <f t="shared" si="13"/>
        <v>63148</v>
      </c>
      <c r="AH121" s="28"/>
      <c r="AI121" s="32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</row>
    <row r="122" ht="15.75" customHeight="1">
      <c r="A122" s="27">
        <v>11.9</v>
      </c>
      <c r="B122" s="28">
        <v>694878.0</v>
      </c>
      <c r="C122" s="28">
        <v>683002.0</v>
      </c>
      <c r="D122" s="28">
        <v>688952.0</v>
      </c>
      <c r="E122" s="29">
        <f t="shared" si="1"/>
        <v>688944</v>
      </c>
      <c r="F122" s="28">
        <v>668505.0</v>
      </c>
      <c r="G122" s="28">
        <v>689363.0</v>
      </c>
      <c r="H122" s="28">
        <v>681838.0</v>
      </c>
      <c r="I122" s="30">
        <f t="shared" si="2"/>
        <v>679902</v>
      </c>
      <c r="J122" s="28">
        <v>678386.0</v>
      </c>
      <c r="K122" s="28">
        <v>640544.0</v>
      </c>
      <c r="L122" s="28">
        <v>634211.0</v>
      </c>
      <c r="M122" s="31">
        <f t="shared" si="3"/>
        <v>651047</v>
      </c>
      <c r="N122" s="28">
        <v>548523.0</v>
      </c>
      <c r="O122" s="28">
        <v>571737.0</v>
      </c>
      <c r="P122" s="28">
        <v>559508.0</v>
      </c>
      <c r="Q122" s="32">
        <f t="shared" si="4"/>
        <v>559923</v>
      </c>
      <c r="R122" s="28">
        <v>204345.0</v>
      </c>
      <c r="S122" s="28">
        <v>190513.0</v>
      </c>
      <c r="T122" s="28">
        <v>179990.0</v>
      </c>
      <c r="U122" s="27">
        <f t="shared" si="5"/>
        <v>191616</v>
      </c>
      <c r="V122" s="28">
        <v>68646.0</v>
      </c>
      <c r="W122" s="28">
        <v>62628.0</v>
      </c>
      <c r="X122" s="28">
        <v>52055.0</v>
      </c>
      <c r="Y122" s="27">
        <f t="shared" si="6"/>
        <v>61110</v>
      </c>
      <c r="Z122" s="28">
        <v>2523.0</v>
      </c>
      <c r="AA122" s="33">
        <f t="shared" si="7"/>
        <v>11.9</v>
      </c>
      <c r="AB122" s="34">
        <f t="shared" si="8"/>
        <v>688944</v>
      </c>
      <c r="AC122" s="33">
        <f t="shared" si="9"/>
        <v>679902</v>
      </c>
      <c r="AD122" s="33">
        <f t="shared" si="10"/>
        <v>651047</v>
      </c>
      <c r="AE122" s="33">
        <f t="shared" si="11"/>
        <v>559923</v>
      </c>
      <c r="AF122" s="33">
        <f t="shared" si="12"/>
        <v>191616</v>
      </c>
      <c r="AG122" s="33">
        <f t="shared" si="13"/>
        <v>61110</v>
      </c>
      <c r="AH122" s="28"/>
      <c r="AI122" s="32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</row>
    <row r="123" ht="15.75" customHeight="1">
      <c r="A123" s="27">
        <v>12.0</v>
      </c>
      <c r="B123" s="28">
        <v>674643.0</v>
      </c>
      <c r="C123" s="28">
        <v>700948.0</v>
      </c>
      <c r="D123" s="28">
        <v>721508.0</v>
      </c>
      <c r="E123" s="29">
        <f t="shared" si="1"/>
        <v>699033</v>
      </c>
      <c r="F123" s="28">
        <v>694583.0</v>
      </c>
      <c r="G123" s="28">
        <v>677483.0</v>
      </c>
      <c r="H123" s="28">
        <v>656175.0</v>
      </c>
      <c r="I123" s="30">
        <f t="shared" si="2"/>
        <v>676080</v>
      </c>
      <c r="J123" s="28">
        <v>709643.0</v>
      </c>
      <c r="K123" s="28">
        <v>660169.0</v>
      </c>
      <c r="L123" s="28">
        <v>609456.0</v>
      </c>
      <c r="M123" s="31">
        <f t="shared" si="3"/>
        <v>659756</v>
      </c>
      <c r="N123" s="28">
        <v>558791.0</v>
      </c>
      <c r="O123" s="28">
        <v>542904.0</v>
      </c>
      <c r="P123" s="28">
        <v>579220.0</v>
      </c>
      <c r="Q123" s="32">
        <f t="shared" si="4"/>
        <v>560305</v>
      </c>
      <c r="R123" s="28">
        <v>190583.0</v>
      </c>
      <c r="S123" s="28">
        <v>179274.0</v>
      </c>
      <c r="T123" s="28">
        <v>178374.0</v>
      </c>
      <c r="U123" s="27">
        <f t="shared" si="5"/>
        <v>182744</v>
      </c>
      <c r="V123" s="28">
        <v>64906.0</v>
      </c>
      <c r="W123" s="28">
        <v>57161.0</v>
      </c>
      <c r="X123" s="28">
        <v>57329.0</v>
      </c>
      <c r="Y123" s="27">
        <f t="shared" si="6"/>
        <v>59799</v>
      </c>
      <c r="Z123" s="28">
        <v>4265.0</v>
      </c>
      <c r="AA123" s="33">
        <f t="shared" si="7"/>
        <v>12</v>
      </c>
      <c r="AB123" s="34">
        <f t="shared" si="8"/>
        <v>699033</v>
      </c>
      <c r="AC123" s="33">
        <f t="shared" si="9"/>
        <v>676080</v>
      </c>
      <c r="AD123" s="33">
        <f t="shared" si="10"/>
        <v>659756</v>
      </c>
      <c r="AE123" s="33">
        <f t="shared" si="11"/>
        <v>560305</v>
      </c>
      <c r="AF123" s="33">
        <f t="shared" si="12"/>
        <v>182744</v>
      </c>
      <c r="AG123" s="33">
        <f t="shared" si="13"/>
        <v>59799</v>
      </c>
      <c r="AH123" s="28"/>
      <c r="AI123" s="32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</row>
    <row r="124" ht="15.75" customHeight="1">
      <c r="A124" s="27">
        <v>12.1</v>
      </c>
      <c r="B124" s="28">
        <v>687454.0</v>
      </c>
      <c r="C124" s="28">
        <v>684425.0</v>
      </c>
      <c r="D124" s="28">
        <v>722190.0</v>
      </c>
      <c r="E124" s="29">
        <f t="shared" si="1"/>
        <v>698023</v>
      </c>
      <c r="F124" s="28">
        <v>677701.0</v>
      </c>
      <c r="G124" s="28">
        <v>665806.0</v>
      </c>
      <c r="H124" s="28">
        <v>674070.0</v>
      </c>
      <c r="I124" s="30">
        <f t="shared" si="2"/>
        <v>672526</v>
      </c>
      <c r="J124" s="28">
        <v>668769.0</v>
      </c>
      <c r="K124" s="28">
        <v>650173.0</v>
      </c>
      <c r="L124" s="28">
        <v>616851.0</v>
      </c>
      <c r="M124" s="31">
        <f t="shared" si="3"/>
        <v>645264</v>
      </c>
      <c r="N124" s="28">
        <v>558491.0</v>
      </c>
      <c r="O124" s="28">
        <v>559460.0</v>
      </c>
      <c r="P124" s="28">
        <v>561109.0</v>
      </c>
      <c r="Q124" s="32">
        <f t="shared" si="4"/>
        <v>559687</v>
      </c>
      <c r="R124" s="28">
        <v>192521.0</v>
      </c>
      <c r="S124" s="28">
        <v>186323.0</v>
      </c>
      <c r="T124" s="28">
        <v>189404.0</v>
      </c>
      <c r="U124" s="27">
        <f t="shared" si="5"/>
        <v>189416</v>
      </c>
      <c r="V124" s="28">
        <v>59300.0</v>
      </c>
      <c r="W124" s="28">
        <v>58725.0</v>
      </c>
      <c r="X124" s="28">
        <v>57389.0</v>
      </c>
      <c r="Y124" s="27">
        <f t="shared" si="6"/>
        <v>58471</v>
      </c>
      <c r="Z124" s="28">
        <v>1777.0</v>
      </c>
      <c r="AA124" s="33">
        <f t="shared" si="7"/>
        <v>12.1</v>
      </c>
      <c r="AB124" s="34">
        <f t="shared" si="8"/>
        <v>698023</v>
      </c>
      <c r="AC124" s="33">
        <f t="shared" si="9"/>
        <v>672526</v>
      </c>
      <c r="AD124" s="33">
        <f t="shared" si="10"/>
        <v>645264</v>
      </c>
      <c r="AE124" s="33">
        <f t="shared" si="11"/>
        <v>559687</v>
      </c>
      <c r="AF124" s="33">
        <f t="shared" si="12"/>
        <v>189416</v>
      </c>
      <c r="AG124" s="33">
        <f t="shared" si="13"/>
        <v>58471</v>
      </c>
      <c r="AH124" s="28"/>
      <c r="AI124" s="32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</row>
    <row r="125" ht="15.75" customHeight="1">
      <c r="A125" s="27">
        <v>12.2</v>
      </c>
      <c r="B125" s="28">
        <v>698642.0</v>
      </c>
      <c r="C125" s="28">
        <v>675755.0</v>
      </c>
      <c r="D125" s="28">
        <v>694025.0</v>
      </c>
      <c r="E125" s="29">
        <f t="shared" si="1"/>
        <v>689474</v>
      </c>
      <c r="F125" s="28">
        <v>682280.0</v>
      </c>
      <c r="G125" s="28">
        <v>658981.0</v>
      </c>
      <c r="H125" s="28">
        <v>655498.0</v>
      </c>
      <c r="I125" s="30">
        <f t="shared" si="2"/>
        <v>665586</v>
      </c>
      <c r="J125" s="28">
        <v>667365.0</v>
      </c>
      <c r="K125" s="28">
        <v>637693.0</v>
      </c>
      <c r="L125" s="28">
        <v>648269.0</v>
      </c>
      <c r="M125" s="31">
        <f t="shared" si="3"/>
        <v>651109</v>
      </c>
      <c r="N125" s="28">
        <v>551138.0</v>
      </c>
      <c r="O125" s="28">
        <v>541882.0</v>
      </c>
      <c r="P125" s="28">
        <v>588854.0</v>
      </c>
      <c r="Q125" s="32">
        <f t="shared" si="4"/>
        <v>560625</v>
      </c>
      <c r="R125" s="28">
        <v>199964.0</v>
      </c>
      <c r="S125" s="28">
        <v>190707.0</v>
      </c>
      <c r="T125" s="28">
        <v>179725.0</v>
      </c>
      <c r="U125" s="27">
        <f t="shared" si="5"/>
        <v>190132</v>
      </c>
      <c r="V125" s="28">
        <v>64413.0</v>
      </c>
      <c r="W125" s="28">
        <v>58888.0</v>
      </c>
      <c r="X125" s="28">
        <v>55941.0</v>
      </c>
      <c r="Y125" s="27">
        <f t="shared" si="6"/>
        <v>59747</v>
      </c>
      <c r="Z125" s="28">
        <v>4418.0</v>
      </c>
      <c r="AA125" s="33">
        <f t="shared" si="7"/>
        <v>12.2</v>
      </c>
      <c r="AB125" s="34">
        <f t="shared" si="8"/>
        <v>689474</v>
      </c>
      <c r="AC125" s="33">
        <f t="shared" si="9"/>
        <v>665586</v>
      </c>
      <c r="AD125" s="33">
        <f t="shared" si="10"/>
        <v>651109</v>
      </c>
      <c r="AE125" s="33">
        <f t="shared" si="11"/>
        <v>560625</v>
      </c>
      <c r="AF125" s="33">
        <f t="shared" si="12"/>
        <v>190132</v>
      </c>
      <c r="AG125" s="33">
        <f t="shared" si="13"/>
        <v>59747</v>
      </c>
      <c r="AH125" s="28"/>
      <c r="AI125" s="32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</row>
    <row r="126" ht="15.75" customHeight="1">
      <c r="A126" s="27">
        <v>12.3</v>
      </c>
      <c r="B126" s="28">
        <v>675866.0</v>
      </c>
      <c r="C126" s="28">
        <v>671180.0</v>
      </c>
      <c r="D126" s="28">
        <v>689806.0</v>
      </c>
      <c r="E126" s="29">
        <f t="shared" si="1"/>
        <v>678951</v>
      </c>
      <c r="F126" s="28">
        <v>680682.0</v>
      </c>
      <c r="G126" s="28">
        <v>688705.0</v>
      </c>
      <c r="H126" s="28">
        <v>662056.0</v>
      </c>
      <c r="I126" s="30">
        <f t="shared" si="2"/>
        <v>677148</v>
      </c>
      <c r="J126" s="28">
        <v>687762.0</v>
      </c>
      <c r="K126" s="28">
        <v>648039.0</v>
      </c>
      <c r="L126" s="28">
        <v>598363.0</v>
      </c>
      <c r="M126" s="31">
        <f t="shared" si="3"/>
        <v>644721</v>
      </c>
      <c r="N126" s="28">
        <v>527109.0</v>
      </c>
      <c r="O126" s="28">
        <v>559657.0</v>
      </c>
      <c r="P126" s="28">
        <v>557332.0</v>
      </c>
      <c r="Q126" s="32">
        <f t="shared" si="4"/>
        <v>548033</v>
      </c>
      <c r="R126" s="28">
        <v>190916.0</v>
      </c>
      <c r="S126" s="28">
        <v>172561.0</v>
      </c>
      <c r="T126" s="28">
        <v>171393.0</v>
      </c>
      <c r="U126" s="27">
        <f t="shared" si="5"/>
        <v>178290</v>
      </c>
      <c r="V126" s="28">
        <v>60494.0</v>
      </c>
      <c r="W126" s="28">
        <v>55203.0</v>
      </c>
      <c r="X126" s="28">
        <v>59311.0</v>
      </c>
      <c r="Y126" s="27">
        <f t="shared" si="6"/>
        <v>58336</v>
      </c>
      <c r="Z126" s="28">
        <v>2831.0</v>
      </c>
      <c r="AA126" s="33">
        <f t="shared" si="7"/>
        <v>12.3</v>
      </c>
      <c r="AB126" s="34">
        <f t="shared" si="8"/>
        <v>678951</v>
      </c>
      <c r="AC126" s="33">
        <f t="shared" si="9"/>
        <v>677148</v>
      </c>
      <c r="AD126" s="33">
        <f t="shared" si="10"/>
        <v>644721</v>
      </c>
      <c r="AE126" s="33">
        <f t="shared" si="11"/>
        <v>548033</v>
      </c>
      <c r="AF126" s="33">
        <f t="shared" si="12"/>
        <v>178290</v>
      </c>
      <c r="AG126" s="33">
        <f t="shared" si="13"/>
        <v>58336</v>
      </c>
      <c r="AH126" s="28"/>
      <c r="AI126" s="32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</row>
    <row r="127" ht="15.75" customHeight="1">
      <c r="A127" s="27">
        <v>12.4</v>
      </c>
      <c r="B127" s="28">
        <v>669875.0</v>
      </c>
      <c r="C127" s="28">
        <v>678178.0</v>
      </c>
      <c r="D127" s="28">
        <v>695299.0</v>
      </c>
      <c r="E127" s="29">
        <f t="shared" si="1"/>
        <v>681117</v>
      </c>
      <c r="F127" s="28">
        <v>683785.0</v>
      </c>
      <c r="G127" s="28">
        <v>671150.0</v>
      </c>
      <c r="H127" s="28">
        <v>668363.0</v>
      </c>
      <c r="I127" s="30">
        <f t="shared" si="2"/>
        <v>674433</v>
      </c>
      <c r="J127" s="28">
        <v>679691.0</v>
      </c>
      <c r="K127" s="28">
        <v>632487.0</v>
      </c>
      <c r="L127" s="28">
        <v>612566.0</v>
      </c>
      <c r="M127" s="31">
        <f t="shared" si="3"/>
        <v>641581</v>
      </c>
      <c r="N127" s="28">
        <v>543394.0</v>
      </c>
      <c r="O127" s="28">
        <v>569746.0</v>
      </c>
      <c r="P127" s="28">
        <v>569985.0</v>
      </c>
      <c r="Q127" s="32">
        <f t="shared" si="4"/>
        <v>561042</v>
      </c>
      <c r="R127" s="28">
        <v>181370.0</v>
      </c>
      <c r="S127" s="28">
        <v>177865.0</v>
      </c>
      <c r="T127" s="28">
        <v>168589.0</v>
      </c>
      <c r="U127" s="27">
        <f t="shared" si="5"/>
        <v>175941</v>
      </c>
      <c r="V127" s="28">
        <v>60570.0</v>
      </c>
      <c r="W127" s="28">
        <v>63038.0</v>
      </c>
      <c r="X127" s="28">
        <v>57434.0</v>
      </c>
      <c r="Y127" s="27">
        <f t="shared" si="6"/>
        <v>60347</v>
      </c>
      <c r="Z127" s="28">
        <v>1366.0</v>
      </c>
      <c r="AA127" s="33">
        <f t="shared" si="7"/>
        <v>12.4</v>
      </c>
      <c r="AB127" s="34">
        <f t="shared" si="8"/>
        <v>681117</v>
      </c>
      <c r="AC127" s="33">
        <f t="shared" si="9"/>
        <v>674433</v>
      </c>
      <c r="AD127" s="33">
        <f t="shared" si="10"/>
        <v>641581</v>
      </c>
      <c r="AE127" s="33">
        <f t="shared" si="11"/>
        <v>561042</v>
      </c>
      <c r="AF127" s="33">
        <f t="shared" si="12"/>
        <v>175941</v>
      </c>
      <c r="AG127" s="33">
        <f t="shared" si="13"/>
        <v>60347</v>
      </c>
      <c r="AH127" s="28"/>
      <c r="AI127" s="32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</row>
    <row r="128" ht="15.75" customHeight="1">
      <c r="A128" s="27">
        <v>12.5</v>
      </c>
      <c r="B128" s="28">
        <v>699179.0</v>
      </c>
      <c r="C128" s="28">
        <v>682649.0</v>
      </c>
      <c r="D128" s="28">
        <v>689816.0</v>
      </c>
      <c r="E128" s="29">
        <f t="shared" si="1"/>
        <v>690548</v>
      </c>
      <c r="F128" s="28">
        <v>663686.0</v>
      </c>
      <c r="G128" s="28">
        <v>661578.0</v>
      </c>
      <c r="H128" s="28">
        <v>660156.0</v>
      </c>
      <c r="I128" s="30">
        <f t="shared" si="2"/>
        <v>661807</v>
      </c>
      <c r="J128" s="28">
        <v>674565.0</v>
      </c>
      <c r="K128" s="28">
        <v>657753.0</v>
      </c>
      <c r="L128" s="28">
        <v>612679.0</v>
      </c>
      <c r="M128" s="31">
        <f t="shared" si="3"/>
        <v>648332</v>
      </c>
      <c r="N128" s="28">
        <v>538076.0</v>
      </c>
      <c r="O128" s="28">
        <v>542775.0</v>
      </c>
      <c r="P128" s="28">
        <v>574101.0</v>
      </c>
      <c r="Q128" s="32">
        <f t="shared" si="4"/>
        <v>551651</v>
      </c>
      <c r="R128" s="28">
        <v>198469.0</v>
      </c>
      <c r="S128" s="28">
        <v>187973.0</v>
      </c>
      <c r="T128" s="28">
        <v>173358.0</v>
      </c>
      <c r="U128" s="27">
        <f t="shared" si="5"/>
        <v>186600</v>
      </c>
      <c r="V128" s="28">
        <v>58002.0</v>
      </c>
      <c r="W128" s="28">
        <v>57959.0</v>
      </c>
      <c r="X128" s="28">
        <v>53875.0</v>
      </c>
      <c r="Y128" s="27">
        <f t="shared" si="6"/>
        <v>56612</v>
      </c>
      <c r="Z128" s="28">
        <v>2456.0</v>
      </c>
      <c r="AA128" s="33">
        <f t="shared" si="7"/>
        <v>12.5</v>
      </c>
      <c r="AB128" s="34">
        <f t="shared" si="8"/>
        <v>690548</v>
      </c>
      <c r="AC128" s="33">
        <f t="shared" si="9"/>
        <v>661807</v>
      </c>
      <c r="AD128" s="33">
        <f t="shared" si="10"/>
        <v>648332</v>
      </c>
      <c r="AE128" s="33">
        <f t="shared" si="11"/>
        <v>551651</v>
      </c>
      <c r="AF128" s="33">
        <f t="shared" si="12"/>
        <v>186600</v>
      </c>
      <c r="AG128" s="33">
        <f t="shared" si="13"/>
        <v>56612</v>
      </c>
      <c r="AH128" s="28"/>
      <c r="AI128" s="32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</row>
    <row r="129" ht="15.75" customHeight="1">
      <c r="A129" s="27">
        <v>12.6</v>
      </c>
      <c r="B129" s="28">
        <v>664686.0</v>
      </c>
      <c r="C129" s="28">
        <v>665604.0</v>
      </c>
      <c r="D129" s="28">
        <v>701123.0</v>
      </c>
      <c r="E129" s="29">
        <f t="shared" si="1"/>
        <v>677138</v>
      </c>
      <c r="F129" s="28">
        <v>658388.0</v>
      </c>
      <c r="G129" s="28">
        <v>645825.0</v>
      </c>
      <c r="H129" s="28">
        <v>672257.0</v>
      </c>
      <c r="I129" s="30">
        <f t="shared" si="2"/>
        <v>658823</v>
      </c>
      <c r="J129" s="28">
        <v>679969.0</v>
      </c>
      <c r="K129" s="28">
        <v>652753.0</v>
      </c>
      <c r="L129" s="28">
        <v>611592.0</v>
      </c>
      <c r="M129" s="31">
        <f t="shared" si="3"/>
        <v>648105</v>
      </c>
      <c r="N129" s="28">
        <v>556543.0</v>
      </c>
      <c r="O129" s="28">
        <v>533810.0</v>
      </c>
      <c r="P129" s="28">
        <v>579341.0</v>
      </c>
      <c r="Q129" s="32">
        <f t="shared" si="4"/>
        <v>556565</v>
      </c>
      <c r="R129" s="28">
        <v>179416.0</v>
      </c>
      <c r="S129" s="28">
        <v>179049.0</v>
      </c>
      <c r="T129" s="28">
        <v>169034.0</v>
      </c>
      <c r="U129" s="27">
        <f t="shared" si="5"/>
        <v>175833</v>
      </c>
      <c r="V129" s="28">
        <v>56368.0</v>
      </c>
      <c r="W129" s="28">
        <v>54235.0</v>
      </c>
      <c r="X129" s="28">
        <v>54464.0</v>
      </c>
      <c r="Y129" s="27">
        <f t="shared" si="6"/>
        <v>55022</v>
      </c>
      <c r="Z129" s="28">
        <v>1965.0</v>
      </c>
      <c r="AA129" s="33">
        <f t="shared" si="7"/>
        <v>12.6</v>
      </c>
      <c r="AB129" s="34">
        <f t="shared" si="8"/>
        <v>677138</v>
      </c>
      <c r="AC129" s="33">
        <f t="shared" si="9"/>
        <v>658823</v>
      </c>
      <c r="AD129" s="33">
        <f t="shared" si="10"/>
        <v>648105</v>
      </c>
      <c r="AE129" s="33">
        <f t="shared" si="11"/>
        <v>556565</v>
      </c>
      <c r="AF129" s="33">
        <f t="shared" si="12"/>
        <v>175833</v>
      </c>
      <c r="AG129" s="33">
        <f t="shared" si="13"/>
        <v>55022</v>
      </c>
      <c r="AH129" s="28"/>
      <c r="AI129" s="32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</row>
    <row r="130" ht="15.75" customHeight="1">
      <c r="A130" s="27">
        <v>12.7</v>
      </c>
      <c r="B130" s="28">
        <v>709521.0</v>
      </c>
      <c r="C130" s="28">
        <v>662298.0</v>
      </c>
      <c r="D130" s="28">
        <v>690052.0</v>
      </c>
      <c r="E130" s="29">
        <f t="shared" si="1"/>
        <v>687290</v>
      </c>
      <c r="F130" s="28">
        <v>683620.0</v>
      </c>
      <c r="G130" s="28">
        <v>665229.0</v>
      </c>
      <c r="H130" s="28">
        <v>665587.0</v>
      </c>
      <c r="I130" s="30">
        <f t="shared" si="2"/>
        <v>671479</v>
      </c>
      <c r="J130" s="28">
        <v>661899.0</v>
      </c>
      <c r="K130" s="28">
        <v>641105.0</v>
      </c>
      <c r="L130" s="28">
        <v>609011.0</v>
      </c>
      <c r="M130" s="31">
        <f t="shared" si="3"/>
        <v>637338</v>
      </c>
      <c r="N130" s="28">
        <v>555774.0</v>
      </c>
      <c r="O130" s="28">
        <v>529237.0</v>
      </c>
      <c r="P130" s="28">
        <v>537804.0</v>
      </c>
      <c r="Q130" s="32">
        <f t="shared" si="4"/>
        <v>540938</v>
      </c>
      <c r="R130" s="28">
        <v>176577.0</v>
      </c>
      <c r="S130" s="28">
        <v>171993.0</v>
      </c>
      <c r="T130" s="28">
        <v>167877.0</v>
      </c>
      <c r="U130" s="27">
        <f t="shared" si="5"/>
        <v>172149</v>
      </c>
      <c r="V130" s="28">
        <v>63376.0</v>
      </c>
      <c r="W130" s="28">
        <v>55117.0</v>
      </c>
      <c r="X130" s="28">
        <v>53011.0</v>
      </c>
      <c r="Y130" s="27">
        <f t="shared" si="6"/>
        <v>57168</v>
      </c>
      <c r="Z130" s="28">
        <v>2746.0</v>
      </c>
      <c r="AA130" s="33">
        <f t="shared" si="7"/>
        <v>12.7</v>
      </c>
      <c r="AB130" s="34">
        <f t="shared" si="8"/>
        <v>687290</v>
      </c>
      <c r="AC130" s="33">
        <f t="shared" si="9"/>
        <v>671479</v>
      </c>
      <c r="AD130" s="33">
        <f t="shared" si="10"/>
        <v>637338</v>
      </c>
      <c r="AE130" s="33">
        <f t="shared" si="11"/>
        <v>540938</v>
      </c>
      <c r="AF130" s="33">
        <f t="shared" si="12"/>
        <v>172149</v>
      </c>
      <c r="AG130" s="33">
        <f t="shared" si="13"/>
        <v>57168</v>
      </c>
      <c r="AH130" s="28"/>
      <c r="AI130" s="32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</row>
    <row r="131" ht="15.75" customHeight="1">
      <c r="A131" s="27">
        <v>12.8</v>
      </c>
      <c r="B131" s="28">
        <v>670907.0</v>
      </c>
      <c r="C131" s="28">
        <v>662039.0</v>
      </c>
      <c r="D131" s="28">
        <v>684131.0</v>
      </c>
      <c r="E131" s="29">
        <f t="shared" si="1"/>
        <v>672359</v>
      </c>
      <c r="F131" s="28">
        <v>676994.0</v>
      </c>
      <c r="G131" s="28">
        <v>651788.0</v>
      </c>
      <c r="H131" s="28">
        <v>652139.0</v>
      </c>
      <c r="I131" s="30">
        <f t="shared" si="2"/>
        <v>660307</v>
      </c>
      <c r="J131" s="28">
        <v>653771.0</v>
      </c>
      <c r="K131" s="28">
        <v>636480.0</v>
      </c>
      <c r="L131" s="28">
        <v>603020.0</v>
      </c>
      <c r="M131" s="31">
        <f t="shared" si="3"/>
        <v>631090</v>
      </c>
      <c r="N131" s="28">
        <v>529858.0</v>
      </c>
      <c r="O131" s="28">
        <v>533281.0</v>
      </c>
      <c r="P131" s="28">
        <v>582218.0</v>
      </c>
      <c r="Q131" s="32">
        <f t="shared" si="4"/>
        <v>548452</v>
      </c>
      <c r="R131" s="28">
        <v>182608.0</v>
      </c>
      <c r="S131" s="28">
        <v>164160.0</v>
      </c>
      <c r="T131" s="28">
        <v>162612.0</v>
      </c>
      <c r="U131" s="27">
        <f t="shared" si="5"/>
        <v>169793</v>
      </c>
      <c r="V131" s="28">
        <v>63695.0</v>
      </c>
      <c r="W131" s="28">
        <v>53499.0</v>
      </c>
      <c r="X131" s="28">
        <v>54579.0</v>
      </c>
      <c r="Y131" s="27">
        <f t="shared" si="6"/>
        <v>57258</v>
      </c>
      <c r="Z131" s="28">
        <v>3745.0</v>
      </c>
      <c r="AA131" s="33">
        <f t="shared" si="7"/>
        <v>12.8</v>
      </c>
      <c r="AB131" s="34">
        <f t="shared" si="8"/>
        <v>672359</v>
      </c>
      <c r="AC131" s="33">
        <f t="shared" si="9"/>
        <v>660307</v>
      </c>
      <c r="AD131" s="33">
        <f t="shared" si="10"/>
        <v>631090</v>
      </c>
      <c r="AE131" s="33">
        <f t="shared" si="11"/>
        <v>548452</v>
      </c>
      <c r="AF131" s="33">
        <f t="shared" si="12"/>
        <v>169793</v>
      </c>
      <c r="AG131" s="33">
        <f t="shared" si="13"/>
        <v>57258</v>
      </c>
      <c r="AH131" s="28"/>
      <c r="AI131" s="32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</row>
    <row r="132" ht="15.75" customHeight="1">
      <c r="A132" s="27">
        <v>12.9</v>
      </c>
      <c r="B132" s="28">
        <v>680597.0</v>
      </c>
      <c r="C132" s="28">
        <v>657230.0</v>
      </c>
      <c r="D132" s="28">
        <v>683290.0</v>
      </c>
      <c r="E132" s="29">
        <f t="shared" si="1"/>
        <v>673706</v>
      </c>
      <c r="F132" s="28">
        <v>678203.0</v>
      </c>
      <c r="G132" s="28">
        <v>652196.0</v>
      </c>
      <c r="H132" s="28">
        <v>632310.0</v>
      </c>
      <c r="I132" s="30">
        <f t="shared" si="2"/>
        <v>654236</v>
      </c>
      <c r="J132" s="28">
        <v>667865.0</v>
      </c>
      <c r="K132" s="28">
        <v>628652.0</v>
      </c>
      <c r="L132" s="28">
        <v>629737.0</v>
      </c>
      <c r="M132" s="31">
        <f t="shared" si="3"/>
        <v>642085</v>
      </c>
      <c r="N132" s="28">
        <v>542295.0</v>
      </c>
      <c r="O132" s="28">
        <v>531635.0</v>
      </c>
      <c r="P132" s="28">
        <v>579988.0</v>
      </c>
      <c r="Q132" s="32">
        <f t="shared" si="4"/>
        <v>551306</v>
      </c>
      <c r="R132" s="28">
        <v>189704.0</v>
      </c>
      <c r="S132" s="28">
        <v>182347.0</v>
      </c>
      <c r="T132" s="28">
        <v>164905.0</v>
      </c>
      <c r="U132" s="27">
        <f t="shared" si="5"/>
        <v>178985</v>
      </c>
      <c r="V132" s="28">
        <v>59787.0</v>
      </c>
      <c r="W132" s="28">
        <v>51882.0</v>
      </c>
      <c r="X132" s="28">
        <v>54799.0</v>
      </c>
      <c r="Y132" s="27">
        <f t="shared" si="6"/>
        <v>55489</v>
      </c>
      <c r="Z132" s="28">
        <v>3100.0</v>
      </c>
      <c r="AA132" s="33">
        <f t="shared" si="7"/>
        <v>12.9</v>
      </c>
      <c r="AB132" s="34">
        <f t="shared" si="8"/>
        <v>673706</v>
      </c>
      <c r="AC132" s="33">
        <f t="shared" si="9"/>
        <v>654236</v>
      </c>
      <c r="AD132" s="33">
        <f t="shared" si="10"/>
        <v>642085</v>
      </c>
      <c r="AE132" s="33">
        <f t="shared" si="11"/>
        <v>551306</v>
      </c>
      <c r="AF132" s="33">
        <f t="shared" si="12"/>
        <v>178985</v>
      </c>
      <c r="AG132" s="33">
        <f t="shared" si="13"/>
        <v>55489</v>
      </c>
      <c r="AH132" s="28"/>
      <c r="AI132" s="32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</row>
    <row r="133" ht="15.75" customHeight="1">
      <c r="A133" s="27">
        <v>13.0</v>
      </c>
      <c r="B133" s="28">
        <v>672935.0</v>
      </c>
      <c r="C133" s="28">
        <v>668933.0</v>
      </c>
      <c r="D133" s="28">
        <v>668583.0</v>
      </c>
      <c r="E133" s="29">
        <f t="shared" si="1"/>
        <v>670150</v>
      </c>
      <c r="F133" s="28">
        <v>670392.0</v>
      </c>
      <c r="G133" s="28">
        <v>680168.0</v>
      </c>
      <c r="H133" s="28">
        <v>660525.0</v>
      </c>
      <c r="I133" s="30">
        <f t="shared" si="2"/>
        <v>670362</v>
      </c>
      <c r="J133" s="28">
        <v>647126.0</v>
      </c>
      <c r="K133" s="28">
        <v>628447.0</v>
      </c>
      <c r="L133" s="28">
        <v>595943.0</v>
      </c>
      <c r="M133" s="31">
        <f t="shared" si="3"/>
        <v>623839</v>
      </c>
      <c r="N133" s="28">
        <v>521397.0</v>
      </c>
      <c r="O133" s="28">
        <v>538447.0</v>
      </c>
      <c r="P133" s="28">
        <v>556880.0</v>
      </c>
      <c r="Q133" s="32">
        <f t="shared" si="4"/>
        <v>538908</v>
      </c>
      <c r="R133" s="28">
        <v>178180.0</v>
      </c>
      <c r="S133" s="28">
        <v>160722.0</v>
      </c>
      <c r="T133" s="28">
        <v>163416.0</v>
      </c>
      <c r="U133" s="27">
        <f t="shared" si="5"/>
        <v>167439</v>
      </c>
      <c r="V133" s="28">
        <v>61048.0</v>
      </c>
      <c r="W133" s="28">
        <v>48229.0</v>
      </c>
      <c r="X133" s="28">
        <v>50220.0</v>
      </c>
      <c r="Y133" s="27">
        <f t="shared" si="6"/>
        <v>53166</v>
      </c>
      <c r="Z133" s="28">
        <v>2883.0</v>
      </c>
      <c r="AA133" s="33">
        <f t="shared" si="7"/>
        <v>13</v>
      </c>
      <c r="AB133" s="34">
        <f t="shared" si="8"/>
        <v>670150</v>
      </c>
      <c r="AC133" s="33">
        <f t="shared" si="9"/>
        <v>670362</v>
      </c>
      <c r="AD133" s="33">
        <f t="shared" si="10"/>
        <v>623839</v>
      </c>
      <c r="AE133" s="33">
        <f t="shared" si="11"/>
        <v>538908</v>
      </c>
      <c r="AF133" s="33">
        <f t="shared" si="12"/>
        <v>167439</v>
      </c>
      <c r="AG133" s="33">
        <f t="shared" si="13"/>
        <v>53166</v>
      </c>
      <c r="AH133" s="28"/>
      <c r="AI133" s="32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</row>
    <row r="134" ht="15.75" customHeight="1">
      <c r="A134" s="27">
        <v>13.1</v>
      </c>
      <c r="B134" s="28">
        <v>657018.0</v>
      </c>
      <c r="C134" s="28">
        <v>647962.0</v>
      </c>
      <c r="D134" s="28">
        <v>683663.0</v>
      </c>
      <c r="E134" s="29">
        <f t="shared" si="1"/>
        <v>662881</v>
      </c>
      <c r="F134" s="28">
        <v>678965.0</v>
      </c>
      <c r="G134" s="28">
        <v>676800.0</v>
      </c>
      <c r="H134" s="28">
        <v>650425.0</v>
      </c>
      <c r="I134" s="30">
        <f t="shared" si="2"/>
        <v>668730</v>
      </c>
      <c r="J134" s="28">
        <v>656988.0</v>
      </c>
      <c r="K134" s="28">
        <v>634360.0</v>
      </c>
      <c r="L134" s="28">
        <v>603228.0</v>
      </c>
      <c r="M134" s="31">
        <f t="shared" si="3"/>
        <v>631525</v>
      </c>
      <c r="N134" s="28">
        <v>528668.0</v>
      </c>
      <c r="O134" s="28">
        <v>532448.0</v>
      </c>
      <c r="P134" s="28">
        <v>550654.0</v>
      </c>
      <c r="Q134" s="32">
        <f t="shared" si="4"/>
        <v>537257</v>
      </c>
      <c r="R134" s="28">
        <v>183076.0</v>
      </c>
      <c r="S134" s="28">
        <v>172677.0</v>
      </c>
      <c r="T134" s="28">
        <v>153020.0</v>
      </c>
      <c r="U134" s="27">
        <f t="shared" si="5"/>
        <v>169591</v>
      </c>
      <c r="V134" s="28">
        <v>58334.0</v>
      </c>
      <c r="W134" s="28">
        <v>52279.0</v>
      </c>
      <c r="X134" s="28">
        <v>49490.0</v>
      </c>
      <c r="Y134" s="27">
        <f t="shared" si="6"/>
        <v>53368</v>
      </c>
      <c r="Z134" s="28">
        <v>2967.0</v>
      </c>
      <c r="AA134" s="33">
        <f t="shared" si="7"/>
        <v>13.1</v>
      </c>
      <c r="AB134" s="34">
        <f t="shared" si="8"/>
        <v>662881</v>
      </c>
      <c r="AC134" s="33">
        <f t="shared" si="9"/>
        <v>668730</v>
      </c>
      <c r="AD134" s="33">
        <f t="shared" si="10"/>
        <v>631525</v>
      </c>
      <c r="AE134" s="33">
        <f t="shared" si="11"/>
        <v>537257</v>
      </c>
      <c r="AF134" s="33">
        <f t="shared" si="12"/>
        <v>169591</v>
      </c>
      <c r="AG134" s="33">
        <f t="shared" si="13"/>
        <v>53368</v>
      </c>
      <c r="AH134" s="28"/>
      <c r="AI134" s="32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</row>
    <row r="135" ht="15.75" customHeight="1">
      <c r="A135" s="27">
        <v>13.2</v>
      </c>
      <c r="B135" s="28">
        <v>659808.0</v>
      </c>
      <c r="C135" s="28">
        <v>651692.0</v>
      </c>
      <c r="D135" s="28">
        <v>675190.0</v>
      </c>
      <c r="E135" s="29">
        <f t="shared" si="1"/>
        <v>662230</v>
      </c>
      <c r="F135" s="28">
        <v>663020.0</v>
      </c>
      <c r="G135" s="28">
        <v>679084.0</v>
      </c>
      <c r="H135" s="28">
        <v>651939.0</v>
      </c>
      <c r="I135" s="30">
        <f t="shared" si="2"/>
        <v>664681</v>
      </c>
      <c r="J135" s="28">
        <v>649690.0</v>
      </c>
      <c r="K135" s="28">
        <v>644798.0</v>
      </c>
      <c r="L135" s="28">
        <v>593428.0</v>
      </c>
      <c r="M135" s="31">
        <f t="shared" si="3"/>
        <v>629305</v>
      </c>
      <c r="N135" s="28">
        <v>542849.0</v>
      </c>
      <c r="O135" s="28">
        <v>534876.0</v>
      </c>
      <c r="P135" s="28">
        <v>558981.0</v>
      </c>
      <c r="Q135" s="32">
        <f t="shared" si="4"/>
        <v>545569</v>
      </c>
      <c r="R135" s="28">
        <v>176567.0</v>
      </c>
      <c r="S135" s="28">
        <v>171900.0</v>
      </c>
      <c r="T135" s="28">
        <v>158182.0</v>
      </c>
      <c r="U135" s="27">
        <f t="shared" si="5"/>
        <v>168883</v>
      </c>
      <c r="V135" s="28">
        <v>59552.0</v>
      </c>
      <c r="W135" s="28">
        <v>54105.0</v>
      </c>
      <c r="X135" s="28">
        <v>60667.0</v>
      </c>
      <c r="Y135" s="27">
        <f t="shared" si="6"/>
        <v>58108</v>
      </c>
      <c r="Z135" s="28">
        <v>4533.0</v>
      </c>
      <c r="AA135" s="33">
        <f t="shared" si="7"/>
        <v>13.2</v>
      </c>
      <c r="AB135" s="34">
        <f t="shared" si="8"/>
        <v>662230</v>
      </c>
      <c r="AC135" s="33">
        <f t="shared" si="9"/>
        <v>664681</v>
      </c>
      <c r="AD135" s="33">
        <f t="shared" si="10"/>
        <v>629305</v>
      </c>
      <c r="AE135" s="33">
        <f t="shared" si="11"/>
        <v>545569</v>
      </c>
      <c r="AF135" s="33">
        <f t="shared" si="12"/>
        <v>168883</v>
      </c>
      <c r="AG135" s="33">
        <f t="shared" si="13"/>
        <v>58108</v>
      </c>
      <c r="AH135" s="28"/>
      <c r="AI135" s="32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</row>
    <row r="136" ht="15.75" customHeight="1">
      <c r="A136" s="27">
        <v>13.3</v>
      </c>
      <c r="B136" s="28">
        <v>681321.0</v>
      </c>
      <c r="C136" s="28">
        <v>676579.0</v>
      </c>
      <c r="D136" s="28">
        <v>674381.0</v>
      </c>
      <c r="E136" s="29">
        <f t="shared" si="1"/>
        <v>677427</v>
      </c>
      <c r="F136" s="28">
        <v>651966.0</v>
      </c>
      <c r="G136" s="28">
        <v>673434.0</v>
      </c>
      <c r="H136" s="28">
        <v>662042.0</v>
      </c>
      <c r="I136" s="30">
        <f t="shared" si="2"/>
        <v>662481</v>
      </c>
      <c r="J136" s="28">
        <v>674092.0</v>
      </c>
      <c r="K136" s="28">
        <v>636030.0</v>
      </c>
      <c r="L136" s="28">
        <v>613296.0</v>
      </c>
      <c r="M136" s="31">
        <f t="shared" si="3"/>
        <v>641139</v>
      </c>
      <c r="N136" s="28">
        <v>540519.0</v>
      </c>
      <c r="O136" s="28">
        <v>529664.0</v>
      </c>
      <c r="P136" s="28">
        <v>556335.0</v>
      </c>
      <c r="Q136" s="32">
        <f t="shared" si="4"/>
        <v>542173</v>
      </c>
      <c r="R136" s="28">
        <v>169647.0</v>
      </c>
      <c r="S136" s="28">
        <v>160690.0</v>
      </c>
      <c r="T136" s="28">
        <v>157487.0</v>
      </c>
      <c r="U136" s="27">
        <f t="shared" si="5"/>
        <v>162608</v>
      </c>
      <c r="V136" s="28">
        <v>56778.0</v>
      </c>
      <c r="W136" s="28">
        <v>49621.0</v>
      </c>
      <c r="X136" s="28">
        <v>48162.0</v>
      </c>
      <c r="Y136" s="27">
        <f t="shared" si="6"/>
        <v>51520</v>
      </c>
      <c r="Z136" s="28">
        <v>2624.0</v>
      </c>
      <c r="AA136" s="33">
        <f t="shared" si="7"/>
        <v>13.3</v>
      </c>
      <c r="AB136" s="34">
        <f t="shared" si="8"/>
        <v>677427</v>
      </c>
      <c r="AC136" s="33">
        <f t="shared" si="9"/>
        <v>662481</v>
      </c>
      <c r="AD136" s="33">
        <f t="shared" si="10"/>
        <v>641139</v>
      </c>
      <c r="AE136" s="33">
        <f t="shared" si="11"/>
        <v>542173</v>
      </c>
      <c r="AF136" s="33">
        <f t="shared" si="12"/>
        <v>162608</v>
      </c>
      <c r="AG136" s="33">
        <f t="shared" si="13"/>
        <v>51520</v>
      </c>
      <c r="AH136" s="28"/>
      <c r="AI136" s="32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</row>
    <row r="137" ht="15.75" customHeight="1">
      <c r="A137" s="27">
        <v>13.4</v>
      </c>
      <c r="B137" s="28">
        <v>688210.0</v>
      </c>
      <c r="C137" s="28">
        <v>653698.0</v>
      </c>
      <c r="D137" s="28">
        <v>683363.0</v>
      </c>
      <c r="E137" s="29">
        <f t="shared" si="1"/>
        <v>675090</v>
      </c>
      <c r="F137" s="28">
        <v>677788.0</v>
      </c>
      <c r="G137" s="28">
        <v>630417.0</v>
      </c>
      <c r="H137" s="28">
        <v>636727.0</v>
      </c>
      <c r="I137" s="30">
        <f t="shared" si="2"/>
        <v>648311</v>
      </c>
      <c r="J137" s="28">
        <v>667998.0</v>
      </c>
      <c r="K137" s="28">
        <v>643329.0</v>
      </c>
      <c r="L137" s="28">
        <v>605073.0</v>
      </c>
      <c r="M137" s="31">
        <f t="shared" si="3"/>
        <v>638800</v>
      </c>
      <c r="N137" s="28">
        <v>538760.0</v>
      </c>
      <c r="O137" s="28">
        <v>534434.0</v>
      </c>
      <c r="P137" s="28">
        <v>533473.0</v>
      </c>
      <c r="Q137" s="32">
        <f t="shared" si="4"/>
        <v>535556</v>
      </c>
      <c r="R137" s="28">
        <v>165253.0</v>
      </c>
      <c r="S137" s="28">
        <v>165805.0</v>
      </c>
      <c r="T137" s="28">
        <v>157391.0</v>
      </c>
      <c r="U137" s="27">
        <f t="shared" si="5"/>
        <v>162816</v>
      </c>
      <c r="V137" s="28">
        <v>64071.0</v>
      </c>
      <c r="W137" s="28">
        <v>47338.0</v>
      </c>
      <c r="X137" s="28">
        <v>47450.0</v>
      </c>
      <c r="Y137" s="27">
        <f t="shared" si="6"/>
        <v>52953</v>
      </c>
      <c r="Z137" s="28">
        <v>2821.0</v>
      </c>
      <c r="AA137" s="33">
        <f t="shared" si="7"/>
        <v>13.4</v>
      </c>
      <c r="AB137" s="34">
        <f t="shared" si="8"/>
        <v>675090</v>
      </c>
      <c r="AC137" s="33">
        <f t="shared" si="9"/>
        <v>648311</v>
      </c>
      <c r="AD137" s="33">
        <f t="shared" si="10"/>
        <v>638800</v>
      </c>
      <c r="AE137" s="33">
        <f t="shared" si="11"/>
        <v>535556</v>
      </c>
      <c r="AF137" s="33">
        <f t="shared" si="12"/>
        <v>162816</v>
      </c>
      <c r="AG137" s="33">
        <f t="shared" si="13"/>
        <v>52953</v>
      </c>
      <c r="AH137" s="28"/>
      <c r="AI137" s="32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</row>
    <row r="138" ht="15.75" customHeight="1">
      <c r="A138" s="27">
        <v>13.5</v>
      </c>
      <c r="B138" s="28">
        <v>696280.0</v>
      </c>
      <c r="C138" s="28">
        <v>667972.0</v>
      </c>
      <c r="D138" s="28">
        <v>668912.0</v>
      </c>
      <c r="E138" s="29">
        <f t="shared" si="1"/>
        <v>677721</v>
      </c>
      <c r="F138" s="28">
        <v>670405.0</v>
      </c>
      <c r="G138" s="28">
        <v>652332.0</v>
      </c>
      <c r="H138" s="28">
        <v>654796.0</v>
      </c>
      <c r="I138" s="30">
        <f t="shared" si="2"/>
        <v>659178</v>
      </c>
      <c r="J138" s="28">
        <v>676260.0</v>
      </c>
      <c r="K138" s="28">
        <v>622131.0</v>
      </c>
      <c r="L138" s="28">
        <v>610867.0</v>
      </c>
      <c r="M138" s="31">
        <f t="shared" si="3"/>
        <v>636419</v>
      </c>
      <c r="N138" s="28">
        <v>527215.0</v>
      </c>
      <c r="O138" s="28">
        <v>528990.0</v>
      </c>
      <c r="P138" s="28">
        <v>530570.0</v>
      </c>
      <c r="Q138" s="32">
        <f t="shared" si="4"/>
        <v>528925</v>
      </c>
      <c r="R138" s="28">
        <v>179743.0</v>
      </c>
      <c r="S138" s="28">
        <v>160294.0</v>
      </c>
      <c r="T138" s="28">
        <v>159182.0</v>
      </c>
      <c r="U138" s="27">
        <f t="shared" si="5"/>
        <v>166406</v>
      </c>
      <c r="V138" s="28">
        <v>57708.0</v>
      </c>
      <c r="W138" s="28">
        <v>50706.0</v>
      </c>
      <c r="X138" s="28">
        <v>50949.0</v>
      </c>
      <c r="Y138" s="27">
        <f t="shared" si="6"/>
        <v>53121</v>
      </c>
      <c r="Z138" s="28">
        <v>2657.0</v>
      </c>
      <c r="AA138" s="33">
        <f t="shared" si="7"/>
        <v>13.5</v>
      </c>
      <c r="AB138" s="34">
        <f t="shared" si="8"/>
        <v>677721</v>
      </c>
      <c r="AC138" s="33">
        <f t="shared" si="9"/>
        <v>659178</v>
      </c>
      <c r="AD138" s="33">
        <f t="shared" si="10"/>
        <v>636419</v>
      </c>
      <c r="AE138" s="33">
        <f t="shared" si="11"/>
        <v>528925</v>
      </c>
      <c r="AF138" s="33">
        <f t="shared" si="12"/>
        <v>166406</v>
      </c>
      <c r="AG138" s="33">
        <f t="shared" si="13"/>
        <v>53121</v>
      </c>
      <c r="AH138" s="28"/>
      <c r="AI138" s="32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</row>
    <row r="139" ht="15.75" customHeight="1">
      <c r="A139" s="27">
        <v>13.6</v>
      </c>
      <c r="B139" s="28">
        <v>687363.0</v>
      </c>
      <c r="C139" s="28">
        <v>663635.0</v>
      </c>
      <c r="D139" s="28">
        <v>682897.0</v>
      </c>
      <c r="E139" s="29">
        <f t="shared" si="1"/>
        <v>677965</v>
      </c>
      <c r="F139" s="28">
        <v>647349.0</v>
      </c>
      <c r="G139" s="28">
        <v>646426.0</v>
      </c>
      <c r="H139" s="28">
        <v>654776.0</v>
      </c>
      <c r="I139" s="30">
        <f t="shared" si="2"/>
        <v>649517</v>
      </c>
      <c r="J139" s="28">
        <v>656851.0</v>
      </c>
      <c r="K139" s="28">
        <v>606233.0</v>
      </c>
      <c r="L139" s="28">
        <v>596451.0</v>
      </c>
      <c r="M139" s="31">
        <f t="shared" si="3"/>
        <v>619845</v>
      </c>
      <c r="N139" s="28">
        <v>535177.0</v>
      </c>
      <c r="O139" s="28">
        <v>522488.0</v>
      </c>
      <c r="P139" s="28">
        <v>568102.0</v>
      </c>
      <c r="Q139" s="32">
        <f t="shared" si="4"/>
        <v>541922</v>
      </c>
      <c r="R139" s="28">
        <v>167337.0</v>
      </c>
      <c r="S139" s="28">
        <v>159404.0</v>
      </c>
      <c r="T139" s="28">
        <v>160323.0</v>
      </c>
      <c r="U139" s="27">
        <f t="shared" si="5"/>
        <v>162355</v>
      </c>
      <c r="V139" s="28">
        <v>53475.0</v>
      </c>
      <c r="W139" s="28">
        <v>50365.0</v>
      </c>
      <c r="X139" s="28">
        <v>54092.0</v>
      </c>
      <c r="Y139" s="27">
        <f t="shared" si="6"/>
        <v>52644</v>
      </c>
      <c r="Z139" s="28">
        <v>2612.0</v>
      </c>
      <c r="AA139" s="33">
        <f t="shared" si="7"/>
        <v>13.6</v>
      </c>
      <c r="AB139" s="34">
        <f t="shared" si="8"/>
        <v>677965</v>
      </c>
      <c r="AC139" s="33">
        <f t="shared" si="9"/>
        <v>649517</v>
      </c>
      <c r="AD139" s="33">
        <f t="shared" si="10"/>
        <v>619845</v>
      </c>
      <c r="AE139" s="33">
        <f t="shared" si="11"/>
        <v>541922</v>
      </c>
      <c r="AF139" s="33">
        <f t="shared" si="12"/>
        <v>162355</v>
      </c>
      <c r="AG139" s="33">
        <f t="shared" si="13"/>
        <v>52644</v>
      </c>
      <c r="AH139" s="28"/>
      <c r="AI139" s="32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</row>
    <row r="140" ht="15.75" customHeight="1">
      <c r="A140" s="27">
        <v>13.7</v>
      </c>
      <c r="B140" s="28">
        <v>664163.0</v>
      </c>
      <c r="C140" s="28">
        <v>670472.0</v>
      </c>
      <c r="D140" s="28">
        <v>695529.0</v>
      </c>
      <c r="E140" s="29">
        <f t="shared" si="1"/>
        <v>676721</v>
      </c>
      <c r="F140" s="28">
        <v>677046.0</v>
      </c>
      <c r="G140" s="28">
        <v>656958.0</v>
      </c>
      <c r="H140" s="28">
        <v>669209.0</v>
      </c>
      <c r="I140" s="30">
        <f t="shared" si="2"/>
        <v>667738</v>
      </c>
      <c r="J140" s="28">
        <v>679982.0</v>
      </c>
      <c r="K140" s="28">
        <v>604019.0</v>
      </c>
      <c r="L140" s="28">
        <v>603223.0</v>
      </c>
      <c r="M140" s="31">
        <f t="shared" si="3"/>
        <v>629075</v>
      </c>
      <c r="N140" s="28">
        <v>534055.0</v>
      </c>
      <c r="O140" s="28">
        <v>515590.0</v>
      </c>
      <c r="P140" s="28">
        <v>533507.0</v>
      </c>
      <c r="Q140" s="32">
        <f t="shared" si="4"/>
        <v>527717</v>
      </c>
      <c r="R140" s="28">
        <v>170288.0</v>
      </c>
      <c r="S140" s="28">
        <v>163466.0</v>
      </c>
      <c r="T140" s="28">
        <v>152564.0</v>
      </c>
      <c r="U140" s="27">
        <f t="shared" si="5"/>
        <v>162106</v>
      </c>
      <c r="V140" s="28">
        <v>52545.0</v>
      </c>
      <c r="W140" s="28">
        <v>47376.0</v>
      </c>
      <c r="X140" s="28">
        <v>52986.0</v>
      </c>
      <c r="Y140" s="27">
        <f t="shared" si="6"/>
        <v>50969</v>
      </c>
      <c r="Z140" s="28">
        <v>3936.0</v>
      </c>
      <c r="AA140" s="33">
        <f t="shared" si="7"/>
        <v>13.7</v>
      </c>
      <c r="AB140" s="34">
        <f t="shared" si="8"/>
        <v>676721</v>
      </c>
      <c r="AC140" s="33">
        <f t="shared" si="9"/>
        <v>667738</v>
      </c>
      <c r="AD140" s="33">
        <f t="shared" si="10"/>
        <v>629075</v>
      </c>
      <c r="AE140" s="33">
        <f t="shared" si="11"/>
        <v>527717</v>
      </c>
      <c r="AF140" s="33">
        <f t="shared" si="12"/>
        <v>162106</v>
      </c>
      <c r="AG140" s="33">
        <f t="shared" si="13"/>
        <v>50969</v>
      </c>
      <c r="AH140" s="28"/>
      <c r="AI140" s="32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</row>
    <row r="141" ht="15.75" customHeight="1">
      <c r="A141" s="27">
        <v>13.8</v>
      </c>
      <c r="B141" s="28">
        <v>665676.0</v>
      </c>
      <c r="C141" s="28">
        <v>627727.0</v>
      </c>
      <c r="D141" s="28">
        <v>669924.0</v>
      </c>
      <c r="E141" s="29">
        <f t="shared" si="1"/>
        <v>654442</v>
      </c>
      <c r="F141" s="28">
        <v>653352.0</v>
      </c>
      <c r="G141" s="28">
        <v>630875.0</v>
      </c>
      <c r="H141" s="28">
        <v>642111.0</v>
      </c>
      <c r="I141" s="30">
        <f t="shared" si="2"/>
        <v>642113</v>
      </c>
      <c r="J141" s="28">
        <v>664317.0</v>
      </c>
      <c r="K141" s="28">
        <v>609673.0</v>
      </c>
      <c r="L141" s="28">
        <v>614199.0</v>
      </c>
      <c r="M141" s="31">
        <f t="shared" si="3"/>
        <v>629396</v>
      </c>
      <c r="N141" s="28">
        <v>534378.0</v>
      </c>
      <c r="O141" s="28">
        <v>508247.0</v>
      </c>
      <c r="P141" s="28">
        <v>560141.0</v>
      </c>
      <c r="Q141" s="32">
        <f t="shared" si="4"/>
        <v>534255</v>
      </c>
      <c r="R141" s="28">
        <v>166905.0</v>
      </c>
      <c r="S141" s="28">
        <v>166177.0</v>
      </c>
      <c r="T141" s="28">
        <v>140148.0</v>
      </c>
      <c r="U141" s="27">
        <f t="shared" si="5"/>
        <v>157743</v>
      </c>
      <c r="V141" s="28">
        <v>51212.0</v>
      </c>
      <c r="W141" s="28">
        <v>43941.0</v>
      </c>
      <c r="X141" s="28">
        <v>49480.0</v>
      </c>
      <c r="Y141" s="27">
        <f t="shared" si="6"/>
        <v>48211</v>
      </c>
      <c r="Z141" s="28">
        <v>5856.0</v>
      </c>
      <c r="AA141" s="33">
        <f t="shared" si="7"/>
        <v>13.8</v>
      </c>
      <c r="AB141" s="34">
        <f t="shared" si="8"/>
        <v>654442</v>
      </c>
      <c r="AC141" s="33">
        <f t="shared" si="9"/>
        <v>642113</v>
      </c>
      <c r="AD141" s="33">
        <f t="shared" si="10"/>
        <v>629396</v>
      </c>
      <c r="AE141" s="33">
        <f t="shared" si="11"/>
        <v>534255</v>
      </c>
      <c r="AF141" s="33">
        <f t="shared" si="12"/>
        <v>157743</v>
      </c>
      <c r="AG141" s="33">
        <f t="shared" si="13"/>
        <v>48211</v>
      </c>
      <c r="AH141" s="28"/>
      <c r="AI141" s="32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</row>
    <row r="142" ht="15.75" customHeight="1">
      <c r="A142" s="27">
        <v>13.9</v>
      </c>
      <c r="B142" s="28">
        <v>681859.0</v>
      </c>
      <c r="C142" s="28">
        <v>637153.0</v>
      </c>
      <c r="D142" s="28">
        <v>677171.0</v>
      </c>
      <c r="E142" s="29">
        <f t="shared" si="1"/>
        <v>665394</v>
      </c>
      <c r="F142" s="28">
        <v>659810.0</v>
      </c>
      <c r="G142" s="28">
        <v>654085.0</v>
      </c>
      <c r="H142" s="28">
        <v>623108.0</v>
      </c>
      <c r="I142" s="30">
        <f t="shared" si="2"/>
        <v>645668</v>
      </c>
      <c r="J142" s="28">
        <v>634970.0</v>
      </c>
      <c r="K142" s="28">
        <v>626364.0</v>
      </c>
      <c r="L142" s="28">
        <v>606994.0</v>
      </c>
      <c r="M142" s="31">
        <f t="shared" si="3"/>
        <v>622776</v>
      </c>
      <c r="N142" s="28">
        <v>523260.0</v>
      </c>
      <c r="O142" s="28">
        <v>510334.0</v>
      </c>
      <c r="P142" s="28">
        <v>541169.0</v>
      </c>
      <c r="Q142" s="32">
        <f t="shared" si="4"/>
        <v>524921</v>
      </c>
      <c r="R142" s="28">
        <v>167108.0</v>
      </c>
      <c r="S142" s="28">
        <v>165480.0</v>
      </c>
      <c r="T142" s="28">
        <v>147312.0</v>
      </c>
      <c r="U142" s="27">
        <f t="shared" si="5"/>
        <v>159967</v>
      </c>
      <c r="V142" s="28">
        <v>55882.0</v>
      </c>
      <c r="W142" s="28">
        <v>45812.0</v>
      </c>
      <c r="X142" s="28">
        <v>54126.0</v>
      </c>
      <c r="Y142" s="27">
        <f t="shared" si="6"/>
        <v>51940</v>
      </c>
      <c r="Z142" s="28">
        <v>3570.0</v>
      </c>
      <c r="AA142" s="33">
        <f t="shared" si="7"/>
        <v>13.9</v>
      </c>
      <c r="AB142" s="34">
        <f t="shared" si="8"/>
        <v>665394</v>
      </c>
      <c r="AC142" s="33">
        <f t="shared" si="9"/>
        <v>645668</v>
      </c>
      <c r="AD142" s="33">
        <f t="shared" si="10"/>
        <v>622776</v>
      </c>
      <c r="AE142" s="33">
        <f t="shared" si="11"/>
        <v>524921</v>
      </c>
      <c r="AF142" s="33">
        <f t="shared" si="12"/>
        <v>159967</v>
      </c>
      <c r="AG142" s="33">
        <f t="shared" si="13"/>
        <v>51940</v>
      </c>
      <c r="AH142" s="28"/>
      <c r="AI142" s="32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</row>
    <row r="143" ht="15.75" customHeight="1">
      <c r="A143" s="27">
        <v>14.0</v>
      </c>
      <c r="B143" s="28">
        <v>652937.0</v>
      </c>
      <c r="C143" s="28">
        <v>637874.0</v>
      </c>
      <c r="D143" s="28">
        <v>661857.0</v>
      </c>
      <c r="E143" s="29">
        <f t="shared" si="1"/>
        <v>650889</v>
      </c>
      <c r="F143" s="28">
        <v>661021.0</v>
      </c>
      <c r="G143" s="28">
        <v>651625.0</v>
      </c>
      <c r="H143" s="28">
        <v>640761.0</v>
      </c>
      <c r="I143" s="30">
        <f t="shared" si="2"/>
        <v>651136</v>
      </c>
      <c r="J143" s="28">
        <v>637015.0</v>
      </c>
      <c r="K143" s="28">
        <v>611861.0</v>
      </c>
      <c r="L143" s="28">
        <v>593164.0</v>
      </c>
      <c r="M143" s="31">
        <f t="shared" si="3"/>
        <v>614013</v>
      </c>
      <c r="N143" s="28">
        <v>542340.0</v>
      </c>
      <c r="O143" s="28">
        <v>522396.0</v>
      </c>
      <c r="P143" s="28">
        <v>545262.0</v>
      </c>
      <c r="Q143" s="32">
        <f t="shared" si="4"/>
        <v>536666</v>
      </c>
      <c r="R143" s="28">
        <v>174984.0</v>
      </c>
      <c r="S143" s="28">
        <v>151886.0</v>
      </c>
      <c r="T143" s="28">
        <v>142338.0</v>
      </c>
      <c r="U143" s="27">
        <f t="shared" si="5"/>
        <v>156403</v>
      </c>
      <c r="V143" s="28">
        <v>54589.0</v>
      </c>
      <c r="W143" s="28">
        <v>45705.0</v>
      </c>
      <c r="X143" s="28">
        <v>48586.0</v>
      </c>
      <c r="Y143" s="27">
        <f t="shared" si="6"/>
        <v>49627</v>
      </c>
      <c r="Z143" s="28">
        <v>3580.0</v>
      </c>
      <c r="AA143" s="33">
        <f t="shared" si="7"/>
        <v>14</v>
      </c>
      <c r="AB143" s="34">
        <f t="shared" si="8"/>
        <v>650889</v>
      </c>
      <c r="AC143" s="33">
        <f t="shared" si="9"/>
        <v>651136</v>
      </c>
      <c r="AD143" s="33">
        <f t="shared" si="10"/>
        <v>614013</v>
      </c>
      <c r="AE143" s="33">
        <f t="shared" si="11"/>
        <v>536666</v>
      </c>
      <c r="AF143" s="33">
        <f t="shared" si="12"/>
        <v>156403</v>
      </c>
      <c r="AG143" s="33">
        <f t="shared" si="13"/>
        <v>49627</v>
      </c>
      <c r="AH143" s="28"/>
      <c r="AI143" s="32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</row>
    <row r="144" ht="15.75" customHeight="1">
      <c r="A144" s="27">
        <v>14.1</v>
      </c>
      <c r="B144" s="28">
        <v>652281.0</v>
      </c>
      <c r="C144" s="28">
        <v>668295.0</v>
      </c>
      <c r="D144" s="28">
        <v>662431.0</v>
      </c>
      <c r="E144" s="29">
        <f t="shared" si="1"/>
        <v>661002</v>
      </c>
      <c r="F144" s="28">
        <v>629084.0</v>
      </c>
      <c r="G144" s="28">
        <v>627697.0</v>
      </c>
      <c r="H144" s="28">
        <v>625658.0</v>
      </c>
      <c r="I144" s="30">
        <f t="shared" si="2"/>
        <v>627480</v>
      </c>
      <c r="J144" s="28">
        <v>655352.0</v>
      </c>
      <c r="K144" s="28">
        <v>631537.0</v>
      </c>
      <c r="L144" s="28">
        <v>607989.0</v>
      </c>
      <c r="M144" s="31">
        <f t="shared" si="3"/>
        <v>631626</v>
      </c>
      <c r="N144" s="28">
        <v>496772.0</v>
      </c>
      <c r="O144" s="28">
        <v>522815.0</v>
      </c>
      <c r="P144" s="28">
        <v>541779.0</v>
      </c>
      <c r="Q144" s="32">
        <f t="shared" si="4"/>
        <v>520455</v>
      </c>
      <c r="R144" s="28">
        <v>164612.0</v>
      </c>
      <c r="S144" s="28">
        <v>148652.0</v>
      </c>
      <c r="T144" s="28">
        <v>147327.0</v>
      </c>
      <c r="U144" s="27">
        <f t="shared" si="5"/>
        <v>153530</v>
      </c>
      <c r="V144" s="28">
        <v>55798.0</v>
      </c>
      <c r="W144" s="28">
        <v>50854.0</v>
      </c>
      <c r="X144" s="28">
        <v>53180.0</v>
      </c>
      <c r="Y144" s="27">
        <f t="shared" si="6"/>
        <v>53277</v>
      </c>
      <c r="Z144" s="28">
        <v>4521.0</v>
      </c>
      <c r="AA144" s="33">
        <f t="shared" si="7"/>
        <v>14.1</v>
      </c>
      <c r="AB144" s="34">
        <f t="shared" si="8"/>
        <v>661002</v>
      </c>
      <c r="AC144" s="33">
        <f t="shared" si="9"/>
        <v>627480</v>
      </c>
      <c r="AD144" s="33">
        <f t="shared" si="10"/>
        <v>631626</v>
      </c>
      <c r="AE144" s="33">
        <f t="shared" si="11"/>
        <v>520455</v>
      </c>
      <c r="AF144" s="33">
        <f t="shared" si="12"/>
        <v>153530</v>
      </c>
      <c r="AG144" s="33">
        <f t="shared" si="13"/>
        <v>53277</v>
      </c>
      <c r="AH144" s="28"/>
      <c r="AI144" s="32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</row>
    <row r="145" ht="15.75" customHeight="1">
      <c r="A145" s="27">
        <v>14.2</v>
      </c>
      <c r="B145" s="28">
        <v>654514.0</v>
      </c>
      <c r="C145" s="28">
        <v>666237.0</v>
      </c>
      <c r="D145" s="28">
        <v>654118.0</v>
      </c>
      <c r="E145" s="29">
        <f t="shared" si="1"/>
        <v>658290</v>
      </c>
      <c r="F145" s="28">
        <v>650467.0</v>
      </c>
      <c r="G145" s="28">
        <v>652847.0</v>
      </c>
      <c r="H145" s="28">
        <v>643241.0</v>
      </c>
      <c r="I145" s="30">
        <f t="shared" si="2"/>
        <v>648852</v>
      </c>
      <c r="J145" s="28">
        <v>657863.0</v>
      </c>
      <c r="K145" s="28">
        <v>618457.0</v>
      </c>
      <c r="L145" s="28">
        <v>591790.0</v>
      </c>
      <c r="M145" s="31">
        <f t="shared" si="3"/>
        <v>622703</v>
      </c>
      <c r="N145" s="28">
        <v>496174.0</v>
      </c>
      <c r="O145" s="28">
        <v>520949.0</v>
      </c>
      <c r="P145" s="28">
        <v>541211.0</v>
      </c>
      <c r="Q145" s="32">
        <f t="shared" si="4"/>
        <v>519445</v>
      </c>
      <c r="R145" s="28">
        <v>157086.0</v>
      </c>
      <c r="S145" s="28">
        <v>150486.0</v>
      </c>
      <c r="T145" s="28">
        <v>142029.0</v>
      </c>
      <c r="U145" s="27">
        <f t="shared" si="5"/>
        <v>149867</v>
      </c>
      <c r="V145" s="28">
        <v>56328.0</v>
      </c>
      <c r="W145" s="28">
        <v>48903.0</v>
      </c>
      <c r="X145" s="28">
        <v>49477.0</v>
      </c>
      <c r="Y145" s="27">
        <f t="shared" si="6"/>
        <v>51569</v>
      </c>
      <c r="Z145" s="28">
        <v>6043.0</v>
      </c>
      <c r="AA145" s="33">
        <f t="shared" si="7"/>
        <v>14.2</v>
      </c>
      <c r="AB145" s="34">
        <f t="shared" si="8"/>
        <v>658290</v>
      </c>
      <c r="AC145" s="33">
        <f t="shared" si="9"/>
        <v>648852</v>
      </c>
      <c r="AD145" s="33">
        <f t="shared" si="10"/>
        <v>622703</v>
      </c>
      <c r="AE145" s="33">
        <f t="shared" si="11"/>
        <v>519445</v>
      </c>
      <c r="AF145" s="33">
        <f t="shared" si="12"/>
        <v>149867</v>
      </c>
      <c r="AG145" s="33">
        <f t="shared" si="13"/>
        <v>51569</v>
      </c>
      <c r="AH145" s="28"/>
      <c r="AI145" s="32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</row>
    <row r="146" ht="15.75" customHeight="1">
      <c r="A146" s="27">
        <v>14.3</v>
      </c>
      <c r="B146" s="28">
        <v>657217.0</v>
      </c>
      <c r="C146" s="28">
        <v>627232.0</v>
      </c>
      <c r="D146" s="28">
        <v>659199.0</v>
      </c>
      <c r="E146" s="29">
        <f t="shared" si="1"/>
        <v>647883</v>
      </c>
      <c r="F146" s="28">
        <v>652144.0</v>
      </c>
      <c r="G146" s="28">
        <v>644016.0</v>
      </c>
      <c r="H146" s="28">
        <v>638403.0</v>
      </c>
      <c r="I146" s="30">
        <f t="shared" si="2"/>
        <v>644854</v>
      </c>
      <c r="J146" s="28">
        <v>656016.0</v>
      </c>
      <c r="K146" s="28">
        <v>617919.0</v>
      </c>
      <c r="L146" s="28">
        <v>606521.0</v>
      </c>
      <c r="M146" s="31">
        <f t="shared" si="3"/>
        <v>626819</v>
      </c>
      <c r="N146" s="28">
        <v>511228.0</v>
      </c>
      <c r="O146" s="28">
        <v>501061.0</v>
      </c>
      <c r="P146" s="28">
        <v>533272.0</v>
      </c>
      <c r="Q146" s="32">
        <f t="shared" si="4"/>
        <v>515187</v>
      </c>
      <c r="R146" s="28">
        <v>144694.0</v>
      </c>
      <c r="S146" s="28">
        <v>148177.0</v>
      </c>
      <c r="T146" s="28">
        <v>143876.0</v>
      </c>
      <c r="U146" s="27">
        <f t="shared" si="5"/>
        <v>145582</v>
      </c>
      <c r="V146" s="28">
        <v>52294.0</v>
      </c>
      <c r="W146" s="28">
        <v>48126.0</v>
      </c>
      <c r="X146" s="28">
        <v>43364.0</v>
      </c>
      <c r="Y146" s="27">
        <f t="shared" si="6"/>
        <v>47928</v>
      </c>
      <c r="Z146" s="28">
        <v>4065.0</v>
      </c>
      <c r="AA146" s="33">
        <f t="shared" si="7"/>
        <v>14.3</v>
      </c>
      <c r="AB146" s="34">
        <f t="shared" si="8"/>
        <v>647883</v>
      </c>
      <c r="AC146" s="33">
        <f t="shared" si="9"/>
        <v>644854</v>
      </c>
      <c r="AD146" s="33">
        <f t="shared" si="10"/>
        <v>626819</v>
      </c>
      <c r="AE146" s="33">
        <f t="shared" si="11"/>
        <v>515187</v>
      </c>
      <c r="AF146" s="33">
        <f t="shared" si="12"/>
        <v>145582</v>
      </c>
      <c r="AG146" s="33">
        <f t="shared" si="13"/>
        <v>47928</v>
      </c>
      <c r="AH146" s="28"/>
      <c r="AI146" s="32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</row>
    <row r="147" ht="15.75" customHeight="1">
      <c r="A147" s="27">
        <v>14.4</v>
      </c>
      <c r="B147" s="28">
        <v>667231.0</v>
      </c>
      <c r="C147" s="28">
        <v>629849.0</v>
      </c>
      <c r="D147" s="28">
        <v>672206.0</v>
      </c>
      <c r="E147" s="29">
        <f t="shared" si="1"/>
        <v>656429</v>
      </c>
      <c r="F147" s="28">
        <v>648305.0</v>
      </c>
      <c r="G147" s="28">
        <v>626062.0</v>
      </c>
      <c r="H147" s="28">
        <v>633034.0</v>
      </c>
      <c r="I147" s="30">
        <f t="shared" si="2"/>
        <v>635800</v>
      </c>
      <c r="J147" s="28">
        <v>626599.0</v>
      </c>
      <c r="K147" s="28">
        <v>624111.0</v>
      </c>
      <c r="L147" s="28">
        <v>590825.0</v>
      </c>
      <c r="M147" s="31">
        <f t="shared" si="3"/>
        <v>613845</v>
      </c>
      <c r="N147" s="28">
        <v>502272.0</v>
      </c>
      <c r="O147" s="28">
        <v>514943.0</v>
      </c>
      <c r="P147" s="28">
        <v>524657.0</v>
      </c>
      <c r="Q147" s="32">
        <f t="shared" si="4"/>
        <v>513957</v>
      </c>
      <c r="R147" s="28">
        <v>153302.0</v>
      </c>
      <c r="S147" s="28">
        <v>142526.0</v>
      </c>
      <c r="T147" s="28">
        <v>139037.0</v>
      </c>
      <c r="U147" s="27">
        <f t="shared" si="5"/>
        <v>144955</v>
      </c>
      <c r="V147" s="28">
        <v>61286.0</v>
      </c>
      <c r="W147" s="28">
        <v>42992.0</v>
      </c>
      <c r="X147" s="28">
        <v>47922.0</v>
      </c>
      <c r="Y147" s="27">
        <f t="shared" si="6"/>
        <v>50733</v>
      </c>
      <c r="Z147" s="28">
        <v>3384.0</v>
      </c>
      <c r="AA147" s="33">
        <f t="shared" si="7"/>
        <v>14.4</v>
      </c>
      <c r="AB147" s="34">
        <f t="shared" si="8"/>
        <v>656429</v>
      </c>
      <c r="AC147" s="33">
        <f t="shared" si="9"/>
        <v>635800</v>
      </c>
      <c r="AD147" s="33">
        <f t="shared" si="10"/>
        <v>613845</v>
      </c>
      <c r="AE147" s="33">
        <f t="shared" si="11"/>
        <v>513957</v>
      </c>
      <c r="AF147" s="33">
        <f t="shared" si="12"/>
        <v>144955</v>
      </c>
      <c r="AG147" s="33">
        <f t="shared" si="13"/>
        <v>50733</v>
      </c>
      <c r="AH147" s="28"/>
      <c r="AI147" s="32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</row>
    <row r="148" ht="15.75" customHeight="1">
      <c r="A148" s="27">
        <v>14.5</v>
      </c>
      <c r="B148" s="28">
        <v>665220.0</v>
      </c>
      <c r="C148" s="28">
        <v>657458.0</v>
      </c>
      <c r="D148" s="28">
        <v>676563.0</v>
      </c>
      <c r="E148" s="29">
        <f t="shared" si="1"/>
        <v>666414</v>
      </c>
      <c r="F148" s="28">
        <v>662069.0</v>
      </c>
      <c r="G148" s="28">
        <v>638618.0</v>
      </c>
      <c r="H148" s="28">
        <v>621121.0</v>
      </c>
      <c r="I148" s="30">
        <f t="shared" si="2"/>
        <v>640603</v>
      </c>
      <c r="J148" s="28">
        <v>652898.0</v>
      </c>
      <c r="K148" s="28">
        <v>616827.0</v>
      </c>
      <c r="L148" s="28">
        <v>583694.0</v>
      </c>
      <c r="M148" s="31">
        <f t="shared" si="3"/>
        <v>617806</v>
      </c>
      <c r="N148" s="28">
        <v>481666.0</v>
      </c>
      <c r="O148" s="28">
        <v>516528.0</v>
      </c>
      <c r="P148" s="28">
        <v>539041.0</v>
      </c>
      <c r="Q148" s="32">
        <f t="shared" si="4"/>
        <v>512412</v>
      </c>
      <c r="R148" s="28">
        <v>156491.0</v>
      </c>
      <c r="S148" s="28">
        <v>152525.0</v>
      </c>
      <c r="T148" s="28">
        <v>133499.0</v>
      </c>
      <c r="U148" s="27">
        <f t="shared" si="5"/>
        <v>147505</v>
      </c>
      <c r="V148" s="28">
        <v>50290.0</v>
      </c>
      <c r="W148" s="28">
        <v>53404.0</v>
      </c>
      <c r="X148" s="28">
        <v>42939.0</v>
      </c>
      <c r="Y148" s="27">
        <f t="shared" si="6"/>
        <v>48878</v>
      </c>
      <c r="Z148" s="28">
        <v>2857.0</v>
      </c>
      <c r="AA148" s="33">
        <f t="shared" si="7"/>
        <v>14.5</v>
      </c>
      <c r="AB148" s="34">
        <f t="shared" si="8"/>
        <v>666414</v>
      </c>
      <c r="AC148" s="33">
        <f t="shared" si="9"/>
        <v>640603</v>
      </c>
      <c r="AD148" s="33">
        <f t="shared" si="10"/>
        <v>617806</v>
      </c>
      <c r="AE148" s="33">
        <f t="shared" si="11"/>
        <v>512412</v>
      </c>
      <c r="AF148" s="33">
        <f t="shared" si="12"/>
        <v>147505</v>
      </c>
      <c r="AG148" s="33">
        <f t="shared" si="13"/>
        <v>48878</v>
      </c>
      <c r="AH148" s="28"/>
      <c r="AI148" s="32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</row>
    <row r="149" ht="15.75" customHeight="1">
      <c r="A149" s="27">
        <v>14.6</v>
      </c>
      <c r="B149" s="28">
        <v>657917.0</v>
      </c>
      <c r="C149" s="28">
        <v>641759.0</v>
      </c>
      <c r="D149" s="28">
        <v>671703.0</v>
      </c>
      <c r="E149" s="29">
        <f t="shared" si="1"/>
        <v>657126</v>
      </c>
      <c r="F149" s="28">
        <v>648936.0</v>
      </c>
      <c r="G149" s="28">
        <v>646856.0</v>
      </c>
      <c r="H149" s="28">
        <v>625365.0</v>
      </c>
      <c r="I149" s="30">
        <f t="shared" si="2"/>
        <v>640386</v>
      </c>
      <c r="J149" s="28">
        <v>644680.0</v>
      </c>
      <c r="K149" s="28">
        <v>612947.0</v>
      </c>
      <c r="L149" s="28">
        <v>592238.0</v>
      </c>
      <c r="M149" s="31">
        <f t="shared" si="3"/>
        <v>616622</v>
      </c>
      <c r="N149" s="28">
        <v>505749.0</v>
      </c>
      <c r="O149" s="28">
        <v>500512.0</v>
      </c>
      <c r="P149" s="28">
        <v>532507.0</v>
      </c>
      <c r="Q149" s="32">
        <f t="shared" si="4"/>
        <v>512923</v>
      </c>
      <c r="R149" s="28">
        <v>157371.0</v>
      </c>
      <c r="S149" s="28">
        <v>152180.0</v>
      </c>
      <c r="T149" s="28">
        <v>129973.0</v>
      </c>
      <c r="U149" s="27">
        <f t="shared" si="5"/>
        <v>146508</v>
      </c>
      <c r="V149" s="28">
        <v>58797.0</v>
      </c>
      <c r="W149" s="28">
        <v>48790.0</v>
      </c>
      <c r="X149" s="28">
        <v>46649.0</v>
      </c>
      <c r="Y149" s="27">
        <f t="shared" si="6"/>
        <v>51412</v>
      </c>
      <c r="Z149" s="28">
        <v>2648.0</v>
      </c>
      <c r="AA149" s="33">
        <f t="shared" si="7"/>
        <v>14.6</v>
      </c>
      <c r="AB149" s="34">
        <f t="shared" si="8"/>
        <v>657126</v>
      </c>
      <c r="AC149" s="33">
        <f t="shared" si="9"/>
        <v>640386</v>
      </c>
      <c r="AD149" s="33">
        <f t="shared" si="10"/>
        <v>616622</v>
      </c>
      <c r="AE149" s="33">
        <f t="shared" si="11"/>
        <v>512923</v>
      </c>
      <c r="AF149" s="33">
        <f t="shared" si="12"/>
        <v>146508</v>
      </c>
      <c r="AG149" s="33">
        <f t="shared" si="13"/>
        <v>51412</v>
      </c>
      <c r="AH149" s="28"/>
      <c r="AI149" s="32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</row>
    <row r="150" ht="15.75" customHeight="1">
      <c r="A150" s="27">
        <v>14.7</v>
      </c>
      <c r="B150" s="28">
        <v>652592.0</v>
      </c>
      <c r="C150" s="28">
        <v>648828.0</v>
      </c>
      <c r="D150" s="28">
        <v>662412.0</v>
      </c>
      <c r="E150" s="29">
        <f t="shared" si="1"/>
        <v>654611</v>
      </c>
      <c r="F150" s="28">
        <v>676474.0</v>
      </c>
      <c r="G150" s="28">
        <v>640917.0</v>
      </c>
      <c r="H150" s="28">
        <v>632816.0</v>
      </c>
      <c r="I150" s="30">
        <f t="shared" si="2"/>
        <v>650069</v>
      </c>
      <c r="J150" s="28">
        <v>627765.0</v>
      </c>
      <c r="K150" s="28">
        <v>606562.0</v>
      </c>
      <c r="L150" s="28">
        <v>599267.0</v>
      </c>
      <c r="M150" s="31">
        <f t="shared" si="3"/>
        <v>611198</v>
      </c>
      <c r="N150" s="28">
        <v>498530.0</v>
      </c>
      <c r="O150" s="28">
        <v>497282.0</v>
      </c>
      <c r="P150" s="28">
        <v>516744.0</v>
      </c>
      <c r="Q150" s="32">
        <f t="shared" si="4"/>
        <v>504185</v>
      </c>
      <c r="R150" s="28">
        <v>152507.0</v>
      </c>
      <c r="S150" s="28">
        <v>156420.0</v>
      </c>
      <c r="T150" s="28">
        <v>148698.0</v>
      </c>
      <c r="U150" s="27">
        <f t="shared" si="5"/>
        <v>152542</v>
      </c>
      <c r="V150" s="28">
        <v>58712.0</v>
      </c>
      <c r="W150" s="28">
        <v>40643.0</v>
      </c>
      <c r="X150" s="28">
        <v>47035.0</v>
      </c>
      <c r="Y150" s="27">
        <f t="shared" si="6"/>
        <v>48797</v>
      </c>
      <c r="Z150" s="28">
        <v>2931.0</v>
      </c>
      <c r="AA150" s="33">
        <f t="shared" si="7"/>
        <v>14.7</v>
      </c>
      <c r="AB150" s="34">
        <f t="shared" si="8"/>
        <v>654611</v>
      </c>
      <c r="AC150" s="33">
        <f t="shared" si="9"/>
        <v>650069</v>
      </c>
      <c r="AD150" s="33">
        <f t="shared" si="10"/>
        <v>611198</v>
      </c>
      <c r="AE150" s="33">
        <f t="shared" si="11"/>
        <v>504185</v>
      </c>
      <c r="AF150" s="33">
        <f t="shared" si="12"/>
        <v>152542</v>
      </c>
      <c r="AG150" s="33">
        <f t="shared" si="13"/>
        <v>48797</v>
      </c>
      <c r="AH150" s="28"/>
      <c r="AI150" s="32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</row>
    <row r="151" ht="15.75" customHeight="1">
      <c r="A151" s="27">
        <v>14.8</v>
      </c>
      <c r="B151" s="28">
        <v>647030.0</v>
      </c>
      <c r="C151" s="28">
        <v>628396.0</v>
      </c>
      <c r="D151" s="28">
        <v>663463.0</v>
      </c>
      <c r="E151" s="29">
        <f t="shared" si="1"/>
        <v>646296</v>
      </c>
      <c r="F151" s="28">
        <v>663716.0</v>
      </c>
      <c r="G151" s="28">
        <v>655857.0</v>
      </c>
      <c r="H151" s="28">
        <v>630776.0</v>
      </c>
      <c r="I151" s="30">
        <f t="shared" si="2"/>
        <v>650116</v>
      </c>
      <c r="J151" s="28">
        <v>657252.0</v>
      </c>
      <c r="K151" s="28">
        <v>611188.0</v>
      </c>
      <c r="L151" s="28">
        <v>586614.0</v>
      </c>
      <c r="M151" s="31">
        <f t="shared" si="3"/>
        <v>618351</v>
      </c>
      <c r="N151" s="28">
        <v>503319.0</v>
      </c>
      <c r="O151" s="28">
        <v>497347.0</v>
      </c>
      <c r="P151" s="28">
        <v>522505.0</v>
      </c>
      <c r="Q151" s="32">
        <f t="shared" si="4"/>
        <v>507724</v>
      </c>
      <c r="R151" s="28">
        <v>147401.0</v>
      </c>
      <c r="S151" s="28">
        <v>139470.0</v>
      </c>
      <c r="T151" s="28">
        <v>132669.0</v>
      </c>
      <c r="U151" s="27">
        <f t="shared" si="5"/>
        <v>139847</v>
      </c>
      <c r="V151" s="28">
        <v>55396.0</v>
      </c>
      <c r="W151" s="28">
        <v>44507.0</v>
      </c>
      <c r="X151" s="28">
        <v>41524.0</v>
      </c>
      <c r="Y151" s="27">
        <f t="shared" si="6"/>
        <v>47142</v>
      </c>
      <c r="Z151" s="28">
        <v>2449.0</v>
      </c>
      <c r="AA151" s="33">
        <f t="shared" si="7"/>
        <v>14.8</v>
      </c>
      <c r="AB151" s="34">
        <f t="shared" si="8"/>
        <v>646296</v>
      </c>
      <c r="AC151" s="33">
        <f t="shared" si="9"/>
        <v>650116</v>
      </c>
      <c r="AD151" s="33">
        <f t="shared" si="10"/>
        <v>618351</v>
      </c>
      <c r="AE151" s="33">
        <f t="shared" si="11"/>
        <v>507724</v>
      </c>
      <c r="AF151" s="33">
        <f t="shared" si="12"/>
        <v>139847</v>
      </c>
      <c r="AG151" s="33">
        <f t="shared" si="13"/>
        <v>47142</v>
      </c>
      <c r="AH151" s="28"/>
      <c r="AI151" s="32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</row>
    <row r="152" ht="15.75" customHeight="1">
      <c r="A152" s="27">
        <v>14.9</v>
      </c>
      <c r="B152" s="28">
        <v>651021.0</v>
      </c>
      <c r="C152" s="28">
        <v>635455.0</v>
      </c>
      <c r="D152" s="28">
        <v>660441.0</v>
      </c>
      <c r="E152" s="29">
        <f t="shared" si="1"/>
        <v>648972</v>
      </c>
      <c r="F152" s="28">
        <v>645059.0</v>
      </c>
      <c r="G152" s="28">
        <v>632919.0</v>
      </c>
      <c r="H152" s="28">
        <v>633166.0</v>
      </c>
      <c r="I152" s="30">
        <f t="shared" si="2"/>
        <v>637048</v>
      </c>
      <c r="J152" s="28">
        <v>604879.0</v>
      </c>
      <c r="K152" s="28">
        <v>598436.0</v>
      </c>
      <c r="L152" s="28">
        <v>596881.0</v>
      </c>
      <c r="M152" s="31">
        <f t="shared" si="3"/>
        <v>600065</v>
      </c>
      <c r="N152" s="28">
        <v>499736.0</v>
      </c>
      <c r="O152" s="28">
        <v>513064.0</v>
      </c>
      <c r="P152" s="28">
        <v>515306.0</v>
      </c>
      <c r="Q152" s="32">
        <f t="shared" si="4"/>
        <v>509369</v>
      </c>
      <c r="R152" s="28">
        <v>148606.0</v>
      </c>
      <c r="S152" s="28">
        <v>145776.0</v>
      </c>
      <c r="T152" s="28">
        <v>133626.0</v>
      </c>
      <c r="U152" s="27">
        <f t="shared" si="5"/>
        <v>142669</v>
      </c>
      <c r="V152" s="28">
        <v>53353.0</v>
      </c>
      <c r="W152" s="28">
        <v>45996.0</v>
      </c>
      <c r="X152" s="28">
        <v>48359.0</v>
      </c>
      <c r="Y152" s="27">
        <f t="shared" si="6"/>
        <v>49236</v>
      </c>
      <c r="Z152" s="28">
        <v>3323.0</v>
      </c>
      <c r="AA152" s="33">
        <f t="shared" si="7"/>
        <v>14.9</v>
      </c>
      <c r="AB152" s="34">
        <f t="shared" si="8"/>
        <v>648972</v>
      </c>
      <c r="AC152" s="33">
        <f t="shared" si="9"/>
        <v>637048</v>
      </c>
      <c r="AD152" s="33">
        <f t="shared" si="10"/>
        <v>600065</v>
      </c>
      <c r="AE152" s="33">
        <f t="shared" si="11"/>
        <v>509369</v>
      </c>
      <c r="AF152" s="33">
        <f t="shared" si="12"/>
        <v>142669</v>
      </c>
      <c r="AG152" s="33">
        <f t="shared" si="13"/>
        <v>49236</v>
      </c>
      <c r="AH152" s="28"/>
      <c r="AI152" s="32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</row>
    <row r="153" ht="15.75" customHeight="1">
      <c r="A153" s="27">
        <v>15.0</v>
      </c>
      <c r="B153" s="28">
        <v>651566.0</v>
      </c>
      <c r="C153" s="28">
        <v>627956.0</v>
      </c>
      <c r="D153" s="28">
        <v>654962.0</v>
      </c>
      <c r="E153" s="29">
        <f t="shared" si="1"/>
        <v>644828</v>
      </c>
      <c r="F153" s="28">
        <v>654092.0</v>
      </c>
      <c r="G153" s="28">
        <v>632863.0</v>
      </c>
      <c r="H153" s="28">
        <v>644527.0</v>
      </c>
      <c r="I153" s="30">
        <f t="shared" si="2"/>
        <v>643827</v>
      </c>
      <c r="J153" s="28">
        <v>631832.0</v>
      </c>
      <c r="K153" s="28">
        <v>584391.0</v>
      </c>
      <c r="L153" s="28">
        <v>588929.0</v>
      </c>
      <c r="M153" s="31">
        <f t="shared" si="3"/>
        <v>601717</v>
      </c>
      <c r="N153" s="28">
        <v>499533.0</v>
      </c>
      <c r="O153" s="28">
        <v>491401.0</v>
      </c>
      <c r="P153" s="28">
        <v>512220.0</v>
      </c>
      <c r="Q153" s="32">
        <f t="shared" si="4"/>
        <v>501051</v>
      </c>
      <c r="R153" s="28">
        <v>146344.0</v>
      </c>
      <c r="S153" s="28">
        <v>137553.0</v>
      </c>
      <c r="T153" s="28">
        <v>136575.0</v>
      </c>
      <c r="U153" s="27">
        <f t="shared" si="5"/>
        <v>140157</v>
      </c>
      <c r="V153" s="28">
        <v>49278.0</v>
      </c>
      <c r="W153" s="28">
        <v>48465.0</v>
      </c>
      <c r="X153" s="28">
        <v>45584.0</v>
      </c>
      <c r="Y153" s="27">
        <f t="shared" si="6"/>
        <v>47776</v>
      </c>
      <c r="Z153" s="28">
        <v>2313.0</v>
      </c>
      <c r="AA153" s="33">
        <f t="shared" si="7"/>
        <v>15</v>
      </c>
      <c r="AB153" s="34">
        <f t="shared" si="8"/>
        <v>644828</v>
      </c>
      <c r="AC153" s="33">
        <f t="shared" si="9"/>
        <v>643827</v>
      </c>
      <c r="AD153" s="33">
        <f t="shared" si="10"/>
        <v>601717</v>
      </c>
      <c r="AE153" s="33">
        <f t="shared" si="11"/>
        <v>501051</v>
      </c>
      <c r="AF153" s="33">
        <f t="shared" si="12"/>
        <v>140157</v>
      </c>
      <c r="AG153" s="33">
        <f t="shared" si="13"/>
        <v>47776</v>
      </c>
      <c r="AH153" s="28"/>
      <c r="AI153" s="32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</row>
    <row r="154" ht="15.75" customHeight="1">
      <c r="A154" s="27">
        <v>15.1</v>
      </c>
      <c r="B154" s="28">
        <v>663307.0</v>
      </c>
      <c r="C154" s="28">
        <v>636306.0</v>
      </c>
      <c r="D154" s="28">
        <v>661760.0</v>
      </c>
      <c r="E154" s="29">
        <f t="shared" si="1"/>
        <v>653791</v>
      </c>
      <c r="F154" s="28">
        <v>659846.0</v>
      </c>
      <c r="G154" s="28">
        <v>620273.0</v>
      </c>
      <c r="H154" s="28">
        <v>611243.0</v>
      </c>
      <c r="I154" s="30">
        <f t="shared" si="2"/>
        <v>630454</v>
      </c>
      <c r="J154" s="28">
        <v>650703.0</v>
      </c>
      <c r="K154" s="28">
        <v>607491.0</v>
      </c>
      <c r="L154" s="28">
        <v>590658.0</v>
      </c>
      <c r="M154" s="31">
        <f t="shared" si="3"/>
        <v>616284</v>
      </c>
      <c r="N154" s="28">
        <v>503803.0</v>
      </c>
      <c r="O154" s="28">
        <v>511363.0</v>
      </c>
      <c r="P154" s="28">
        <v>514956.0</v>
      </c>
      <c r="Q154" s="32">
        <f t="shared" si="4"/>
        <v>510041</v>
      </c>
      <c r="R154" s="28">
        <v>135476.0</v>
      </c>
      <c r="S154" s="28">
        <v>137302.0</v>
      </c>
      <c r="T154" s="28">
        <v>136974.0</v>
      </c>
      <c r="U154" s="27">
        <f t="shared" si="5"/>
        <v>136584</v>
      </c>
      <c r="V154" s="28">
        <v>54007.0</v>
      </c>
      <c r="W154" s="28">
        <v>42043.0</v>
      </c>
      <c r="X154" s="28">
        <v>44285.0</v>
      </c>
      <c r="Y154" s="27">
        <f t="shared" si="6"/>
        <v>46778</v>
      </c>
      <c r="Z154" s="28">
        <v>4034.0</v>
      </c>
      <c r="AA154" s="33">
        <f t="shared" si="7"/>
        <v>15.1</v>
      </c>
      <c r="AB154" s="34">
        <f t="shared" si="8"/>
        <v>653791</v>
      </c>
      <c r="AC154" s="33">
        <f t="shared" si="9"/>
        <v>630454</v>
      </c>
      <c r="AD154" s="33">
        <f t="shared" si="10"/>
        <v>616284</v>
      </c>
      <c r="AE154" s="33">
        <f t="shared" si="11"/>
        <v>510041</v>
      </c>
      <c r="AF154" s="33">
        <f t="shared" si="12"/>
        <v>136584</v>
      </c>
      <c r="AG154" s="33">
        <f t="shared" si="13"/>
        <v>46778</v>
      </c>
      <c r="AH154" s="28"/>
      <c r="AI154" s="32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</row>
    <row r="155" ht="15.75" customHeight="1">
      <c r="A155" s="27">
        <v>15.2</v>
      </c>
      <c r="B155" s="28">
        <v>648835.0</v>
      </c>
      <c r="C155" s="28">
        <v>619394.0</v>
      </c>
      <c r="D155" s="28">
        <v>680293.0</v>
      </c>
      <c r="E155" s="29">
        <f t="shared" si="1"/>
        <v>649507</v>
      </c>
      <c r="F155" s="28">
        <v>644778.0</v>
      </c>
      <c r="G155" s="28">
        <v>639321.0</v>
      </c>
      <c r="H155" s="28">
        <v>624522.0</v>
      </c>
      <c r="I155" s="30">
        <f t="shared" si="2"/>
        <v>636207</v>
      </c>
      <c r="J155" s="28">
        <v>642450.0</v>
      </c>
      <c r="K155" s="28">
        <v>588590.0</v>
      </c>
      <c r="L155" s="28">
        <v>580708.0</v>
      </c>
      <c r="M155" s="31">
        <f t="shared" si="3"/>
        <v>603916</v>
      </c>
      <c r="N155" s="28">
        <v>497826.0</v>
      </c>
      <c r="O155" s="28">
        <v>477693.0</v>
      </c>
      <c r="P155" s="28">
        <v>506251.0</v>
      </c>
      <c r="Q155" s="32">
        <f t="shared" si="4"/>
        <v>493923</v>
      </c>
      <c r="R155" s="28">
        <v>146024.0</v>
      </c>
      <c r="S155" s="28">
        <v>141104.0</v>
      </c>
      <c r="T155" s="28">
        <v>133419.0</v>
      </c>
      <c r="U155" s="27">
        <f t="shared" si="5"/>
        <v>140182</v>
      </c>
      <c r="V155" s="28">
        <v>54824.0</v>
      </c>
      <c r="W155" s="28">
        <v>47456.0</v>
      </c>
      <c r="X155" s="28">
        <v>43593.0</v>
      </c>
      <c r="Y155" s="27">
        <f t="shared" si="6"/>
        <v>48624</v>
      </c>
      <c r="Z155" s="28">
        <v>6608.0</v>
      </c>
      <c r="AA155" s="33">
        <f t="shared" si="7"/>
        <v>15.2</v>
      </c>
      <c r="AB155" s="34">
        <f t="shared" si="8"/>
        <v>649507</v>
      </c>
      <c r="AC155" s="33">
        <f t="shared" si="9"/>
        <v>636207</v>
      </c>
      <c r="AD155" s="33">
        <f t="shared" si="10"/>
        <v>603916</v>
      </c>
      <c r="AE155" s="33">
        <f t="shared" si="11"/>
        <v>493923</v>
      </c>
      <c r="AF155" s="33">
        <f t="shared" si="12"/>
        <v>140182</v>
      </c>
      <c r="AG155" s="33">
        <f t="shared" si="13"/>
        <v>48624</v>
      </c>
      <c r="AH155" s="28"/>
      <c r="AI155" s="32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</row>
    <row r="156" ht="15.75" customHeight="1">
      <c r="A156" s="27">
        <v>15.3</v>
      </c>
      <c r="B156" s="28">
        <v>648303.0</v>
      </c>
      <c r="C156" s="28">
        <v>629592.0</v>
      </c>
      <c r="D156" s="28">
        <v>648482.0</v>
      </c>
      <c r="E156" s="29">
        <f t="shared" si="1"/>
        <v>642126</v>
      </c>
      <c r="F156" s="28">
        <v>653627.0</v>
      </c>
      <c r="G156" s="28">
        <v>615004.0</v>
      </c>
      <c r="H156" s="28">
        <v>637072.0</v>
      </c>
      <c r="I156" s="30">
        <f t="shared" si="2"/>
        <v>635234</v>
      </c>
      <c r="J156" s="28">
        <v>630901.0</v>
      </c>
      <c r="K156" s="28">
        <v>609715.0</v>
      </c>
      <c r="L156" s="28">
        <v>579628.0</v>
      </c>
      <c r="M156" s="31">
        <f t="shared" si="3"/>
        <v>606748</v>
      </c>
      <c r="N156" s="28">
        <v>483959.0</v>
      </c>
      <c r="O156" s="28">
        <v>493460.0</v>
      </c>
      <c r="P156" s="28">
        <v>512809.0</v>
      </c>
      <c r="Q156" s="32">
        <f t="shared" si="4"/>
        <v>496743</v>
      </c>
      <c r="R156" s="28">
        <v>139678.0</v>
      </c>
      <c r="S156" s="28">
        <v>142105.0</v>
      </c>
      <c r="T156" s="28">
        <v>131162.0</v>
      </c>
      <c r="U156" s="27">
        <f t="shared" si="5"/>
        <v>137648</v>
      </c>
      <c r="V156" s="28">
        <v>45671.0</v>
      </c>
      <c r="W156" s="28">
        <v>47412.0</v>
      </c>
      <c r="X156" s="28">
        <v>40442.0</v>
      </c>
      <c r="Y156" s="27">
        <f t="shared" si="6"/>
        <v>44508</v>
      </c>
      <c r="Z156" s="28">
        <v>3491.0</v>
      </c>
      <c r="AA156" s="33">
        <f t="shared" si="7"/>
        <v>15.3</v>
      </c>
      <c r="AB156" s="34">
        <f t="shared" si="8"/>
        <v>642126</v>
      </c>
      <c r="AC156" s="33">
        <f t="shared" si="9"/>
        <v>635234</v>
      </c>
      <c r="AD156" s="33">
        <f t="shared" si="10"/>
        <v>606748</v>
      </c>
      <c r="AE156" s="33">
        <f t="shared" si="11"/>
        <v>496743</v>
      </c>
      <c r="AF156" s="33">
        <f t="shared" si="12"/>
        <v>137648</v>
      </c>
      <c r="AG156" s="33">
        <f t="shared" si="13"/>
        <v>44508</v>
      </c>
      <c r="AH156" s="28"/>
      <c r="AI156" s="32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</row>
    <row r="157" ht="15.75" customHeight="1">
      <c r="A157" s="27">
        <v>15.4</v>
      </c>
      <c r="B157" s="28">
        <v>621357.0</v>
      </c>
      <c r="C157" s="28">
        <v>620157.0</v>
      </c>
      <c r="D157" s="28">
        <v>636361.0</v>
      </c>
      <c r="E157" s="29">
        <f t="shared" si="1"/>
        <v>625958</v>
      </c>
      <c r="F157" s="28">
        <v>625738.0</v>
      </c>
      <c r="G157" s="28">
        <v>630995.0</v>
      </c>
      <c r="H157" s="28">
        <v>612401.0</v>
      </c>
      <c r="I157" s="30">
        <f t="shared" si="2"/>
        <v>623045</v>
      </c>
      <c r="J157" s="28">
        <v>614209.0</v>
      </c>
      <c r="K157" s="28">
        <v>599434.0</v>
      </c>
      <c r="L157" s="28">
        <v>597333.0</v>
      </c>
      <c r="M157" s="31">
        <f t="shared" si="3"/>
        <v>603659</v>
      </c>
      <c r="N157" s="28">
        <v>494412.0</v>
      </c>
      <c r="O157" s="28">
        <v>493464.0</v>
      </c>
      <c r="P157" s="28">
        <v>495941.0</v>
      </c>
      <c r="Q157" s="32">
        <f t="shared" si="4"/>
        <v>494606</v>
      </c>
      <c r="R157" s="28">
        <v>143751.0</v>
      </c>
      <c r="S157" s="28">
        <v>136394.0</v>
      </c>
      <c r="T157" s="28">
        <v>126935.0</v>
      </c>
      <c r="U157" s="27">
        <f t="shared" si="5"/>
        <v>135693</v>
      </c>
      <c r="V157" s="28">
        <v>45924.0</v>
      </c>
      <c r="W157" s="28">
        <v>46782.0</v>
      </c>
      <c r="X157" s="28">
        <v>50506.0</v>
      </c>
      <c r="Y157" s="27">
        <f t="shared" si="6"/>
        <v>47737</v>
      </c>
      <c r="Z157" s="28">
        <v>4322.0</v>
      </c>
      <c r="AA157" s="33">
        <f t="shared" si="7"/>
        <v>15.4</v>
      </c>
      <c r="AB157" s="34">
        <f t="shared" si="8"/>
        <v>625958</v>
      </c>
      <c r="AC157" s="33">
        <f t="shared" si="9"/>
        <v>623045</v>
      </c>
      <c r="AD157" s="33">
        <f t="shared" si="10"/>
        <v>603659</v>
      </c>
      <c r="AE157" s="33">
        <f t="shared" si="11"/>
        <v>494606</v>
      </c>
      <c r="AF157" s="33">
        <f t="shared" si="12"/>
        <v>135693</v>
      </c>
      <c r="AG157" s="33">
        <f t="shared" si="13"/>
        <v>47737</v>
      </c>
      <c r="AH157" s="28"/>
      <c r="AI157" s="32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</row>
    <row r="158" ht="15.75" customHeight="1">
      <c r="A158" s="27">
        <v>15.5</v>
      </c>
      <c r="B158" s="28">
        <v>653278.0</v>
      </c>
      <c r="C158" s="28">
        <v>619014.0</v>
      </c>
      <c r="D158" s="28">
        <v>632493.0</v>
      </c>
      <c r="E158" s="29">
        <f t="shared" si="1"/>
        <v>634928</v>
      </c>
      <c r="F158" s="28">
        <v>644866.0</v>
      </c>
      <c r="G158" s="28">
        <v>633883.0</v>
      </c>
      <c r="H158" s="28">
        <v>638098.0</v>
      </c>
      <c r="I158" s="30">
        <f t="shared" si="2"/>
        <v>638949</v>
      </c>
      <c r="J158" s="28">
        <v>626341.0</v>
      </c>
      <c r="K158" s="28">
        <v>589760.0</v>
      </c>
      <c r="L158" s="28">
        <v>591862.0</v>
      </c>
      <c r="M158" s="31">
        <f t="shared" si="3"/>
        <v>602654</v>
      </c>
      <c r="N158" s="28">
        <v>469174.0</v>
      </c>
      <c r="O158" s="28">
        <v>496231.0</v>
      </c>
      <c r="P158" s="28">
        <v>499053.0</v>
      </c>
      <c r="Q158" s="32">
        <f t="shared" si="4"/>
        <v>488153</v>
      </c>
      <c r="R158" s="28">
        <v>155395.0</v>
      </c>
      <c r="S158" s="28">
        <v>134972.0</v>
      </c>
      <c r="T158" s="28">
        <v>129080.0</v>
      </c>
      <c r="U158" s="27">
        <f t="shared" si="5"/>
        <v>139816</v>
      </c>
      <c r="V158" s="28">
        <v>48101.0</v>
      </c>
      <c r="W158" s="28">
        <v>45981.0</v>
      </c>
      <c r="X158" s="28">
        <v>48371.0</v>
      </c>
      <c r="Y158" s="27">
        <f t="shared" si="6"/>
        <v>47484</v>
      </c>
      <c r="Z158" s="28">
        <v>5568.0</v>
      </c>
      <c r="AA158" s="33">
        <f t="shared" si="7"/>
        <v>15.5</v>
      </c>
      <c r="AB158" s="34">
        <f t="shared" si="8"/>
        <v>634928</v>
      </c>
      <c r="AC158" s="33">
        <f t="shared" si="9"/>
        <v>638949</v>
      </c>
      <c r="AD158" s="33">
        <f t="shared" si="10"/>
        <v>602654</v>
      </c>
      <c r="AE158" s="33">
        <f t="shared" si="11"/>
        <v>488153</v>
      </c>
      <c r="AF158" s="33">
        <f t="shared" si="12"/>
        <v>139816</v>
      </c>
      <c r="AG158" s="33">
        <f t="shared" si="13"/>
        <v>47484</v>
      </c>
      <c r="AH158" s="28"/>
      <c r="AI158" s="32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</row>
    <row r="159" ht="15.75" customHeight="1">
      <c r="A159" s="27">
        <v>15.6</v>
      </c>
      <c r="B159" s="28">
        <v>630995.0</v>
      </c>
      <c r="C159" s="28">
        <v>621625.0</v>
      </c>
      <c r="D159" s="28">
        <v>631456.0</v>
      </c>
      <c r="E159" s="29">
        <f t="shared" si="1"/>
        <v>628025</v>
      </c>
      <c r="F159" s="28">
        <v>630502.0</v>
      </c>
      <c r="G159" s="28">
        <v>651602.0</v>
      </c>
      <c r="H159" s="28">
        <v>618621.0</v>
      </c>
      <c r="I159" s="30">
        <f t="shared" si="2"/>
        <v>633575</v>
      </c>
      <c r="J159" s="28">
        <v>637062.0</v>
      </c>
      <c r="K159" s="28">
        <v>608729.0</v>
      </c>
      <c r="L159" s="28">
        <v>568844.0</v>
      </c>
      <c r="M159" s="31">
        <f t="shared" si="3"/>
        <v>604878</v>
      </c>
      <c r="N159" s="28">
        <v>489805.0</v>
      </c>
      <c r="O159" s="28">
        <v>504142.0</v>
      </c>
      <c r="P159" s="28">
        <v>513235.0</v>
      </c>
      <c r="Q159" s="32">
        <f t="shared" si="4"/>
        <v>502394</v>
      </c>
      <c r="R159" s="28">
        <v>143738.0</v>
      </c>
      <c r="S159" s="28">
        <v>127601.0</v>
      </c>
      <c r="T159" s="28">
        <v>124527.0</v>
      </c>
      <c r="U159" s="27">
        <f t="shared" si="5"/>
        <v>131955</v>
      </c>
      <c r="V159" s="28">
        <v>54564.0</v>
      </c>
      <c r="W159" s="28">
        <v>42958.0</v>
      </c>
      <c r="X159" s="28">
        <v>44479.0</v>
      </c>
      <c r="Y159" s="27">
        <f t="shared" si="6"/>
        <v>47334</v>
      </c>
      <c r="Z159" s="28">
        <v>2749.0</v>
      </c>
      <c r="AA159" s="33">
        <f t="shared" si="7"/>
        <v>15.6</v>
      </c>
      <c r="AB159" s="34">
        <f t="shared" si="8"/>
        <v>628025</v>
      </c>
      <c r="AC159" s="33">
        <f t="shared" si="9"/>
        <v>633575</v>
      </c>
      <c r="AD159" s="33">
        <f t="shared" si="10"/>
        <v>604878</v>
      </c>
      <c r="AE159" s="33">
        <f t="shared" si="11"/>
        <v>502394</v>
      </c>
      <c r="AF159" s="33">
        <f t="shared" si="12"/>
        <v>131955</v>
      </c>
      <c r="AG159" s="33">
        <f t="shared" si="13"/>
        <v>47334</v>
      </c>
      <c r="AH159" s="28"/>
      <c r="AI159" s="32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</row>
    <row r="160" ht="15.75" customHeight="1">
      <c r="A160" s="27">
        <v>15.7</v>
      </c>
      <c r="B160" s="28">
        <v>630384.0</v>
      </c>
      <c r="C160" s="28">
        <v>643872.0</v>
      </c>
      <c r="D160" s="28">
        <v>646222.0</v>
      </c>
      <c r="E160" s="29">
        <f t="shared" si="1"/>
        <v>640159</v>
      </c>
      <c r="F160" s="28">
        <v>624115.0</v>
      </c>
      <c r="G160" s="28">
        <v>609430.0</v>
      </c>
      <c r="H160" s="28">
        <v>593983.0</v>
      </c>
      <c r="I160" s="30">
        <f t="shared" si="2"/>
        <v>609176</v>
      </c>
      <c r="J160" s="28">
        <v>620764.0</v>
      </c>
      <c r="K160" s="28">
        <v>586204.0</v>
      </c>
      <c r="L160" s="28">
        <v>560847.0</v>
      </c>
      <c r="M160" s="31">
        <f t="shared" si="3"/>
        <v>589272</v>
      </c>
      <c r="N160" s="28">
        <v>475557.0</v>
      </c>
      <c r="O160" s="28">
        <v>486683.0</v>
      </c>
      <c r="P160" s="28">
        <v>498709.0</v>
      </c>
      <c r="Q160" s="32">
        <f t="shared" si="4"/>
        <v>486983</v>
      </c>
      <c r="R160" s="28">
        <v>137197.0</v>
      </c>
      <c r="S160" s="28">
        <v>124211.0</v>
      </c>
      <c r="T160" s="28">
        <v>132812.0</v>
      </c>
      <c r="U160" s="27">
        <f t="shared" si="5"/>
        <v>131407</v>
      </c>
      <c r="V160" s="28">
        <v>51267.0</v>
      </c>
      <c r="W160" s="28">
        <v>44203.0</v>
      </c>
      <c r="X160" s="28">
        <v>42865.0</v>
      </c>
      <c r="Y160" s="27">
        <f t="shared" si="6"/>
        <v>46112</v>
      </c>
      <c r="Z160" s="28">
        <v>5158.0</v>
      </c>
      <c r="AA160" s="33">
        <f t="shared" si="7"/>
        <v>15.7</v>
      </c>
      <c r="AB160" s="34">
        <f t="shared" si="8"/>
        <v>640159</v>
      </c>
      <c r="AC160" s="33">
        <f t="shared" si="9"/>
        <v>609176</v>
      </c>
      <c r="AD160" s="33">
        <f t="shared" si="10"/>
        <v>589272</v>
      </c>
      <c r="AE160" s="33">
        <f t="shared" si="11"/>
        <v>486983</v>
      </c>
      <c r="AF160" s="33">
        <f t="shared" si="12"/>
        <v>131407</v>
      </c>
      <c r="AG160" s="33">
        <f t="shared" si="13"/>
        <v>46112</v>
      </c>
      <c r="AH160" s="28"/>
      <c r="AI160" s="32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</row>
    <row r="161" ht="15.75" customHeight="1">
      <c r="A161" s="27">
        <v>15.8</v>
      </c>
      <c r="B161" s="28">
        <v>634847.0</v>
      </c>
      <c r="C161" s="28">
        <v>619563.0</v>
      </c>
      <c r="D161" s="28">
        <v>643057.0</v>
      </c>
      <c r="E161" s="29">
        <f t="shared" si="1"/>
        <v>632489</v>
      </c>
      <c r="F161" s="28">
        <v>648926.0</v>
      </c>
      <c r="G161" s="28">
        <v>622315.0</v>
      </c>
      <c r="H161" s="28">
        <v>611840.0</v>
      </c>
      <c r="I161" s="30">
        <f t="shared" si="2"/>
        <v>627694</v>
      </c>
      <c r="J161" s="28">
        <v>601699.0</v>
      </c>
      <c r="K161" s="28">
        <v>607230.0</v>
      </c>
      <c r="L161" s="28">
        <v>581978.0</v>
      </c>
      <c r="M161" s="31">
        <f t="shared" si="3"/>
        <v>596969</v>
      </c>
      <c r="N161" s="28">
        <v>485056.0</v>
      </c>
      <c r="O161" s="28">
        <v>481059.0</v>
      </c>
      <c r="P161" s="28">
        <v>514160.0</v>
      </c>
      <c r="Q161" s="32">
        <f t="shared" si="4"/>
        <v>493425</v>
      </c>
      <c r="R161" s="28">
        <v>153203.0</v>
      </c>
      <c r="S161" s="28">
        <v>136385.0</v>
      </c>
      <c r="T161" s="28">
        <v>122164.0</v>
      </c>
      <c r="U161" s="27">
        <f t="shared" si="5"/>
        <v>137251</v>
      </c>
      <c r="V161" s="28">
        <v>50256.0</v>
      </c>
      <c r="W161" s="28">
        <v>43271.0</v>
      </c>
      <c r="X161" s="28">
        <v>44789.0</v>
      </c>
      <c r="Y161" s="27">
        <f t="shared" si="6"/>
        <v>46105</v>
      </c>
      <c r="Z161" s="28">
        <v>2643.0</v>
      </c>
      <c r="AA161" s="33">
        <f t="shared" si="7"/>
        <v>15.8</v>
      </c>
      <c r="AB161" s="34">
        <f t="shared" si="8"/>
        <v>632489</v>
      </c>
      <c r="AC161" s="33">
        <f t="shared" si="9"/>
        <v>627694</v>
      </c>
      <c r="AD161" s="33">
        <f t="shared" si="10"/>
        <v>596969</v>
      </c>
      <c r="AE161" s="33">
        <f t="shared" si="11"/>
        <v>493425</v>
      </c>
      <c r="AF161" s="33">
        <f t="shared" si="12"/>
        <v>137251</v>
      </c>
      <c r="AG161" s="33">
        <f t="shared" si="13"/>
        <v>46105</v>
      </c>
      <c r="AH161" s="28"/>
      <c r="AI161" s="32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</row>
    <row r="162" ht="15.75" customHeight="1">
      <c r="A162" s="27">
        <v>15.9</v>
      </c>
      <c r="B162" s="28">
        <v>628889.0</v>
      </c>
      <c r="C162" s="28">
        <v>606743.0</v>
      </c>
      <c r="D162" s="28">
        <v>660140.0</v>
      </c>
      <c r="E162" s="29">
        <f t="shared" si="1"/>
        <v>631924</v>
      </c>
      <c r="F162" s="28">
        <v>645671.0</v>
      </c>
      <c r="G162" s="28">
        <v>602576.0</v>
      </c>
      <c r="H162" s="28">
        <v>609705.0</v>
      </c>
      <c r="I162" s="30">
        <f t="shared" si="2"/>
        <v>619317</v>
      </c>
      <c r="J162" s="28">
        <v>614767.0</v>
      </c>
      <c r="K162" s="28">
        <v>593023.0</v>
      </c>
      <c r="L162" s="28">
        <v>570869.0</v>
      </c>
      <c r="M162" s="31">
        <f t="shared" si="3"/>
        <v>592886</v>
      </c>
      <c r="N162" s="28">
        <v>511207.0</v>
      </c>
      <c r="O162" s="28">
        <v>475689.0</v>
      </c>
      <c r="P162" s="28">
        <v>490872.0</v>
      </c>
      <c r="Q162" s="32">
        <f t="shared" si="4"/>
        <v>492589</v>
      </c>
      <c r="R162" s="28">
        <v>141579.0</v>
      </c>
      <c r="S162" s="28">
        <v>137317.0</v>
      </c>
      <c r="T162" s="28">
        <v>135553.0</v>
      </c>
      <c r="U162" s="27">
        <f t="shared" si="5"/>
        <v>138150</v>
      </c>
      <c r="V162" s="28">
        <v>51429.0</v>
      </c>
      <c r="W162" s="28">
        <v>40002.0</v>
      </c>
      <c r="X162" s="28">
        <v>42158.0</v>
      </c>
      <c r="Y162" s="27">
        <f t="shared" si="6"/>
        <v>44530</v>
      </c>
      <c r="Z162" s="28">
        <v>2949.0</v>
      </c>
      <c r="AA162" s="33">
        <f t="shared" si="7"/>
        <v>15.9</v>
      </c>
      <c r="AB162" s="34">
        <f t="shared" si="8"/>
        <v>631924</v>
      </c>
      <c r="AC162" s="33">
        <f t="shared" si="9"/>
        <v>619317</v>
      </c>
      <c r="AD162" s="33">
        <f t="shared" si="10"/>
        <v>592886</v>
      </c>
      <c r="AE162" s="33">
        <f t="shared" si="11"/>
        <v>492589</v>
      </c>
      <c r="AF162" s="33">
        <f t="shared" si="12"/>
        <v>138150</v>
      </c>
      <c r="AG162" s="33">
        <f t="shared" si="13"/>
        <v>44530</v>
      </c>
      <c r="AH162" s="28"/>
      <c r="AI162" s="32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</row>
    <row r="163" ht="15.75" customHeight="1">
      <c r="A163" s="27">
        <v>16.0</v>
      </c>
      <c r="B163" s="28">
        <v>632600.0</v>
      </c>
      <c r="C163" s="28">
        <v>634991.0</v>
      </c>
      <c r="D163" s="28">
        <v>643956.0</v>
      </c>
      <c r="E163" s="29">
        <f t="shared" si="1"/>
        <v>637182</v>
      </c>
      <c r="F163" s="28">
        <v>639000.0</v>
      </c>
      <c r="G163" s="28">
        <v>611243.0</v>
      </c>
      <c r="H163" s="28">
        <v>594159.0</v>
      </c>
      <c r="I163" s="30">
        <f t="shared" si="2"/>
        <v>614801</v>
      </c>
      <c r="J163" s="28">
        <v>588526.0</v>
      </c>
      <c r="K163" s="28">
        <v>597857.0</v>
      </c>
      <c r="L163" s="28">
        <v>568172.0</v>
      </c>
      <c r="M163" s="31">
        <f t="shared" si="3"/>
        <v>584852</v>
      </c>
      <c r="N163" s="28">
        <v>472263.0</v>
      </c>
      <c r="O163" s="28">
        <v>500319.0</v>
      </c>
      <c r="P163" s="28">
        <v>505879.0</v>
      </c>
      <c r="Q163" s="32">
        <f t="shared" si="4"/>
        <v>492820</v>
      </c>
      <c r="R163" s="28">
        <v>136483.0</v>
      </c>
      <c r="S163" s="28">
        <v>133208.0</v>
      </c>
      <c r="T163" s="28">
        <v>128608.0</v>
      </c>
      <c r="U163" s="27">
        <f t="shared" si="5"/>
        <v>132766</v>
      </c>
      <c r="V163" s="28">
        <v>49480.0</v>
      </c>
      <c r="W163" s="28">
        <v>41164.0</v>
      </c>
      <c r="X163" s="28">
        <v>44702.0</v>
      </c>
      <c r="Y163" s="27">
        <f t="shared" si="6"/>
        <v>45115</v>
      </c>
      <c r="Z163" s="28">
        <v>2781.0</v>
      </c>
      <c r="AA163" s="33">
        <f t="shared" si="7"/>
        <v>16</v>
      </c>
      <c r="AB163" s="34">
        <f t="shared" si="8"/>
        <v>637182</v>
      </c>
      <c r="AC163" s="33">
        <f t="shared" si="9"/>
        <v>614801</v>
      </c>
      <c r="AD163" s="33">
        <f t="shared" si="10"/>
        <v>584852</v>
      </c>
      <c r="AE163" s="33">
        <f t="shared" si="11"/>
        <v>492820</v>
      </c>
      <c r="AF163" s="33">
        <f t="shared" si="12"/>
        <v>132766</v>
      </c>
      <c r="AG163" s="33">
        <f t="shared" si="13"/>
        <v>45115</v>
      </c>
      <c r="AH163" s="28"/>
      <c r="AI163" s="32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</row>
    <row r="164" ht="15.75" customHeight="1">
      <c r="A164" s="27">
        <v>16.1</v>
      </c>
      <c r="B164" s="28">
        <v>626862.0</v>
      </c>
      <c r="C164" s="28">
        <v>616689.0</v>
      </c>
      <c r="D164" s="28">
        <v>617447.0</v>
      </c>
      <c r="E164" s="29">
        <f t="shared" si="1"/>
        <v>620333</v>
      </c>
      <c r="F164" s="28">
        <v>647103.0</v>
      </c>
      <c r="G164" s="28">
        <v>619570.0</v>
      </c>
      <c r="H164" s="28">
        <v>603036.0</v>
      </c>
      <c r="I164" s="30">
        <f t="shared" si="2"/>
        <v>623236</v>
      </c>
      <c r="J164" s="28">
        <v>598544.0</v>
      </c>
      <c r="K164" s="28">
        <v>581634.0</v>
      </c>
      <c r="L164" s="28">
        <v>588474.0</v>
      </c>
      <c r="M164" s="31">
        <f t="shared" si="3"/>
        <v>589551</v>
      </c>
      <c r="N164" s="28">
        <v>493055.0</v>
      </c>
      <c r="O164" s="28">
        <v>479194.0</v>
      </c>
      <c r="P164" s="28">
        <v>484552.0</v>
      </c>
      <c r="Q164" s="32">
        <f t="shared" si="4"/>
        <v>485600</v>
      </c>
      <c r="R164" s="28">
        <v>134266.0</v>
      </c>
      <c r="S164" s="28">
        <v>127969.0</v>
      </c>
      <c r="T164" s="28">
        <v>123506.0</v>
      </c>
      <c r="U164" s="27">
        <f t="shared" si="5"/>
        <v>128580</v>
      </c>
      <c r="V164" s="28">
        <v>49586.0</v>
      </c>
      <c r="W164" s="28">
        <v>40794.0</v>
      </c>
      <c r="X164" s="28">
        <v>39488.0</v>
      </c>
      <c r="Y164" s="27">
        <f t="shared" si="6"/>
        <v>43289</v>
      </c>
      <c r="Z164" s="28">
        <v>3159.0</v>
      </c>
      <c r="AA164" s="33">
        <f t="shared" si="7"/>
        <v>16.1</v>
      </c>
      <c r="AB164" s="34">
        <f t="shared" si="8"/>
        <v>620333</v>
      </c>
      <c r="AC164" s="33">
        <f t="shared" si="9"/>
        <v>623236</v>
      </c>
      <c r="AD164" s="33">
        <f t="shared" si="10"/>
        <v>589551</v>
      </c>
      <c r="AE164" s="33">
        <f t="shared" si="11"/>
        <v>485600</v>
      </c>
      <c r="AF164" s="33">
        <f t="shared" si="12"/>
        <v>128580</v>
      </c>
      <c r="AG164" s="33">
        <f t="shared" si="13"/>
        <v>43289</v>
      </c>
      <c r="AH164" s="28"/>
      <c r="AI164" s="32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</row>
    <row r="165" ht="15.75" customHeight="1">
      <c r="A165" s="27">
        <v>16.2</v>
      </c>
      <c r="B165" s="28">
        <v>637228.0</v>
      </c>
      <c r="C165" s="28">
        <v>628255.0</v>
      </c>
      <c r="D165" s="28">
        <v>632187.0</v>
      </c>
      <c r="E165" s="29">
        <f t="shared" si="1"/>
        <v>632557</v>
      </c>
      <c r="F165" s="28">
        <v>654395.0</v>
      </c>
      <c r="G165" s="28">
        <v>603681.0</v>
      </c>
      <c r="H165" s="28">
        <v>582906.0</v>
      </c>
      <c r="I165" s="30">
        <f t="shared" si="2"/>
        <v>613661</v>
      </c>
      <c r="J165" s="28">
        <v>605548.0</v>
      </c>
      <c r="K165" s="28">
        <v>577095.0</v>
      </c>
      <c r="L165" s="28">
        <v>561694.0</v>
      </c>
      <c r="M165" s="31">
        <f t="shared" si="3"/>
        <v>581446</v>
      </c>
      <c r="N165" s="28">
        <v>461915.0</v>
      </c>
      <c r="O165" s="28">
        <v>481906.0</v>
      </c>
      <c r="P165" s="28">
        <v>495862.0</v>
      </c>
      <c r="Q165" s="32">
        <f t="shared" si="4"/>
        <v>479894</v>
      </c>
      <c r="R165" s="28">
        <v>123377.0</v>
      </c>
      <c r="S165" s="28">
        <v>129517.0</v>
      </c>
      <c r="T165" s="28">
        <v>116631.0</v>
      </c>
      <c r="U165" s="27">
        <f t="shared" si="5"/>
        <v>123175</v>
      </c>
      <c r="V165" s="28">
        <v>46773.0</v>
      </c>
      <c r="W165" s="28">
        <v>40952.0</v>
      </c>
      <c r="X165" s="28">
        <v>47547.0</v>
      </c>
      <c r="Y165" s="27">
        <f t="shared" si="6"/>
        <v>45091</v>
      </c>
      <c r="Z165" s="28">
        <v>3406.0</v>
      </c>
      <c r="AA165" s="33">
        <f t="shared" si="7"/>
        <v>16.2</v>
      </c>
      <c r="AB165" s="34">
        <f t="shared" si="8"/>
        <v>632557</v>
      </c>
      <c r="AC165" s="33">
        <f t="shared" si="9"/>
        <v>613661</v>
      </c>
      <c r="AD165" s="33">
        <f t="shared" si="10"/>
        <v>581446</v>
      </c>
      <c r="AE165" s="33">
        <f t="shared" si="11"/>
        <v>479894</v>
      </c>
      <c r="AF165" s="33">
        <f t="shared" si="12"/>
        <v>123175</v>
      </c>
      <c r="AG165" s="33">
        <f t="shared" si="13"/>
        <v>45091</v>
      </c>
      <c r="AH165" s="28"/>
      <c r="AI165" s="32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</row>
    <row r="166" ht="15.75" customHeight="1">
      <c r="A166" s="27">
        <v>16.3</v>
      </c>
      <c r="B166" s="28">
        <v>605257.0</v>
      </c>
      <c r="C166" s="28">
        <v>614077.0</v>
      </c>
      <c r="D166" s="28">
        <v>645796.0</v>
      </c>
      <c r="E166" s="29">
        <f t="shared" si="1"/>
        <v>621710</v>
      </c>
      <c r="F166" s="28">
        <v>647807.0</v>
      </c>
      <c r="G166" s="28">
        <v>602117.0</v>
      </c>
      <c r="H166" s="28">
        <v>609876.0</v>
      </c>
      <c r="I166" s="30">
        <f t="shared" si="2"/>
        <v>619933</v>
      </c>
      <c r="J166" s="28">
        <v>609673.0</v>
      </c>
      <c r="K166" s="28">
        <v>573015.0</v>
      </c>
      <c r="L166" s="28">
        <v>560358.0</v>
      </c>
      <c r="M166" s="31">
        <f t="shared" si="3"/>
        <v>581015</v>
      </c>
      <c r="N166" s="28">
        <v>467576.0</v>
      </c>
      <c r="O166" s="28">
        <v>471664.0</v>
      </c>
      <c r="P166" s="28">
        <v>476673.0</v>
      </c>
      <c r="Q166" s="32">
        <f t="shared" si="4"/>
        <v>471971</v>
      </c>
      <c r="R166" s="28">
        <v>131662.0</v>
      </c>
      <c r="S166" s="28">
        <v>125974.0</v>
      </c>
      <c r="T166" s="28">
        <v>121778.0</v>
      </c>
      <c r="U166" s="27">
        <f t="shared" si="5"/>
        <v>126471</v>
      </c>
      <c r="V166" s="28">
        <v>45936.0</v>
      </c>
      <c r="W166" s="28">
        <v>45323.0</v>
      </c>
      <c r="X166" s="28">
        <v>45610.0</v>
      </c>
      <c r="Y166" s="27">
        <f t="shared" si="6"/>
        <v>45623</v>
      </c>
      <c r="Z166" s="28">
        <v>3726.0</v>
      </c>
      <c r="AA166" s="33">
        <f t="shared" si="7"/>
        <v>16.3</v>
      </c>
      <c r="AB166" s="34">
        <f t="shared" si="8"/>
        <v>621710</v>
      </c>
      <c r="AC166" s="33">
        <f t="shared" si="9"/>
        <v>619933</v>
      </c>
      <c r="AD166" s="33">
        <f t="shared" si="10"/>
        <v>581015</v>
      </c>
      <c r="AE166" s="33">
        <f t="shared" si="11"/>
        <v>471971</v>
      </c>
      <c r="AF166" s="33">
        <f t="shared" si="12"/>
        <v>126471</v>
      </c>
      <c r="AG166" s="33">
        <f t="shared" si="13"/>
        <v>45623</v>
      </c>
      <c r="AH166" s="28"/>
      <c r="AI166" s="32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</row>
    <row r="167" ht="15.75" customHeight="1">
      <c r="A167" s="27">
        <v>16.4</v>
      </c>
      <c r="B167" s="28">
        <v>630915.0</v>
      </c>
      <c r="C167" s="28">
        <v>625121.0</v>
      </c>
      <c r="D167" s="28">
        <v>626039.0</v>
      </c>
      <c r="E167" s="29">
        <f t="shared" si="1"/>
        <v>627358</v>
      </c>
      <c r="F167" s="28">
        <v>620838.0</v>
      </c>
      <c r="G167" s="28">
        <v>605341.0</v>
      </c>
      <c r="H167" s="28">
        <v>604591.0</v>
      </c>
      <c r="I167" s="30">
        <f t="shared" si="2"/>
        <v>610257</v>
      </c>
      <c r="J167" s="28">
        <v>608921.0</v>
      </c>
      <c r="K167" s="28">
        <v>585388.0</v>
      </c>
      <c r="L167" s="28">
        <v>567771.0</v>
      </c>
      <c r="M167" s="31">
        <f t="shared" si="3"/>
        <v>587360</v>
      </c>
      <c r="N167" s="28">
        <v>472800.0</v>
      </c>
      <c r="O167" s="28">
        <v>456050.0</v>
      </c>
      <c r="P167" s="28">
        <v>489255.0</v>
      </c>
      <c r="Q167" s="32">
        <f t="shared" si="4"/>
        <v>472702</v>
      </c>
      <c r="R167" s="28">
        <v>125850.0</v>
      </c>
      <c r="S167" s="28">
        <v>128504.0</v>
      </c>
      <c r="T167" s="28">
        <v>117064.0</v>
      </c>
      <c r="U167" s="27">
        <f t="shared" si="5"/>
        <v>123806</v>
      </c>
      <c r="V167" s="28">
        <v>39408.0</v>
      </c>
      <c r="W167" s="28">
        <v>40713.0</v>
      </c>
      <c r="X167" s="28">
        <v>41893.0</v>
      </c>
      <c r="Y167" s="27">
        <f t="shared" si="6"/>
        <v>40671</v>
      </c>
      <c r="Z167" s="28">
        <v>3248.0</v>
      </c>
      <c r="AA167" s="33">
        <f t="shared" si="7"/>
        <v>16.4</v>
      </c>
      <c r="AB167" s="34">
        <f t="shared" si="8"/>
        <v>627358</v>
      </c>
      <c r="AC167" s="33">
        <f t="shared" si="9"/>
        <v>610257</v>
      </c>
      <c r="AD167" s="33">
        <f t="shared" si="10"/>
        <v>587360</v>
      </c>
      <c r="AE167" s="33">
        <f t="shared" si="11"/>
        <v>472702</v>
      </c>
      <c r="AF167" s="33">
        <f t="shared" si="12"/>
        <v>123806</v>
      </c>
      <c r="AG167" s="33">
        <f t="shared" si="13"/>
        <v>40671</v>
      </c>
      <c r="AH167" s="28"/>
      <c r="AI167" s="32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</row>
    <row r="168" ht="15.75" customHeight="1">
      <c r="A168" s="27">
        <v>16.5</v>
      </c>
      <c r="B168" s="28">
        <v>613442.0</v>
      </c>
      <c r="C168" s="28">
        <v>624070.0</v>
      </c>
      <c r="D168" s="28">
        <v>627976.0</v>
      </c>
      <c r="E168" s="29">
        <f t="shared" si="1"/>
        <v>621829</v>
      </c>
      <c r="F168" s="28">
        <v>607923.0</v>
      </c>
      <c r="G168" s="28">
        <v>612006.0</v>
      </c>
      <c r="H168" s="28">
        <v>601122.0</v>
      </c>
      <c r="I168" s="30">
        <f t="shared" si="2"/>
        <v>607017</v>
      </c>
      <c r="J168" s="28">
        <v>604221.0</v>
      </c>
      <c r="K168" s="28">
        <v>561272.0</v>
      </c>
      <c r="L168" s="28">
        <v>570389.0</v>
      </c>
      <c r="M168" s="31">
        <f t="shared" si="3"/>
        <v>578627</v>
      </c>
      <c r="N168" s="28">
        <v>458319.0</v>
      </c>
      <c r="O168" s="28">
        <v>488950.0</v>
      </c>
      <c r="P168" s="28">
        <v>483760.0</v>
      </c>
      <c r="Q168" s="32">
        <f t="shared" si="4"/>
        <v>477010</v>
      </c>
      <c r="R168" s="28">
        <v>131870.0</v>
      </c>
      <c r="S168" s="28">
        <v>114170.0</v>
      </c>
      <c r="T168" s="28">
        <v>127203.0</v>
      </c>
      <c r="U168" s="27">
        <f t="shared" si="5"/>
        <v>124414</v>
      </c>
      <c r="V168" s="28">
        <v>50529.0</v>
      </c>
      <c r="W168" s="28">
        <v>46117.0</v>
      </c>
      <c r="X168" s="28">
        <v>41882.0</v>
      </c>
      <c r="Y168" s="27">
        <f t="shared" si="6"/>
        <v>46176</v>
      </c>
      <c r="Z168" s="28">
        <v>4396.0</v>
      </c>
      <c r="AA168" s="33">
        <f t="shared" si="7"/>
        <v>16.5</v>
      </c>
      <c r="AB168" s="34">
        <f t="shared" si="8"/>
        <v>621829</v>
      </c>
      <c r="AC168" s="33">
        <f t="shared" si="9"/>
        <v>607017</v>
      </c>
      <c r="AD168" s="33">
        <f t="shared" si="10"/>
        <v>578627</v>
      </c>
      <c r="AE168" s="33">
        <f t="shared" si="11"/>
        <v>477010</v>
      </c>
      <c r="AF168" s="33">
        <f t="shared" si="12"/>
        <v>124414</v>
      </c>
      <c r="AG168" s="33">
        <f t="shared" si="13"/>
        <v>46176</v>
      </c>
      <c r="AH168" s="28"/>
      <c r="AI168" s="32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</row>
    <row r="169" ht="15.75" customHeight="1">
      <c r="A169" s="27">
        <v>16.6</v>
      </c>
      <c r="B169" s="28">
        <v>634856.0</v>
      </c>
      <c r="C169" s="28">
        <v>618492.0</v>
      </c>
      <c r="D169" s="28">
        <v>621462.0</v>
      </c>
      <c r="E169" s="29">
        <f t="shared" si="1"/>
        <v>624937</v>
      </c>
      <c r="F169" s="28">
        <v>612646.0</v>
      </c>
      <c r="G169" s="28">
        <v>610784.0</v>
      </c>
      <c r="H169" s="28">
        <v>598153.0</v>
      </c>
      <c r="I169" s="30">
        <f t="shared" si="2"/>
        <v>607194</v>
      </c>
      <c r="J169" s="28">
        <v>592555.0</v>
      </c>
      <c r="K169" s="28">
        <v>576988.0</v>
      </c>
      <c r="L169" s="28">
        <v>542370.0</v>
      </c>
      <c r="M169" s="31">
        <f t="shared" si="3"/>
        <v>570638</v>
      </c>
      <c r="N169" s="28">
        <v>466317.0</v>
      </c>
      <c r="O169" s="28">
        <v>449828.0</v>
      </c>
      <c r="P169" s="28">
        <v>479217.0</v>
      </c>
      <c r="Q169" s="32">
        <f t="shared" si="4"/>
        <v>465121</v>
      </c>
      <c r="R169" s="28">
        <v>123558.0</v>
      </c>
      <c r="S169" s="28">
        <v>122510.0</v>
      </c>
      <c r="T169" s="28">
        <v>122559.0</v>
      </c>
      <c r="U169" s="27">
        <f t="shared" si="5"/>
        <v>122876</v>
      </c>
      <c r="V169" s="28">
        <v>48889.0</v>
      </c>
      <c r="W169" s="28">
        <v>44121.0</v>
      </c>
      <c r="X169" s="28">
        <v>46720.0</v>
      </c>
      <c r="Y169" s="27">
        <f t="shared" si="6"/>
        <v>46577</v>
      </c>
      <c r="Z169" s="28">
        <v>3852.0</v>
      </c>
      <c r="AA169" s="33">
        <f t="shared" si="7"/>
        <v>16.6</v>
      </c>
      <c r="AB169" s="34">
        <f t="shared" si="8"/>
        <v>624937</v>
      </c>
      <c r="AC169" s="33">
        <f t="shared" si="9"/>
        <v>607194</v>
      </c>
      <c r="AD169" s="33">
        <f t="shared" si="10"/>
        <v>570638</v>
      </c>
      <c r="AE169" s="33">
        <f t="shared" si="11"/>
        <v>465121</v>
      </c>
      <c r="AF169" s="33">
        <f t="shared" si="12"/>
        <v>122876</v>
      </c>
      <c r="AG169" s="33">
        <f t="shared" si="13"/>
        <v>46577</v>
      </c>
      <c r="AH169" s="28"/>
      <c r="AI169" s="32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</row>
    <row r="170" ht="15.75" customHeight="1">
      <c r="A170" s="27">
        <v>16.7</v>
      </c>
      <c r="B170" s="28">
        <v>626144.0</v>
      </c>
      <c r="C170" s="28">
        <v>595360.0</v>
      </c>
      <c r="D170" s="28">
        <v>632298.0</v>
      </c>
      <c r="E170" s="29">
        <f t="shared" si="1"/>
        <v>617934</v>
      </c>
      <c r="F170" s="28">
        <v>621052.0</v>
      </c>
      <c r="G170" s="28">
        <v>602393.0</v>
      </c>
      <c r="H170" s="28">
        <v>606578.0</v>
      </c>
      <c r="I170" s="30">
        <f t="shared" si="2"/>
        <v>610008</v>
      </c>
      <c r="J170" s="28">
        <v>622049.0</v>
      </c>
      <c r="K170" s="28">
        <v>576749.0</v>
      </c>
      <c r="L170" s="28">
        <v>550002.0</v>
      </c>
      <c r="M170" s="31">
        <f t="shared" si="3"/>
        <v>582933</v>
      </c>
      <c r="N170" s="28">
        <v>468226.0</v>
      </c>
      <c r="O170" s="28">
        <v>483537.0</v>
      </c>
      <c r="P170" s="28">
        <v>477480.0</v>
      </c>
      <c r="Q170" s="32">
        <f t="shared" si="4"/>
        <v>476414</v>
      </c>
      <c r="R170" s="28">
        <v>132925.0</v>
      </c>
      <c r="S170" s="28">
        <v>117440.0</v>
      </c>
      <c r="T170" s="28">
        <v>119626.0</v>
      </c>
      <c r="U170" s="27">
        <f t="shared" si="5"/>
        <v>123330</v>
      </c>
      <c r="V170" s="28">
        <v>49284.0</v>
      </c>
      <c r="W170" s="28">
        <v>36070.0</v>
      </c>
      <c r="X170" s="28">
        <v>43341.0</v>
      </c>
      <c r="Y170" s="27">
        <f t="shared" si="6"/>
        <v>42898</v>
      </c>
      <c r="Z170" s="28">
        <v>2258.0</v>
      </c>
      <c r="AA170" s="33">
        <f t="shared" si="7"/>
        <v>16.7</v>
      </c>
      <c r="AB170" s="34">
        <f t="shared" si="8"/>
        <v>617934</v>
      </c>
      <c r="AC170" s="33">
        <f t="shared" si="9"/>
        <v>610008</v>
      </c>
      <c r="AD170" s="33">
        <f t="shared" si="10"/>
        <v>582933</v>
      </c>
      <c r="AE170" s="33">
        <f t="shared" si="11"/>
        <v>476414</v>
      </c>
      <c r="AF170" s="33">
        <f t="shared" si="12"/>
        <v>123330</v>
      </c>
      <c r="AG170" s="33">
        <f t="shared" si="13"/>
        <v>42898</v>
      </c>
      <c r="AH170" s="28"/>
      <c r="AI170" s="32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</row>
    <row r="171" ht="15.75" customHeight="1">
      <c r="A171" s="27">
        <v>16.8</v>
      </c>
      <c r="B171" s="28">
        <v>617583.0</v>
      </c>
      <c r="C171" s="28">
        <v>619181.0</v>
      </c>
      <c r="D171" s="28">
        <v>623150.0</v>
      </c>
      <c r="E171" s="29">
        <f t="shared" si="1"/>
        <v>619971</v>
      </c>
      <c r="F171" s="28">
        <v>614319.0</v>
      </c>
      <c r="G171" s="28">
        <v>589119.0</v>
      </c>
      <c r="H171" s="28">
        <v>594737.0</v>
      </c>
      <c r="I171" s="30">
        <f t="shared" si="2"/>
        <v>599392</v>
      </c>
      <c r="J171" s="28">
        <v>582441.0</v>
      </c>
      <c r="K171" s="28">
        <v>573030.0</v>
      </c>
      <c r="L171" s="28">
        <v>531890.0</v>
      </c>
      <c r="M171" s="31">
        <f t="shared" si="3"/>
        <v>562454</v>
      </c>
      <c r="N171" s="28">
        <v>464569.0</v>
      </c>
      <c r="O171" s="28">
        <v>451116.0</v>
      </c>
      <c r="P171" s="28">
        <v>470965.0</v>
      </c>
      <c r="Q171" s="32">
        <f t="shared" si="4"/>
        <v>462217</v>
      </c>
      <c r="R171" s="28">
        <v>132834.0</v>
      </c>
      <c r="S171" s="28">
        <v>120717.0</v>
      </c>
      <c r="T171" s="28">
        <v>124408.0</v>
      </c>
      <c r="U171" s="27">
        <f t="shared" si="5"/>
        <v>125986</v>
      </c>
      <c r="V171" s="28">
        <v>44554.0</v>
      </c>
      <c r="W171" s="28">
        <v>34876.0</v>
      </c>
      <c r="X171" s="28">
        <v>41981.0</v>
      </c>
      <c r="Y171" s="27">
        <f t="shared" si="6"/>
        <v>40470</v>
      </c>
      <c r="Z171" s="28">
        <v>4829.0</v>
      </c>
      <c r="AA171" s="33">
        <f t="shared" si="7"/>
        <v>16.8</v>
      </c>
      <c r="AB171" s="34">
        <f t="shared" si="8"/>
        <v>619971</v>
      </c>
      <c r="AC171" s="33">
        <f t="shared" si="9"/>
        <v>599392</v>
      </c>
      <c r="AD171" s="33">
        <f t="shared" si="10"/>
        <v>562454</v>
      </c>
      <c r="AE171" s="33">
        <f t="shared" si="11"/>
        <v>462217</v>
      </c>
      <c r="AF171" s="33">
        <f t="shared" si="12"/>
        <v>125986</v>
      </c>
      <c r="AG171" s="33">
        <f t="shared" si="13"/>
        <v>40470</v>
      </c>
      <c r="AH171" s="28"/>
      <c r="AI171" s="32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</row>
    <row r="172" ht="15.75" customHeight="1">
      <c r="A172" s="27">
        <v>16.9</v>
      </c>
      <c r="B172" s="28">
        <v>610728.0</v>
      </c>
      <c r="C172" s="28">
        <v>594829.0</v>
      </c>
      <c r="D172" s="28">
        <v>607585.0</v>
      </c>
      <c r="E172" s="29">
        <f t="shared" si="1"/>
        <v>604381</v>
      </c>
      <c r="F172" s="28">
        <v>603142.0</v>
      </c>
      <c r="G172" s="28">
        <v>613998.0</v>
      </c>
      <c r="H172" s="28">
        <v>580452.0</v>
      </c>
      <c r="I172" s="30">
        <f t="shared" si="2"/>
        <v>599197</v>
      </c>
      <c r="J172" s="28">
        <v>601637.0</v>
      </c>
      <c r="K172" s="28">
        <v>582824.0</v>
      </c>
      <c r="L172" s="28">
        <v>538754.0</v>
      </c>
      <c r="M172" s="31">
        <f t="shared" si="3"/>
        <v>574405</v>
      </c>
      <c r="N172" s="28">
        <v>467636.0</v>
      </c>
      <c r="O172" s="28">
        <v>457579.0</v>
      </c>
      <c r="P172" s="28">
        <v>494720.0</v>
      </c>
      <c r="Q172" s="32">
        <f t="shared" si="4"/>
        <v>473312</v>
      </c>
      <c r="R172" s="28">
        <v>133074.0</v>
      </c>
      <c r="S172" s="28">
        <v>116639.0</v>
      </c>
      <c r="T172" s="28">
        <v>115939.0</v>
      </c>
      <c r="U172" s="27">
        <f t="shared" si="5"/>
        <v>121884</v>
      </c>
      <c r="V172" s="28">
        <v>45019.0</v>
      </c>
      <c r="W172" s="28">
        <v>38292.0</v>
      </c>
      <c r="X172" s="28">
        <v>37343.0</v>
      </c>
      <c r="Y172" s="27">
        <f t="shared" si="6"/>
        <v>40218</v>
      </c>
      <c r="Z172" s="28">
        <v>2459.0</v>
      </c>
      <c r="AA172" s="33">
        <f t="shared" si="7"/>
        <v>16.9</v>
      </c>
      <c r="AB172" s="34">
        <f t="shared" si="8"/>
        <v>604381</v>
      </c>
      <c r="AC172" s="33">
        <f t="shared" si="9"/>
        <v>599197</v>
      </c>
      <c r="AD172" s="33">
        <f t="shared" si="10"/>
        <v>574405</v>
      </c>
      <c r="AE172" s="33">
        <f t="shared" si="11"/>
        <v>473312</v>
      </c>
      <c r="AF172" s="33">
        <f t="shared" si="12"/>
        <v>121884</v>
      </c>
      <c r="AG172" s="33">
        <f t="shared" si="13"/>
        <v>40218</v>
      </c>
      <c r="AH172" s="28"/>
      <c r="AI172" s="32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</row>
    <row r="173" ht="15.75" customHeight="1">
      <c r="A173" s="27">
        <v>17.0</v>
      </c>
      <c r="B173" s="28">
        <v>630535.0</v>
      </c>
      <c r="C173" s="28">
        <v>603274.0</v>
      </c>
      <c r="D173" s="28">
        <v>612059.0</v>
      </c>
      <c r="E173" s="29">
        <f t="shared" si="1"/>
        <v>615289</v>
      </c>
      <c r="F173" s="28">
        <v>607689.0</v>
      </c>
      <c r="G173" s="28">
        <v>603032.0</v>
      </c>
      <c r="H173" s="28">
        <v>613418.0</v>
      </c>
      <c r="I173" s="30">
        <f t="shared" si="2"/>
        <v>608046</v>
      </c>
      <c r="J173" s="28">
        <v>569760.0</v>
      </c>
      <c r="K173" s="28">
        <v>571677.0</v>
      </c>
      <c r="L173" s="28">
        <v>548063.0</v>
      </c>
      <c r="M173" s="31">
        <f t="shared" si="3"/>
        <v>563167</v>
      </c>
      <c r="N173" s="28">
        <v>454885.0</v>
      </c>
      <c r="O173" s="28">
        <v>467848.0</v>
      </c>
      <c r="P173" s="28">
        <v>481056.0</v>
      </c>
      <c r="Q173" s="32">
        <f t="shared" si="4"/>
        <v>467930</v>
      </c>
      <c r="R173" s="28">
        <v>123894.0</v>
      </c>
      <c r="S173" s="28">
        <v>112481.0</v>
      </c>
      <c r="T173" s="28">
        <v>112296.0</v>
      </c>
      <c r="U173" s="27">
        <f t="shared" si="5"/>
        <v>116224</v>
      </c>
      <c r="V173" s="28">
        <v>46058.0</v>
      </c>
      <c r="W173" s="28">
        <v>40018.0</v>
      </c>
      <c r="X173" s="28">
        <v>38914.0</v>
      </c>
      <c r="Y173" s="27">
        <f t="shared" si="6"/>
        <v>41663</v>
      </c>
      <c r="Z173" s="28">
        <v>5497.0</v>
      </c>
      <c r="AA173" s="33">
        <f t="shared" si="7"/>
        <v>17</v>
      </c>
      <c r="AB173" s="34">
        <f t="shared" si="8"/>
        <v>615289</v>
      </c>
      <c r="AC173" s="33">
        <f t="shared" si="9"/>
        <v>608046</v>
      </c>
      <c r="AD173" s="33">
        <f t="shared" si="10"/>
        <v>563167</v>
      </c>
      <c r="AE173" s="33">
        <f t="shared" si="11"/>
        <v>467930</v>
      </c>
      <c r="AF173" s="33">
        <f t="shared" si="12"/>
        <v>116224</v>
      </c>
      <c r="AG173" s="33">
        <f t="shared" si="13"/>
        <v>41663</v>
      </c>
      <c r="AH173" s="28"/>
      <c r="AI173" s="32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</row>
    <row r="174" ht="15.75" customHeight="1">
      <c r="A174" s="27">
        <v>17.1</v>
      </c>
      <c r="B174" s="28">
        <v>623073.0</v>
      </c>
      <c r="C174" s="28">
        <v>609776.0</v>
      </c>
      <c r="D174" s="28">
        <v>617244.0</v>
      </c>
      <c r="E174" s="29">
        <f t="shared" si="1"/>
        <v>616698</v>
      </c>
      <c r="F174" s="28">
        <v>621519.0</v>
      </c>
      <c r="G174" s="28">
        <v>581070.0</v>
      </c>
      <c r="H174" s="28">
        <v>569830.0</v>
      </c>
      <c r="I174" s="30">
        <f t="shared" si="2"/>
        <v>590806</v>
      </c>
      <c r="J174" s="28">
        <v>588224.0</v>
      </c>
      <c r="K174" s="28">
        <v>556150.0</v>
      </c>
      <c r="L174" s="28">
        <v>531674.0</v>
      </c>
      <c r="M174" s="31">
        <f t="shared" si="3"/>
        <v>558683</v>
      </c>
      <c r="N174" s="28">
        <v>447030.0</v>
      </c>
      <c r="O174" s="28">
        <v>460726.0</v>
      </c>
      <c r="P174" s="28">
        <v>471908.0</v>
      </c>
      <c r="Q174" s="32">
        <f t="shared" si="4"/>
        <v>459888</v>
      </c>
      <c r="R174" s="28">
        <v>124640.0</v>
      </c>
      <c r="S174" s="28">
        <v>115643.0</v>
      </c>
      <c r="T174" s="28">
        <v>111896.0</v>
      </c>
      <c r="U174" s="27">
        <f t="shared" si="5"/>
        <v>117393</v>
      </c>
      <c r="V174" s="28">
        <v>47359.0</v>
      </c>
      <c r="W174" s="28">
        <v>41406.0</v>
      </c>
      <c r="X174" s="28">
        <v>38786.0</v>
      </c>
      <c r="Y174" s="27">
        <f t="shared" si="6"/>
        <v>42517</v>
      </c>
      <c r="Z174" s="28">
        <v>4765.0</v>
      </c>
      <c r="AA174" s="33">
        <f t="shared" si="7"/>
        <v>17.1</v>
      </c>
      <c r="AB174" s="34">
        <f t="shared" si="8"/>
        <v>616698</v>
      </c>
      <c r="AC174" s="33">
        <f t="shared" si="9"/>
        <v>590806</v>
      </c>
      <c r="AD174" s="33">
        <f t="shared" si="10"/>
        <v>558683</v>
      </c>
      <c r="AE174" s="33">
        <f t="shared" si="11"/>
        <v>459888</v>
      </c>
      <c r="AF174" s="33">
        <f t="shared" si="12"/>
        <v>117393</v>
      </c>
      <c r="AG174" s="33">
        <f t="shared" si="13"/>
        <v>42517</v>
      </c>
      <c r="AH174" s="28"/>
      <c r="AI174" s="32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</row>
    <row r="175" ht="15.75" customHeight="1">
      <c r="A175" s="27">
        <v>17.2</v>
      </c>
      <c r="B175" s="28">
        <v>598462.0</v>
      </c>
      <c r="C175" s="28">
        <v>593089.0</v>
      </c>
      <c r="D175" s="28">
        <v>621836.0</v>
      </c>
      <c r="E175" s="29">
        <f t="shared" si="1"/>
        <v>604462</v>
      </c>
      <c r="F175" s="28">
        <v>613994.0</v>
      </c>
      <c r="G175" s="28">
        <v>603226.0</v>
      </c>
      <c r="H175" s="28">
        <v>584008.0</v>
      </c>
      <c r="I175" s="30">
        <f t="shared" si="2"/>
        <v>600409</v>
      </c>
      <c r="J175" s="28">
        <v>590131.0</v>
      </c>
      <c r="K175" s="28">
        <v>552925.0</v>
      </c>
      <c r="L175" s="28">
        <v>534138.0</v>
      </c>
      <c r="M175" s="31">
        <f t="shared" si="3"/>
        <v>559065</v>
      </c>
      <c r="N175" s="28">
        <v>455427.0</v>
      </c>
      <c r="O175" s="28">
        <v>447433.0</v>
      </c>
      <c r="P175" s="28">
        <v>483120.0</v>
      </c>
      <c r="Q175" s="32">
        <f t="shared" si="4"/>
        <v>461993</v>
      </c>
      <c r="R175" s="28">
        <v>129088.0</v>
      </c>
      <c r="S175" s="28">
        <v>113759.0</v>
      </c>
      <c r="T175" s="28">
        <v>111499.0</v>
      </c>
      <c r="U175" s="27">
        <f t="shared" si="5"/>
        <v>118115</v>
      </c>
      <c r="V175" s="28">
        <v>40744.0</v>
      </c>
      <c r="W175" s="28">
        <v>38430.0</v>
      </c>
      <c r="X175" s="28">
        <v>36388.0</v>
      </c>
      <c r="Y175" s="27">
        <f t="shared" si="6"/>
        <v>38521</v>
      </c>
      <c r="Z175" s="28">
        <v>3221.0</v>
      </c>
      <c r="AA175" s="33">
        <f t="shared" si="7"/>
        <v>17.2</v>
      </c>
      <c r="AB175" s="34">
        <f t="shared" si="8"/>
        <v>604462</v>
      </c>
      <c r="AC175" s="33">
        <f t="shared" si="9"/>
        <v>600409</v>
      </c>
      <c r="AD175" s="33">
        <f t="shared" si="10"/>
        <v>559065</v>
      </c>
      <c r="AE175" s="33">
        <f t="shared" si="11"/>
        <v>461993</v>
      </c>
      <c r="AF175" s="33">
        <f t="shared" si="12"/>
        <v>118115</v>
      </c>
      <c r="AG175" s="33">
        <f t="shared" si="13"/>
        <v>38521</v>
      </c>
      <c r="AH175" s="28"/>
      <c r="AI175" s="32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</row>
    <row r="176" ht="15.75" customHeight="1">
      <c r="A176" s="27">
        <v>17.3</v>
      </c>
      <c r="B176" s="28">
        <v>601362.0</v>
      </c>
      <c r="C176" s="28">
        <v>592132.0</v>
      </c>
      <c r="D176" s="28">
        <v>609970.0</v>
      </c>
      <c r="E176" s="29">
        <f t="shared" si="1"/>
        <v>601155</v>
      </c>
      <c r="F176" s="28">
        <v>629726.0</v>
      </c>
      <c r="G176" s="28">
        <v>595116.0</v>
      </c>
      <c r="H176" s="28">
        <v>571036.0</v>
      </c>
      <c r="I176" s="30">
        <f t="shared" si="2"/>
        <v>598626</v>
      </c>
      <c r="J176" s="28">
        <v>575515.0</v>
      </c>
      <c r="K176" s="28">
        <v>571310.0</v>
      </c>
      <c r="L176" s="28">
        <v>564381.0</v>
      </c>
      <c r="M176" s="31">
        <f t="shared" si="3"/>
        <v>570402</v>
      </c>
      <c r="N176" s="28">
        <v>439543.0</v>
      </c>
      <c r="O176" s="28">
        <v>430141.0</v>
      </c>
      <c r="P176" s="28">
        <v>469754.0</v>
      </c>
      <c r="Q176" s="32">
        <f t="shared" si="4"/>
        <v>446479</v>
      </c>
      <c r="R176" s="28">
        <v>125990.0</v>
      </c>
      <c r="S176" s="28">
        <v>124443.0</v>
      </c>
      <c r="T176" s="28">
        <v>110037.0</v>
      </c>
      <c r="U176" s="27">
        <f t="shared" si="5"/>
        <v>120157</v>
      </c>
      <c r="V176" s="28">
        <v>48589.0</v>
      </c>
      <c r="W176" s="28">
        <v>39924.0</v>
      </c>
      <c r="X176" s="28">
        <v>35722.0</v>
      </c>
      <c r="Y176" s="27">
        <f t="shared" si="6"/>
        <v>41412</v>
      </c>
      <c r="Z176" s="28">
        <v>2931.0</v>
      </c>
      <c r="AA176" s="33">
        <f t="shared" si="7"/>
        <v>17.3</v>
      </c>
      <c r="AB176" s="34">
        <f t="shared" si="8"/>
        <v>601155</v>
      </c>
      <c r="AC176" s="33">
        <f t="shared" si="9"/>
        <v>598626</v>
      </c>
      <c r="AD176" s="33">
        <f t="shared" si="10"/>
        <v>570402</v>
      </c>
      <c r="AE176" s="33">
        <f t="shared" si="11"/>
        <v>446479</v>
      </c>
      <c r="AF176" s="33">
        <f t="shared" si="12"/>
        <v>120157</v>
      </c>
      <c r="AG176" s="33">
        <f t="shared" si="13"/>
        <v>41412</v>
      </c>
      <c r="AH176" s="28"/>
      <c r="AI176" s="32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</row>
    <row r="177" ht="15.75" customHeight="1">
      <c r="A177" s="27">
        <v>17.4</v>
      </c>
      <c r="B177" s="28">
        <v>600631.0</v>
      </c>
      <c r="C177" s="28">
        <v>580111.0</v>
      </c>
      <c r="D177" s="28">
        <v>639537.0</v>
      </c>
      <c r="E177" s="29">
        <f t="shared" si="1"/>
        <v>606760</v>
      </c>
      <c r="F177" s="28">
        <v>631755.0</v>
      </c>
      <c r="G177" s="28">
        <v>588867.0</v>
      </c>
      <c r="H177" s="28">
        <v>575140.0</v>
      </c>
      <c r="I177" s="30">
        <f t="shared" si="2"/>
        <v>598587</v>
      </c>
      <c r="J177" s="28">
        <v>560991.0</v>
      </c>
      <c r="K177" s="28">
        <v>553737.0</v>
      </c>
      <c r="L177" s="28">
        <v>549415.0</v>
      </c>
      <c r="M177" s="31">
        <f t="shared" si="3"/>
        <v>554714</v>
      </c>
      <c r="N177" s="28">
        <v>436081.0</v>
      </c>
      <c r="O177" s="28">
        <v>448039.0</v>
      </c>
      <c r="P177" s="28">
        <v>462120.0</v>
      </c>
      <c r="Q177" s="32">
        <f t="shared" si="4"/>
        <v>448747</v>
      </c>
      <c r="R177" s="28">
        <v>127365.0</v>
      </c>
      <c r="S177" s="28">
        <v>118009.0</v>
      </c>
      <c r="T177" s="28">
        <v>120117.0</v>
      </c>
      <c r="U177" s="27">
        <f t="shared" si="5"/>
        <v>121830</v>
      </c>
      <c r="V177" s="28">
        <v>47927.0</v>
      </c>
      <c r="W177" s="28">
        <v>41038.0</v>
      </c>
      <c r="X177" s="28">
        <v>42155.0</v>
      </c>
      <c r="Y177" s="27">
        <f t="shared" si="6"/>
        <v>43707</v>
      </c>
      <c r="Z177" s="28">
        <v>4645.0</v>
      </c>
      <c r="AA177" s="33">
        <f t="shared" si="7"/>
        <v>17.4</v>
      </c>
      <c r="AB177" s="34">
        <f t="shared" si="8"/>
        <v>606760</v>
      </c>
      <c r="AC177" s="33">
        <f t="shared" si="9"/>
        <v>598587</v>
      </c>
      <c r="AD177" s="33">
        <f t="shared" si="10"/>
        <v>554714</v>
      </c>
      <c r="AE177" s="33">
        <f t="shared" si="11"/>
        <v>448747</v>
      </c>
      <c r="AF177" s="33">
        <f t="shared" si="12"/>
        <v>121830</v>
      </c>
      <c r="AG177" s="33">
        <f t="shared" si="13"/>
        <v>43707</v>
      </c>
      <c r="AH177" s="28"/>
      <c r="AI177" s="32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</row>
    <row r="178" ht="15.75" customHeight="1">
      <c r="A178" s="27">
        <v>17.5</v>
      </c>
      <c r="B178" s="28">
        <v>592981.0</v>
      </c>
      <c r="C178" s="28">
        <v>566015.0</v>
      </c>
      <c r="D178" s="28">
        <v>592396.0</v>
      </c>
      <c r="E178" s="29">
        <f t="shared" si="1"/>
        <v>583797</v>
      </c>
      <c r="F178" s="28">
        <v>625996.0</v>
      </c>
      <c r="G178" s="28">
        <v>598192.0</v>
      </c>
      <c r="H178" s="28">
        <v>587687.0</v>
      </c>
      <c r="I178" s="30">
        <f t="shared" si="2"/>
        <v>603958</v>
      </c>
      <c r="J178" s="28">
        <v>587464.0</v>
      </c>
      <c r="K178" s="28">
        <v>557181.0</v>
      </c>
      <c r="L178" s="28">
        <v>545573.0</v>
      </c>
      <c r="M178" s="31">
        <f t="shared" si="3"/>
        <v>563406</v>
      </c>
      <c r="N178" s="28">
        <v>450472.0</v>
      </c>
      <c r="O178" s="28">
        <v>441480.0</v>
      </c>
      <c r="P178" s="28">
        <v>453383.0</v>
      </c>
      <c r="Q178" s="32">
        <f t="shared" si="4"/>
        <v>448445</v>
      </c>
      <c r="R178" s="28">
        <v>126916.0</v>
      </c>
      <c r="S178" s="28">
        <v>105832.0</v>
      </c>
      <c r="T178" s="28">
        <v>109213.0</v>
      </c>
      <c r="U178" s="27">
        <f t="shared" si="5"/>
        <v>113987</v>
      </c>
      <c r="V178" s="28">
        <v>40172.0</v>
      </c>
      <c r="W178" s="28">
        <v>36284.0</v>
      </c>
      <c r="X178" s="28">
        <v>36426.0</v>
      </c>
      <c r="Y178" s="27">
        <f t="shared" si="6"/>
        <v>37627</v>
      </c>
      <c r="Z178" s="28">
        <v>3080.0</v>
      </c>
      <c r="AA178" s="33">
        <f t="shared" si="7"/>
        <v>17.5</v>
      </c>
      <c r="AB178" s="34">
        <f t="shared" si="8"/>
        <v>583797</v>
      </c>
      <c r="AC178" s="33">
        <f t="shared" si="9"/>
        <v>603958</v>
      </c>
      <c r="AD178" s="33">
        <f t="shared" si="10"/>
        <v>563406</v>
      </c>
      <c r="AE178" s="33">
        <f t="shared" si="11"/>
        <v>448445</v>
      </c>
      <c r="AF178" s="33">
        <f t="shared" si="12"/>
        <v>113987</v>
      </c>
      <c r="AG178" s="33">
        <f t="shared" si="13"/>
        <v>37627</v>
      </c>
      <c r="AH178" s="28"/>
      <c r="AI178" s="32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</row>
    <row r="179" ht="15.75" customHeight="1">
      <c r="A179" s="27">
        <v>17.6</v>
      </c>
      <c r="B179" s="28">
        <v>596428.0</v>
      </c>
      <c r="C179" s="28">
        <v>596693.0</v>
      </c>
      <c r="D179" s="28">
        <v>600937.0</v>
      </c>
      <c r="E179" s="29">
        <f t="shared" si="1"/>
        <v>598019</v>
      </c>
      <c r="F179" s="28">
        <v>603076.0</v>
      </c>
      <c r="G179" s="28">
        <v>595685.0</v>
      </c>
      <c r="H179" s="28">
        <v>570947.0</v>
      </c>
      <c r="I179" s="30">
        <f t="shared" si="2"/>
        <v>589903</v>
      </c>
      <c r="J179" s="28">
        <v>567330.0</v>
      </c>
      <c r="K179" s="28">
        <v>569868.0</v>
      </c>
      <c r="L179" s="28">
        <v>508655.0</v>
      </c>
      <c r="M179" s="31">
        <f t="shared" si="3"/>
        <v>548618</v>
      </c>
      <c r="N179" s="28">
        <v>428034.0</v>
      </c>
      <c r="O179" s="28">
        <v>463257.0</v>
      </c>
      <c r="P179" s="28">
        <v>456894.0</v>
      </c>
      <c r="Q179" s="32">
        <f t="shared" si="4"/>
        <v>449395</v>
      </c>
      <c r="R179" s="28">
        <v>131816.0</v>
      </c>
      <c r="S179" s="28">
        <v>111093.0</v>
      </c>
      <c r="T179" s="28">
        <v>104880.0</v>
      </c>
      <c r="U179" s="27">
        <f t="shared" si="5"/>
        <v>115930</v>
      </c>
      <c r="V179" s="28">
        <v>46614.0</v>
      </c>
      <c r="W179" s="28">
        <v>41175.0</v>
      </c>
      <c r="X179" s="28">
        <v>41199.0</v>
      </c>
      <c r="Y179" s="27">
        <f t="shared" si="6"/>
        <v>42996</v>
      </c>
      <c r="Z179" s="28">
        <v>3075.0</v>
      </c>
      <c r="AA179" s="33">
        <f t="shared" si="7"/>
        <v>17.6</v>
      </c>
      <c r="AB179" s="34">
        <f t="shared" si="8"/>
        <v>598019</v>
      </c>
      <c r="AC179" s="33">
        <f t="shared" si="9"/>
        <v>589903</v>
      </c>
      <c r="AD179" s="33">
        <f t="shared" si="10"/>
        <v>548618</v>
      </c>
      <c r="AE179" s="33">
        <f t="shared" si="11"/>
        <v>449395</v>
      </c>
      <c r="AF179" s="33">
        <f t="shared" si="12"/>
        <v>115930</v>
      </c>
      <c r="AG179" s="33">
        <f t="shared" si="13"/>
        <v>42996</v>
      </c>
      <c r="AH179" s="28"/>
      <c r="AI179" s="32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</row>
    <row r="180" ht="15.75" customHeight="1">
      <c r="A180" s="27">
        <v>17.7</v>
      </c>
      <c r="B180" s="28">
        <v>595378.0</v>
      </c>
      <c r="C180" s="28">
        <v>565234.0</v>
      </c>
      <c r="D180" s="28">
        <v>610675.0</v>
      </c>
      <c r="E180" s="29">
        <f t="shared" si="1"/>
        <v>590429</v>
      </c>
      <c r="F180" s="28">
        <v>593999.0</v>
      </c>
      <c r="G180" s="28">
        <v>575269.0</v>
      </c>
      <c r="H180" s="28">
        <v>581804.0</v>
      </c>
      <c r="I180" s="30">
        <f t="shared" si="2"/>
        <v>583691</v>
      </c>
      <c r="J180" s="28">
        <v>565437.0</v>
      </c>
      <c r="K180" s="28">
        <v>544576.0</v>
      </c>
      <c r="L180" s="28">
        <v>527501.0</v>
      </c>
      <c r="M180" s="31">
        <f t="shared" si="3"/>
        <v>545838</v>
      </c>
      <c r="N180" s="28">
        <v>432470.0</v>
      </c>
      <c r="O180" s="28">
        <v>446580.0</v>
      </c>
      <c r="P180" s="28">
        <v>449790.0</v>
      </c>
      <c r="Q180" s="32">
        <f t="shared" si="4"/>
        <v>442947</v>
      </c>
      <c r="R180" s="28">
        <v>120231.0</v>
      </c>
      <c r="S180" s="28">
        <v>129724.0</v>
      </c>
      <c r="T180" s="28">
        <v>114392.0</v>
      </c>
      <c r="U180" s="27">
        <f t="shared" si="5"/>
        <v>121449</v>
      </c>
      <c r="V180" s="28">
        <v>46510.0</v>
      </c>
      <c r="W180" s="28">
        <v>36780.0</v>
      </c>
      <c r="X180" s="28">
        <v>42311.0</v>
      </c>
      <c r="Y180" s="27">
        <f t="shared" si="6"/>
        <v>41867</v>
      </c>
      <c r="Z180" s="28">
        <v>2861.0</v>
      </c>
      <c r="AA180" s="33">
        <f t="shared" si="7"/>
        <v>17.7</v>
      </c>
      <c r="AB180" s="34">
        <f t="shared" si="8"/>
        <v>590429</v>
      </c>
      <c r="AC180" s="33">
        <f t="shared" si="9"/>
        <v>583691</v>
      </c>
      <c r="AD180" s="33">
        <f t="shared" si="10"/>
        <v>545838</v>
      </c>
      <c r="AE180" s="33">
        <f t="shared" si="11"/>
        <v>442947</v>
      </c>
      <c r="AF180" s="33">
        <f t="shared" si="12"/>
        <v>121449</v>
      </c>
      <c r="AG180" s="33">
        <f t="shared" si="13"/>
        <v>41867</v>
      </c>
      <c r="AH180" s="28"/>
      <c r="AI180" s="32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</row>
    <row r="181" ht="15.75" customHeight="1">
      <c r="A181" s="27">
        <v>17.8</v>
      </c>
      <c r="B181" s="28">
        <v>587523.0</v>
      </c>
      <c r="C181" s="28">
        <v>576407.0</v>
      </c>
      <c r="D181" s="28">
        <v>598817.0</v>
      </c>
      <c r="E181" s="29">
        <f t="shared" si="1"/>
        <v>587582</v>
      </c>
      <c r="F181" s="28">
        <v>589269.0</v>
      </c>
      <c r="G181" s="28">
        <v>559454.0</v>
      </c>
      <c r="H181" s="28">
        <v>573048.0</v>
      </c>
      <c r="I181" s="30">
        <f t="shared" si="2"/>
        <v>573924</v>
      </c>
      <c r="J181" s="28">
        <v>559308.0</v>
      </c>
      <c r="K181" s="28">
        <v>564104.0</v>
      </c>
      <c r="L181" s="28">
        <v>564765.0</v>
      </c>
      <c r="M181" s="31">
        <f t="shared" si="3"/>
        <v>562726</v>
      </c>
      <c r="N181" s="28">
        <v>444259.0</v>
      </c>
      <c r="O181" s="28">
        <v>444895.0</v>
      </c>
      <c r="P181" s="28">
        <v>464275.0</v>
      </c>
      <c r="Q181" s="32">
        <f t="shared" si="4"/>
        <v>451143</v>
      </c>
      <c r="R181" s="28">
        <v>118786.0</v>
      </c>
      <c r="S181" s="28">
        <v>111335.0</v>
      </c>
      <c r="T181" s="28">
        <v>107505.0</v>
      </c>
      <c r="U181" s="27">
        <f t="shared" si="5"/>
        <v>112542</v>
      </c>
      <c r="V181" s="28">
        <v>47904.0</v>
      </c>
      <c r="W181" s="28">
        <v>39019.0</v>
      </c>
      <c r="X181" s="28">
        <v>38412.0</v>
      </c>
      <c r="Y181" s="27">
        <f t="shared" si="6"/>
        <v>41778</v>
      </c>
      <c r="Z181" s="28">
        <v>4385.0</v>
      </c>
      <c r="AA181" s="33">
        <f t="shared" si="7"/>
        <v>17.8</v>
      </c>
      <c r="AB181" s="34">
        <f t="shared" si="8"/>
        <v>587582</v>
      </c>
      <c r="AC181" s="33">
        <f t="shared" si="9"/>
        <v>573924</v>
      </c>
      <c r="AD181" s="33">
        <f t="shared" si="10"/>
        <v>562726</v>
      </c>
      <c r="AE181" s="33">
        <f t="shared" si="11"/>
        <v>451143</v>
      </c>
      <c r="AF181" s="33">
        <f t="shared" si="12"/>
        <v>112542</v>
      </c>
      <c r="AG181" s="33">
        <f t="shared" si="13"/>
        <v>41778</v>
      </c>
      <c r="AH181" s="28"/>
      <c r="AI181" s="32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</row>
    <row r="182" ht="15.75" customHeight="1">
      <c r="A182" s="27">
        <v>17.9</v>
      </c>
      <c r="B182" s="28">
        <v>585085.0</v>
      </c>
      <c r="C182" s="28">
        <v>599574.0</v>
      </c>
      <c r="D182" s="28">
        <v>585143.0</v>
      </c>
      <c r="E182" s="29">
        <f t="shared" si="1"/>
        <v>589934</v>
      </c>
      <c r="F182" s="28">
        <v>589089.0</v>
      </c>
      <c r="G182" s="28">
        <v>598235.0</v>
      </c>
      <c r="H182" s="28">
        <v>567194.0</v>
      </c>
      <c r="I182" s="30">
        <f t="shared" si="2"/>
        <v>584839</v>
      </c>
      <c r="J182" s="28">
        <v>570688.0</v>
      </c>
      <c r="K182" s="28">
        <v>538693.0</v>
      </c>
      <c r="L182" s="28">
        <v>550440.0</v>
      </c>
      <c r="M182" s="31">
        <f t="shared" si="3"/>
        <v>553274</v>
      </c>
      <c r="N182" s="28">
        <v>442684.0</v>
      </c>
      <c r="O182" s="28">
        <v>444808.0</v>
      </c>
      <c r="P182" s="28">
        <v>459530.0</v>
      </c>
      <c r="Q182" s="32">
        <f t="shared" si="4"/>
        <v>449007</v>
      </c>
      <c r="R182" s="28">
        <v>112209.0</v>
      </c>
      <c r="S182" s="28">
        <v>115516.0</v>
      </c>
      <c r="T182" s="28">
        <v>104417.0</v>
      </c>
      <c r="U182" s="27">
        <f t="shared" si="5"/>
        <v>110714</v>
      </c>
      <c r="V182" s="28">
        <v>45813.0</v>
      </c>
      <c r="W182" s="28">
        <v>39447.0</v>
      </c>
      <c r="X182" s="28">
        <v>37028.0</v>
      </c>
      <c r="Y182" s="27">
        <f t="shared" si="6"/>
        <v>40763</v>
      </c>
      <c r="Z182" s="28">
        <v>2668.0</v>
      </c>
      <c r="AA182" s="33">
        <f t="shared" si="7"/>
        <v>17.9</v>
      </c>
      <c r="AB182" s="34">
        <f t="shared" si="8"/>
        <v>589934</v>
      </c>
      <c r="AC182" s="33">
        <f t="shared" si="9"/>
        <v>584839</v>
      </c>
      <c r="AD182" s="33">
        <f t="shared" si="10"/>
        <v>553274</v>
      </c>
      <c r="AE182" s="33">
        <f t="shared" si="11"/>
        <v>449007</v>
      </c>
      <c r="AF182" s="33">
        <f t="shared" si="12"/>
        <v>110714</v>
      </c>
      <c r="AG182" s="33">
        <f t="shared" si="13"/>
        <v>40763</v>
      </c>
      <c r="AH182" s="28"/>
      <c r="AI182" s="32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</row>
    <row r="183" ht="15.75" customHeight="1">
      <c r="A183" s="27">
        <v>18.0</v>
      </c>
      <c r="B183" s="28">
        <v>593598.0</v>
      </c>
      <c r="C183" s="28">
        <v>582640.0</v>
      </c>
      <c r="D183" s="28">
        <v>582427.0</v>
      </c>
      <c r="E183" s="29">
        <f t="shared" si="1"/>
        <v>586222</v>
      </c>
      <c r="F183" s="28">
        <v>575909.0</v>
      </c>
      <c r="G183" s="28">
        <v>583205.0</v>
      </c>
      <c r="H183" s="28">
        <v>561544.0</v>
      </c>
      <c r="I183" s="30">
        <f t="shared" si="2"/>
        <v>573553</v>
      </c>
      <c r="J183" s="28">
        <v>557664.0</v>
      </c>
      <c r="K183" s="28">
        <v>531388.0</v>
      </c>
      <c r="L183" s="28">
        <v>523771.0</v>
      </c>
      <c r="M183" s="31">
        <f t="shared" si="3"/>
        <v>537608</v>
      </c>
      <c r="N183" s="28">
        <v>415333.0</v>
      </c>
      <c r="O183" s="28">
        <v>426872.0</v>
      </c>
      <c r="P183" s="28">
        <v>446370.0</v>
      </c>
      <c r="Q183" s="32">
        <f t="shared" si="4"/>
        <v>429525</v>
      </c>
      <c r="R183" s="28">
        <v>116830.0</v>
      </c>
      <c r="S183" s="28">
        <v>120196.0</v>
      </c>
      <c r="T183" s="28">
        <v>113729.0</v>
      </c>
      <c r="U183" s="27">
        <f t="shared" si="5"/>
        <v>116918</v>
      </c>
      <c r="V183" s="28">
        <v>41639.0</v>
      </c>
      <c r="W183" s="28">
        <v>37510.0</v>
      </c>
      <c r="X183" s="28">
        <v>42486.0</v>
      </c>
      <c r="Y183" s="27">
        <f t="shared" si="6"/>
        <v>40545</v>
      </c>
      <c r="Z183" s="28">
        <v>3522.0</v>
      </c>
      <c r="AA183" s="33">
        <f t="shared" si="7"/>
        <v>18</v>
      </c>
      <c r="AB183" s="34">
        <f t="shared" si="8"/>
        <v>586222</v>
      </c>
      <c r="AC183" s="33">
        <f t="shared" si="9"/>
        <v>573553</v>
      </c>
      <c r="AD183" s="33">
        <f t="shared" si="10"/>
        <v>537608</v>
      </c>
      <c r="AE183" s="33">
        <f t="shared" si="11"/>
        <v>429525</v>
      </c>
      <c r="AF183" s="33">
        <f t="shared" si="12"/>
        <v>116918</v>
      </c>
      <c r="AG183" s="33">
        <f t="shared" si="13"/>
        <v>40545</v>
      </c>
      <c r="AH183" s="28"/>
      <c r="AI183" s="32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</row>
    <row r="184" ht="15.75" customHeight="1">
      <c r="A184" s="27">
        <v>18.1</v>
      </c>
      <c r="B184" s="28">
        <v>569293.0</v>
      </c>
      <c r="C184" s="28">
        <v>576177.0</v>
      </c>
      <c r="D184" s="28">
        <v>601316.0</v>
      </c>
      <c r="E184" s="29">
        <f t="shared" si="1"/>
        <v>582262</v>
      </c>
      <c r="F184" s="28">
        <v>583182.0</v>
      </c>
      <c r="G184" s="28">
        <v>582442.0</v>
      </c>
      <c r="H184" s="28">
        <v>581925.0</v>
      </c>
      <c r="I184" s="30">
        <f t="shared" si="2"/>
        <v>582516</v>
      </c>
      <c r="J184" s="28">
        <v>535816.0</v>
      </c>
      <c r="K184" s="28">
        <v>553674.0</v>
      </c>
      <c r="L184" s="28">
        <v>500923.0</v>
      </c>
      <c r="M184" s="31">
        <f t="shared" si="3"/>
        <v>530138</v>
      </c>
      <c r="N184" s="28">
        <v>414119.0</v>
      </c>
      <c r="O184" s="28">
        <v>438517.0</v>
      </c>
      <c r="P184" s="28">
        <v>447090.0</v>
      </c>
      <c r="Q184" s="32">
        <f t="shared" si="4"/>
        <v>433242</v>
      </c>
      <c r="R184" s="28">
        <v>115092.0</v>
      </c>
      <c r="S184" s="28">
        <v>110510.0</v>
      </c>
      <c r="T184" s="28">
        <v>108994.0</v>
      </c>
      <c r="U184" s="27">
        <f t="shared" si="5"/>
        <v>111532</v>
      </c>
      <c r="V184" s="28">
        <v>46921.0</v>
      </c>
      <c r="W184" s="28">
        <v>41137.0</v>
      </c>
      <c r="X184" s="28">
        <v>34651.0</v>
      </c>
      <c r="Y184" s="27">
        <f t="shared" si="6"/>
        <v>40903</v>
      </c>
      <c r="Z184" s="28">
        <v>4006.0</v>
      </c>
      <c r="AA184" s="33">
        <f t="shared" si="7"/>
        <v>18.1</v>
      </c>
      <c r="AB184" s="34">
        <f t="shared" si="8"/>
        <v>582262</v>
      </c>
      <c r="AC184" s="33">
        <f t="shared" si="9"/>
        <v>582516</v>
      </c>
      <c r="AD184" s="33">
        <f t="shared" si="10"/>
        <v>530138</v>
      </c>
      <c r="AE184" s="33">
        <f t="shared" si="11"/>
        <v>433242</v>
      </c>
      <c r="AF184" s="33">
        <f t="shared" si="12"/>
        <v>111532</v>
      </c>
      <c r="AG184" s="33">
        <f t="shared" si="13"/>
        <v>40903</v>
      </c>
      <c r="AH184" s="28"/>
      <c r="AI184" s="32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</row>
    <row r="185" ht="15.75" customHeight="1">
      <c r="A185" s="27">
        <v>18.2</v>
      </c>
      <c r="B185" s="28">
        <v>590877.0</v>
      </c>
      <c r="C185" s="28">
        <v>560315.0</v>
      </c>
      <c r="D185" s="28">
        <v>575864.0</v>
      </c>
      <c r="E185" s="29">
        <f t="shared" si="1"/>
        <v>575685</v>
      </c>
      <c r="F185" s="28">
        <v>565127.0</v>
      </c>
      <c r="G185" s="28">
        <v>579740.0</v>
      </c>
      <c r="H185" s="28">
        <v>578983.0</v>
      </c>
      <c r="I185" s="30">
        <f t="shared" si="2"/>
        <v>574617</v>
      </c>
      <c r="J185" s="28">
        <v>563740.0</v>
      </c>
      <c r="K185" s="28">
        <v>543655.0</v>
      </c>
      <c r="L185" s="28">
        <v>523190.0</v>
      </c>
      <c r="M185" s="31">
        <f t="shared" si="3"/>
        <v>543528</v>
      </c>
      <c r="N185" s="28">
        <v>411253.0</v>
      </c>
      <c r="O185" s="28">
        <v>418004.0</v>
      </c>
      <c r="P185" s="28">
        <v>450883.0</v>
      </c>
      <c r="Q185" s="32">
        <f t="shared" si="4"/>
        <v>426713</v>
      </c>
      <c r="R185" s="28">
        <v>110822.0</v>
      </c>
      <c r="S185" s="28">
        <v>115070.0</v>
      </c>
      <c r="T185" s="28">
        <v>109048.0</v>
      </c>
      <c r="U185" s="27">
        <f t="shared" si="5"/>
        <v>111647</v>
      </c>
      <c r="V185" s="28">
        <v>43409.0</v>
      </c>
      <c r="W185" s="28">
        <v>33568.0</v>
      </c>
      <c r="X185" s="28">
        <v>34815.0</v>
      </c>
      <c r="Y185" s="27">
        <f t="shared" si="6"/>
        <v>37264</v>
      </c>
      <c r="Z185" s="28">
        <v>4229.0</v>
      </c>
      <c r="AA185" s="33">
        <f t="shared" si="7"/>
        <v>18.2</v>
      </c>
      <c r="AB185" s="34">
        <f t="shared" si="8"/>
        <v>575685</v>
      </c>
      <c r="AC185" s="33">
        <f t="shared" si="9"/>
        <v>574617</v>
      </c>
      <c r="AD185" s="33">
        <f t="shared" si="10"/>
        <v>543528</v>
      </c>
      <c r="AE185" s="33">
        <f t="shared" si="11"/>
        <v>426713</v>
      </c>
      <c r="AF185" s="33">
        <f t="shared" si="12"/>
        <v>111647</v>
      </c>
      <c r="AG185" s="33">
        <f t="shared" si="13"/>
        <v>37264</v>
      </c>
      <c r="AH185" s="28"/>
      <c r="AI185" s="32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</row>
    <row r="186" ht="15.75" customHeight="1">
      <c r="A186" s="27">
        <v>18.3</v>
      </c>
      <c r="B186" s="28">
        <v>576281.0</v>
      </c>
      <c r="C186" s="28">
        <v>570071.0</v>
      </c>
      <c r="D186" s="28">
        <v>595409.0</v>
      </c>
      <c r="E186" s="29">
        <f t="shared" si="1"/>
        <v>580587</v>
      </c>
      <c r="F186" s="28">
        <v>600851.0</v>
      </c>
      <c r="G186" s="28">
        <v>575102.0</v>
      </c>
      <c r="H186" s="28">
        <v>578659.0</v>
      </c>
      <c r="I186" s="30">
        <f t="shared" si="2"/>
        <v>584871</v>
      </c>
      <c r="J186" s="28">
        <v>538641.0</v>
      </c>
      <c r="K186" s="28">
        <v>541213.0</v>
      </c>
      <c r="L186" s="28">
        <v>518220.0</v>
      </c>
      <c r="M186" s="31">
        <f t="shared" si="3"/>
        <v>532691</v>
      </c>
      <c r="N186" s="28">
        <v>436626.0</v>
      </c>
      <c r="O186" s="28">
        <v>428853.0</v>
      </c>
      <c r="P186" s="28">
        <v>439070.0</v>
      </c>
      <c r="Q186" s="32">
        <f t="shared" si="4"/>
        <v>434850</v>
      </c>
      <c r="R186" s="28">
        <v>119052.0</v>
      </c>
      <c r="S186" s="28">
        <v>113749.0</v>
      </c>
      <c r="T186" s="28">
        <v>102597.0</v>
      </c>
      <c r="U186" s="27">
        <f t="shared" si="5"/>
        <v>111799</v>
      </c>
      <c r="V186" s="28">
        <v>41225.0</v>
      </c>
      <c r="W186" s="28">
        <v>35627.0</v>
      </c>
      <c r="X186" s="28">
        <v>44886.0</v>
      </c>
      <c r="Y186" s="27">
        <f t="shared" si="6"/>
        <v>40579</v>
      </c>
      <c r="Z186" s="28">
        <v>3194.0</v>
      </c>
      <c r="AA186" s="33">
        <f t="shared" si="7"/>
        <v>18.3</v>
      </c>
      <c r="AB186" s="34">
        <f t="shared" si="8"/>
        <v>580587</v>
      </c>
      <c r="AC186" s="33">
        <f t="shared" si="9"/>
        <v>584871</v>
      </c>
      <c r="AD186" s="33">
        <f t="shared" si="10"/>
        <v>532691</v>
      </c>
      <c r="AE186" s="33">
        <f t="shared" si="11"/>
        <v>434850</v>
      </c>
      <c r="AF186" s="33">
        <f t="shared" si="12"/>
        <v>111799</v>
      </c>
      <c r="AG186" s="33">
        <f t="shared" si="13"/>
        <v>40579</v>
      </c>
      <c r="AH186" s="28"/>
      <c r="AI186" s="32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</row>
    <row r="187" ht="15.75" customHeight="1">
      <c r="A187" s="27">
        <v>18.4</v>
      </c>
      <c r="B187" s="28">
        <v>583523.0</v>
      </c>
      <c r="C187" s="28">
        <v>569663.0</v>
      </c>
      <c r="D187" s="28">
        <v>571049.0</v>
      </c>
      <c r="E187" s="29">
        <f t="shared" si="1"/>
        <v>574745</v>
      </c>
      <c r="F187" s="28">
        <v>583643.0</v>
      </c>
      <c r="G187" s="28">
        <v>572740.0</v>
      </c>
      <c r="H187" s="28">
        <v>544544.0</v>
      </c>
      <c r="I187" s="30">
        <f t="shared" si="2"/>
        <v>566976</v>
      </c>
      <c r="J187" s="28">
        <v>566077.0</v>
      </c>
      <c r="K187" s="28">
        <v>541092.0</v>
      </c>
      <c r="L187" s="28">
        <v>535799.0</v>
      </c>
      <c r="M187" s="31">
        <f t="shared" si="3"/>
        <v>547656</v>
      </c>
      <c r="N187" s="28">
        <v>424945.0</v>
      </c>
      <c r="O187" s="28">
        <v>420239.0</v>
      </c>
      <c r="P187" s="28">
        <v>456416.0</v>
      </c>
      <c r="Q187" s="32">
        <f t="shared" si="4"/>
        <v>433867</v>
      </c>
      <c r="R187" s="28">
        <v>116309.0</v>
      </c>
      <c r="S187" s="28">
        <v>107328.0</v>
      </c>
      <c r="T187" s="28">
        <v>107182.0</v>
      </c>
      <c r="U187" s="27">
        <f t="shared" si="5"/>
        <v>110273</v>
      </c>
      <c r="V187" s="28">
        <v>41251.0</v>
      </c>
      <c r="W187" s="28">
        <v>42781.0</v>
      </c>
      <c r="X187" s="28">
        <v>34216.0</v>
      </c>
      <c r="Y187" s="27">
        <f t="shared" si="6"/>
        <v>39416</v>
      </c>
      <c r="Z187" s="28">
        <v>3212.0</v>
      </c>
      <c r="AA187" s="33">
        <f t="shared" si="7"/>
        <v>18.4</v>
      </c>
      <c r="AB187" s="34">
        <f t="shared" si="8"/>
        <v>574745</v>
      </c>
      <c r="AC187" s="33">
        <f t="shared" si="9"/>
        <v>566976</v>
      </c>
      <c r="AD187" s="33">
        <f t="shared" si="10"/>
        <v>547656</v>
      </c>
      <c r="AE187" s="33">
        <f t="shared" si="11"/>
        <v>433867</v>
      </c>
      <c r="AF187" s="33">
        <f t="shared" si="12"/>
        <v>110273</v>
      </c>
      <c r="AG187" s="33">
        <f t="shared" si="13"/>
        <v>39416</v>
      </c>
      <c r="AH187" s="28"/>
      <c r="AI187" s="32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</row>
    <row r="188" ht="15.75" customHeight="1">
      <c r="A188" s="27">
        <v>18.5</v>
      </c>
      <c r="B188" s="28">
        <v>591575.0</v>
      </c>
      <c r="C188" s="28">
        <v>563100.0</v>
      </c>
      <c r="D188" s="28">
        <v>588571.0</v>
      </c>
      <c r="E188" s="29">
        <f t="shared" si="1"/>
        <v>581082</v>
      </c>
      <c r="F188" s="28">
        <v>575915.0</v>
      </c>
      <c r="G188" s="28">
        <v>560199.0</v>
      </c>
      <c r="H188" s="28">
        <v>547783.0</v>
      </c>
      <c r="I188" s="30">
        <f t="shared" si="2"/>
        <v>561299</v>
      </c>
      <c r="J188" s="28">
        <v>556933.0</v>
      </c>
      <c r="K188" s="28">
        <v>550115.0</v>
      </c>
      <c r="L188" s="28">
        <v>517376.0</v>
      </c>
      <c r="M188" s="31">
        <f t="shared" si="3"/>
        <v>541475</v>
      </c>
      <c r="N188" s="28">
        <v>427919.0</v>
      </c>
      <c r="O188" s="28">
        <v>427083.0</v>
      </c>
      <c r="P188" s="28">
        <v>437852.0</v>
      </c>
      <c r="Q188" s="32">
        <f t="shared" si="4"/>
        <v>430951</v>
      </c>
      <c r="R188" s="28">
        <v>123059.0</v>
      </c>
      <c r="S188" s="28">
        <v>111091.0</v>
      </c>
      <c r="T188" s="28">
        <v>100099.0</v>
      </c>
      <c r="U188" s="27">
        <f t="shared" si="5"/>
        <v>111416</v>
      </c>
      <c r="V188" s="28">
        <v>38900.0</v>
      </c>
      <c r="W188" s="28">
        <v>38574.0</v>
      </c>
      <c r="X188" s="28">
        <v>37538.0</v>
      </c>
      <c r="Y188" s="27">
        <f t="shared" si="6"/>
        <v>38337</v>
      </c>
      <c r="Z188" s="28">
        <v>3074.0</v>
      </c>
      <c r="AA188" s="33">
        <f t="shared" si="7"/>
        <v>18.5</v>
      </c>
      <c r="AB188" s="34">
        <f t="shared" si="8"/>
        <v>581082</v>
      </c>
      <c r="AC188" s="33">
        <f t="shared" si="9"/>
        <v>561299</v>
      </c>
      <c r="AD188" s="33">
        <f t="shared" si="10"/>
        <v>541475</v>
      </c>
      <c r="AE188" s="33">
        <f t="shared" si="11"/>
        <v>430951</v>
      </c>
      <c r="AF188" s="33">
        <f t="shared" si="12"/>
        <v>111416</v>
      </c>
      <c r="AG188" s="33">
        <f t="shared" si="13"/>
        <v>38337</v>
      </c>
      <c r="AH188" s="28"/>
      <c r="AI188" s="32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</row>
    <row r="189" ht="15.75" customHeight="1">
      <c r="A189" s="27">
        <v>18.6</v>
      </c>
      <c r="B189" s="28">
        <v>606200.0</v>
      </c>
      <c r="C189" s="28">
        <v>562023.0</v>
      </c>
      <c r="D189" s="28">
        <v>574991.0</v>
      </c>
      <c r="E189" s="29">
        <f t="shared" si="1"/>
        <v>581071</v>
      </c>
      <c r="F189" s="28">
        <v>576140.0</v>
      </c>
      <c r="G189" s="28">
        <v>572992.0</v>
      </c>
      <c r="H189" s="28">
        <v>548520.0</v>
      </c>
      <c r="I189" s="30">
        <f t="shared" si="2"/>
        <v>565884</v>
      </c>
      <c r="J189" s="28">
        <v>550084.0</v>
      </c>
      <c r="K189" s="28">
        <v>510666.0</v>
      </c>
      <c r="L189" s="28">
        <v>502212.0</v>
      </c>
      <c r="M189" s="31">
        <f t="shared" si="3"/>
        <v>520987</v>
      </c>
      <c r="N189" s="28">
        <v>411021.0</v>
      </c>
      <c r="O189" s="28">
        <v>432819.0</v>
      </c>
      <c r="P189" s="28">
        <v>427967.0</v>
      </c>
      <c r="Q189" s="32">
        <f t="shared" si="4"/>
        <v>423936</v>
      </c>
      <c r="R189" s="28">
        <v>111863.0</v>
      </c>
      <c r="S189" s="28">
        <v>113992.0</v>
      </c>
      <c r="T189" s="28">
        <v>112487.0</v>
      </c>
      <c r="U189" s="27">
        <f t="shared" si="5"/>
        <v>112781</v>
      </c>
      <c r="V189" s="28">
        <v>43476.0</v>
      </c>
      <c r="W189" s="28">
        <v>33982.0</v>
      </c>
      <c r="X189" s="28">
        <v>38592.0</v>
      </c>
      <c r="Y189" s="27">
        <f t="shared" si="6"/>
        <v>38683</v>
      </c>
      <c r="Z189" s="28">
        <v>4336.0</v>
      </c>
      <c r="AA189" s="33">
        <f t="shared" si="7"/>
        <v>18.6</v>
      </c>
      <c r="AB189" s="34">
        <f t="shared" si="8"/>
        <v>581071</v>
      </c>
      <c r="AC189" s="33">
        <f t="shared" si="9"/>
        <v>565884</v>
      </c>
      <c r="AD189" s="33">
        <f t="shared" si="10"/>
        <v>520987</v>
      </c>
      <c r="AE189" s="33">
        <f t="shared" si="11"/>
        <v>423936</v>
      </c>
      <c r="AF189" s="33">
        <f t="shared" si="12"/>
        <v>112781</v>
      </c>
      <c r="AG189" s="33">
        <f t="shared" si="13"/>
        <v>38683</v>
      </c>
      <c r="AH189" s="28"/>
      <c r="AI189" s="32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</row>
    <row r="190" ht="15.75" customHeight="1">
      <c r="A190" s="27">
        <v>18.7</v>
      </c>
      <c r="B190" s="28">
        <v>573816.0</v>
      </c>
      <c r="C190" s="28">
        <v>570191.0</v>
      </c>
      <c r="D190" s="28">
        <v>568928.0</v>
      </c>
      <c r="E190" s="29">
        <f t="shared" si="1"/>
        <v>570978</v>
      </c>
      <c r="F190" s="28">
        <v>591988.0</v>
      </c>
      <c r="G190" s="28">
        <v>555007.0</v>
      </c>
      <c r="H190" s="28">
        <v>553286.0</v>
      </c>
      <c r="I190" s="30">
        <f t="shared" si="2"/>
        <v>566760</v>
      </c>
      <c r="J190" s="28">
        <v>519532.0</v>
      </c>
      <c r="K190" s="28">
        <v>542043.0</v>
      </c>
      <c r="L190" s="28">
        <v>493646.0</v>
      </c>
      <c r="M190" s="31">
        <f t="shared" si="3"/>
        <v>518407</v>
      </c>
      <c r="N190" s="28">
        <v>416406.0</v>
      </c>
      <c r="O190" s="28">
        <v>409668.0</v>
      </c>
      <c r="P190" s="28">
        <v>414493.0</v>
      </c>
      <c r="Q190" s="32">
        <f t="shared" si="4"/>
        <v>413522</v>
      </c>
      <c r="R190" s="28">
        <v>119088.0</v>
      </c>
      <c r="S190" s="28">
        <v>108804.0</v>
      </c>
      <c r="T190" s="28">
        <v>99151.0</v>
      </c>
      <c r="U190" s="27">
        <f t="shared" si="5"/>
        <v>109014</v>
      </c>
      <c r="V190" s="28">
        <v>38157.0</v>
      </c>
      <c r="W190" s="28">
        <v>42163.0</v>
      </c>
      <c r="X190" s="28">
        <v>40728.0</v>
      </c>
      <c r="Y190" s="27">
        <f t="shared" si="6"/>
        <v>40349</v>
      </c>
      <c r="Z190" s="28">
        <v>2916.0</v>
      </c>
      <c r="AA190" s="33">
        <f t="shared" si="7"/>
        <v>18.7</v>
      </c>
      <c r="AB190" s="34">
        <f t="shared" si="8"/>
        <v>570978</v>
      </c>
      <c r="AC190" s="33">
        <f t="shared" si="9"/>
        <v>566760</v>
      </c>
      <c r="AD190" s="33">
        <f t="shared" si="10"/>
        <v>518407</v>
      </c>
      <c r="AE190" s="33">
        <f t="shared" si="11"/>
        <v>413522</v>
      </c>
      <c r="AF190" s="33">
        <f t="shared" si="12"/>
        <v>109014</v>
      </c>
      <c r="AG190" s="33">
        <f t="shared" si="13"/>
        <v>40349</v>
      </c>
      <c r="AH190" s="28"/>
      <c r="AI190" s="32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</row>
    <row r="191" ht="15.75" customHeight="1">
      <c r="A191" s="27">
        <v>18.8</v>
      </c>
      <c r="B191" s="28">
        <v>571913.0</v>
      </c>
      <c r="C191" s="28">
        <v>541168.0</v>
      </c>
      <c r="D191" s="28">
        <v>564674.0</v>
      </c>
      <c r="E191" s="29">
        <f t="shared" si="1"/>
        <v>559252</v>
      </c>
      <c r="F191" s="28">
        <v>585035.0</v>
      </c>
      <c r="G191" s="28">
        <v>551123.0</v>
      </c>
      <c r="H191" s="28">
        <v>553076.0</v>
      </c>
      <c r="I191" s="30">
        <f t="shared" si="2"/>
        <v>563078</v>
      </c>
      <c r="J191" s="28">
        <v>533741.0</v>
      </c>
      <c r="K191" s="28">
        <v>528574.0</v>
      </c>
      <c r="L191" s="28">
        <v>521478.0</v>
      </c>
      <c r="M191" s="31">
        <f t="shared" si="3"/>
        <v>527931</v>
      </c>
      <c r="N191" s="28">
        <v>400500.0</v>
      </c>
      <c r="O191" s="28">
        <v>408571.0</v>
      </c>
      <c r="P191" s="28">
        <v>446382.0</v>
      </c>
      <c r="Q191" s="32">
        <f t="shared" si="4"/>
        <v>418484</v>
      </c>
      <c r="R191" s="28">
        <v>117119.0</v>
      </c>
      <c r="S191" s="28">
        <v>118623.0</v>
      </c>
      <c r="T191" s="28">
        <v>96090.0</v>
      </c>
      <c r="U191" s="27">
        <f t="shared" si="5"/>
        <v>110611</v>
      </c>
      <c r="V191" s="28">
        <v>38441.0</v>
      </c>
      <c r="W191" s="28">
        <v>36665.0</v>
      </c>
      <c r="X191" s="28">
        <v>37891.0</v>
      </c>
      <c r="Y191" s="27">
        <f t="shared" si="6"/>
        <v>37666</v>
      </c>
      <c r="Z191" s="28">
        <v>4050.0</v>
      </c>
      <c r="AA191" s="33">
        <f t="shared" si="7"/>
        <v>18.8</v>
      </c>
      <c r="AB191" s="34">
        <f t="shared" si="8"/>
        <v>559252</v>
      </c>
      <c r="AC191" s="33">
        <f t="shared" si="9"/>
        <v>563078</v>
      </c>
      <c r="AD191" s="33">
        <f t="shared" si="10"/>
        <v>527931</v>
      </c>
      <c r="AE191" s="33">
        <f t="shared" si="11"/>
        <v>418484</v>
      </c>
      <c r="AF191" s="33">
        <f t="shared" si="12"/>
        <v>110611</v>
      </c>
      <c r="AG191" s="33">
        <f t="shared" si="13"/>
        <v>37666</v>
      </c>
      <c r="AH191" s="28"/>
      <c r="AI191" s="32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</row>
    <row r="192" ht="15.75" customHeight="1">
      <c r="A192" s="27">
        <v>18.9</v>
      </c>
      <c r="B192" s="28">
        <v>569435.0</v>
      </c>
      <c r="C192" s="28">
        <v>561176.0</v>
      </c>
      <c r="D192" s="28">
        <v>549698.0</v>
      </c>
      <c r="E192" s="29">
        <f t="shared" si="1"/>
        <v>560103</v>
      </c>
      <c r="F192" s="28">
        <v>581473.0</v>
      </c>
      <c r="G192" s="28">
        <v>558166.0</v>
      </c>
      <c r="H192" s="28">
        <v>552521.0</v>
      </c>
      <c r="I192" s="30">
        <f t="shared" si="2"/>
        <v>564053</v>
      </c>
      <c r="J192" s="28">
        <v>546315.0</v>
      </c>
      <c r="K192" s="28">
        <v>519344.0</v>
      </c>
      <c r="L192" s="28">
        <v>503584.0</v>
      </c>
      <c r="M192" s="31">
        <f t="shared" si="3"/>
        <v>523081</v>
      </c>
      <c r="N192" s="28">
        <v>403223.0</v>
      </c>
      <c r="O192" s="28">
        <v>408484.0</v>
      </c>
      <c r="P192" s="28">
        <v>429097.0</v>
      </c>
      <c r="Q192" s="32">
        <f t="shared" si="4"/>
        <v>413601</v>
      </c>
      <c r="R192" s="28">
        <v>104220.0</v>
      </c>
      <c r="S192" s="28">
        <v>102755.0</v>
      </c>
      <c r="T192" s="28">
        <v>102347.0</v>
      </c>
      <c r="U192" s="27">
        <f t="shared" si="5"/>
        <v>103107</v>
      </c>
      <c r="V192" s="28">
        <v>45037.0</v>
      </c>
      <c r="W192" s="28">
        <v>35792.0</v>
      </c>
      <c r="X192" s="28">
        <v>37015.0</v>
      </c>
      <c r="Y192" s="27">
        <f t="shared" si="6"/>
        <v>39281</v>
      </c>
      <c r="Z192" s="28">
        <v>2181.0</v>
      </c>
      <c r="AA192" s="33">
        <f t="shared" si="7"/>
        <v>18.9</v>
      </c>
      <c r="AB192" s="34">
        <f t="shared" si="8"/>
        <v>560103</v>
      </c>
      <c r="AC192" s="33">
        <f t="shared" si="9"/>
        <v>564053</v>
      </c>
      <c r="AD192" s="33">
        <f t="shared" si="10"/>
        <v>523081</v>
      </c>
      <c r="AE192" s="33">
        <f t="shared" si="11"/>
        <v>413601</v>
      </c>
      <c r="AF192" s="33">
        <f t="shared" si="12"/>
        <v>103107</v>
      </c>
      <c r="AG192" s="33">
        <f t="shared" si="13"/>
        <v>39281</v>
      </c>
      <c r="AH192" s="28"/>
      <c r="AI192" s="32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</row>
    <row r="193" ht="15.75" customHeight="1">
      <c r="A193" s="27">
        <v>19.0</v>
      </c>
      <c r="B193" s="28">
        <v>583990.0</v>
      </c>
      <c r="C193" s="28">
        <v>547972.0</v>
      </c>
      <c r="D193" s="28">
        <v>581526.0</v>
      </c>
      <c r="E193" s="29">
        <f t="shared" si="1"/>
        <v>571163</v>
      </c>
      <c r="F193" s="28">
        <v>569197.0</v>
      </c>
      <c r="G193" s="28">
        <v>574698.0</v>
      </c>
      <c r="H193" s="28">
        <v>533613.0</v>
      </c>
      <c r="I193" s="30">
        <f t="shared" si="2"/>
        <v>559169</v>
      </c>
      <c r="J193" s="28">
        <v>519908.0</v>
      </c>
      <c r="K193" s="28">
        <v>514770.0</v>
      </c>
      <c r="L193" s="28">
        <v>488311.0</v>
      </c>
      <c r="M193" s="31">
        <f t="shared" si="3"/>
        <v>507663</v>
      </c>
      <c r="N193" s="28">
        <v>407257.0</v>
      </c>
      <c r="O193" s="28">
        <v>429011.0</v>
      </c>
      <c r="P193" s="28">
        <v>441641.0</v>
      </c>
      <c r="Q193" s="32">
        <f t="shared" si="4"/>
        <v>425970</v>
      </c>
      <c r="R193" s="28">
        <v>114013.0</v>
      </c>
      <c r="S193" s="28">
        <v>101168.0</v>
      </c>
      <c r="T193" s="28">
        <v>102840.0</v>
      </c>
      <c r="U193" s="27">
        <f t="shared" si="5"/>
        <v>106007</v>
      </c>
      <c r="V193" s="28">
        <v>42486.0</v>
      </c>
      <c r="W193" s="28">
        <v>37406.0</v>
      </c>
      <c r="X193" s="28">
        <v>41534.0</v>
      </c>
      <c r="Y193" s="27">
        <f t="shared" si="6"/>
        <v>40475</v>
      </c>
      <c r="Z193" s="28">
        <v>2460.0</v>
      </c>
      <c r="AA193" s="33">
        <f t="shared" si="7"/>
        <v>19</v>
      </c>
      <c r="AB193" s="34">
        <f t="shared" si="8"/>
        <v>571163</v>
      </c>
      <c r="AC193" s="33">
        <f t="shared" si="9"/>
        <v>559169</v>
      </c>
      <c r="AD193" s="33">
        <f t="shared" si="10"/>
        <v>507663</v>
      </c>
      <c r="AE193" s="33">
        <f t="shared" si="11"/>
        <v>425970</v>
      </c>
      <c r="AF193" s="33">
        <f t="shared" si="12"/>
        <v>106007</v>
      </c>
      <c r="AG193" s="33">
        <f t="shared" si="13"/>
        <v>40475</v>
      </c>
      <c r="AH193" s="28"/>
      <c r="AI193" s="32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</row>
    <row r="194" ht="15.75" customHeight="1">
      <c r="A194" s="27">
        <v>19.1</v>
      </c>
      <c r="B194" s="28">
        <v>558633.0</v>
      </c>
      <c r="C194" s="28">
        <v>540502.0</v>
      </c>
      <c r="D194" s="28">
        <v>563520.0</v>
      </c>
      <c r="E194" s="29">
        <f t="shared" si="1"/>
        <v>554218</v>
      </c>
      <c r="F194" s="28">
        <v>558080.0</v>
      </c>
      <c r="G194" s="28">
        <v>544474.0</v>
      </c>
      <c r="H194" s="28">
        <v>538682.0</v>
      </c>
      <c r="I194" s="30">
        <f t="shared" si="2"/>
        <v>547079</v>
      </c>
      <c r="J194" s="28">
        <v>534193.0</v>
      </c>
      <c r="K194" s="28">
        <v>512695.0</v>
      </c>
      <c r="L194" s="28">
        <v>522942.0</v>
      </c>
      <c r="M194" s="31">
        <f t="shared" si="3"/>
        <v>523277</v>
      </c>
      <c r="N194" s="28">
        <v>407405.0</v>
      </c>
      <c r="O194" s="28">
        <v>404201.0</v>
      </c>
      <c r="P194" s="28">
        <v>423435.0</v>
      </c>
      <c r="Q194" s="32">
        <f t="shared" si="4"/>
        <v>411680</v>
      </c>
      <c r="R194" s="28">
        <v>108729.0</v>
      </c>
      <c r="S194" s="28">
        <v>101061.0</v>
      </c>
      <c r="T194" s="28">
        <v>94357.0</v>
      </c>
      <c r="U194" s="27">
        <f t="shared" si="5"/>
        <v>101382</v>
      </c>
      <c r="V194" s="28">
        <v>41106.0</v>
      </c>
      <c r="W194" s="28">
        <v>37395.0</v>
      </c>
      <c r="X194" s="28">
        <v>39435.0</v>
      </c>
      <c r="Y194" s="27">
        <f t="shared" si="6"/>
        <v>39312</v>
      </c>
      <c r="Z194" s="28">
        <v>4419.0</v>
      </c>
      <c r="AA194" s="33">
        <f t="shared" si="7"/>
        <v>19.1</v>
      </c>
      <c r="AB194" s="34">
        <f t="shared" si="8"/>
        <v>554218</v>
      </c>
      <c r="AC194" s="33">
        <f t="shared" si="9"/>
        <v>547079</v>
      </c>
      <c r="AD194" s="33">
        <f t="shared" si="10"/>
        <v>523277</v>
      </c>
      <c r="AE194" s="33">
        <f t="shared" si="11"/>
        <v>411680</v>
      </c>
      <c r="AF194" s="33">
        <f t="shared" si="12"/>
        <v>101382</v>
      </c>
      <c r="AG194" s="33">
        <f t="shared" si="13"/>
        <v>39312</v>
      </c>
      <c r="AH194" s="28"/>
      <c r="AI194" s="32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</row>
    <row r="195" ht="15.75" customHeight="1">
      <c r="A195" s="27">
        <v>19.2</v>
      </c>
      <c r="B195" s="28">
        <v>544603.0</v>
      </c>
      <c r="C195" s="28">
        <v>539787.0</v>
      </c>
      <c r="D195" s="28">
        <v>562362.0</v>
      </c>
      <c r="E195" s="29">
        <f t="shared" si="1"/>
        <v>548917</v>
      </c>
      <c r="F195" s="28">
        <v>551085.0</v>
      </c>
      <c r="G195" s="28">
        <v>539768.0</v>
      </c>
      <c r="H195" s="28">
        <v>536424.0</v>
      </c>
      <c r="I195" s="30">
        <f t="shared" si="2"/>
        <v>542426</v>
      </c>
      <c r="J195" s="28">
        <v>521002.0</v>
      </c>
      <c r="K195" s="28">
        <v>540222.0</v>
      </c>
      <c r="L195" s="28">
        <v>504580.0</v>
      </c>
      <c r="M195" s="31">
        <f t="shared" si="3"/>
        <v>521935</v>
      </c>
      <c r="N195" s="28">
        <v>417217.0</v>
      </c>
      <c r="O195" s="28">
        <v>397111.0</v>
      </c>
      <c r="P195" s="28">
        <v>410077.0</v>
      </c>
      <c r="Q195" s="32">
        <f t="shared" si="4"/>
        <v>408135</v>
      </c>
      <c r="R195" s="28">
        <v>106112.0</v>
      </c>
      <c r="S195" s="28">
        <v>113489.0</v>
      </c>
      <c r="T195" s="28">
        <v>97170.0</v>
      </c>
      <c r="U195" s="27">
        <f t="shared" si="5"/>
        <v>105590</v>
      </c>
      <c r="V195" s="28">
        <v>42092.0</v>
      </c>
      <c r="W195" s="28">
        <v>33615.0</v>
      </c>
      <c r="X195" s="28">
        <v>35459.0</v>
      </c>
      <c r="Y195" s="27">
        <f t="shared" si="6"/>
        <v>37055</v>
      </c>
      <c r="Z195" s="28">
        <v>3928.0</v>
      </c>
      <c r="AA195" s="33">
        <f t="shared" si="7"/>
        <v>19.2</v>
      </c>
      <c r="AB195" s="34">
        <f t="shared" si="8"/>
        <v>548917</v>
      </c>
      <c r="AC195" s="33">
        <f t="shared" si="9"/>
        <v>542426</v>
      </c>
      <c r="AD195" s="33">
        <f t="shared" si="10"/>
        <v>521935</v>
      </c>
      <c r="AE195" s="33">
        <f t="shared" si="11"/>
        <v>408135</v>
      </c>
      <c r="AF195" s="33">
        <f t="shared" si="12"/>
        <v>105590</v>
      </c>
      <c r="AG195" s="33">
        <f t="shared" si="13"/>
        <v>37055</v>
      </c>
      <c r="AH195" s="28"/>
      <c r="AI195" s="32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</row>
    <row r="196" ht="15.75" customHeight="1">
      <c r="A196" s="27">
        <v>19.3</v>
      </c>
      <c r="B196" s="28">
        <v>559565.0</v>
      </c>
      <c r="C196" s="28">
        <v>559958.0</v>
      </c>
      <c r="D196" s="28">
        <v>563661.0</v>
      </c>
      <c r="E196" s="29">
        <f t="shared" si="1"/>
        <v>561061</v>
      </c>
      <c r="F196" s="28">
        <v>564943.0</v>
      </c>
      <c r="G196" s="28">
        <v>547627.0</v>
      </c>
      <c r="H196" s="28">
        <v>554081.0</v>
      </c>
      <c r="I196" s="30">
        <f t="shared" si="2"/>
        <v>555550</v>
      </c>
      <c r="J196" s="28">
        <v>526906.0</v>
      </c>
      <c r="K196" s="28">
        <v>494819.0</v>
      </c>
      <c r="L196" s="28">
        <v>477970.0</v>
      </c>
      <c r="M196" s="31">
        <f t="shared" si="3"/>
        <v>499898</v>
      </c>
      <c r="N196" s="28">
        <v>401484.0</v>
      </c>
      <c r="O196" s="28">
        <v>398220.0</v>
      </c>
      <c r="P196" s="28">
        <v>429211.0</v>
      </c>
      <c r="Q196" s="32">
        <f t="shared" si="4"/>
        <v>409638</v>
      </c>
      <c r="R196" s="28">
        <v>103274.0</v>
      </c>
      <c r="S196" s="28">
        <v>103878.0</v>
      </c>
      <c r="T196" s="28">
        <v>93018.0</v>
      </c>
      <c r="U196" s="27">
        <f t="shared" si="5"/>
        <v>100057</v>
      </c>
      <c r="V196" s="28">
        <v>42313.0</v>
      </c>
      <c r="W196" s="28">
        <v>34361.0</v>
      </c>
      <c r="X196" s="28">
        <v>38227.0</v>
      </c>
      <c r="Y196" s="27">
        <f t="shared" si="6"/>
        <v>38300</v>
      </c>
      <c r="Z196" s="28">
        <v>5137.0</v>
      </c>
      <c r="AA196" s="33">
        <f t="shared" si="7"/>
        <v>19.3</v>
      </c>
      <c r="AB196" s="34">
        <f t="shared" si="8"/>
        <v>561061</v>
      </c>
      <c r="AC196" s="33">
        <f t="shared" si="9"/>
        <v>555550</v>
      </c>
      <c r="AD196" s="33">
        <f t="shared" si="10"/>
        <v>499898</v>
      </c>
      <c r="AE196" s="33">
        <f t="shared" si="11"/>
        <v>409638</v>
      </c>
      <c r="AF196" s="33">
        <f t="shared" si="12"/>
        <v>100057</v>
      </c>
      <c r="AG196" s="33">
        <f t="shared" si="13"/>
        <v>38300</v>
      </c>
      <c r="AH196" s="28"/>
      <c r="AI196" s="32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</row>
    <row r="197" ht="15.75" customHeight="1">
      <c r="A197" s="27">
        <v>19.4</v>
      </c>
      <c r="B197" s="28">
        <v>550991.0</v>
      </c>
      <c r="C197" s="28">
        <v>533808.0</v>
      </c>
      <c r="D197" s="28">
        <v>559126.0</v>
      </c>
      <c r="E197" s="29">
        <f t="shared" si="1"/>
        <v>547975</v>
      </c>
      <c r="F197" s="28">
        <v>569084.0</v>
      </c>
      <c r="G197" s="28">
        <v>540691.0</v>
      </c>
      <c r="H197" s="28">
        <v>527703.0</v>
      </c>
      <c r="I197" s="30">
        <f t="shared" si="2"/>
        <v>545826</v>
      </c>
      <c r="J197" s="28">
        <v>521661.0</v>
      </c>
      <c r="K197" s="28">
        <v>507575.0</v>
      </c>
      <c r="L197" s="28">
        <v>495815.0</v>
      </c>
      <c r="M197" s="31">
        <f t="shared" si="3"/>
        <v>508350</v>
      </c>
      <c r="N197" s="28">
        <v>396954.0</v>
      </c>
      <c r="O197" s="28">
        <v>398036.0</v>
      </c>
      <c r="P197" s="28">
        <v>397786.0</v>
      </c>
      <c r="Q197" s="32">
        <f t="shared" si="4"/>
        <v>397592</v>
      </c>
      <c r="R197" s="28">
        <v>111774.0</v>
      </c>
      <c r="S197" s="28">
        <v>99551.0</v>
      </c>
      <c r="T197" s="28">
        <v>102085.0</v>
      </c>
      <c r="U197" s="27">
        <f t="shared" si="5"/>
        <v>104470</v>
      </c>
      <c r="V197" s="28">
        <v>39667.0</v>
      </c>
      <c r="W197" s="28">
        <v>32820.0</v>
      </c>
      <c r="X197" s="28">
        <v>37430.0</v>
      </c>
      <c r="Y197" s="27">
        <f t="shared" si="6"/>
        <v>36639</v>
      </c>
      <c r="Z197" s="28">
        <v>2733.0</v>
      </c>
      <c r="AA197" s="33">
        <f t="shared" si="7"/>
        <v>19.4</v>
      </c>
      <c r="AB197" s="34">
        <f t="shared" si="8"/>
        <v>547975</v>
      </c>
      <c r="AC197" s="33">
        <f t="shared" si="9"/>
        <v>545826</v>
      </c>
      <c r="AD197" s="33">
        <f t="shared" si="10"/>
        <v>508350</v>
      </c>
      <c r="AE197" s="33">
        <f t="shared" si="11"/>
        <v>397592</v>
      </c>
      <c r="AF197" s="33">
        <f t="shared" si="12"/>
        <v>104470</v>
      </c>
      <c r="AG197" s="33">
        <f t="shared" si="13"/>
        <v>36639</v>
      </c>
      <c r="AH197" s="28"/>
      <c r="AI197" s="32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</row>
    <row r="198" ht="15.75" customHeight="1">
      <c r="A198" s="27">
        <v>19.5</v>
      </c>
      <c r="B198" s="28">
        <v>544440.0</v>
      </c>
      <c r="C198" s="28">
        <v>549470.0</v>
      </c>
      <c r="D198" s="28">
        <v>546684.0</v>
      </c>
      <c r="E198" s="29">
        <f t="shared" si="1"/>
        <v>546865</v>
      </c>
      <c r="F198" s="28">
        <v>545007.0</v>
      </c>
      <c r="G198" s="28">
        <v>554332.0</v>
      </c>
      <c r="H198" s="28">
        <v>518535.0</v>
      </c>
      <c r="I198" s="30">
        <f t="shared" si="2"/>
        <v>539291</v>
      </c>
      <c r="J198" s="28">
        <v>504319.0</v>
      </c>
      <c r="K198" s="28">
        <v>489198.0</v>
      </c>
      <c r="L198" s="28">
        <v>476087.0</v>
      </c>
      <c r="M198" s="31">
        <f t="shared" si="3"/>
        <v>489868</v>
      </c>
      <c r="N198" s="28">
        <v>382494.0</v>
      </c>
      <c r="O198" s="28">
        <v>405944.0</v>
      </c>
      <c r="P198" s="28">
        <v>397123.0</v>
      </c>
      <c r="Q198" s="32">
        <f t="shared" si="4"/>
        <v>395187</v>
      </c>
      <c r="R198" s="28">
        <v>109025.0</v>
      </c>
      <c r="S198" s="28">
        <v>105354.0</v>
      </c>
      <c r="T198" s="28">
        <v>107254.0</v>
      </c>
      <c r="U198" s="27">
        <f t="shared" si="5"/>
        <v>107211</v>
      </c>
      <c r="V198" s="28">
        <v>39390.0</v>
      </c>
      <c r="W198" s="28">
        <v>38856.0</v>
      </c>
      <c r="X198" s="28">
        <v>35856.0</v>
      </c>
      <c r="Y198" s="27">
        <f t="shared" si="6"/>
        <v>38034</v>
      </c>
      <c r="Z198" s="28">
        <v>3635.0</v>
      </c>
      <c r="AA198" s="33">
        <f t="shared" si="7"/>
        <v>19.5</v>
      </c>
      <c r="AB198" s="34">
        <f t="shared" si="8"/>
        <v>546865</v>
      </c>
      <c r="AC198" s="33">
        <f t="shared" si="9"/>
        <v>539291</v>
      </c>
      <c r="AD198" s="33">
        <f t="shared" si="10"/>
        <v>489868</v>
      </c>
      <c r="AE198" s="33">
        <f t="shared" si="11"/>
        <v>395187</v>
      </c>
      <c r="AF198" s="33">
        <f t="shared" si="12"/>
        <v>107211</v>
      </c>
      <c r="AG198" s="33">
        <f t="shared" si="13"/>
        <v>38034</v>
      </c>
      <c r="AH198" s="28"/>
      <c r="AI198" s="32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</row>
    <row r="199" ht="15.75" customHeight="1">
      <c r="A199" s="27">
        <v>19.6</v>
      </c>
      <c r="B199" s="28">
        <v>533932.0</v>
      </c>
      <c r="C199" s="28">
        <v>537787.0</v>
      </c>
      <c r="D199" s="28">
        <v>564600.0</v>
      </c>
      <c r="E199" s="29">
        <f t="shared" si="1"/>
        <v>545440</v>
      </c>
      <c r="F199" s="28">
        <v>542288.0</v>
      </c>
      <c r="G199" s="28">
        <v>568284.0</v>
      </c>
      <c r="H199" s="28">
        <v>539097.0</v>
      </c>
      <c r="I199" s="30">
        <f t="shared" si="2"/>
        <v>549890</v>
      </c>
      <c r="J199" s="28">
        <v>506942.0</v>
      </c>
      <c r="K199" s="28">
        <v>490571.0</v>
      </c>
      <c r="L199" s="28">
        <v>503402.0</v>
      </c>
      <c r="M199" s="31">
        <f t="shared" si="3"/>
        <v>500305</v>
      </c>
      <c r="N199" s="28">
        <v>408777.0</v>
      </c>
      <c r="O199" s="28">
        <v>410578.0</v>
      </c>
      <c r="P199" s="28">
        <v>413876.0</v>
      </c>
      <c r="Q199" s="32">
        <f t="shared" si="4"/>
        <v>411077</v>
      </c>
      <c r="R199" s="28">
        <v>108251.0</v>
      </c>
      <c r="S199" s="28">
        <v>97764.0</v>
      </c>
      <c r="T199" s="28">
        <v>105562.0</v>
      </c>
      <c r="U199" s="27">
        <f t="shared" si="5"/>
        <v>103859</v>
      </c>
      <c r="V199" s="28">
        <v>42187.0</v>
      </c>
      <c r="W199" s="28">
        <v>40935.0</v>
      </c>
      <c r="X199" s="28">
        <v>34658.0</v>
      </c>
      <c r="Y199" s="27">
        <f t="shared" si="6"/>
        <v>39260</v>
      </c>
      <c r="Z199" s="28">
        <v>3525.0</v>
      </c>
      <c r="AA199" s="33">
        <f t="shared" si="7"/>
        <v>19.6</v>
      </c>
      <c r="AB199" s="34">
        <f t="shared" si="8"/>
        <v>545440</v>
      </c>
      <c r="AC199" s="33">
        <f t="shared" si="9"/>
        <v>549890</v>
      </c>
      <c r="AD199" s="33">
        <f t="shared" si="10"/>
        <v>500305</v>
      </c>
      <c r="AE199" s="33">
        <f t="shared" si="11"/>
        <v>411077</v>
      </c>
      <c r="AF199" s="33">
        <f t="shared" si="12"/>
        <v>103859</v>
      </c>
      <c r="AG199" s="33">
        <f t="shared" si="13"/>
        <v>39260</v>
      </c>
      <c r="AH199" s="28"/>
      <c r="AI199" s="32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</row>
    <row r="200" ht="15.75" customHeight="1">
      <c r="A200" s="27">
        <v>19.7</v>
      </c>
      <c r="B200" s="28">
        <v>550293.0</v>
      </c>
      <c r="C200" s="28">
        <v>540734.0</v>
      </c>
      <c r="D200" s="28">
        <v>530309.0</v>
      </c>
      <c r="E200" s="29">
        <f t="shared" si="1"/>
        <v>540445</v>
      </c>
      <c r="F200" s="28">
        <v>554449.0</v>
      </c>
      <c r="G200" s="28">
        <v>548965.0</v>
      </c>
      <c r="H200" s="28">
        <v>556043.0</v>
      </c>
      <c r="I200" s="30">
        <f t="shared" si="2"/>
        <v>553152</v>
      </c>
      <c r="J200" s="28">
        <v>513529.0</v>
      </c>
      <c r="K200" s="28">
        <v>512843.0</v>
      </c>
      <c r="L200" s="28">
        <v>466201.0</v>
      </c>
      <c r="M200" s="31">
        <f t="shared" si="3"/>
        <v>497524</v>
      </c>
      <c r="N200" s="28">
        <v>394684.0</v>
      </c>
      <c r="O200" s="28">
        <v>397824.0</v>
      </c>
      <c r="P200" s="28">
        <v>402916.0</v>
      </c>
      <c r="Q200" s="32">
        <f t="shared" si="4"/>
        <v>398475</v>
      </c>
      <c r="R200" s="28">
        <v>108484.0</v>
      </c>
      <c r="S200" s="28">
        <v>100532.0</v>
      </c>
      <c r="T200" s="28">
        <v>98422.0</v>
      </c>
      <c r="U200" s="27">
        <f t="shared" si="5"/>
        <v>102479</v>
      </c>
      <c r="V200" s="28">
        <v>39811.0</v>
      </c>
      <c r="W200" s="28">
        <v>40076.0</v>
      </c>
      <c r="X200" s="28">
        <v>39240.0</v>
      </c>
      <c r="Y200" s="27">
        <f t="shared" si="6"/>
        <v>39709</v>
      </c>
      <c r="Z200" s="28">
        <v>3691.0</v>
      </c>
      <c r="AA200" s="33">
        <f t="shared" si="7"/>
        <v>19.7</v>
      </c>
      <c r="AB200" s="34">
        <f t="shared" si="8"/>
        <v>540445</v>
      </c>
      <c r="AC200" s="33">
        <f t="shared" si="9"/>
        <v>553152</v>
      </c>
      <c r="AD200" s="33">
        <f t="shared" si="10"/>
        <v>497524</v>
      </c>
      <c r="AE200" s="33">
        <f t="shared" si="11"/>
        <v>398475</v>
      </c>
      <c r="AF200" s="33">
        <f t="shared" si="12"/>
        <v>102479</v>
      </c>
      <c r="AG200" s="33">
        <f t="shared" si="13"/>
        <v>39709</v>
      </c>
      <c r="AH200" s="28"/>
      <c r="AI200" s="32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</row>
    <row r="201" ht="15.75" customHeight="1">
      <c r="A201" s="27">
        <v>19.8</v>
      </c>
      <c r="B201" s="28">
        <v>531040.0</v>
      </c>
      <c r="C201" s="28">
        <v>533763.0</v>
      </c>
      <c r="D201" s="28">
        <v>539124.0</v>
      </c>
      <c r="E201" s="29">
        <f t="shared" si="1"/>
        <v>534642</v>
      </c>
      <c r="F201" s="28">
        <v>552432.0</v>
      </c>
      <c r="G201" s="28">
        <v>537959.0</v>
      </c>
      <c r="H201" s="28">
        <v>536981.0</v>
      </c>
      <c r="I201" s="30">
        <f t="shared" si="2"/>
        <v>542457</v>
      </c>
      <c r="J201" s="28">
        <v>492375.0</v>
      </c>
      <c r="K201" s="28">
        <v>510556.0</v>
      </c>
      <c r="L201" s="28">
        <v>492169.0</v>
      </c>
      <c r="M201" s="31">
        <f t="shared" si="3"/>
        <v>498367</v>
      </c>
      <c r="N201" s="28">
        <v>390385.0</v>
      </c>
      <c r="O201" s="28">
        <v>370183.0</v>
      </c>
      <c r="P201" s="28">
        <v>394405.0</v>
      </c>
      <c r="Q201" s="32">
        <f t="shared" si="4"/>
        <v>384991</v>
      </c>
      <c r="R201" s="28">
        <v>113266.0</v>
      </c>
      <c r="S201" s="28">
        <v>106536.0</v>
      </c>
      <c r="T201" s="28">
        <v>89543.0</v>
      </c>
      <c r="U201" s="27">
        <f t="shared" si="5"/>
        <v>103115</v>
      </c>
      <c r="V201" s="28">
        <v>36843.0</v>
      </c>
      <c r="W201" s="28">
        <v>33007.0</v>
      </c>
      <c r="X201" s="28">
        <v>40549.0</v>
      </c>
      <c r="Y201" s="27">
        <f t="shared" si="6"/>
        <v>36800</v>
      </c>
      <c r="Z201" s="28">
        <v>2425.0</v>
      </c>
      <c r="AA201" s="33">
        <f t="shared" si="7"/>
        <v>19.8</v>
      </c>
      <c r="AB201" s="34">
        <f t="shared" si="8"/>
        <v>534642</v>
      </c>
      <c r="AC201" s="33">
        <f t="shared" si="9"/>
        <v>542457</v>
      </c>
      <c r="AD201" s="33">
        <f t="shared" si="10"/>
        <v>498367</v>
      </c>
      <c r="AE201" s="33">
        <f t="shared" si="11"/>
        <v>384991</v>
      </c>
      <c r="AF201" s="33">
        <f t="shared" si="12"/>
        <v>103115</v>
      </c>
      <c r="AG201" s="33">
        <f t="shared" si="13"/>
        <v>36800</v>
      </c>
      <c r="AH201" s="28"/>
      <c r="AI201" s="32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</row>
    <row r="202" ht="15.75" customHeight="1">
      <c r="A202" s="27">
        <v>19.9</v>
      </c>
      <c r="B202" s="28">
        <v>565834.0</v>
      </c>
      <c r="C202" s="28">
        <v>530151.0</v>
      </c>
      <c r="D202" s="28">
        <v>543381.0</v>
      </c>
      <c r="E202" s="29">
        <f t="shared" si="1"/>
        <v>546455</v>
      </c>
      <c r="F202" s="28">
        <v>532678.0</v>
      </c>
      <c r="G202" s="28">
        <v>549065.0</v>
      </c>
      <c r="H202" s="28">
        <v>524203.0</v>
      </c>
      <c r="I202" s="30">
        <f t="shared" si="2"/>
        <v>535315</v>
      </c>
      <c r="J202" s="28">
        <v>530774.0</v>
      </c>
      <c r="K202" s="28">
        <v>491281.0</v>
      </c>
      <c r="L202" s="28">
        <v>467492.0</v>
      </c>
      <c r="M202" s="31">
        <f t="shared" si="3"/>
        <v>496516</v>
      </c>
      <c r="N202" s="28">
        <v>381324.0</v>
      </c>
      <c r="O202" s="28">
        <v>391804.0</v>
      </c>
      <c r="P202" s="28">
        <v>396840.0</v>
      </c>
      <c r="Q202" s="32">
        <f t="shared" si="4"/>
        <v>389989</v>
      </c>
      <c r="R202" s="28">
        <v>107231.0</v>
      </c>
      <c r="S202" s="28">
        <v>94238.0</v>
      </c>
      <c r="T202" s="28">
        <v>105151.0</v>
      </c>
      <c r="U202" s="27">
        <f t="shared" si="5"/>
        <v>102207</v>
      </c>
      <c r="V202" s="28">
        <v>30781.0</v>
      </c>
      <c r="W202" s="28">
        <v>35535.0</v>
      </c>
      <c r="X202" s="28">
        <v>33280.0</v>
      </c>
      <c r="Y202" s="27">
        <f t="shared" si="6"/>
        <v>33199</v>
      </c>
      <c r="Z202" s="28">
        <v>2848.0</v>
      </c>
      <c r="AA202" s="33">
        <f t="shared" si="7"/>
        <v>19.9</v>
      </c>
      <c r="AB202" s="34">
        <f t="shared" si="8"/>
        <v>546455</v>
      </c>
      <c r="AC202" s="33">
        <f t="shared" si="9"/>
        <v>535315</v>
      </c>
      <c r="AD202" s="33">
        <f t="shared" si="10"/>
        <v>496516</v>
      </c>
      <c r="AE202" s="33">
        <f t="shared" si="11"/>
        <v>389989</v>
      </c>
      <c r="AF202" s="33">
        <f t="shared" si="12"/>
        <v>102207</v>
      </c>
      <c r="AG202" s="33">
        <f t="shared" si="13"/>
        <v>33199</v>
      </c>
      <c r="AH202" s="28"/>
      <c r="AI202" s="32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</row>
    <row r="203" ht="15.75" customHeight="1">
      <c r="A203" s="27">
        <v>20.0</v>
      </c>
      <c r="B203" s="28">
        <v>537399.0</v>
      </c>
      <c r="C203" s="28">
        <v>527242.0</v>
      </c>
      <c r="D203" s="28">
        <v>531859.0</v>
      </c>
      <c r="E203" s="29">
        <f t="shared" si="1"/>
        <v>532167</v>
      </c>
      <c r="F203" s="28">
        <v>528036.0</v>
      </c>
      <c r="G203" s="28">
        <v>513980.0</v>
      </c>
      <c r="H203" s="28">
        <v>514262.0</v>
      </c>
      <c r="I203" s="30">
        <f t="shared" si="2"/>
        <v>518759</v>
      </c>
      <c r="J203" s="28">
        <v>500196.0</v>
      </c>
      <c r="K203" s="28">
        <v>514740.0</v>
      </c>
      <c r="L203" s="28">
        <v>459038.0</v>
      </c>
      <c r="M203" s="31">
        <f t="shared" si="3"/>
        <v>491325</v>
      </c>
      <c r="N203" s="28">
        <v>390569.0</v>
      </c>
      <c r="O203" s="28">
        <v>409196.0</v>
      </c>
      <c r="P203" s="28">
        <v>406577.0</v>
      </c>
      <c r="Q203" s="32">
        <f t="shared" si="4"/>
        <v>402114</v>
      </c>
      <c r="R203" s="28">
        <v>98766.0</v>
      </c>
      <c r="S203" s="28">
        <v>92155.0</v>
      </c>
      <c r="T203" s="28">
        <v>101366.0</v>
      </c>
      <c r="U203" s="27">
        <f t="shared" si="5"/>
        <v>97429</v>
      </c>
      <c r="V203" s="28">
        <v>42310.0</v>
      </c>
      <c r="W203" s="28">
        <v>37705.0</v>
      </c>
      <c r="X203" s="28">
        <v>37645.0</v>
      </c>
      <c r="Y203" s="27">
        <f t="shared" si="6"/>
        <v>39220</v>
      </c>
      <c r="Z203" s="28">
        <v>3198.0</v>
      </c>
      <c r="AA203" s="33">
        <f t="shared" si="7"/>
        <v>20</v>
      </c>
      <c r="AB203" s="34">
        <f t="shared" si="8"/>
        <v>532167</v>
      </c>
      <c r="AC203" s="33">
        <f t="shared" si="9"/>
        <v>518759</v>
      </c>
      <c r="AD203" s="33">
        <f t="shared" si="10"/>
        <v>491325</v>
      </c>
      <c r="AE203" s="33">
        <f t="shared" si="11"/>
        <v>402114</v>
      </c>
      <c r="AF203" s="33">
        <f t="shared" si="12"/>
        <v>97429</v>
      </c>
      <c r="AG203" s="33">
        <f t="shared" si="13"/>
        <v>39220</v>
      </c>
      <c r="AH203" s="28"/>
      <c r="AI203" s="32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</row>
    <row r="204" ht="15.75" customHeight="1">
      <c r="A204" s="27">
        <v>20.1</v>
      </c>
      <c r="B204" s="28">
        <v>543849.0</v>
      </c>
      <c r="C204" s="28">
        <v>511118.0</v>
      </c>
      <c r="D204" s="28">
        <v>545500.0</v>
      </c>
      <c r="E204" s="29">
        <f t="shared" si="1"/>
        <v>533489</v>
      </c>
      <c r="F204" s="28">
        <v>536133.0</v>
      </c>
      <c r="G204" s="28">
        <v>532426.0</v>
      </c>
      <c r="H204" s="28">
        <v>518053.0</v>
      </c>
      <c r="I204" s="30">
        <f t="shared" si="2"/>
        <v>528871</v>
      </c>
      <c r="J204" s="28">
        <v>509617.0</v>
      </c>
      <c r="K204" s="28">
        <v>499105.0</v>
      </c>
      <c r="L204" s="28">
        <v>483075.0</v>
      </c>
      <c r="M204" s="31">
        <f t="shared" si="3"/>
        <v>497266</v>
      </c>
      <c r="N204" s="28">
        <v>375982.0</v>
      </c>
      <c r="O204" s="28">
        <v>370546.0</v>
      </c>
      <c r="P204" s="28">
        <v>405947.0</v>
      </c>
      <c r="Q204" s="32">
        <f t="shared" si="4"/>
        <v>384158</v>
      </c>
      <c r="R204" s="28">
        <v>106910.0</v>
      </c>
      <c r="S204" s="28">
        <v>98122.0</v>
      </c>
      <c r="T204" s="28">
        <v>97205.0</v>
      </c>
      <c r="U204" s="27">
        <f t="shared" si="5"/>
        <v>100746</v>
      </c>
      <c r="V204" s="28">
        <v>40910.0</v>
      </c>
      <c r="W204" s="28">
        <v>37919.0</v>
      </c>
      <c r="X204" s="28">
        <v>33126.0</v>
      </c>
      <c r="Y204" s="27">
        <f t="shared" si="6"/>
        <v>37318</v>
      </c>
      <c r="Z204" s="28">
        <v>3715.0</v>
      </c>
      <c r="AA204" s="33">
        <f t="shared" si="7"/>
        <v>20.1</v>
      </c>
      <c r="AB204" s="34">
        <f t="shared" si="8"/>
        <v>533489</v>
      </c>
      <c r="AC204" s="33">
        <f t="shared" si="9"/>
        <v>528871</v>
      </c>
      <c r="AD204" s="33">
        <f t="shared" si="10"/>
        <v>497266</v>
      </c>
      <c r="AE204" s="33">
        <f t="shared" si="11"/>
        <v>384158</v>
      </c>
      <c r="AF204" s="33">
        <f t="shared" si="12"/>
        <v>100746</v>
      </c>
      <c r="AG204" s="33">
        <f t="shared" si="13"/>
        <v>37318</v>
      </c>
      <c r="AH204" s="28"/>
      <c r="AI204" s="32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</row>
    <row r="205" ht="15.75" customHeight="1">
      <c r="A205" s="27">
        <v>20.2</v>
      </c>
      <c r="B205" s="28">
        <v>544601.0</v>
      </c>
      <c r="C205" s="28">
        <v>525808.0</v>
      </c>
      <c r="D205" s="28">
        <v>535600.0</v>
      </c>
      <c r="E205" s="29">
        <f t="shared" si="1"/>
        <v>535336</v>
      </c>
      <c r="F205" s="28">
        <v>534289.0</v>
      </c>
      <c r="G205" s="28">
        <v>531867.0</v>
      </c>
      <c r="H205" s="28">
        <v>509848.0</v>
      </c>
      <c r="I205" s="30">
        <f t="shared" si="2"/>
        <v>525335</v>
      </c>
      <c r="J205" s="28">
        <v>483146.0</v>
      </c>
      <c r="K205" s="28">
        <v>494170.0</v>
      </c>
      <c r="L205" s="28">
        <v>473322.0</v>
      </c>
      <c r="M205" s="31">
        <f t="shared" si="3"/>
        <v>483546</v>
      </c>
      <c r="N205" s="28">
        <v>365049.0</v>
      </c>
      <c r="O205" s="28">
        <v>368452.0</v>
      </c>
      <c r="P205" s="28">
        <v>369981.0</v>
      </c>
      <c r="Q205" s="32">
        <f t="shared" si="4"/>
        <v>367827</v>
      </c>
      <c r="R205" s="28">
        <v>93517.0</v>
      </c>
      <c r="S205" s="28">
        <v>105406.0</v>
      </c>
      <c r="T205" s="28">
        <v>102543.0</v>
      </c>
      <c r="U205" s="27">
        <f t="shared" si="5"/>
        <v>100489</v>
      </c>
      <c r="V205" s="28">
        <v>38756.0</v>
      </c>
      <c r="W205" s="28">
        <v>33240.0</v>
      </c>
      <c r="X205" s="28">
        <v>38134.0</v>
      </c>
      <c r="Y205" s="27">
        <f t="shared" si="6"/>
        <v>36710</v>
      </c>
      <c r="Z205" s="28">
        <v>2258.0</v>
      </c>
      <c r="AA205" s="33">
        <f t="shared" si="7"/>
        <v>20.2</v>
      </c>
      <c r="AB205" s="34">
        <f t="shared" si="8"/>
        <v>535336</v>
      </c>
      <c r="AC205" s="33">
        <f t="shared" si="9"/>
        <v>525335</v>
      </c>
      <c r="AD205" s="33">
        <f t="shared" si="10"/>
        <v>483546</v>
      </c>
      <c r="AE205" s="33">
        <f t="shared" si="11"/>
        <v>367827</v>
      </c>
      <c r="AF205" s="33">
        <f t="shared" si="12"/>
        <v>100489</v>
      </c>
      <c r="AG205" s="33">
        <f t="shared" si="13"/>
        <v>36710</v>
      </c>
      <c r="AH205" s="28"/>
      <c r="AI205" s="32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</row>
    <row r="206" ht="15.75" customHeight="1">
      <c r="A206" s="27">
        <v>20.3</v>
      </c>
      <c r="B206" s="28">
        <v>530641.0</v>
      </c>
      <c r="C206" s="28">
        <v>510673.0</v>
      </c>
      <c r="D206" s="28">
        <v>535970.0</v>
      </c>
      <c r="E206" s="29">
        <f t="shared" si="1"/>
        <v>525761</v>
      </c>
      <c r="F206" s="28">
        <v>551139.0</v>
      </c>
      <c r="G206" s="28">
        <v>536541.0</v>
      </c>
      <c r="H206" s="28">
        <v>515238.0</v>
      </c>
      <c r="I206" s="30">
        <f t="shared" si="2"/>
        <v>534306</v>
      </c>
      <c r="J206" s="28">
        <v>497539.0</v>
      </c>
      <c r="K206" s="28">
        <v>490105.0</v>
      </c>
      <c r="L206" s="28">
        <v>466278.0</v>
      </c>
      <c r="M206" s="31">
        <f t="shared" si="3"/>
        <v>484641</v>
      </c>
      <c r="N206" s="28">
        <v>375624.0</v>
      </c>
      <c r="O206" s="28">
        <v>378608.0</v>
      </c>
      <c r="P206" s="28">
        <v>398606.0</v>
      </c>
      <c r="Q206" s="32">
        <f t="shared" si="4"/>
        <v>384279</v>
      </c>
      <c r="R206" s="28">
        <v>101907.0</v>
      </c>
      <c r="S206" s="28">
        <v>92960.0</v>
      </c>
      <c r="T206" s="28">
        <v>99165.0</v>
      </c>
      <c r="U206" s="27">
        <f t="shared" si="5"/>
        <v>98011</v>
      </c>
      <c r="V206" s="28">
        <v>36952.0</v>
      </c>
      <c r="W206" s="28">
        <v>40386.0</v>
      </c>
      <c r="X206" s="28">
        <v>33431.0</v>
      </c>
      <c r="Y206" s="27">
        <f t="shared" si="6"/>
        <v>36923</v>
      </c>
      <c r="Z206" s="28">
        <v>3202.0</v>
      </c>
      <c r="AA206" s="33">
        <f t="shared" si="7"/>
        <v>20.3</v>
      </c>
      <c r="AB206" s="34">
        <f t="shared" si="8"/>
        <v>525761</v>
      </c>
      <c r="AC206" s="33">
        <f t="shared" si="9"/>
        <v>534306</v>
      </c>
      <c r="AD206" s="33">
        <f t="shared" si="10"/>
        <v>484641</v>
      </c>
      <c r="AE206" s="33">
        <f t="shared" si="11"/>
        <v>384279</v>
      </c>
      <c r="AF206" s="33">
        <f t="shared" si="12"/>
        <v>98011</v>
      </c>
      <c r="AG206" s="33">
        <f t="shared" si="13"/>
        <v>36923</v>
      </c>
      <c r="AH206" s="28"/>
      <c r="AI206" s="32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</row>
    <row r="207" ht="15.75" customHeight="1">
      <c r="A207" s="27">
        <v>20.4</v>
      </c>
      <c r="B207" s="28">
        <v>521881.0</v>
      </c>
      <c r="C207" s="28">
        <v>530440.0</v>
      </c>
      <c r="D207" s="28">
        <v>523652.0</v>
      </c>
      <c r="E207" s="29">
        <f t="shared" si="1"/>
        <v>525324</v>
      </c>
      <c r="F207" s="28">
        <v>546478.0</v>
      </c>
      <c r="G207" s="28">
        <v>529551.0</v>
      </c>
      <c r="H207" s="28">
        <v>517727.0</v>
      </c>
      <c r="I207" s="30">
        <f t="shared" si="2"/>
        <v>531252</v>
      </c>
      <c r="J207" s="28">
        <v>477455.0</v>
      </c>
      <c r="K207" s="28">
        <v>498886.0</v>
      </c>
      <c r="L207" s="28">
        <v>458404.0</v>
      </c>
      <c r="M207" s="31">
        <f t="shared" si="3"/>
        <v>478248</v>
      </c>
      <c r="N207" s="28">
        <v>373650.0</v>
      </c>
      <c r="O207" s="28">
        <v>375012.0</v>
      </c>
      <c r="P207" s="28">
        <v>372620.0</v>
      </c>
      <c r="Q207" s="32">
        <f t="shared" si="4"/>
        <v>373761</v>
      </c>
      <c r="R207" s="28">
        <v>110981.0</v>
      </c>
      <c r="S207" s="28">
        <v>94813.0</v>
      </c>
      <c r="T207" s="28">
        <v>97699.0</v>
      </c>
      <c r="U207" s="27">
        <f t="shared" si="5"/>
        <v>101164</v>
      </c>
      <c r="V207" s="28">
        <v>42168.0</v>
      </c>
      <c r="W207" s="28">
        <v>38606.0</v>
      </c>
      <c r="X207" s="28">
        <v>33922.0</v>
      </c>
      <c r="Y207" s="27">
        <f t="shared" si="6"/>
        <v>38232</v>
      </c>
      <c r="Z207" s="28">
        <v>4222.0</v>
      </c>
      <c r="AA207" s="33">
        <f t="shared" si="7"/>
        <v>20.4</v>
      </c>
      <c r="AB207" s="34">
        <f t="shared" si="8"/>
        <v>525324</v>
      </c>
      <c r="AC207" s="33">
        <f t="shared" si="9"/>
        <v>531252</v>
      </c>
      <c r="AD207" s="33">
        <f t="shared" si="10"/>
        <v>478248</v>
      </c>
      <c r="AE207" s="33">
        <f t="shared" si="11"/>
        <v>373761</v>
      </c>
      <c r="AF207" s="33">
        <f t="shared" si="12"/>
        <v>101164</v>
      </c>
      <c r="AG207" s="33">
        <f t="shared" si="13"/>
        <v>38232</v>
      </c>
      <c r="AH207" s="28"/>
      <c r="AI207" s="32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</row>
    <row r="208" ht="15.75" customHeight="1">
      <c r="A208" s="27">
        <v>20.5</v>
      </c>
      <c r="B208" s="28">
        <v>521748.0</v>
      </c>
      <c r="C208" s="28">
        <v>524013.0</v>
      </c>
      <c r="D208" s="28">
        <v>550064.0</v>
      </c>
      <c r="E208" s="29">
        <f t="shared" si="1"/>
        <v>531942</v>
      </c>
      <c r="F208" s="28">
        <v>539283.0</v>
      </c>
      <c r="G208" s="28">
        <v>512440.0</v>
      </c>
      <c r="H208" s="28">
        <v>499269.0</v>
      </c>
      <c r="I208" s="30">
        <f t="shared" si="2"/>
        <v>516997</v>
      </c>
      <c r="J208" s="28">
        <v>481775.0</v>
      </c>
      <c r="K208" s="28">
        <v>485164.0</v>
      </c>
      <c r="L208" s="28">
        <v>465403.0</v>
      </c>
      <c r="M208" s="31">
        <f t="shared" si="3"/>
        <v>477447</v>
      </c>
      <c r="N208" s="28">
        <v>371279.0</v>
      </c>
      <c r="O208" s="28">
        <v>371991.0</v>
      </c>
      <c r="P208" s="28">
        <v>386585.0</v>
      </c>
      <c r="Q208" s="32">
        <f t="shared" si="4"/>
        <v>376618</v>
      </c>
      <c r="R208" s="28">
        <v>100858.0</v>
      </c>
      <c r="S208" s="28">
        <v>92027.0</v>
      </c>
      <c r="T208" s="28">
        <v>94318.0</v>
      </c>
      <c r="U208" s="27">
        <f t="shared" si="5"/>
        <v>95734</v>
      </c>
      <c r="V208" s="28">
        <v>32942.0</v>
      </c>
      <c r="W208" s="28">
        <v>31886.0</v>
      </c>
      <c r="X208" s="28">
        <v>34563.0</v>
      </c>
      <c r="Y208" s="27">
        <f t="shared" si="6"/>
        <v>33130</v>
      </c>
      <c r="Z208" s="28">
        <v>4233.0</v>
      </c>
      <c r="AA208" s="33">
        <f t="shared" si="7"/>
        <v>20.5</v>
      </c>
      <c r="AB208" s="34">
        <f t="shared" si="8"/>
        <v>531942</v>
      </c>
      <c r="AC208" s="33">
        <f t="shared" si="9"/>
        <v>516997</v>
      </c>
      <c r="AD208" s="33">
        <f t="shared" si="10"/>
        <v>477447</v>
      </c>
      <c r="AE208" s="33">
        <f t="shared" si="11"/>
        <v>376618</v>
      </c>
      <c r="AF208" s="33">
        <f t="shared" si="12"/>
        <v>95734</v>
      </c>
      <c r="AG208" s="33">
        <f t="shared" si="13"/>
        <v>33130</v>
      </c>
      <c r="AH208" s="28"/>
      <c r="AI208" s="32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</row>
    <row r="209" ht="15.75" customHeight="1">
      <c r="A209" s="27">
        <v>20.6</v>
      </c>
      <c r="B209" s="28">
        <v>512232.0</v>
      </c>
      <c r="C209" s="28">
        <v>507212.0</v>
      </c>
      <c r="D209" s="28">
        <v>516290.0</v>
      </c>
      <c r="E209" s="29">
        <f t="shared" si="1"/>
        <v>511911</v>
      </c>
      <c r="F209" s="28">
        <v>523446.0</v>
      </c>
      <c r="G209" s="28">
        <v>534909.0</v>
      </c>
      <c r="H209" s="28">
        <v>498955.0</v>
      </c>
      <c r="I209" s="30">
        <f t="shared" si="2"/>
        <v>519103</v>
      </c>
      <c r="J209" s="28">
        <v>489694.0</v>
      </c>
      <c r="K209" s="28">
        <v>464563.0</v>
      </c>
      <c r="L209" s="28">
        <v>479465.0</v>
      </c>
      <c r="M209" s="31">
        <f t="shared" si="3"/>
        <v>477907</v>
      </c>
      <c r="N209" s="28">
        <v>361563.0</v>
      </c>
      <c r="O209" s="28">
        <v>366555.0</v>
      </c>
      <c r="P209" s="28">
        <v>379629.0</v>
      </c>
      <c r="Q209" s="32">
        <f t="shared" si="4"/>
        <v>369249</v>
      </c>
      <c r="R209" s="28">
        <v>90914.0</v>
      </c>
      <c r="S209" s="28">
        <v>92701.0</v>
      </c>
      <c r="T209" s="28">
        <v>92335.0</v>
      </c>
      <c r="U209" s="27">
        <f t="shared" si="5"/>
        <v>91983</v>
      </c>
      <c r="V209" s="28">
        <v>36741.0</v>
      </c>
      <c r="W209" s="28">
        <v>28512.0</v>
      </c>
      <c r="X209" s="28">
        <v>35631.0</v>
      </c>
      <c r="Y209" s="27">
        <f t="shared" si="6"/>
        <v>33628</v>
      </c>
      <c r="Z209" s="28">
        <v>3701.0</v>
      </c>
      <c r="AA209" s="33">
        <f t="shared" si="7"/>
        <v>20.6</v>
      </c>
      <c r="AB209" s="34">
        <f t="shared" si="8"/>
        <v>511911</v>
      </c>
      <c r="AC209" s="33">
        <f t="shared" si="9"/>
        <v>519103</v>
      </c>
      <c r="AD209" s="33">
        <f t="shared" si="10"/>
        <v>477907</v>
      </c>
      <c r="AE209" s="33">
        <f t="shared" si="11"/>
        <v>369249</v>
      </c>
      <c r="AF209" s="33">
        <f t="shared" si="12"/>
        <v>91983</v>
      </c>
      <c r="AG209" s="33">
        <f t="shared" si="13"/>
        <v>33628</v>
      </c>
      <c r="AH209" s="28"/>
      <c r="AI209" s="32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</row>
    <row r="210" ht="15.75" customHeight="1">
      <c r="A210" s="27">
        <v>20.7</v>
      </c>
      <c r="B210" s="28">
        <v>534369.0</v>
      </c>
      <c r="C210" s="28">
        <v>492774.0</v>
      </c>
      <c r="D210" s="28">
        <v>542968.0</v>
      </c>
      <c r="E210" s="29">
        <f t="shared" si="1"/>
        <v>523370</v>
      </c>
      <c r="F210" s="28">
        <v>549539.0</v>
      </c>
      <c r="G210" s="28">
        <v>483915.0</v>
      </c>
      <c r="H210" s="28">
        <v>508926.0</v>
      </c>
      <c r="I210" s="30">
        <f t="shared" si="2"/>
        <v>514127</v>
      </c>
      <c r="J210" s="28">
        <v>480133.0</v>
      </c>
      <c r="K210" s="28">
        <v>472514.0</v>
      </c>
      <c r="L210" s="28">
        <v>457480.0</v>
      </c>
      <c r="M210" s="31">
        <f t="shared" si="3"/>
        <v>470042</v>
      </c>
      <c r="N210" s="28">
        <v>356195.0</v>
      </c>
      <c r="O210" s="28">
        <v>362167.0</v>
      </c>
      <c r="P210" s="28">
        <v>387070.0</v>
      </c>
      <c r="Q210" s="32">
        <f t="shared" si="4"/>
        <v>368477</v>
      </c>
      <c r="R210" s="28">
        <v>112746.0</v>
      </c>
      <c r="S210" s="28">
        <v>96625.0</v>
      </c>
      <c r="T210" s="28">
        <v>91532.0</v>
      </c>
      <c r="U210" s="27">
        <f t="shared" si="5"/>
        <v>100301</v>
      </c>
      <c r="V210" s="28">
        <v>34288.0</v>
      </c>
      <c r="W210" s="28">
        <v>34868.0</v>
      </c>
      <c r="X210" s="28">
        <v>32812.0</v>
      </c>
      <c r="Y210" s="27">
        <f t="shared" si="6"/>
        <v>33989</v>
      </c>
      <c r="Z210" s="28">
        <v>5257.0</v>
      </c>
      <c r="AA210" s="33">
        <f t="shared" si="7"/>
        <v>20.7</v>
      </c>
      <c r="AB210" s="34">
        <f t="shared" si="8"/>
        <v>523370</v>
      </c>
      <c r="AC210" s="33">
        <f t="shared" si="9"/>
        <v>514127</v>
      </c>
      <c r="AD210" s="33">
        <f t="shared" si="10"/>
        <v>470042</v>
      </c>
      <c r="AE210" s="33">
        <f t="shared" si="11"/>
        <v>368477</v>
      </c>
      <c r="AF210" s="33">
        <f t="shared" si="12"/>
        <v>100301</v>
      </c>
      <c r="AG210" s="33">
        <f t="shared" si="13"/>
        <v>33989</v>
      </c>
      <c r="AH210" s="28"/>
      <c r="AI210" s="32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</row>
    <row r="211" ht="15.75" customHeight="1">
      <c r="A211" s="27">
        <v>20.8</v>
      </c>
      <c r="B211" s="28">
        <v>520779.0</v>
      </c>
      <c r="C211" s="28">
        <v>515690.0</v>
      </c>
      <c r="D211" s="28">
        <v>516359.0</v>
      </c>
      <c r="E211" s="29">
        <f t="shared" si="1"/>
        <v>517609</v>
      </c>
      <c r="F211" s="28">
        <v>528961.0</v>
      </c>
      <c r="G211" s="28">
        <v>507500.0</v>
      </c>
      <c r="H211" s="28">
        <v>502992.0</v>
      </c>
      <c r="I211" s="30">
        <f t="shared" si="2"/>
        <v>513151</v>
      </c>
      <c r="J211" s="28">
        <v>477318.0</v>
      </c>
      <c r="K211" s="28">
        <v>475176.0</v>
      </c>
      <c r="L211" s="28">
        <v>453617.0</v>
      </c>
      <c r="M211" s="31">
        <f t="shared" si="3"/>
        <v>468704</v>
      </c>
      <c r="N211" s="28">
        <v>350963.0</v>
      </c>
      <c r="O211" s="28">
        <v>359317.0</v>
      </c>
      <c r="P211" s="28">
        <v>386963.0</v>
      </c>
      <c r="Q211" s="32">
        <f t="shared" si="4"/>
        <v>365748</v>
      </c>
      <c r="R211" s="28">
        <v>100172.0</v>
      </c>
      <c r="S211" s="28">
        <v>87991.0</v>
      </c>
      <c r="T211" s="28">
        <v>93585.0</v>
      </c>
      <c r="U211" s="27">
        <f t="shared" si="5"/>
        <v>93916</v>
      </c>
      <c r="V211" s="28">
        <v>35161.0</v>
      </c>
      <c r="W211" s="28">
        <v>30532.0</v>
      </c>
      <c r="X211" s="28">
        <v>37338.0</v>
      </c>
      <c r="Y211" s="27">
        <f t="shared" si="6"/>
        <v>34344</v>
      </c>
      <c r="Z211" s="28">
        <v>4059.0</v>
      </c>
      <c r="AA211" s="33">
        <f t="shared" si="7"/>
        <v>20.8</v>
      </c>
      <c r="AB211" s="34">
        <f t="shared" si="8"/>
        <v>517609</v>
      </c>
      <c r="AC211" s="33">
        <f t="shared" si="9"/>
        <v>513151</v>
      </c>
      <c r="AD211" s="33">
        <f t="shared" si="10"/>
        <v>468704</v>
      </c>
      <c r="AE211" s="33">
        <f t="shared" si="11"/>
        <v>365748</v>
      </c>
      <c r="AF211" s="33">
        <f t="shared" si="12"/>
        <v>93916</v>
      </c>
      <c r="AG211" s="33">
        <f t="shared" si="13"/>
        <v>34344</v>
      </c>
      <c r="AH211" s="28"/>
      <c r="AI211" s="32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</row>
    <row r="212" ht="15.75" customHeight="1">
      <c r="A212" s="27">
        <v>20.9</v>
      </c>
      <c r="B212" s="28">
        <v>484568.0</v>
      </c>
      <c r="C212" s="28">
        <v>495785.0</v>
      </c>
      <c r="D212" s="28">
        <v>511576.0</v>
      </c>
      <c r="E212" s="29">
        <f t="shared" si="1"/>
        <v>497310</v>
      </c>
      <c r="F212" s="28">
        <v>513728.0</v>
      </c>
      <c r="G212" s="28">
        <v>507455.0</v>
      </c>
      <c r="H212" s="28">
        <v>498826.0</v>
      </c>
      <c r="I212" s="30">
        <f t="shared" si="2"/>
        <v>506670</v>
      </c>
      <c r="J212" s="28">
        <v>483130.0</v>
      </c>
      <c r="K212" s="28">
        <v>493473.0</v>
      </c>
      <c r="L212" s="28">
        <v>473716.0</v>
      </c>
      <c r="M212" s="31">
        <f t="shared" si="3"/>
        <v>483440</v>
      </c>
      <c r="N212" s="28">
        <v>348436.0</v>
      </c>
      <c r="O212" s="28">
        <v>375340.0</v>
      </c>
      <c r="P212" s="28">
        <v>371708.0</v>
      </c>
      <c r="Q212" s="32">
        <f t="shared" si="4"/>
        <v>365161</v>
      </c>
      <c r="R212" s="28">
        <v>100995.0</v>
      </c>
      <c r="S212" s="28">
        <v>90955.0</v>
      </c>
      <c r="T212" s="28">
        <v>88616.0</v>
      </c>
      <c r="U212" s="27">
        <f t="shared" si="5"/>
        <v>93522</v>
      </c>
      <c r="V212" s="28">
        <v>34083.0</v>
      </c>
      <c r="W212" s="28">
        <v>36708.0</v>
      </c>
      <c r="X212" s="28">
        <v>36189.0</v>
      </c>
      <c r="Y212" s="27">
        <f t="shared" si="6"/>
        <v>35660</v>
      </c>
      <c r="Z212" s="28">
        <v>4900.0</v>
      </c>
      <c r="AA212" s="33">
        <f t="shared" si="7"/>
        <v>20.9</v>
      </c>
      <c r="AB212" s="34">
        <f t="shared" si="8"/>
        <v>497310</v>
      </c>
      <c r="AC212" s="33">
        <f t="shared" si="9"/>
        <v>506670</v>
      </c>
      <c r="AD212" s="33">
        <f t="shared" si="10"/>
        <v>483440</v>
      </c>
      <c r="AE212" s="33">
        <f t="shared" si="11"/>
        <v>365161</v>
      </c>
      <c r="AF212" s="33">
        <f t="shared" si="12"/>
        <v>93522</v>
      </c>
      <c r="AG212" s="33">
        <f t="shared" si="13"/>
        <v>35660</v>
      </c>
      <c r="AH212" s="28"/>
      <c r="AI212" s="32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</row>
    <row r="213" ht="15.75" customHeight="1">
      <c r="A213" s="27">
        <v>21.0</v>
      </c>
      <c r="B213" s="28">
        <v>514451.0</v>
      </c>
      <c r="C213" s="28">
        <v>498688.0</v>
      </c>
      <c r="D213" s="28">
        <v>502536.0</v>
      </c>
      <c r="E213" s="29">
        <f t="shared" si="1"/>
        <v>505225</v>
      </c>
      <c r="F213" s="28">
        <v>517187.0</v>
      </c>
      <c r="G213" s="28">
        <v>504679.0</v>
      </c>
      <c r="H213" s="28">
        <v>494084.0</v>
      </c>
      <c r="I213" s="30">
        <f t="shared" si="2"/>
        <v>505317</v>
      </c>
      <c r="J213" s="28">
        <v>480694.0</v>
      </c>
      <c r="K213" s="28">
        <v>479862.0</v>
      </c>
      <c r="L213" s="28">
        <v>445037.0</v>
      </c>
      <c r="M213" s="31">
        <f t="shared" si="3"/>
        <v>468531</v>
      </c>
      <c r="N213" s="28">
        <v>350821.0</v>
      </c>
      <c r="O213" s="28">
        <v>381557.0</v>
      </c>
      <c r="P213" s="28">
        <v>392561.0</v>
      </c>
      <c r="Q213" s="32">
        <f t="shared" si="4"/>
        <v>374980</v>
      </c>
      <c r="R213" s="28">
        <v>94294.0</v>
      </c>
      <c r="S213" s="28">
        <v>89295.0</v>
      </c>
      <c r="T213" s="28">
        <v>98526.0</v>
      </c>
      <c r="U213" s="27">
        <f t="shared" si="5"/>
        <v>94038</v>
      </c>
      <c r="V213" s="28">
        <v>44242.0</v>
      </c>
      <c r="W213" s="28">
        <v>35976.0</v>
      </c>
      <c r="X213" s="28">
        <v>36983.0</v>
      </c>
      <c r="Y213" s="27">
        <f t="shared" si="6"/>
        <v>39067</v>
      </c>
      <c r="Z213" s="28">
        <v>3746.0</v>
      </c>
      <c r="AA213" s="33">
        <f t="shared" si="7"/>
        <v>21</v>
      </c>
      <c r="AB213" s="34">
        <f t="shared" si="8"/>
        <v>505225</v>
      </c>
      <c r="AC213" s="33">
        <f t="shared" si="9"/>
        <v>505317</v>
      </c>
      <c r="AD213" s="33">
        <f t="shared" si="10"/>
        <v>468531</v>
      </c>
      <c r="AE213" s="33">
        <f t="shared" si="11"/>
        <v>374980</v>
      </c>
      <c r="AF213" s="33">
        <f t="shared" si="12"/>
        <v>94038</v>
      </c>
      <c r="AG213" s="33">
        <f t="shared" si="13"/>
        <v>39067</v>
      </c>
      <c r="AH213" s="28"/>
      <c r="AI213" s="32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</row>
    <row r="214" ht="15.75" customHeight="1">
      <c r="A214" s="27">
        <v>21.1</v>
      </c>
      <c r="B214" s="28">
        <v>525815.0</v>
      </c>
      <c r="C214" s="28">
        <v>488336.0</v>
      </c>
      <c r="D214" s="28">
        <v>512011.0</v>
      </c>
      <c r="E214" s="29">
        <f t="shared" si="1"/>
        <v>508721</v>
      </c>
      <c r="F214" s="28">
        <v>517914.0</v>
      </c>
      <c r="G214" s="28">
        <v>498079.0</v>
      </c>
      <c r="H214" s="28">
        <v>497807.0</v>
      </c>
      <c r="I214" s="30">
        <f t="shared" si="2"/>
        <v>504600</v>
      </c>
      <c r="J214" s="28">
        <v>453729.0</v>
      </c>
      <c r="K214" s="28">
        <v>468607.0</v>
      </c>
      <c r="L214" s="28">
        <v>455818.0</v>
      </c>
      <c r="M214" s="31">
        <f t="shared" si="3"/>
        <v>459385</v>
      </c>
      <c r="N214" s="28">
        <v>358186.0</v>
      </c>
      <c r="O214" s="28">
        <v>364040.0</v>
      </c>
      <c r="P214" s="28">
        <v>382293.0</v>
      </c>
      <c r="Q214" s="32">
        <f t="shared" si="4"/>
        <v>368173</v>
      </c>
      <c r="R214" s="28">
        <v>100700.0</v>
      </c>
      <c r="S214" s="28">
        <v>90748.0</v>
      </c>
      <c r="T214" s="28">
        <v>85002.0</v>
      </c>
      <c r="U214" s="27">
        <f t="shared" si="5"/>
        <v>92150</v>
      </c>
      <c r="V214" s="28">
        <v>37320.0</v>
      </c>
      <c r="W214" s="28">
        <v>37435.0</v>
      </c>
      <c r="X214" s="28">
        <v>33562.0</v>
      </c>
      <c r="Y214" s="27">
        <f t="shared" si="6"/>
        <v>36106</v>
      </c>
      <c r="Z214" s="28">
        <v>3453.0</v>
      </c>
      <c r="AA214" s="33">
        <f t="shared" si="7"/>
        <v>21.1</v>
      </c>
      <c r="AB214" s="34">
        <f t="shared" si="8"/>
        <v>508721</v>
      </c>
      <c r="AC214" s="33">
        <f t="shared" si="9"/>
        <v>504600</v>
      </c>
      <c r="AD214" s="33">
        <f t="shared" si="10"/>
        <v>459385</v>
      </c>
      <c r="AE214" s="33">
        <f t="shared" si="11"/>
        <v>368173</v>
      </c>
      <c r="AF214" s="33">
        <f t="shared" si="12"/>
        <v>92150</v>
      </c>
      <c r="AG214" s="33">
        <f t="shared" si="13"/>
        <v>36106</v>
      </c>
      <c r="AH214" s="28"/>
      <c r="AI214" s="32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</row>
    <row r="215" ht="15.75" customHeight="1">
      <c r="A215" s="27">
        <v>21.2</v>
      </c>
      <c r="B215" s="28">
        <v>495163.0</v>
      </c>
      <c r="C215" s="28">
        <v>512706.0</v>
      </c>
      <c r="D215" s="28">
        <v>511994.0</v>
      </c>
      <c r="E215" s="29">
        <f t="shared" si="1"/>
        <v>506621</v>
      </c>
      <c r="F215" s="28">
        <v>510749.0</v>
      </c>
      <c r="G215" s="28">
        <v>498455.0</v>
      </c>
      <c r="H215" s="28">
        <v>505376.0</v>
      </c>
      <c r="I215" s="30">
        <f t="shared" si="2"/>
        <v>504860</v>
      </c>
      <c r="J215" s="28">
        <v>471955.0</v>
      </c>
      <c r="K215" s="28">
        <v>446442.0</v>
      </c>
      <c r="L215" s="28">
        <v>444824.0</v>
      </c>
      <c r="M215" s="31">
        <f t="shared" si="3"/>
        <v>454407</v>
      </c>
      <c r="N215" s="28">
        <v>345963.0</v>
      </c>
      <c r="O215" s="28">
        <v>335521.0</v>
      </c>
      <c r="P215" s="28">
        <v>372899.0</v>
      </c>
      <c r="Q215" s="32">
        <f t="shared" si="4"/>
        <v>351461</v>
      </c>
      <c r="R215" s="28">
        <v>96010.0</v>
      </c>
      <c r="S215" s="28">
        <v>91585.0</v>
      </c>
      <c r="T215" s="28">
        <v>86542.0</v>
      </c>
      <c r="U215" s="27">
        <f t="shared" si="5"/>
        <v>91379</v>
      </c>
      <c r="V215" s="28">
        <v>40585.0</v>
      </c>
      <c r="W215" s="28">
        <v>30284.0</v>
      </c>
      <c r="X215" s="28">
        <v>31923.0</v>
      </c>
      <c r="Y215" s="27">
        <f t="shared" si="6"/>
        <v>34264</v>
      </c>
      <c r="Z215" s="28">
        <v>2641.0</v>
      </c>
      <c r="AA215" s="33">
        <f t="shared" si="7"/>
        <v>21.2</v>
      </c>
      <c r="AB215" s="34">
        <f t="shared" si="8"/>
        <v>506621</v>
      </c>
      <c r="AC215" s="33">
        <f t="shared" si="9"/>
        <v>504860</v>
      </c>
      <c r="AD215" s="33">
        <f t="shared" si="10"/>
        <v>454407</v>
      </c>
      <c r="AE215" s="33">
        <f t="shared" si="11"/>
        <v>351461</v>
      </c>
      <c r="AF215" s="33">
        <f t="shared" si="12"/>
        <v>91379</v>
      </c>
      <c r="AG215" s="33">
        <f t="shared" si="13"/>
        <v>34264</v>
      </c>
      <c r="AH215" s="28"/>
      <c r="AI215" s="32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</row>
    <row r="216" ht="15.75" customHeight="1">
      <c r="A216" s="27">
        <v>21.3</v>
      </c>
      <c r="B216" s="28">
        <v>495741.0</v>
      </c>
      <c r="C216" s="28">
        <v>508449.0</v>
      </c>
      <c r="D216" s="28">
        <v>514351.0</v>
      </c>
      <c r="E216" s="29">
        <f t="shared" si="1"/>
        <v>506180</v>
      </c>
      <c r="F216" s="28">
        <v>507014.0</v>
      </c>
      <c r="G216" s="28">
        <v>501016.0</v>
      </c>
      <c r="H216" s="28">
        <v>481729.0</v>
      </c>
      <c r="I216" s="30">
        <f t="shared" si="2"/>
        <v>496586</v>
      </c>
      <c r="J216" s="28">
        <v>459434.0</v>
      </c>
      <c r="K216" s="28">
        <v>449359.0</v>
      </c>
      <c r="L216" s="28">
        <v>448853.0</v>
      </c>
      <c r="M216" s="31">
        <f t="shared" si="3"/>
        <v>452549</v>
      </c>
      <c r="N216" s="28">
        <v>368543.0</v>
      </c>
      <c r="O216" s="28">
        <v>352981.0</v>
      </c>
      <c r="P216" s="28">
        <v>363623.0</v>
      </c>
      <c r="Q216" s="32">
        <f t="shared" si="4"/>
        <v>361716</v>
      </c>
      <c r="R216" s="28">
        <v>100197.0</v>
      </c>
      <c r="S216" s="28">
        <v>87940.0</v>
      </c>
      <c r="T216" s="28">
        <v>82389.0</v>
      </c>
      <c r="U216" s="27">
        <f t="shared" si="5"/>
        <v>90175</v>
      </c>
      <c r="V216" s="28">
        <v>42318.0</v>
      </c>
      <c r="W216" s="28">
        <v>34696.0</v>
      </c>
      <c r="X216" s="28">
        <v>30662.0</v>
      </c>
      <c r="Y216" s="27">
        <f t="shared" si="6"/>
        <v>35892</v>
      </c>
      <c r="Z216" s="28">
        <v>4414.0</v>
      </c>
      <c r="AA216" s="33">
        <f t="shared" si="7"/>
        <v>21.3</v>
      </c>
      <c r="AB216" s="34">
        <f t="shared" si="8"/>
        <v>506180</v>
      </c>
      <c r="AC216" s="33">
        <f t="shared" si="9"/>
        <v>496586</v>
      </c>
      <c r="AD216" s="33">
        <f t="shared" si="10"/>
        <v>452549</v>
      </c>
      <c r="AE216" s="33">
        <f t="shared" si="11"/>
        <v>361716</v>
      </c>
      <c r="AF216" s="33">
        <f t="shared" si="12"/>
        <v>90175</v>
      </c>
      <c r="AG216" s="33">
        <f t="shared" si="13"/>
        <v>35892</v>
      </c>
      <c r="AH216" s="28"/>
      <c r="AI216" s="32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</row>
    <row r="217" ht="15.75" customHeight="1">
      <c r="A217" s="27">
        <v>21.4</v>
      </c>
      <c r="B217" s="28">
        <v>500257.0</v>
      </c>
      <c r="C217" s="28">
        <v>492276.0</v>
      </c>
      <c r="D217" s="28">
        <v>499659.0</v>
      </c>
      <c r="E217" s="29">
        <f t="shared" si="1"/>
        <v>497397</v>
      </c>
      <c r="F217" s="28">
        <v>519481.0</v>
      </c>
      <c r="G217" s="28">
        <v>474023.0</v>
      </c>
      <c r="H217" s="28">
        <v>479956.0</v>
      </c>
      <c r="I217" s="30">
        <f t="shared" si="2"/>
        <v>491153</v>
      </c>
      <c r="J217" s="28">
        <v>474066.0</v>
      </c>
      <c r="K217" s="28">
        <v>439459.0</v>
      </c>
      <c r="L217" s="28">
        <v>441060.0</v>
      </c>
      <c r="M217" s="31">
        <f t="shared" si="3"/>
        <v>451528</v>
      </c>
      <c r="N217" s="28">
        <v>350522.0</v>
      </c>
      <c r="O217" s="28">
        <v>345866.0</v>
      </c>
      <c r="P217" s="28">
        <v>358540.0</v>
      </c>
      <c r="Q217" s="32">
        <f t="shared" si="4"/>
        <v>351643</v>
      </c>
      <c r="R217" s="28">
        <v>99633.0</v>
      </c>
      <c r="S217" s="28">
        <v>95371.0</v>
      </c>
      <c r="T217" s="28">
        <v>94441.0</v>
      </c>
      <c r="U217" s="27">
        <f t="shared" si="5"/>
        <v>96482</v>
      </c>
      <c r="V217" s="28">
        <v>39417.0</v>
      </c>
      <c r="W217" s="28">
        <v>37155.0</v>
      </c>
      <c r="X217" s="28">
        <v>36520.0</v>
      </c>
      <c r="Y217" s="27">
        <f t="shared" si="6"/>
        <v>37697</v>
      </c>
      <c r="Z217" s="28">
        <v>2996.0</v>
      </c>
      <c r="AA217" s="33">
        <f t="shared" si="7"/>
        <v>21.4</v>
      </c>
      <c r="AB217" s="34">
        <f t="shared" si="8"/>
        <v>497397</v>
      </c>
      <c r="AC217" s="33">
        <f t="shared" si="9"/>
        <v>491153</v>
      </c>
      <c r="AD217" s="33">
        <f t="shared" si="10"/>
        <v>451528</v>
      </c>
      <c r="AE217" s="33">
        <f t="shared" si="11"/>
        <v>351643</v>
      </c>
      <c r="AF217" s="33">
        <f t="shared" si="12"/>
        <v>96482</v>
      </c>
      <c r="AG217" s="33">
        <f t="shared" si="13"/>
        <v>37697</v>
      </c>
      <c r="AH217" s="28"/>
      <c r="AI217" s="32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</row>
    <row r="218" ht="15.75" customHeight="1">
      <c r="A218" s="27">
        <v>21.5</v>
      </c>
      <c r="B218" s="28">
        <v>496499.0</v>
      </c>
      <c r="C218" s="28">
        <v>484663.0</v>
      </c>
      <c r="D218" s="28">
        <v>503844.0</v>
      </c>
      <c r="E218" s="29">
        <f t="shared" si="1"/>
        <v>495002</v>
      </c>
      <c r="F218" s="28">
        <v>489002.0</v>
      </c>
      <c r="G218" s="28">
        <v>476412.0</v>
      </c>
      <c r="H218" s="28">
        <v>459834.0</v>
      </c>
      <c r="I218" s="30">
        <f t="shared" si="2"/>
        <v>475083</v>
      </c>
      <c r="J218" s="28">
        <v>466542.0</v>
      </c>
      <c r="K218" s="28">
        <v>457099.0</v>
      </c>
      <c r="L218" s="28">
        <v>444943.0</v>
      </c>
      <c r="M218" s="31">
        <f t="shared" si="3"/>
        <v>456195</v>
      </c>
      <c r="N218" s="28">
        <v>351841.0</v>
      </c>
      <c r="O218" s="28">
        <v>342022.0</v>
      </c>
      <c r="P218" s="28">
        <v>355875.0</v>
      </c>
      <c r="Q218" s="32">
        <f t="shared" si="4"/>
        <v>349913</v>
      </c>
      <c r="R218" s="28">
        <v>94859.0</v>
      </c>
      <c r="S218" s="28">
        <v>97441.0</v>
      </c>
      <c r="T218" s="28">
        <v>82970.0</v>
      </c>
      <c r="U218" s="27">
        <f t="shared" si="5"/>
        <v>91757</v>
      </c>
      <c r="V218" s="28">
        <v>35965.0</v>
      </c>
      <c r="W218" s="28">
        <v>30891.0</v>
      </c>
      <c r="X218" s="28">
        <v>37992.0</v>
      </c>
      <c r="Y218" s="27">
        <f t="shared" si="6"/>
        <v>34949</v>
      </c>
      <c r="Z218" s="28">
        <v>2370.0</v>
      </c>
      <c r="AA218" s="33">
        <f t="shared" si="7"/>
        <v>21.5</v>
      </c>
      <c r="AB218" s="34">
        <f t="shared" si="8"/>
        <v>495002</v>
      </c>
      <c r="AC218" s="33">
        <f t="shared" si="9"/>
        <v>475083</v>
      </c>
      <c r="AD218" s="33">
        <f t="shared" si="10"/>
        <v>456195</v>
      </c>
      <c r="AE218" s="33">
        <f t="shared" si="11"/>
        <v>349913</v>
      </c>
      <c r="AF218" s="33">
        <f t="shared" si="12"/>
        <v>91757</v>
      </c>
      <c r="AG218" s="33">
        <f t="shared" si="13"/>
        <v>34949</v>
      </c>
      <c r="AH218" s="28"/>
      <c r="AI218" s="32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</row>
    <row r="219" ht="15.75" customHeight="1">
      <c r="A219" s="27">
        <v>21.6</v>
      </c>
      <c r="B219" s="28">
        <v>496387.0</v>
      </c>
      <c r="C219" s="28">
        <v>469401.0</v>
      </c>
      <c r="D219" s="28">
        <v>518580.0</v>
      </c>
      <c r="E219" s="29">
        <f t="shared" si="1"/>
        <v>494789</v>
      </c>
      <c r="F219" s="28">
        <v>513052.0</v>
      </c>
      <c r="G219" s="28">
        <v>491699.0</v>
      </c>
      <c r="H219" s="28">
        <v>484064.0</v>
      </c>
      <c r="I219" s="30">
        <f t="shared" si="2"/>
        <v>496272</v>
      </c>
      <c r="J219" s="28">
        <v>461372.0</v>
      </c>
      <c r="K219" s="28">
        <v>445679.0</v>
      </c>
      <c r="L219" s="28">
        <v>449512.0</v>
      </c>
      <c r="M219" s="31">
        <f t="shared" si="3"/>
        <v>452188</v>
      </c>
      <c r="N219" s="28">
        <v>333890.0</v>
      </c>
      <c r="O219" s="28">
        <v>346912.0</v>
      </c>
      <c r="P219" s="28">
        <v>372983.0</v>
      </c>
      <c r="Q219" s="32">
        <f t="shared" si="4"/>
        <v>351262</v>
      </c>
      <c r="R219" s="28">
        <v>95009.0</v>
      </c>
      <c r="S219" s="28">
        <v>84652.0</v>
      </c>
      <c r="T219" s="28">
        <v>97442.0</v>
      </c>
      <c r="U219" s="27">
        <f t="shared" si="5"/>
        <v>92368</v>
      </c>
      <c r="V219" s="28">
        <v>35721.0</v>
      </c>
      <c r="W219" s="28">
        <v>31036.0</v>
      </c>
      <c r="X219" s="28">
        <v>33776.0</v>
      </c>
      <c r="Y219" s="27">
        <f t="shared" si="6"/>
        <v>33511</v>
      </c>
      <c r="Z219" s="28">
        <v>5474.0</v>
      </c>
      <c r="AA219" s="33">
        <f t="shared" si="7"/>
        <v>21.6</v>
      </c>
      <c r="AB219" s="34">
        <f t="shared" si="8"/>
        <v>494789</v>
      </c>
      <c r="AC219" s="33">
        <f t="shared" si="9"/>
        <v>496272</v>
      </c>
      <c r="AD219" s="33">
        <f t="shared" si="10"/>
        <v>452188</v>
      </c>
      <c r="AE219" s="33">
        <f t="shared" si="11"/>
        <v>351262</v>
      </c>
      <c r="AF219" s="33">
        <f t="shared" si="12"/>
        <v>92368</v>
      </c>
      <c r="AG219" s="33">
        <f t="shared" si="13"/>
        <v>33511</v>
      </c>
      <c r="AH219" s="28"/>
      <c r="AI219" s="32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</row>
    <row r="220" ht="15.75" customHeight="1">
      <c r="A220" s="27">
        <v>21.7</v>
      </c>
      <c r="B220" s="28">
        <v>474408.0</v>
      </c>
      <c r="C220" s="28">
        <v>485635.0</v>
      </c>
      <c r="D220" s="28">
        <v>489272.0</v>
      </c>
      <c r="E220" s="29">
        <f t="shared" si="1"/>
        <v>483105</v>
      </c>
      <c r="F220" s="28">
        <v>482144.0</v>
      </c>
      <c r="G220" s="28">
        <v>477061.0</v>
      </c>
      <c r="H220" s="28">
        <v>465997.0</v>
      </c>
      <c r="I220" s="30">
        <f t="shared" si="2"/>
        <v>475067</v>
      </c>
      <c r="J220" s="28">
        <v>453430.0</v>
      </c>
      <c r="K220" s="28">
        <v>431383.0</v>
      </c>
      <c r="L220" s="28">
        <v>420658.0</v>
      </c>
      <c r="M220" s="31">
        <f t="shared" si="3"/>
        <v>435157</v>
      </c>
      <c r="N220" s="28">
        <v>345607.0</v>
      </c>
      <c r="O220" s="28">
        <v>358510.0</v>
      </c>
      <c r="P220" s="28">
        <v>363143.0</v>
      </c>
      <c r="Q220" s="32">
        <f t="shared" si="4"/>
        <v>355753</v>
      </c>
      <c r="R220" s="28">
        <v>95323.0</v>
      </c>
      <c r="S220" s="28">
        <v>94722.0</v>
      </c>
      <c r="T220" s="28">
        <v>88708.0</v>
      </c>
      <c r="U220" s="27">
        <f t="shared" si="5"/>
        <v>92918</v>
      </c>
      <c r="V220" s="28">
        <v>36883.0</v>
      </c>
      <c r="W220" s="28">
        <v>34889.0</v>
      </c>
      <c r="X220" s="28">
        <v>30734.0</v>
      </c>
      <c r="Y220" s="27">
        <f t="shared" si="6"/>
        <v>34169</v>
      </c>
      <c r="Z220" s="28">
        <v>2076.0</v>
      </c>
      <c r="AA220" s="33">
        <f t="shared" si="7"/>
        <v>21.7</v>
      </c>
      <c r="AB220" s="34">
        <f t="shared" si="8"/>
        <v>483105</v>
      </c>
      <c r="AC220" s="33">
        <f t="shared" si="9"/>
        <v>475067</v>
      </c>
      <c r="AD220" s="33">
        <f t="shared" si="10"/>
        <v>435157</v>
      </c>
      <c r="AE220" s="33">
        <f t="shared" si="11"/>
        <v>355753</v>
      </c>
      <c r="AF220" s="33">
        <f t="shared" si="12"/>
        <v>92918</v>
      </c>
      <c r="AG220" s="33">
        <f t="shared" si="13"/>
        <v>34169</v>
      </c>
      <c r="AH220" s="28"/>
      <c r="AI220" s="32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</row>
    <row r="221" ht="15.75" customHeight="1">
      <c r="A221" s="27">
        <v>21.8</v>
      </c>
      <c r="B221" s="28">
        <v>464657.0</v>
      </c>
      <c r="C221" s="28">
        <v>486804.0</v>
      </c>
      <c r="D221" s="28">
        <v>485957.0</v>
      </c>
      <c r="E221" s="29">
        <f t="shared" si="1"/>
        <v>479139</v>
      </c>
      <c r="F221" s="28">
        <v>498232.0</v>
      </c>
      <c r="G221" s="28">
        <v>487309.0</v>
      </c>
      <c r="H221" s="28">
        <v>477998.0</v>
      </c>
      <c r="I221" s="30">
        <f t="shared" si="2"/>
        <v>487846</v>
      </c>
      <c r="J221" s="28">
        <v>464895.0</v>
      </c>
      <c r="K221" s="28">
        <v>435666.0</v>
      </c>
      <c r="L221" s="28">
        <v>424665.0</v>
      </c>
      <c r="M221" s="31">
        <f t="shared" si="3"/>
        <v>441742</v>
      </c>
      <c r="N221" s="28">
        <v>344168.0</v>
      </c>
      <c r="O221" s="28">
        <v>331473.0</v>
      </c>
      <c r="P221" s="28">
        <v>364979.0</v>
      </c>
      <c r="Q221" s="32">
        <f t="shared" si="4"/>
        <v>346873</v>
      </c>
      <c r="R221" s="28">
        <v>96814.0</v>
      </c>
      <c r="S221" s="28">
        <v>81359.0</v>
      </c>
      <c r="T221" s="28">
        <v>83982.0</v>
      </c>
      <c r="U221" s="27">
        <f t="shared" si="5"/>
        <v>87385</v>
      </c>
      <c r="V221" s="28">
        <v>33997.0</v>
      </c>
      <c r="W221" s="28">
        <v>30593.0</v>
      </c>
      <c r="X221" s="28">
        <v>34389.0</v>
      </c>
      <c r="Y221" s="27">
        <f t="shared" si="6"/>
        <v>32993</v>
      </c>
      <c r="Z221" s="28">
        <v>3334.0</v>
      </c>
      <c r="AA221" s="33">
        <f t="shared" si="7"/>
        <v>21.8</v>
      </c>
      <c r="AB221" s="34">
        <f t="shared" si="8"/>
        <v>479139</v>
      </c>
      <c r="AC221" s="33">
        <f t="shared" si="9"/>
        <v>487846</v>
      </c>
      <c r="AD221" s="33">
        <f t="shared" si="10"/>
        <v>441742</v>
      </c>
      <c r="AE221" s="33">
        <f t="shared" si="11"/>
        <v>346873</v>
      </c>
      <c r="AF221" s="33">
        <f t="shared" si="12"/>
        <v>87385</v>
      </c>
      <c r="AG221" s="33">
        <f t="shared" si="13"/>
        <v>32993</v>
      </c>
      <c r="AH221" s="28"/>
      <c r="AI221" s="32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</row>
    <row r="222" ht="15.75" customHeight="1">
      <c r="A222" s="27">
        <v>21.9</v>
      </c>
      <c r="B222" s="28">
        <v>483316.0</v>
      </c>
      <c r="C222" s="28">
        <v>470682.0</v>
      </c>
      <c r="D222" s="28">
        <v>499935.0</v>
      </c>
      <c r="E222" s="29">
        <f t="shared" si="1"/>
        <v>484644</v>
      </c>
      <c r="F222" s="28">
        <v>481719.0</v>
      </c>
      <c r="G222" s="28">
        <v>491367.0</v>
      </c>
      <c r="H222" s="28">
        <v>462242.0</v>
      </c>
      <c r="I222" s="30">
        <f t="shared" si="2"/>
        <v>478443</v>
      </c>
      <c r="J222" s="28">
        <v>448666.0</v>
      </c>
      <c r="K222" s="28">
        <v>439202.0</v>
      </c>
      <c r="L222" s="28">
        <v>425010.0</v>
      </c>
      <c r="M222" s="31">
        <f t="shared" si="3"/>
        <v>437626</v>
      </c>
      <c r="N222" s="28">
        <v>339297.0</v>
      </c>
      <c r="O222" s="28">
        <v>349435.0</v>
      </c>
      <c r="P222" s="28">
        <v>363134.0</v>
      </c>
      <c r="Q222" s="32">
        <f t="shared" si="4"/>
        <v>350622</v>
      </c>
      <c r="R222" s="28">
        <v>100941.0</v>
      </c>
      <c r="S222" s="28">
        <v>87636.0</v>
      </c>
      <c r="T222" s="28">
        <v>87491.0</v>
      </c>
      <c r="U222" s="27">
        <f t="shared" si="5"/>
        <v>92023</v>
      </c>
      <c r="V222" s="28">
        <v>34528.0</v>
      </c>
      <c r="W222" s="28">
        <v>34263.0</v>
      </c>
      <c r="X222" s="28">
        <v>36396.0</v>
      </c>
      <c r="Y222" s="27">
        <f t="shared" si="6"/>
        <v>35062</v>
      </c>
      <c r="Z222" s="28">
        <v>3485.0</v>
      </c>
      <c r="AA222" s="33">
        <f t="shared" si="7"/>
        <v>21.9</v>
      </c>
      <c r="AB222" s="34">
        <f t="shared" si="8"/>
        <v>484644</v>
      </c>
      <c r="AC222" s="33">
        <f t="shared" si="9"/>
        <v>478443</v>
      </c>
      <c r="AD222" s="33">
        <f t="shared" si="10"/>
        <v>437626</v>
      </c>
      <c r="AE222" s="33">
        <f t="shared" si="11"/>
        <v>350622</v>
      </c>
      <c r="AF222" s="33">
        <f t="shared" si="12"/>
        <v>92023</v>
      </c>
      <c r="AG222" s="33">
        <f t="shared" si="13"/>
        <v>35062</v>
      </c>
      <c r="AH222" s="28"/>
      <c r="AI222" s="32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</row>
    <row r="223" ht="15.75" customHeight="1">
      <c r="A223" s="27">
        <v>22.0</v>
      </c>
      <c r="B223" s="28">
        <v>477548.0</v>
      </c>
      <c r="C223" s="28">
        <v>480671.0</v>
      </c>
      <c r="D223" s="28">
        <v>509199.0</v>
      </c>
      <c r="E223" s="29">
        <f t="shared" si="1"/>
        <v>489139</v>
      </c>
      <c r="F223" s="28">
        <v>491249.0</v>
      </c>
      <c r="G223" s="28">
        <v>478173.0</v>
      </c>
      <c r="H223" s="28">
        <v>457951.0</v>
      </c>
      <c r="I223" s="30">
        <f t="shared" si="2"/>
        <v>475791</v>
      </c>
      <c r="J223" s="28">
        <v>455832.0</v>
      </c>
      <c r="K223" s="28">
        <v>441516.0</v>
      </c>
      <c r="L223" s="28">
        <v>433534.0</v>
      </c>
      <c r="M223" s="31">
        <f t="shared" si="3"/>
        <v>443627</v>
      </c>
      <c r="N223" s="28">
        <v>334665.0</v>
      </c>
      <c r="O223" s="28">
        <v>323402.0</v>
      </c>
      <c r="P223" s="28">
        <v>363285.0</v>
      </c>
      <c r="Q223" s="32">
        <f t="shared" si="4"/>
        <v>340451</v>
      </c>
      <c r="R223" s="28">
        <v>93197.0</v>
      </c>
      <c r="S223" s="28">
        <v>84066.0</v>
      </c>
      <c r="T223" s="28">
        <v>85918.0</v>
      </c>
      <c r="U223" s="27">
        <f t="shared" si="5"/>
        <v>87727</v>
      </c>
      <c r="V223" s="28">
        <v>36950.0</v>
      </c>
      <c r="W223" s="28">
        <v>33545.0</v>
      </c>
      <c r="X223" s="28">
        <v>32199.0</v>
      </c>
      <c r="Y223" s="27">
        <f t="shared" si="6"/>
        <v>34231</v>
      </c>
      <c r="Z223" s="28">
        <v>4143.0</v>
      </c>
      <c r="AA223" s="33">
        <f t="shared" si="7"/>
        <v>22</v>
      </c>
      <c r="AB223" s="34">
        <f t="shared" si="8"/>
        <v>489139</v>
      </c>
      <c r="AC223" s="33">
        <f t="shared" si="9"/>
        <v>475791</v>
      </c>
      <c r="AD223" s="33">
        <f t="shared" si="10"/>
        <v>443627</v>
      </c>
      <c r="AE223" s="33">
        <f t="shared" si="11"/>
        <v>340451</v>
      </c>
      <c r="AF223" s="33">
        <f t="shared" si="12"/>
        <v>87727</v>
      </c>
      <c r="AG223" s="33">
        <f t="shared" si="13"/>
        <v>34231</v>
      </c>
      <c r="AH223" s="28"/>
      <c r="AI223" s="32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</row>
    <row r="224" ht="15.75" customHeight="1">
      <c r="A224" s="27">
        <v>22.1</v>
      </c>
      <c r="B224" s="28">
        <v>486128.0</v>
      </c>
      <c r="C224" s="28">
        <v>467671.0</v>
      </c>
      <c r="D224" s="28">
        <v>481712.0</v>
      </c>
      <c r="E224" s="29">
        <f t="shared" si="1"/>
        <v>478504</v>
      </c>
      <c r="F224" s="28">
        <v>483500.0</v>
      </c>
      <c r="G224" s="28">
        <v>466682.0</v>
      </c>
      <c r="H224" s="28">
        <v>470960.0</v>
      </c>
      <c r="I224" s="30">
        <f t="shared" si="2"/>
        <v>473714</v>
      </c>
      <c r="J224" s="28">
        <v>432711.0</v>
      </c>
      <c r="K224" s="28">
        <v>443874.0</v>
      </c>
      <c r="L224" s="28">
        <v>405086.0</v>
      </c>
      <c r="M224" s="31">
        <f t="shared" si="3"/>
        <v>427224</v>
      </c>
      <c r="N224" s="28">
        <v>331738.0</v>
      </c>
      <c r="O224" s="28">
        <v>342816.0</v>
      </c>
      <c r="P224" s="28">
        <v>357458.0</v>
      </c>
      <c r="Q224" s="32">
        <f t="shared" si="4"/>
        <v>344004</v>
      </c>
      <c r="R224" s="28">
        <v>90482.0</v>
      </c>
      <c r="S224" s="28">
        <v>90186.0</v>
      </c>
      <c r="T224" s="28">
        <v>74361.0</v>
      </c>
      <c r="U224" s="27">
        <f t="shared" si="5"/>
        <v>85010</v>
      </c>
      <c r="V224" s="28">
        <v>36755.0</v>
      </c>
      <c r="W224" s="28">
        <v>33671.0</v>
      </c>
      <c r="X224" s="28">
        <v>32622.0</v>
      </c>
      <c r="Y224" s="27">
        <f t="shared" si="6"/>
        <v>34349</v>
      </c>
      <c r="Z224" s="28">
        <v>2299.0</v>
      </c>
      <c r="AA224" s="33">
        <f t="shared" si="7"/>
        <v>22.1</v>
      </c>
      <c r="AB224" s="34">
        <f t="shared" si="8"/>
        <v>478504</v>
      </c>
      <c r="AC224" s="33">
        <f t="shared" si="9"/>
        <v>473714</v>
      </c>
      <c r="AD224" s="33">
        <f t="shared" si="10"/>
        <v>427224</v>
      </c>
      <c r="AE224" s="33">
        <f t="shared" si="11"/>
        <v>344004</v>
      </c>
      <c r="AF224" s="33">
        <f t="shared" si="12"/>
        <v>85010</v>
      </c>
      <c r="AG224" s="33">
        <f t="shared" si="13"/>
        <v>34349</v>
      </c>
      <c r="AH224" s="28"/>
      <c r="AI224" s="32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</row>
    <row r="225" ht="15.75" customHeight="1">
      <c r="A225" s="27">
        <v>22.2</v>
      </c>
      <c r="B225" s="28">
        <v>485831.0</v>
      </c>
      <c r="C225" s="28">
        <v>459119.0</v>
      </c>
      <c r="D225" s="28">
        <v>473617.0</v>
      </c>
      <c r="E225" s="29">
        <f t="shared" si="1"/>
        <v>472856</v>
      </c>
      <c r="F225" s="28">
        <v>465006.0</v>
      </c>
      <c r="G225" s="28">
        <v>466300.0</v>
      </c>
      <c r="H225" s="28">
        <v>476715.0</v>
      </c>
      <c r="I225" s="30">
        <f t="shared" si="2"/>
        <v>469340</v>
      </c>
      <c r="J225" s="28">
        <v>422212.0</v>
      </c>
      <c r="K225" s="28">
        <v>419678.0</v>
      </c>
      <c r="L225" s="28">
        <v>429662.0</v>
      </c>
      <c r="M225" s="31">
        <f t="shared" si="3"/>
        <v>423851</v>
      </c>
      <c r="N225" s="28">
        <v>322935.0</v>
      </c>
      <c r="O225" s="28">
        <v>346786.0</v>
      </c>
      <c r="P225" s="28">
        <v>335790.0</v>
      </c>
      <c r="Q225" s="32">
        <f t="shared" si="4"/>
        <v>335170</v>
      </c>
      <c r="R225" s="28">
        <v>92572.0</v>
      </c>
      <c r="S225" s="28">
        <v>81737.0</v>
      </c>
      <c r="T225" s="28">
        <v>90718.0</v>
      </c>
      <c r="U225" s="27">
        <f t="shared" si="5"/>
        <v>88342</v>
      </c>
      <c r="V225" s="28">
        <v>37067.0</v>
      </c>
      <c r="W225" s="28">
        <v>36377.0</v>
      </c>
      <c r="X225" s="28">
        <v>28508.0</v>
      </c>
      <c r="Y225" s="27">
        <f t="shared" si="6"/>
        <v>33984</v>
      </c>
      <c r="Z225" s="28">
        <v>3225.0</v>
      </c>
      <c r="AA225" s="33">
        <f t="shared" si="7"/>
        <v>22.2</v>
      </c>
      <c r="AB225" s="34">
        <f t="shared" si="8"/>
        <v>472856</v>
      </c>
      <c r="AC225" s="33">
        <f t="shared" si="9"/>
        <v>469340</v>
      </c>
      <c r="AD225" s="33">
        <f t="shared" si="10"/>
        <v>423851</v>
      </c>
      <c r="AE225" s="33">
        <f t="shared" si="11"/>
        <v>335170</v>
      </c>
      <c r="AF225" s="33">
        <f t="shared" si="12"/>
        <v>88342</v>
      </c>
      <c r="AG225" s="33">
        <f t="shared" si="13"/>
        <v>33984</v>
      </c>
      <c r="AH225" s="28"/>
      <c r="AI225" s="32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</row>
    <row r="226" ht="15.75" customHeight="1">
      <c r="A226" s="27">
        <v>22.3</v>
      </c>
      <c r="B226" s="28">
        <v>479164.0</v>
      </c>
      <c r="C226" s="28">
        <v>454579.0</v>
      </c>
      <c r="D226" s="28">
        <v>469711.0</v>
      </c>
      <c r="E226" s="29">
        <f t="shared" si="1"/>
        <v>467818</v>
      </c>
      <c r="F226" s="28">
        <v>480758.0</v>
      </c>
      <c r="G226" s="28">
        <v>446265.0</v>
      </c>
      <c r="H226" s="28">
        <v>440406.0</v>
      </c>
      <c r="I226" s="30">
        <f t="shared" si="2"/>
        <v>455810</v>
      </c>
      <c r="J226" s="28">
        <v>439953.0</v>
      </c>
      <c r="K226" s="28">
        <v>414661.0</v>
      </c>
      <c r="L226" s="28">
        <v>405335.0</v>
      </c>
      <c r="M226" s="31">
        <f t="shared" si="3"/>
        <v>419983</v>
      </c>
      <c r="N226" s="28">
        <v>325830.0</v>
      </c>
      <c r="O226" s="28">
        <v>336798.0</v>
      </c>
      <c r="P226" s="28">
        <v>337689.0</v>
      </c>
      <c r="Q226" s="32">
        <f t="shared" si="4"/>
        <v>333439</v>
      </c>
      <c r="R226" s="28">
        <v>90519.0</v>
      </c>
      <c r="S226" s="28">
        <v>85544.0</v>
      </c>
      <c r="T226" s="28">
        <v>87130.0</v>
      </c>
      <c r="U226" s="27">
        <f t="shared" si="5"/>
        <v>87731</v>
      </c>
      <c r="V226" s="28">
        <v>39335.0</v>
      </c>
      <c r="W226" s="28">
        <v>30667.0</v>
      </c>
      <c r="X226" s="28">
        <v>31994.0</v>
      </c>
      <c r="Y226" s="27">
        <f t="shared" si="6"/>
        <v>33999</v>
      </c>
      <c r="Z226" s="28">
        <v>3517.0</v>
      </c>
      <c r="AA226" s="33">
        <f t="shared" si="7"/>
        <v>22.3</v>
      </c>
      <c r="AB226" s="34">
        <f t="shared" si="8"/>
        <v>467818</v>
      </c>
      <c r="AC226" s="33">
        <f t="shared" si="9"/>
        <v>455810</v>
      </c>
      <c r="AD226" s="33">
        <f t="shared" si="10"/>
        <v>419983</v>
      </c>
      <c r="AE226" s="33">
        <f t="shared" si="11"/>
        <v>333439</v>
      </c>
      <c r="AF226" s="33">
        <f t="shared" si="12"/>
        <v>87731</v>
      </c>
      <c r="AG226" s="33">
        <f t="shared" si="13"/>
        <v>33999</v>
      </c>
      <c r="AH226" s="28"/>
      <c r="AI226" s="32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</row>
    <row r="227" ht="15.75" customHeight="1">
      <c r="A227" s="27">
        <v>22.4</v>
      </c>
      <c r="B227" s="28">
        <v>472150.0</v>
      </c>
      <c r="C227" s="28">
        <v>444177.0</v>
      </c>
      <c r="D227" s="28">
        <v>482890.0</v>
      </c>
      <c r="E227" s="29">
        <f t="shared" si="1"/>
        <v>466406</v>
      </c>
      <c r="F227" s="28">
        <v>475784.0</v>
      </c>
      <c r="G227" s="28">
        <v>451607.0</v>
      </c>
      <c r="H227" s="28">
        <v>453482.0</v>
      </c>
      <c r="I227" s="30">
        <f t="shared" si="2"/>
        <v>460291</v>
      </c>
      <c r="J227" s="28">
        <v>431426.0</v>
      </c>
      <c r="K227" s="28">
        <v>425459.0</v>
      </c>
      <c r="L227" s="28">
        <v>414910.0</v>
      </c>
      <c r="M227" s="31">
        <f t="shared" si="3"/>
        <v>423932</v>
      </c>
      <c r="N227" s="28">
        <v>321456.0</v>
      </c>
      <c r="O227" s="28">
        <v>337851.0</v>
      </c>
      <c r="P227" s="28">
        <v>352017.0</v>
      </c>
      <c r="Q227" s="32">
        <f t="shared" si="4"/>
        <v>337108</v>
      </c>
      <c r="R227" s="28">
        <v>94138.0</v>
      </c>
      <c r="S227" s="28">
        <v>84503.0</v>
      </c>
      <c r="T227" s="28">
        <v>87512.0</v>
      </c>
      <c r="U227" s="27">
        <f t="shared" si="5"/>
        <v>88718</v>
      </c>
      <c r="V227" s="28">
        <v>34754.0</v>
      </c>
      <c r="W227" s="28">
        <v>32952.0</v>
      </c>
      <c r="X227" s="28">
        <v>31116.0</v>
      </c>
      <c r="Y227" s="27">
        <f t="shared" si="6"/>
        <v>32941</v>
      </c>
      <c r="Z227" s="28">
        <v>2533.0</v>
      </c>
      <c r="AA227" s="33">
        <f t="shared" si="7"/>
        <v>22.4</v>
      </c>
      <c r="AB227" s="34">
        <f t="shared" si="8"/>
        <v>466406</v>
      </c>
      <c r="AC227" s="33">
        <f t="shared" si="9"/>
        <v>460291</v>
      </c>
      <c r="AD227" s="33">
        <f t="shared" si="10"/>
        <v>423932</v>
      </c>
      <c r="AE227" s="33">
        <f t="shared" si="11"/>
        <v>337108</v>
      </c>
      <c r="AF227" s="33">
        <f t="shared" si="12"/>
        <v>88718</v>
      </c>
      <c r="AG227" s="33">
        <f t="shared" si="13"/>
        <v>32941</v>
      </c>
      <c r="AH227" s="28"/>
      <c r="AI227" s="32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</row>
    <row r="228" ht="15.75" customHeight="1">
      <c r="A228" s="27">
        <v>22.5</v>
      </c>
      <c r="B228" s="28">
        <v>466816.0</v>
      </c>
      <c r="C228" s="28">
        <v>464586.0</v>
      </c>
      <c r="D228" s="28">
        <v>457731.0</v>
      </c>
      <c r="E228" s="29">
        <f t="shared" si="1"/>
        <v>463044</v>
      </c>
      <c r="F228" s="28">
        <v>453756.0</v>
      </c>
      <c r="G228" s="28">
        <v>451134.0</v>
      </c>
      <c r="H228" s="28">
        <v>436657.0</v>
      </c>
      <c r="I228" s="30">
        <f t="shared" si="2"/>
        <v>447182</v>
      </c>
      <c r="J228" s="28">
        <v>410713.0</v>
      </c>
      <c r="K228" s="28">
        <v>421489.0</v>
      </c>
      <c r="L228" s="28">
        <v>415594.0</v>
      </c>
      <c r="M228" s="31">
        <f t="shared" si="3"/>
        <v>415932</v>
      </c>
      <c r="N228" s="28">
        <v>322767.0</v>
      </c>
      <c r="O228" s="28">
        <v>320169.0</v>
      </c>
      <c r="P228" s="28">
        <v>332350.0</v>
      </c>
      <c r="Q228" s="32">
        <f t="shared" si="4"/>
        <v>325095</v>
      </c>
      <c r="R228" s="28">
        <v>92221.0</v>
      </c>
      <c r="S228" s="28">
        <v>82974.0</v>
      </c>
      <c r="T228" s="28">
        <v>79339.0</v>
      </c>
      <c r="U228" s="27">
        <f t="shared" si="5"/>
        <v>84845</v>
      </c>
      <c r="V228" s="28">
        <v>32684.0</v>
      </c>
      <c r="W228" s="28">
        <v>31418.0</v>
      </c>
      <c r="X228" s="28">
        <v>32020.0</v>
      </c>
      <c r="Y228" s="27">
        <f t="shared" si="6"/>
        <v>32041</v>
      </c>
      <c r="Z228" s="28">
        <v>4444.0</v>
      </c>
      <c r="AA228" s="33">
        <f t="shared" si="7"/>
        <v>22.5</v>
      </c>
      <c r="AB228" s="34">
        <f t="shared" si="8"/>
        <v>463044</v>
      </c>
      <c r="AC228" s="33">
        <f t="shared" si="9"/>
        <v>447182</v>
      </c>
      <c r="AD228" s="33">
        <f t="shared" si="10"/>
        <v>415932</v>
      </c>
      <c r="AE228" s="33">
        <f t="shared" si="11"/>
        <v>325095</v>
      </c>
      <c r="AF228" s="33">
        <f t="shared" si="12"/>
        <v>84845</v>
      </c>
      <c r="AG228" s="33">
        <f t="shared" si="13"/>
        <v>32041</v>
      </c>
      <c r="AH228" s="28"/>
      <c r="AI228" s="32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</row>
    <row r="229" ht="15.75" customHeight="1">
      <c r="A229" s="27">
        <v>22.6</v>
      </c>
      <c r="B229" s="28">
        <v>449861.0</v>
      </c>
      <c r="C229" s="28">
        <v>459844.0</v>
      </c>
      <c r="D229" s="28">
        <v>467700.0</v>
      </c>
      <c r="E229" s="29">
        <f t="shared" si="1"/>
        <v>459135</v>
      </c>
      <c r="F229" s="28">
        <v>478285.0</v>
      </c>
      <c r="G229" s="28">
        <v>449383.0</v>
      </c>
      <c r="H229" s="28">
        <v>457238.0</v>
      </c>
      <c r="I229" s="30">
        <f t="shared" si="2"/>
        <v>461635</v>
      </c>
      <c r="J229" s="28">
        <v>450062.0</v>
      </c>
      <c r="K229" s="28">
        <v>408692.0</v>
      </c>
      <c r="L229" s="28">
        <v>416741.0</v>
      </c>
      <c r="M229" s="31">
        <f t="shared" si="3"/>
        <v>425165</v>
      </c>
      <c r="N229" s="28">
        <v>332960.0</v>
      </c>
      <c r="O229" s="28">
        <v>325784.0</v>
      </c>
      <c r="P229" s="28">
        <v>334196.0</v>
      </c>
      <c r="Q229" s="32">
        <f t="shared" si="4"/>
        <v>330980</v>
      </c>
      <c r="R229" s="28">
        <v>92655.0</v>
      </c>
      <c r="S229" s="28">
        <v>86189.0</v>
      </c>
      <c r="T229" s="28">
        <v>82345.0</v>
      </c>
      <c r="U229" s="27">
        <f t="shared" si="5"/>
        <v>87063</v>
      </c>
      <c r="V229" s="28">
        <v>32180.0</v>
      </c>
      <c r="W229" s="28">
        <v>29475.0</v>
      </c>
      <c r="X229" s="28">
        <v>32104.0</v>
      </c>
      <c r="Y229" s="27">
        <f t="shared" si="6"/>
        <v>31253</v>
      </c>
      <c r="Z229" s="28">
        <v>3699.0</v>
      </c>
      <c r="AA229" s="33">
        <f t="shared" si="7"/>
        <v>22.6</v>
      </c>
      <c r="AB229" s="34">
        <f t="shared" si="8"/>
        <v>459135</v>
      </c>
      <c r="AC229" s="33">
        <f t="shared" si="9"/>
        <v>461635</v>
      </c>
      <c r="AD229" s="33">
        <f t="shared" si="10"/>
        <v>425165</v>
      </c>
      <c r="AE229" s="33">
        <f t="shared" si="11"/>
        <v>330980</v>
      </c>
      <c r="AF229" s="33">
        <f t="shared" si="12"/>
        <v>87063</v>
      </c>
      <c r="AG229" s="33">
        <f t="shared" si="13"/>
        <v>31253</v>
      </c>
      <c r="AH229" s="28"/>
      <c r="AI229" s="32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</row>
    <row r="230" ht="15.75" customHeight="1">
      <c r="A230" s="27">
        <v>22.7</v>
      </c>
      <c r="B230" s="28">
        <v>468968.0</v>
      </c>
      <c r="C230" s="28">
        <v>467969.0</v>
      </c>
      <c r="D230" s="28">
        <v>475119.0</v>
      </c>
      <c r="E230" s="29">
        <f t="shared" si="1"/>
        <v>470685</v>
      </c>
      <c r="F230" s="28">
        <v>457872.0</v>
      </c>
      <c r="G230" s="28">
        <v>448731.0</v>
      </c>
      <c r="H230" s="28">
        <v>432583.0</v>
      </c>
      <c r="I230" s="30">
        <f t="shared" si="2"/>
        <v>446395</v>
      </c>
      <c r="J230" s="28">
        <v>423642.0</v>
      </c>
      <c r="K230" s="28">
        <v>421798.0</v>
      </c>
      <c r="L230" s="28">
        <v>406037.0</v>
      </c>
      <c r="M230" s="31">
        <f t="shared" si="3"/>
        <v>417159</v>
      </c>
      <c r="N230" s="28">
        <v>309479.0</v>
      </c>
      <c r="O230" s="28">
        <v>332717.0</v>
      </c>
      <c r="P230" s="28">
        <v>350100.0</v>
      </c>
      <c r="Q230" s="32">
        <f t="shared" si="4"/>
        <v>330765</v>
      </c>
      <c r="R230" s="28">
        <v>89220.0</v>
      </c>
      <c r="S230" s="28">
        <v>82860.0</v>
      </c>
      <c r="T230" s="28">
        <v>85032.0</v>
      </c>
      <c r="U230" s="27">
        <f t="shared" si="5"/>
        <v>85704</v>
      </c>
      <c r="V230" s="28">
        <v>33828.0</v>
      </c>
      <c r="W230" s="28">
        <v>32121.0</v>
      </c>
      <c r="X230" s="28">
        <v>34089.0</v>
      </c>
      <c r="Y230" s="27">
        <f t="shared" si="6"/>
        <v>33346</v>
      </c>
      <c r="Z230" s="28">
        <v>3326.0</v>
      </c>
      <c r="AA230" s="33">
        <f t="shared" si="7"/>
        <v>22.7</v>
      </c>
      <c r="AB230" s="34">
        <f t="shared" si="8"/>
        <v>470685</v>
      </c>
      <c r="AC230" s="33">
        <f t="shared" si="9"/>
        <v>446395</v>
      </c>
      <c r="AD230" s="33">
        <f t="shared" si="10"/>
        <v>417159</v>
      </c>
      <c r="AE230" s="33">
        <f t="shared" si="11"/>
        <v>330765</v>
      </c>
      <c r="AF230" s="33">
        <f t="shared" si="12"/>
        <v>85704</v>
      </c>
      <c r="AG230" s="33">
        <f t="shared" si="13"/>
        <v>33346</v>
      </c>
      <c r="AH230" s="28"/>
      <c r="AI230" s="32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</row>
    <row r="231" ht="15.75" customHeight="1">
      <c r="A231" s="27">
        <v>22.8</v>
      </c>
      <c r="B231" s="28">
        <v>466846.0</v>
      </c>
      <c r="C231" s="28">
        <v>451198.0</v>
      </c>
      <c r="D231" s="28">
        <v>462668.0</v>
      </c>
      <c r="E231" s="29">
        <f t="shared" si="1"/>
        <v>460237</v>
      </c>
      <c r="F231" s="28">
        <v>446594.0</v>
      </c>
      <c r="G231" s="28">
        <v>451439.0</v>
      </c>
      <c r="H231" s="28">
        <v>449889.0</v>
      </c>
      <c r="I231" s="30">
        <f t="shared" si="2"/>
        <v>449307</v>
      </c>
      <c r="J231" s="28">
        <v>416688.0</v>
      </c>
      <c r="K231" s="28">
        <v>391299.0</v>
      </c>
      <c r="L231" s="28">
        <v>401834.0</v>
      </c>
      <c r="M231" s="31">
        <f t="shared" si="3"/>
        <v>403274</v>
      </c>
      <c r="N231" s="28">
        <v>319054.0</v>
      </c>
      <c r="O231" s="28">
        <v>317045.0</v>
      </c>
      <c r="P231" s="28">
        <v>339074.0</v>
      </c>
      <c r="Q231" s="32">
        <f t="shared" si="4"/>
        <v>325058</v>
      </c>
      <c r="R231" s="28">
        <v>92524.0</v>
      </c>
      <c r="S231" s="28">
        <v>82019.0</v>
      </c>
      <c r="T231" s="28">
        <v>81587.0</v>
      </c>
      <c r="U231" s="27">
        <f t="shared" si="5"/>
        <v>85377</v>
      </c>
      <c r="V231" s="28">
        <v>38975.0</v>
      </c>
      <c r="W231" s="28">
        <v>28938.0</v>
      </c>
      <c r="X231" s="28">
        <v>35819.0</v>
      </c>
      <c r="Y231" s="27">
        <f t="shared" si="6"/>
        <v>34577</v>
      </c>
      <c r="Z231" s="28">
        <v>3531.0</v>
      </c>
      <c r="AA231" s="33">
        <f t="shared" si="7"/>
        <v>22.8</v>
      </c>
      <c r="AB231" s="34">
        <f t="shared" si="8"/>
        <v>460237</v>
      </c>
      <c r="AC231" s="33">
        <f t="shared" si="9"/>
        <v>449307</v>
      </c>
      <c r="AD231" s="33">
        <f t="shared" si="10"/>
        <v>403274</v>
      </c>
      <c r="AE231" s="33">
        <f t="shared" si="11"/>
        <v>325058</v>
      </c>
      <c r="AF231" s="33">
        <f t="shared" si="12"/>
        <v>85377</v>
      </c>
      <c r="AG231" s="33">
        <f t="shared" si="13"/>
        <v>34577</v>
      </c>
      <c r="AH231" s="28"/>
      <c r="AI231" s="32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</row>
    <row r="232" ht="15.75" customHeight="1">
      <c r="A232" s="27">
        <v>22.9</v>
      </c>
      <c r="B232" s="28">
        <v>446317.0</v>
      </c>
      <c r="C232" s="28">
        <v>435534.0</v>
      </c>
      <c r="D232" s="28">
        <v>454867.0</v>
      </c>
      <c r="E232" s="29">
        <f t="shared" si="1"/>
        <v>445573</v>
      </c>
      <c r="F232" s="28">
        <v>447077.0</v>
      </c>
      <c r="G232" s="28">
        <v>442339.0</v>
      </c>
      <c r="H232" s="28">
        <v>441964.0</v>
      </c>
      <c r="I232" s="30">
        <f t="shared" si="2"/>
        <v>443793</v>
      </c>
      <c r="J232" s="28">
        <v>421685.0</v>
      </c>
      <c r="K232" s="28">
        <v>416757.0</v>
      </c>
      <c r="L232" s="28">
        <v>416914.0</v>
      </c>
      <c r="M232" s="31">
        <f t="shared" si="3"/>
        <v>418452</v>
      </c>
      <c r="N232" s="28">
        <v>324255.0</v>
      </c>
      <c r="O232" s="28">
        <v>318720.0</v>
      </c>
      <c r="P232" s="28">
        <v>321872.0</v>
      </c>
      <c r="Q232" s="32">
        <f t="shared" si="4"/>
        <v>321616</v>
      </c>
      <c r="R232" s="28">
        <v>89667.0</v>
      </c>
      <c r="S232" s="28">
        <v>79715.0</v>
      </c>
      <c r="T232" s="28">
        <v>85434.0</v>
      </c>
      <c r="U232" s="27">
        <f t="shared" si="5"/>
        <v>84939</v>
      </c>
      <c r="V232" s="28">
        <v>31996.0</v>
      </c>
      <c r="W232" s="28">
        <v>31561.0</v>
      </c>
      <c r="X232" s="28">
        <v>31867.0</v>
      </c>
      <c r="Y232" s="27">
        <f t="shared" si="6"/>
        <v>31808</v>
      </c>
      <c r="Z232" s="28">
        <v>3116.0</v>
      </c>
      <c r="AA232" s="33">
        <f t="shared" si="7"/>
        <v>22.9</v>
      </c>
      <c r="AB232" s="34">
        <f t="shared" si="8"/>
        <v>445573</v>
      </c>
      <c r="AC232" s="33">
        <f t="shared" si="9"/>
        <v>443793</v>
      </c>
      <c r="AD232" s="33">
        <f t="shared" si="10"/>
        <v>418452</v>
      </c>
      <c r="AE232" s="33">
        <f t="shared" si="11"/>
        <v>321616</v>
      </c>
      <c r="AF232" s="33">
        <f t="shared" si="12"/>
        <v>84939</v>
      </c>
      <c r="AG232" s="33">
        <f t="shared" si="13"/>
        <v>31808</v>
      </c>
      <c r="AH232" s="28"/>
      <c r="AI232" s="32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</row>
    <row r="233" ht="15.75" customHeight="1">
      <c r="A233" s="27">
        <v>23.0</v>
      </c>
      <c r="B233" s="28">
        <v>459009.0</v>
      </c>
      <c r="C233" s="28">
        <v>453722.0</v>
      </c>
      <c r="D233" s="28">
        <v>450827.0</v>
      </c>
      <c r="E233" s="29">
        <f t="shared" si="1"/>
        <v>454519</v>
      </c>
      <c r="F233" s="28">
        <v>451098.0</v>
      </c>
      <c r="G233" s="28">
        <v>446958.0</v>
      </c>
      <c r="H233" s="28">
        <v>431990.0</v>
      </c>
      <c r="I233" s="30">
        <f t="shared" si="2"/>
        <v>443349</v>
      </c>
      <c r="J233" s="28">
        <v>406909.0</v>
      </c>
      <c r="K233" s="28">
        <v>417839.0</v>
      </c>
      <c r="L233" s="28">
        <v>381302.0</v>
      </c>
      <c r="M233" s="31">
        <f t="shared" si="3"/>
        <v>402017</v>
      </c>
      <c r="N233" s="28">
        <v>304869.0</v>
      </c>
      <c r="O233" s="28">
        <v>313685.0</v>
      </c>
      <c r="P233" s="28">
        <v>319023.0</v>
      </c>
      <c r="Q233" s="32">
        <f t="shared" si="4"/>
        <v>312526</v>
      </c>
      <c r="R233" s="28">
        <v>89028.0</v>
      </c>
      <c r="S233" s="28">
        <v>87967.0</v>
      </c>
      <c r="T233" s="28">
        <v>87483.0</v>
      </c>
      <c r="U233" s="27">
        <f t="shared" si="5"/>
        <v>88159</v>
      </c>
      <c r="V233" s="28">
        <v>32876.0</v>
      </c>
      <c r="W233" s="28">
        <v>31328.0</v>
      </c>
      <c r="X233" s="28">
        <v>30630.0</v>
      </c>
      <c r="Y233" s="27">
        <f t="shared" si="6"/>
        <v>31611</v>
      </c>
      <c r="Z233" s="28">
        <v>5242.0</v>
      </c>
      <c r="AA233" s="33">
        <f t="shared" si="7"/>
        <v>23</v>
      </c>
      <c r="AB233" s="34">
        <f t="shared" si="8"/>
        <v>454519</v>
      </c>
      <c r="AC233" s="33">
        <f t="shared" si="9"/>
        <v>443349</v>
      </c>
      <c r="AD233" s="33">
        <f t="shared" si="10"/>
        <v>402017</v>
      </c>
      <c r="AE233" s="33">
        <f t="shared" si="11"/>
        <v>312526</v>
      </c>
      <c r="AF233" s="33">
        <f t="shared" si="12"/>
        <v>88159</v>
      </c>
      <c r="AG233" s="33">
        <f t="shared" si="13"/>
        <v>31611</v>
      </c>
      <c r="AH233" s="28"/>
      <c r="AI233" s="32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</row>
    <row r="234" ht="15.75" customHeight="1">
      <c r="A234" s="27">
        <v>23.1</v>
      </c>
      <c r="B234" s="28">
        <v>429834.0</v>
      </c>
      <c r="C234" s="28">
        <v>447592.0</v>
      </c>
      <c r="D234" s="28">
        <v>482761.0</v>
      </c>
      <c r="E234" s="29">
        <f t="shared" si="1"/>
        <v>453396</v>
      </c>
      <c r="F234" s="28">
        <v>458142.0</v>
      </c>
      <c r="G234" s="28">
        <v>439259.0</v>
      </c>
      <c r="H234" s="28">
        <v>433280.0</v>
      </c>
      <c r="I234" s="30">
        <f t="shared" si="2"/>
        <v>443560</v>
      </c>
      <c r="J234" s="28">
        <v>415747.0</v>
      </c>
      <c r="K234" s="28">
        <v>405037.0</v>
      </c>
      <c r="L234" s="28">
        <v>402608.0</v>
      </c>
      <c r="M234" s="31">
        <f t="shared" si="3"/>
        <v>407797</v>
      </c>
      <c r="N234" s="28">
        <v>308130.0</v>
      </c>
      <c r="O234" s="28">
        <v>310850.0</v>
      </c>
      <c r="P234" s="28">
        <v>323201.0</v>
      </c>
      <c r="Q234" s="32">
        <f t="shared" si="4"/>
        <v>314060</v>
      </c>
      <c r="R234" s="28">
        <v>79900.0</v>
      </c>
      <c r="S234" s="28">
        <v>88033.0</v>
      </c>
      <c r="T234" s="28">
        <v>77859.0</v>
      </c>
      <c r="U234" s="27">
        <f t="shared" si="5"/>
        <v>81931</v>
      </c>
      <c r="V234" s="28">
        <v>32564.0</v>
      </c>
      <c r="W234" s="28">
        <v>27225.0</v>
      </c>
      <c r="X234" s="28">
        <v>32469.0</v>
      </c>
      <c r="Y234" s="27">
        <f t="shared" si="6"/>
        <v>30753</v>
      </c>
      <c r="Z234" s="28">
        <v>4389.0</v>
      </c>
      <c r="AA234" s="33">
        <f t="shared" si="7"/>
        <v>23.1</v>
      </c>
      <c r="AB234" s="34">
        <f t="shared" si="8"/>
        <v>453396</v>
      </c>
      <c r="AC234" s="33">
        <f t="shared" si="9"/>
        <v>443560</v>
      </c>
      <c r="AD234" s="33">
        <f t="shared" si="10"/>
        <v>407797</v>
      </c>
      <c r="AE234" s="33">
        <f t="shared" si="11"/>
        <v>314060</v>
      </c>
      <c r="AF234" s="33">
        <f t="shared" si="12"/>
        <v>81931</v>
      </c>
      <c r="AG234" s="33">
        <f t="shared" si="13"/>
        <v>30753</v>
      </c>
      <c r="AH234" s="28"/>
      <c r="AI234" s="32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</row>
    <row r="235" ht="15.75" customHeight="1">
      <c r="A235" s="27">
        <v>23.2</v>
      </c>
      <c r="B235" s="28">
        <v>440889.0</v>
      </c>
      <c r="C235" s="28">
        <v>431015.0</v>
      </c>
      <c r="D235" s="28">
        <v>446627.0</v>
      </c>
      <c r="E235" s="29">
        <f t="shared" si="1"/>
        <v>439510</v>
      </c>
      <c r="F235" s="28">
        <v>447564.0</v>
      </c>
      <c r="G235" s="28">
        <v>444938.0</v>
      </c>
      <c r="H235" s="28">
        <v>432410.0</v>
      </c>
      <c r="I235" s="30">
        <f t="shared" si="2"/>
        <v>441637</v>
      </c>
      <c r="J235" s="28">
        <v>417151.0</v>
      </c>
      <c r="K235" s="28">
        <v>429766.0</v>
      </c>
      <c r="L235" s="28">
        <v>395795.0</v>
      </c>
      <c r="M235" s="31">
        <f t="shared" si="3"/>
        <v>414237</v>
      </c>
      <c r="N235" s="28">
        <v>320520.0</v>
      </c>
      <c r="O235" s="28">
        <v>313068.0</v>
      </c>
      <c r="P235" s="28">
        <v>316457.0</v>
      </c>
      <c r="Q235" s="32">
        <f t="shared" si="4"/>
        <v>316682</v>
      </c>
      <c r="R235" s="28">
        <v>98680.0</v>
      </c>
      <c r="S235" s="28">
        <v>77405.0</v>
      </c>
      <c r="T235" s="28">
        <v>83880.0</v>
      </c>
      <c r="U235" s="27">
        <f t="shared" si="5"/>
        <v>86655</v>
      </c>
      <c r="V235" s="28">
        <v>37468.0</v>
      </c>
      <c r="W235" s="28">
        <v>26915.0</v>
      </c>
      <c r="X235" s="28">
        <v>31919.0</v>
      </c>
      <c r="Y235" s="27">
        <f t="shared" si="6"/>
        <v>32101</v>
      </c>
      <c r="Z235" s="28">
        <v>1907.0</v>
      </c>
      <c r="AA235" s="33">
        <f t="shared" si="7"/>
        <v>23.2</v>
      </c>
      <c r="AB235" s="34">
        <f t="shared" si="8"/>
        <v>439510</v>
      </c>
      <c r="AC235" s="33">
        <f t="shared" si="9"/>
        <v>441637</v>
      </c>
      <c r="AD235" s="33">
        <f t="shared" si="10"/>
        <v>414237</v>
      </c>
      <c r="AE235" s="33">
        <f t="shared" si="11"/>
        <v>316682</v>
      </c>
      <c r="AF235" s="33">
        <f t="shared" si="12"/>
        <v>86655</v>
      </c>
      <c r="AG235" s="33">
        <f t="shared" si="13"/>
        <v>32101</v>
      </c>
      <c r="AH235" s="28"/>
      <c r="AI235" s="32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</row>
    <row r="236" ht="15.75" customHeight="1">
      <c r="A236" s="27">
        <v>23.3</v>
      </c>
      <c r="B236" s="28">
        <v>445212.0</v>
      </c>
      <c r="C236" s="28">
        <v>421828.0</v>
      </c>
      <c r="D236" s="28">
        <v>458882.0</v>
      </c>
      <c r="E236" s="29">
        <f t="shared" si="1"/>
        <v>441974</v>
      </c>
      <c r="F236" s="28">
        <v>445859.0</v>
      </c>
      <c r="G236" s="28">
        <v>438902.0</v>
      </c>
      <c r="H236" s="28">
        <v>430801.0</v>
      </c>
      <c r="I236" s="30">
        <f t="shared" si="2"/>
        <v>438521</v>
      </c>
      <c r="J236" s="28">
        <v>397393.0</v>
      </c>
      <c r="K236" s="28">
        <v>405262.0</v>
      </c>
      <c r="L236" s="28">
        <v>387686.0</v>
      </c>
      <c r="M236" s="31">
        <f t="shared" si="3"/>
        <v>396780</v>
      </c>
      <c r="N236" s="28">
        <v>308886.0</v>
      </c>
      <c r="O236" s="28">
        <v>295729.0</v>
      </c>
      <c r="P236" s="28">
        <v>338399.0</v>
      </c>
      <c r="Q236" s="32">
        <f t="shared" si="4"/>
        <v>314338</v>
      </c>
      <c r="R236" s="28">
        <v>84990.0</v>
      </c>
      <c r="S236" s="28">
        <v>79091.0</v>
      </c>
      <c r="T236" s="28">
        <v>84892.0</v>
      </c>
      <c r="U236" s="27">
        <f t="shared" si="5"/>
        <v>82991</v>
      </c>
      <c r="V236" s="28">
        <v>39569.0</v>
      </c>
      <c r="W236" s="28">
        <v>31934.0</v>
      </c>
      <c r="X236" s="28">
        <v>31667.0</v>
      </c>
      <c r="Y236" s="27">
        <f t="shared" si="6"/>
        <v>34390</v>
      </c>
      <c r="Z236" s="28">
        <v>3075.0</v>
      </c>
      <c r="AA236" s="33">
        <f t="shared" si="7"/>
        <v>23.3</v>
      </c>
      <c r="AB236" s="34">
        <f t="shared" si="8"/>
        <v>441974</v>
      </c>
      <c r="AC236" s="33">
        <f t="shared" si="9"/>
        <v>438521</v>
      </c>
      <c r="AD236" s="33">
        <f t="shared" si="10"/>
        <v>396780</v>
      </c>
      <c r="AE236" s="33">
        <f t="shared" si="11"/>
        <v>314338</v>
      </c>
      <c r="AF236" s="33">
        <f t="shared" si="12"/>
        <v>82991</v>
      </c>
      <c r="AG236" s="33">
        <f t="shared" si="13"/>
        <v>34390</v>
      </c>
      <c r="AH236" s="28"/>
      <c r="AI236" s="32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</row>
    <row r="237" ht="15.75" customHeight="1">
      <c r="A237" s="27">
        <v>23.4</v>
      </c>
      <c r="B237" s="28">
        <v>437302.0</v>
      </c>
      <c r="C237" s="28">
        <v>434159.0</v>
      </c>
      <c r="D237" s="28">
        <v>428535.0</v>
      </c>
      <c r="E237" s="29">
        <f t="shared" si="1"/>
        <v>433332</v>
      </c>
      <c r="F237" s="28">
        <v>436555.0</v>
      </c>
      <c r="G237" s="28">
        <v>440791.0</v>
      </c>
      <c r="H237" s="28">
        <v>458156.0</v>
      </c>
      <c r="I237" s="30">
        <f t="shared" si="2"/>
        <v>445167</v>
      </c>
      <c r="J237" s="28">
        <v>405483.0</v>
      </c>
      <c r="K237" s="28">
        <v>389901.0</v>
      </c>
      <c r="L237" s="28">
        <v>387622.0</v>
      </c>
      <c r="M237" s="31">
        <f t="shared" si="3"/>
        <v>394335</v>
      </c>
      <c r="N237" s="28">
        <v>312712.0</v>
      </c>
      <c r="O237" s="28">
        <v>334006.0</v>
      </c>
      <c r="P237" s="28">
        <v>326306.0</v>
      </c>
      <c r="Q237" s="32">
        <f t="shared" si="4"/>
        <v>324341</v>
      </c>
      <c r="R237" s="28">
        <v>86482.0</v>
      </c>
      <c r="S237" s="28">
        <v>84703.0</v>
      </c>
      <c r="T237" s="28">
        <v>78847.0</v>
      </c>
      <c r="U237" s="27">
        <f t="shared" si="5"/>
        <v>83344</v>
      </c>
      <c r="V237" s="28">
        <v>36378.0</v>
      </c>
      <c r="W237" s="28">
        <v>31397.0</v>
      </c>
      <c r="X237" s="28">
        <v>36126.0</v>
      </c>
      <c r="Y237" s="27">
        <f t="shared" si="6"/>
        <v>34634</v>
      </c>
      <c r="Z237" s="28">
        <v>3812.0</v>
      </c>
      <c r="AA237" s="33">
        <f t="shared" si="7"/>
        <v>23.4</v>
      </c>
      <c r="AB237" s="34">
        <f t="shared" si="8"/>
        <v>433332</v>
      </c>
      <c r="AC237" s="33">
        <f t="shared" si="9"/>
        <v>445167</v>
      </c>
      <c r="AD237" s="33">
        <f t="shared" si="10"/>
        <v>394335</v>
      </c>
      <c r="AE237" s="33">
        <f t="shared" si="11"/>
        <v>324341</v>
      </c>
      <c r="AF237" s="33">
        <f t="shared" si="12"/>
        <v>83344</v>
      </c>
      <c r="AG237" s="33">
        <f t="shared" si="13"/>
        <v>34634</v>
      </c>
      <c r="AH237" s="28"/>
      <c r="AI237" s="32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</row>
    <row r="238" ht="15.75" customHeight="1">
      <c r="A238" s="27">
        <v>23.5</v>
      </c>
      <c r="B238" s="28">
        <v>452494.0</v>
      </c>
      <c r="C238" s="28">
        <v>433535.0</v>
      </c>
      <c r="D238" s="28">
        <v>429643.0</v>
      </c>
      <c r="E238" s="29">
        <f t="shared" si="1"/>
        <v>438557</v>
      </c>
      <c r="F238" s="28">
        <v>441960.0</v>
      </c>
      <c r="G238" s="28">
        <v>431299.0</v>
      </c>
      <c r="H238" s="28">
        <v>420924.0</v>
      </c>
      <c r="I238" s="30">
        <f t="shared" si="2"/>
        <v>431394</v>
      </c>
      <c r="J238" s="28">
        <v>395219.0</v>
      </c>
      <c r="K238" s="28">
        <v>387492.0</v>
      </c>
      <c r="L238" s="28">
        <v>390070.0</v>
      </c>
      <c r="M238" s="31">
        <f t="shared" si="3"/>
        <v>390927</v>
      </c>
      <c r="N238" s="28">
        <v>321648.0</v>
      </c>
      <c r="O238" s="28">
        <v>316408.0</v>
      </c>
      <c r="P238" s="28">
        <v>315283.0</v>
      </c>
      <c r="Q238" s="32">
        <f t="shared" si="4"/>
        <v>317780</v>
      </c>
      <c r="R238" s="28">
        <v>84490.0</v>
      </c>
      <c r="S238" s="28">
        <v>79682.0</v>
      </c>
      <c r="T238" s="28">
        <v>78420.0</v>
      </c>
      <c r="U238" s="27">
        <f t="shared" si="5"/>
        <v>80864</v>
      </c>
      <c r="V238" s="28">
        <v>32976.0</v>
      </c>
      <c r="W238" s="28">
        <v>30208.0</v>
      </c>
      <c r="X238" s="28">
        <v>31507.0</v>
      </c>
      <c r="Y238" s="27">
        <f t="shared" si="6"/>
        <v>31564</v>
      </c>
      <c r="Z238" s="28">
        <v>4574.0</v>
      </c>
      <c r="AA238" s="33">
        <f t="shared" si="7"/>
        <v>23.5</v>
      </c>
      <c r="AB238" s="34">
        <f t="shared" si="8"/>
        <v>438557</v>
      </c>
      <c r="AC238" s="33">
        <f t="shared" si="9"/>
        <v>431394</v>
      </c>
      <c r="AD238" s="33">
        <f t="shared" si="10"/>
        <v>390927</v>
      </c>
      <c r="AE238" s="33">
        <f t="shared" si="11"/>
        <v>317780</v>
      </c>
      <c r="AF238" s="33">
        <f t="shared" si="12"/>
        <v>80864</v>
      </c>
      <c r="AG238" s="33">
        <f t="shared" si="13"/>
        <v>31564</v>
      </c>
      <c r="AH238" s="28"/>
      <c r="AI238" s="32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</row>
    <row r="239" ht="15.75" customHeight="1">
      <c r="A239" s="27">
        <v>23.6</v>
      </c>
      <c r="B239" s="28">
        <v>458016.0</v>
      </c>
      <c r="C239" s="28">
        <v>413800.0</v>
      </c>
      <c r="D239" s="28">
        <v>432141.0</v>
      </c>
      <c r="E239" s="29">
        <f t="shared" si="1"/>
        <v>434652</v>
      </c>
      <c r="F239" s="28">
        <v>450113.0</v>
      </c>
      <c r="G239" s="28">
        <v>425635.0</v>
      </c>
      <c r="H239" s="28">
        <v>438157.0</v>
      </c>
      <c r="I239" s="30">
        <f t="shared" si="2"/>
        <v>437968</v>
      </c>
      <c r="J239" s="28">
        <v>393250.0</v>
      </c>
      <c r="K239" s="28">
        <v>391312.0</v>
      </c>
      <c r="L239" s="28">
        <v>384145.0</v>
      </c>
      <c r="M239" s="31">
        <f t="shared" si="3"/>
        <v>389569</v>
      </c>
      <c r="N239" s="28">
        <v>277369.0</v>
      </c>
      <c r="O239" s="28">
        <v>322704.0</v>
      </c>
      <c r="P239" s="28">
        <v>314796.0</v>
      </c>
      <c r="Q239" s="32">
        <f t="shared" si="4"/>
        <v>304956</v>
      </c>
      <c r="R239" s="28">
        <v>90757.0</v>
      </c>
      <c r="S239" s="28">
        <v>92003.0</v>
      </c>
      <c r="T239" s="28">
        <v>82170.0</v>
      </c>
      <c r="U239" s="27">
        <f t="shared" si="5"/>
        <v>88310</v>
      </c>
      <c r="V239" s="28">
        <v>34674.0</v>
      </c>
      <c r="W239" s="28">
        <v>28939.0</v>
      </c>
      <c r="X239" s="28">
        <v>36321.0</v>
      </c>
      <c r="Y239" s="27">
        <f t="shared" si="6"/>
        <v>33311</v>
      </c>
      <c r="Z239" s="28">
        <v>2898.0</v>
      </c>
      <c r="AA239" s="33">
        <f t="shared" si="7"/>
        <v>23.6</v>
      </c>
      <c r="AB239" s="34">
        <f t="shared" si="8"/>
        <v>434652</v>
      </c>
      <c r="AC239" s="33">
        <f t="shared" si="9"/>
        <v>437968</v>
      </c>
      <c r="AD239" s="33">
        <f t="shared" si="10"/>
        <v>389569</v>
      </c>
      <c r="AE239" s="33">
        <f t="shared" si="11"/>
        <v>304956</v>
      </c>
      <c r="AF239" s="33">
        <f t="shared" si="12"/>
        <v>88310</v>
      </c>
      <c r="AG239" s="33">
        <f t="shared" si="13"/>
        <v>33311</v>
      </c>
      <c r="AH239" s="28"/>
      <c r="AI239" s="32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</row>
    <row r="240" ht="15.75" customHeight="1">
      <c r="A240" s="27">
        <v>23.7</v>
      </c>
      <c r="B240" s="28">
        <v>428749.0</v>
      </c>
      <c r="C240" s="28">
        <v>430588.0</v>
      </c>
      <c r="D240" s="28">
        <v>437943.0</v>
      </c>
      <c r="E240" s="29">
        <f t="shared" si="1"/>
        <v>432427</v>
      </c>
      <c r="F240" s="28">
        <v>441646.0</v>
      </c>
      <c r="G240" s="28">
        <v>414029.0</v>
      </c>
      <c r="H240" s="28">
        <v>414070.0</v>
      </c>
      <c r="I240" s="30">
        <f t="shared" si="2"/>
        <v>423248</v>
      </c>
      <c r="J240" s="28">
        <v>412808.0</v>
      </c>
      <c r="K240" s="28">
        <v>403506.0</v>
      </c>
      <c r="L240" s="28">
        <v>402558.0</v>
      </c>
      <c r="M240" s="31">
        <f t="shared" si="3"/>
        <v>406291</v>
      </c>
      <c r="N240" s="28">
        <v>299945.0</v>
      </c>
      <c r="O240" s="28">
        <v>301992.0</v>
      </c>
      <c r="P240" s="28">
        <v>328557.0</v>
      </c>
      <c r="Q240" s="32">
        <f t="shared" si="4"/>
        <v>310165</v>
      </c>
      <c r="R240" s="28">
        <v>78682.0</v>
      </c>
      <c r="S240" s="28">
        <v>82399.0</v>
      </c>
      <c r="T240" s="28">
        <v>89450.0</v>
      </c>
      <c r="U240" s="27">
        <f t="shared" si="5"/>
        <v>83510</v>
      </c>
      <c r="V240" s="28">
        <v>33133.0</v>
      </c>
      <c r="W240" s="28">
        <v>28875.0</v>
      </c>
      <c r="X240" s="28">
        <v>30804.0</v>
      </c>
      <c r="Y240" s="27">
        <f t="shared" si="6"/>
        <v>30937</v>
      </c>
      <c r="Z240" s="28">
        <v>3156.0</v>
      </c>
      <c r="AA240" s="33">
        <f t="shared" si="7"/>
        <v>23.7</v>
      </c>
      <c r="AB240" s="34">
        <f t="shared" si="8"/>
        <v>432427</v>
      </c>
      <c r="AC240" s="33">
        <f t="shared" si="9"/>
        <v>423248</v>
      </c>
      <c r="AD240" s="33">
        <f t="shared" si="10"/>
        <v>406291</v>
      </c>
      <c r="AE240" s="33">
        <f t="shared" si="11"/>
        <v>310165</v>
      </c>
      <c r="AF240" s="33">
        <f t="shared" si="12"/>
        <v>83510</v>
      </c>
      <c r="AG240" s="33">
        <f t="shared" si="13"/>
        <v>30937</v>
      </c>
      <c r="AH240" s="28"/>
      <c r="AI240" s="32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</row>
    <row r="241" ht="15.75" customHeight="1">
      <c r="A241" s="27">
        <v>23.8</v>
      </c>
      <c r="B241" s="28">
        <v>441830.0</v>
      </c>
      <c r="C241" s="28">
        <v>436001.0</v>
      </c>
      <c r="D241" s="28">
        <v>442676.0</v>
      </c>
      <c r="E241" s="29">
        <f t="shared" si="1"/>
        <v>440169</v>
      </c>
      <c r="F241" s="28">
        <v>438432.0</v>
      </c>
      <c r="G241" s="28">
        <v>429192.0</v>
      </c>
      <c r="H241" s="28">
        <v>433727.0</v>
      </c>
      <c r="I241" s="30">
        <f t="shared" si="2"/>
        <v>433784</v>
      </c>
      <c r="J241" s="28">
        <v>394174.0</v>
      </c>
      <c r="K241" s="28">
        <v>389338.0</v>
      </c>
      <c r="L241" s="28">
        <v>376208.0</v>
      </c>
      <c r="M241" s="31">
        <f t="shared" si="3"/>
        <v>386573</v>
      </c>
      <c r="N241" s="28">
        <v>309779.0</v>
      </c>
      <c r="O241" s="28">
        <v>303980.0</v>
      </c>
      <c r="P241" s="28">
        <v>309474.0</v>
      </c>
      <c r="Q241" s="32">
        <f t="shared" si="4"/>
        <v>307744</v>
      </c>
      <c r="R241" s="28">
        <v>89530.0</v>
      </c>
      <c r="S241" s="28">
        <v>84280.0</v>
      </c>
      <c r="T241" s="28">
        <v>78166.0</v>
      </c>
      <c r="U241" s="27">
        <f t="shared" si="5"/>
        <v>83992</v>
      </c>
      <c r="V241" s="28">
        <v>32124.0</v>
      </c>
      <c r="W241" s="28">
        <v>24252.0</v>
      </c>
      <c r="X241" s="28">
        <v>29031.0</v>
      </c>
      <c r="Y241" s="27">
        <f t="shared" si="6"/>
        <v>28469</v>
      </c>
      <c r="Z241" s="28">
        <v>3813.0</v>
      </c>
      <c r="AA241" s="33">
        <f t="shared" si="7"/>
        <v>23.8</v>
      </c>
      <c r="AB241" s="34">
        <f t="shared" si="8"/>
        <v>440169</v>
      </c>
      <c r="AC241" s="33">
        <f t="shared" si="9"/>
        <v>433784</v>
      </c>
      <c r="AD241" s="33">
        <f t="shared" si="10"/>
        <v>386573</v>
      </c>
      <c r="AE241" s="33">
        <f t="shared" si="11"/>
        <v>307744</v>
      </c>
      <c r="AF241" s="33">
        <f t="shared" si="12"/>
        <v>83992</v>
      </c>
      <c r="AG241" s="33">
        <f t="shared" si="13"/>
        <v>28469</v>
      </c>
      <c r="AH241" s="28"/>
      <c r="AI241" s="32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</row>
    <row r="242" ht="15.75" customHeight="1">
      <c r="A242" s="27">
        <v>23.9</v>
      </c>
      <c r="B242" s="28">
        <v>431150.0</v>
      </c>
      <c r="C242" s="28">
        <v>411287.0</v>
      </c>
      <c r="D242" s="28">
        <v>432242.0</v>
      </c>
      <c r="E242" s="29">
        <f t="shared" si="1"/>
        <v>424893</v>
      </c>
      <c r="F242" s="28">
        <v>442577.0</v>
      </c>
      <c r="G242" s="28">
        <v>444742.0</v>
      </c>
      <c r="H242" s="28">
        <v>423118.0</v>
      </c>
      <c r="I242" s="30">
        <f t="shared" si="2"/>
        <v>436812</v>
      </c>
      <c r="J242" s="28">
        <v>376796.0</v>
      </c>
      <c r="K242" s="28">
        <v>371829.0</v>
      </c>
      <c r="L242" s="28">
        <v>374649.0</v>
      </c>
      <c r="M242" s="31">
        <f t="shared" si="3"/>
        <v>374425</v>
      </c>
      <c r="N242" s="28">
        <v>298825.0</v>
      </c>
      <c r="O242" s="28">
        <v>310639.0</v>
      </c>
      <c r="P242" s="28">
        <v>322013.0</v>
      </c>
      <c r="Q242" s="32">
        <f t="shared" si="4"/>
        <v>310492</v>
      </c>
      <c r="R242" s="28">
        <v>92521.0</v>
      </c>
      <c r="S242" s="28">
        <v>78136.0</v>
      </c>
      <c r="T242" s="28">
        <v>76107.0</v>
      </c>
      <c r="U242" s="27">
        <f t="shared" si="5"/>
        <v>82255</v>
      </c>
      <c r="V242" s="28">
        <v>38707.0</v>
      </c>
      <c r="W242" s="28">
        <v>35427.0</v>
      </c>
      <c r="X242" s="28">
        <v>31980.0</v>
      </c>
      <c r="Y242" s="27">
        <f t="shared" si="6"/>
        <v>35371</v>
      </c>
      <c r="Z242" s="28">
        <v>5266.0</v>
      </c>
      <c r="AA242" s="33">
        <f t="shared" si="7"/>
        <v>23.9</v>
      </c>
      <c r="AB242" s="34">
        <f t="shared" si="8"/>
        <v>424893</v>
      </c>
      <c r="AC242" s="33">
        <f t="shared" si="9"/>
        <v>436812</v>
      </c>
      <c r="AD242" s="33">
        <f t="shared" si="10"/>
        <v>374425</v>
      </c>
      <c r="AE242" s="33">
        <f t="shared" si="11"/>
        <v>310492</v>
      </c>
      <c r="AF242" s="33">
        <f t="shared" si="12"/>
        <v>82255</v>
      </c>
      <c r="AG242" s="33">
        <f t="shared" si="13"/>
        <v>35371</v>
      </c>
      <c r="AH242" s="28"/>
      <c r="AI242" s="32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</row>
    <row r="243" ht="15.75" customHeight="1">
      <c r="A243" s="27">
        <v>24.0</v>
      </c>
      <c r="B243" s="28">
        <v>419692.0</v>
      </c>
      <c r="C243" s="28">
        <v>423701.0</v>
      </c>
      <c r="D243" s="28">
        <v>446210.0</v>
      </c>
      <c r="E243" s="29">
        <f t="shared" si="1"/>
        <v>429868</v>
      </c>
      <c r="F243" s="28">
        <v>427404.0</v>
      </c>
      <c r="G243" s="28">
        <v>418228.0</v>
      </c>
      <c r="H243" s="28">
        <v>407705.0</v>
      </c>
      <c r="I243" s="30">
        <f t="shared" si="2"/>
        <v>417779</v>
      </c>
      <c r="J243" s="28">
        <v>384445.0</v>
      </c>
      <c r="K243" s="28">
        <v>371999.0</v>
      </c>
      <c r="L243" s="28">
        <v>388016.0</v>
      </c>
      <c r="M243" s="31">
        <f t="shared" si="3"/>
        <v>381487</v>
      </c>
      <c r="N243" s="28">
        <v>300636.0</v>
      </c>
      <c r="O243" s="28">
        <v>297302.0</v>
      </c>
      <c r="P243" s="28">
        <v>318944.0</v>
      </c>
      <c r="Q243" s="32">
        <f t="shared" si="4"/>
        <v>305627</v>
      </c>
      <c r="R243" s="28">
        <v>80281.0</v>
      </c>
      <c r="S243" s="28">
        <v>69640.0</v>
      </c>
      <c r="T243" s="28">
        <v>74901.0</v>
      </c>
      <c r="U243" s="27">
        <f t="shared" si="5"/>
        <v>74941</v>
      </c>
      <c r="V243" s="28">
        <v>33725.0</v>
      </c>
      <c r="W243" s="28">
        <v>32382.0</v>
      </c>
      <c r="X243" s="28">
        <v>32714.0</v>
      </c>
      <c r="Y243" s="27">
        <f t="shared" si="6"/>
        <v>32940</v>
      </c>
      <c r="Z243" s="28">
        <v>2524.0</v>
      </c>
      <c r="AA243" s="33">
        <f t="shared" si="7"/>
        <v>24</v>
      </c>
      <c r="AB243" s="34">
        <f t="shared" si="8"/>
        <v>429868</v>
      </c>
      <c r="AC243" s="33">
        <f t="shared" si="9"/>
        <v>417779</v>
      </c>
      <c r="AD243" s="33">
        <f t="shared" si="10"/>
        <v>381487</v>
      </c>
      <c r="AE243" s="33">
        <f t="shared" si="11"/>
        <v>305627</v>
      </c>
      <c r="AF243" s="33">
        <f t="shared" si="12"/>
        <v>74941</v>
      </c>
      <c r="AG243" s="33">
        <f t="shared" si="13"/>
        <v>32940</v>
      </c>
      <c r="AH243" s="28"/>
      <c r="AI243" s="32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</row>
    <row r="244" ht="15.75" customHeight="1">
      <c r="A244" s="27">
        <v>24.1</v>
      </c>
      <c r="B244" s="28">
        <v>431221.0</v>
      </c>
      <c r="C244" s="28">
        <v>423936.0</v>
      </c>
      <c r="D244" s="28">
        <v>412244.0</v>
      </c>
      <c r="E244" s="29">
        <f t="shared" si="1"/>
        <v>422467</v>
      </c>
      <c r="F244" s="28">
        <v>420905.0</v>
      </c>
      <c r="G244" s="28">
        <v>414041.0</v>
      </c>
      <c r="H244" s="28">
        <v>404461.0</v>
      </c>
      <c r="I244" s="30">
        <f t="shared" si="2"/>
        <v>413136</v>
      </c>
      <c r="J244" s="28">
        <v>395114.0</v>
      </c>
      <c r="K244" s="28">
        <v>377525.0</v>
      </c>
      <c r="L244" s="28">
        <v>368593.0</v>
      </c>
      <c r="M244" s="31">
        <f t="shared" si="3"/>
        <v>380411</v>
      </c>
      <c r="N244" s="28">
        <v>285226.0</v>
      </c>
      <c r="O244" s="28">
        <v>300136.0</v>
      </c>
      <c r="P244" s="28">
        <v>308082.0</v>
      </c>
      <c r="Q244" s="32">
        <f t="shared" si="4"/>
        <v>297815</v>
      </c>
      <c r="R244" s="28">
        <v>85497.0</v>
      </c>
      <c r="S244" s="28">
        <v>84637.0</v>
      </c>
      <c r="T244" s="28">
        <v>80343.0</v>
      </c>
      <c r="U244" s="27">
        <f t="shared" si="5"/>
        <v>83492</v>
      </c>
      <c r="V244" s="28">
        <v>37039.0</v>
      </c>
      <c r="W244" s="28">
        <v>29153.0</v>
      </c>
      <c r="X244" s="28">
        <v>34945.0</v>
      </c>
      <c r="Y244" s="27">
        <f t="shared" si="6"/>
        <v>33712</v>
      </c>
      <c r="Z244" s="28">
        <v>2460.0</v>
      </c>
      <c r="AA244" s="33">
        <f t="shared" si="7"/>
        <v>24.1</v>
      </c>
      <c r="AB244" s="34">
        <f t="shared" si="8"/>
        <v>422467</v>
      </c>
      <c r="AC244" s="33">
        <f t="shared" si="9"/>
        <v>413136</v>
      </c>
      <c r="AD244" s="33">
        <f t="shared" si="10"/>
        <v>380411</v>
      </c>
      <c r="AE244" s="33">
        <f t="shared" si="11"/>
        <v>297815</v>
      </c>
      <c r="AF244" s="33">
        <f t="shared" si="12"/>
        <v>83492</v>
      </c>
      <c r="AG244" s="33">
        <f t="shared" si="13"/>
        <v>33712</v>
      </c>
      <c r="AH244" s="28"/>
      <c r="AI244" s="32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</row>
    <row r="245" ht="15.75" customHeight="1">
      <c r="A245" s="27">
        <v>24.2</v>
      </c>
      <c r="B245" s="28">
        <v>424539.0</v>
      </c>
      <c r="C245" s="28">
        <v>416205.0</v>
      </c>
      <c r="D245" s="28">
        <v>442951.0</v>
      </c>
      <c r="E245" s="29">
        <f t="shared" si="1"/>
        <v>427898</v>
      </c>
      <c r="F245" s="28">
        <v>432992.0</v>
      </c>
      <c r="G245" s="28">
        <v>415148.0</v>
      </c>
      <c r="H245" s="28">
        <v>424618.0</v>
      </c>
      <c r="I245" s="30">
        <f t="shared" si="2"/>
        <v>424253</v>
      </c>
      <c r="J245" s="28">
        <v>374561.0</v>
      </c>
      <c r="K245" s="28">
        <v>379067.0</v>
      </c>
      <c r="L245" s="28">
        <v>363771.0</v>
      </c>
      <c r="M245" s="31">
        <f t="shared" si="3"/>
        <v>372466</v>
      </c>
      <c r="N245" s="28">
        <v>291341.0</v>
      </c>
      <c r="O245" s="28">
        <v>303674.0</v>
      </c>
      <c r="P245" s="28">
        <v>310260.0</v>
      </c>
      <c r="Q245" s="32">
        <f t="shared" si="4"/>
        <v>301758</v>
      </c>
      <c r="R245" s="28">
        <v>93029.0</v>
      </c>
      <c r="S245" s="28">
        <v>78036.0</v>
      </c>
      <c r="T245" s="28">
        <v>81107.0</v>
      </c>
      <c r="U245" s="27">
        <f t="shared" si="5"/>
        <v>84057</v>
      </c>
      <c r="V245" s="28">
        <v>34120.0</v>
      </c>
      <c r="W245" s="28">
        <v>29163.0</v>
      </c>
      <c r="X245" s="28">
        <v>30478.0</v>
      </c>
      <c r="Y245" s="27">
        <f t="shared" si="6"/>
        <v>31254</v>
      </c>
      <c r="Z245" s="28">
        <v>2419.0</v>
      </c>
      <c r="AA245" s="33">
        <f t="shared" si="7"/>
        <v>24.2</v>
      </c>
      <c r="AB245" s="34">
        <f t="shared" si="8"/>
        <v>427898</v>
      </c>
      <c r="AC245" s="33">
        <f t="shared" si="9"/>
        <v>424253</v>
      </c>
      <c r="AD245" s="33">
        <f t="shared" si="10"/>
        <v>372466</v>
      </c>
      <c r="AE245" s="33">
        <f t="shared" si="11"/>
        <v>301758</v>
      </c>
      <c r="AF245" s="33">
        <f t="shared" si="12"/>
        <v>84057</v>
      </c>
      <c r="AG245" s="33">
        <f t="shared" si="13"/>
        <v>31254</v>
      </c>
      <c r="AH245" s="28"/>
      <c r="AI245" s="32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</row>
    <row r="246" ht="15.75" customHeight="1">
      <c r="A246" s="27">
        <v>24.3</v>
      </c>
      <c r="B246" s="28">
        <v>418938.0</v>
      </c>
      <c r="C246" s="28">
        <v>413099.0</v>
      </c>
      <c r="D246" s="28">
        <v>417102.0</v>
      </c>
      <c r="E246" s="29">
        <f t="shared" si="1"/>
        <v>416380</v>
      </c>
      <c r="F246" s="28">
        <v>406122.0</v>
      </c>
      <c r="G246" s="28">
        <v>409759.0</v>
      </c>
      <c r="H246" s="28">
        <v>416188.0</v>
      </c>
      <c r="I246" s="30">
        <f t="shared" si="2"/>
        <v>410690</v>
      </c>
      <c r="J246" s="28">
        <v>366173.0</v>
      </c>
      <c r="K246" s="28">
        <v>377946.0</v>
      </c>
      <c r="L246" s="28">
        <v>366238.0</v>
      </c>
      <c r="M246" s="31">
        <f t="shared" si="3"/>
        <v>370119</v>
      </c>
      <c r="N246" s="28">
        <v>284863.0</v>
      </c>
      <c r="O246" s="28">
        <v>283938.0</v>
      </c>
      <c r="P246" s="28">
        <v>299510.0</v>
      </c>
      <c r="Q246" s="32">
        <f t="shared" si="4"/>
        <v>289437</v>
      </c>
      <c r="R246" s="28">
        <v>91872.0</v>
      </c>
      <c r="S246" s="28">
        <v>78944.0</v>
      </c>
      <c r="T246" s="28">
        <v>79410.0</v>
      </c>
      <c r="U246" s="27">
        <f t="shared" si="5"/>
        <v>83409</v>
      </c>
      <c r="V246" s="28">
        <v>33516.0</v>
      </c>
      <c r="W246" s="28">
        <v>26984.0</v>
      </c>
      <c r="X246" s="28">
        <v>33216.0</v>
      </c>
      <c r="Y246" s="27">
        <f t="shared" si="6"/>
        <v>31239</v>
      </c>
      <c r="Z246" s="28">
        <v>5208.0</v>
      </c>
      <c r="AA246" s="33">
        <f t="shared" si="7"/>
        <v>24.3</v>
      </c>
      <c r="AB246" s="34">
        <f t="shared" si="8"/>
        <v>416380</v>
      </c>
      <c r="AC246" s="33">
        <f t="shared" si="9"/>
        <v>410690</v>
      </c>
      <c r="AD246" s="33">
        <f t="shared" si="10"/>
        <v>370119</v>
      </c>
      <c r="AE246" s="33">
        <f t="shared" si="11"/>
        <v>289437</v>
      </c>
      <c r="AF246" s="33">
        <f t="shared" si="12"/>
        <v>83409</v>
      </c>
      <c r="AG246" s="33">
        <f t="shared" si="13"/>
        <v>31239</v>
      </c>
      <c r="AH246" s="28"/>
      <c r="AI246" s="32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</row>
    <row r="247" ht="15.75" customHeight="1">
      <c r="A247" s="27">
        <v>24.4</v>
      </c>
      <c r="B247" s="28">
        <v>417924.0</v>
      </c>
      <c r="C247" s="28">
        <v>406638.0</v>
      </c>
      <c r="D247" s="28">
        <v>441168.0</v>
      </c>
      <c r="E247" s="29">
        <f t="shared" si="1"/>
        <v>421910</v>
      </c>
      <c r="F247" s="28">
        <v>424736.0</v>
      </c>
      <c r="G247" s="28">
        <v>417466.0</v>
      </c>
      <c r="H247" s="28">
        <v>403480.0</v>
      </c>
      <c r="I247" s="30">
        <f t="shared" si="2"/>
        <v>415227</v>
      </c>
      <c r="J247" s="28">
        <v>378981.0</v>
      </c>
      <c r="K247" s="28">
        <v>375958.0</v>
      </c>
      <c r="L247" s="28">
        <v>375315.0</v>
      </c>
      <c r="M247" s="31">
        <f t="shared" si="3"/>
        <v>376751</v>
      </c>
      <c r="N247" s="28">
        <v>284402.0</v>
      </c>
      <c r="O247" s="28">
        <v>289719.0</v>
      </c>
      <c r="P247" s="28">
        <v>303459.0</v>
      </c>
      <c r="Q247" s="32">
        <f t="shared" si="4"/>
        <v>292527</v>
      </c>
      <c r="R247" s="28">
        <v>79701.0</v>
      </c>
      <c r="S247" s="28">
        <v>79401.0</v>
      </c>
      <c r="T247" s="28">
        <v>75202.0</v>
      </c>
      <c r="U247" s="27">
        <f t="shared" si="5"/>
        <v>78101</v>
      </c>
      <c r="V247" s="28">
        <v>34415.0</v>
      </c>
      <c r="W247" s="28">
        <v>32740.0</v>
      </c>
      <c r="X247" s="28">
        <v>30186.0</v>
      </c>
      <c r="Y247" s="27">
        <f t="shared" si="6"/>
        <v>32447</v>
      </c>
      <c r="Z247" s="28">
        <v>3475.0</v>
      </c>
      <c r="AA247" s="33">
        <f t="shared" si="7"/>
        <v>24.4</v>
      </c>
      <c r="AB247" s="34">
        <f t="shared" si="8"/>
        <v>421910</v>
      </c>
      <c r="AC247" s="33">
        <f t="shared" si="9"/>
        <v>415227</v>
      </c>
      <c r="AD247" s="33">
        <f t="shared" si="10"/>
        <v>376751</v>
      </c>
      <c r="AE247" s="33">
        <f t="shared" si="11"/>
        <v>292527</v>
      </c>
      <c r="AF247" s="33">
        <f t="shared" si="12"/>
        <v>78101</v>
      </c>
      <c r="AG247" s="33">
        <f t="shared" si="13"/>
        <v>32447</v>
      </c>
      <c r="AH247" s="28"/>
      <c r="AI247" s="32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</row>
    <row r="248" ht="15.75" customHeight="1">
      <c r="A248" s="27">
        <v>24.5</v>
      </c>
      <c r="B248" s="28">
        <v>420433.0</v>
      </c>
      <c r="C248" s="28">
        <v>402776.0</v>
      </c>
      <c r="D248" s="28">
        <v>411113.0</v>
      </c>
      <c r="E248" s="29">
        <f t="shared" si="1"/>
        <v>411441</v>
      </c>
      <c r="F248" s="28">
        <v>405900.0</v>
      </c>
      <c r="G248" s="28">
        <v>390266.0</v>
      </c>
      <c r="H248" s="28">
        <v>410526.0</v>
      </c>
      <c r="I248" s="30">
        <f t="shared" si="2"/>
        <v>402231</v>
      </c>
      <c r="J248" s="28">
        <v>364194.0</v>
      </c>
      <c r="K248" s="28">
        <v>372204.0</v>
      </c>
      <c r="L248" s="28">
        <v>368764.0</v>
      </c>
      <c r="M248" s="31">
        <f t="shared" si="3"/>
        <v>368387</v>
      </c>
      <c r="N248" s="28">
        <v>287847.0</v>
      </c>
      <c r="O248" s="28">
        <v>287822.0</v>
      </c>
      <c r="P248" s="28">
        <v>297681.0</v>
      </c>
      <c r="Q248" s="32">
        <f t="shared" si="4"/>
        <v>291117</v>
      </c>
      <c r="R248" s="28">
        <v>85914.0</v>
      </c>
      <c r="S248" s="28">
        <v>78262.0</v>
      </c>
      <c r="T248" s="28">
        <v>77112.0</v>
      </c>
      <c r="U248" s="27">
        <f t="shared" si="5"/>
        <v>80429</v>
      </c>
      <c r="V248" s="28">
        <v>37166.0</v>
      </c>
      <c r="W248" s="28">
        <v>32285.0</v>
      </c>
      <c r="X248" s="28">
        <v>29749.0</v>
      </c>
      <c r="Y248" s="27">
        <f t="shared" si="6"/>
        <v>33067</v>
      </c>
      <c r="Z248" s="28">
        <v>2763.0</v>
      </c>
      <c r="AA248" s="33">
        <f t="shared" si="7"/>
        <v>24.5</v>
      </c>
      <c r="AB248" s="34">
        <f t="shared" si="8"/>
        <v>411441</v>
      </c>
      <c r="AC248" s="33">
        <f t="shared" si="9"/>
        <v>402231</v>
      </c>
      <c r="AD248" s="33">
        <f t="shared" si="10"/>
        <v>368387</v>
      </c>
      <c r="AE248" s="33">
        <f t="shared" si="11"/>
        <v>291117</v>
      </c>
      <c r="AF248" s="33">
        <f t="shared" si="12"/>
        <v>80429</v>
      </c>
      <c r="AG248" s="33">
        <f t="shared" si="13"/>
        <v>33067</v>
      </c>
      <c r="AH248" s="28"/>
      <c r="AI248" s="32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</row>
    <row r="249" ht="15.75" customHeight="1">
      <c r="A249" s="27">
        <v>24.6</v>
      </c>
      <c r="B249" s="28">
        <v>410966.0</v>
      </c>
      <c r="C249" s="28">
        <v>399174.0</v>
      </c>
      <c r="D249" s="28">
        <v>404146.0</v>
      </c>
      <c r="E249" s="29">
        <f t="shared" si="1"/>
        <v>404762</v>
      </c>
      <c r="F249" s="28">
        <v>417515.0</v>
      </c>
      <c r="G249" s="28">
        <v>420286.0</v>
      </c>
      <c r="H249" s="28">
        <v>401044.0</v>
      </c>
      <c r="I249" s="30">
        <f t="shared" si="2"/>
        <v>412948</v>
      </c>
      <c r="J249" s="28">
        <v>374414.0</v>
      </c>
      <c r="K249" s="28">
        <v>381905.0</v>
      </c>
      <c r="L249" s="28">
        <v>368077.0</v>
      </c>
      <c r="M249" s="31">
        <f t="shared" si="3"/>
        <v>374799</v>
      </c>
      <c r="N249" s="28">
        <v>281836.0</v>
      </c>
      <c r="O249" s="28">
        <v>303414.0</v>
      </c>
      <c r="P249" s="28">
        <v>287120.0</v>
      </c>
      <c r="Q249" s="32">
        <f t="shared" si="4"/>
        <v>290790</v>
      </c>
      <c r="R249" s="28">
        <v>85549.0</v>
      </c>
      <c r="S249" s="28">
        <v>75520.0</v>
      </c>
      <c r="T249" s="28">
        <v>71242.0</v>
      </c>
      <c r="U249" s="27">
        <f t="shared" si="5"/>
        <v>77437</v>
      </c>
      <c r="V249" s="28">
        <v>35413.0</v>
      </c>
      <c r="W249" s="28">
        <v>31984.0</v>
      </c>
      <c r="X249" s="28">
        <v>34748.0</v>
      </c>
      <c r="Y249" s="27">
        <f t="shared" si="6"/>
        <v>34048</v>
      </c>
      <c r="Z249" s="28">
        <v>2628.0</v>
      </c>
      <c r="AA249" s="33">
        <f t="shared" si="7"/>
        <v>24.6</v>
      </c>
      <c r="AB249" s="34">
        <f t="shared" si="8"/>
        <v>404762</v>
      </c>
      <c r="AC249" s="33">
        <f t="shared" si="9"/>
        <v>412948</v>
      </c>
      <c r="AD249" s="33">
        <f t="shared" si="10"/>
        <v>374799</v>
      </c>
      <c r="AE249" s="33">
        <f t="shared" si="11"/>
        <v>290790</v>
      </c>
      <c r="AF249" s="33">
        <f t="shared" si="12"/>
        <v>77437</v>
      </c>
      <c r="AG249" s="33">
        <f t="shared" si="13"/>
        <v>34048</v>
      </c>
      <c r="AH249" s="28"/>
      <c r="AI249" s="32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</row>
    <row r="250" ht="15.75" customHeight="1">
      <c r="A250" s="27">
        <v>24.7</v>
      </c>
      <c r="B250" s="28">
        <v>400321.0</v>
      </c>
      <c r="C250" s="28">
        <v>412129.0</v>
      </c>
      <c r="D250" s="28">
        <v>421742.0</v>
      </c>
      <c r="E250" s="29">
        <f t="shared" si="1"/>
        <v>411397</v>
      </c>
      <c r="F250" s="28">
        <v>416826.0</v>
      </c>
      <c r="G250" s="28">
        <v>398031.0</v>
      </c>
      <c r="H250" s="28">
        <v>394578.0</v>
      </c>
      <c r="I250" s="30">
        <f t="shared" si="2"/>
        <v>403145</v>
      </c>
      <c r="J250" s="28">
        <v>357232.0</v>
      </c>
      <c r="K250" s="28">
        <v>358050.0</v>
      </c>
      <c r="L250" s="28">
        <v>371105.0</v>
      </c>
      <c r="M250" s="31">
        <f t="shared" si="3"/>
        <v>362129</v>
      </c>
      <c r="N250" s="28">
        <v>282060.0</v>
      </c>
      <c r="O250" s="28">
        <v>292695.0</v>
      </c>
      <c r="P250" s="28">
        <v>298321.0</v>
      </c>
      <c r="Q250" s="32">
        <f t="shared" si="4"/>
        <v>291025</v>
      </c>
      <c r="R250" s="28">
        <v>76605.0</v>
      </c>
      <c r="S250" s="28">
        <v>79829.0</v>
      </c>
      <c r="T250" s="28">
        <v>79535.0</v>
      </c>
      <c r="U250" s="27">
        <f t="shared" si="5"/>
        <v>78656</v>
      </c>
      <c r="V250" s="28">
        <v>33879.0</v>
      </c>
      <c r="W250" s="28">
        <v>27041.0</v>
      </c>
      <c r="X250" s="28">
        <v>28643.0</v>
      </c>
      <c r="Y250" s="27">
        <f t="shared" si="6"/>
        <v>29854</v>
      </c>
      <c r="Z250" s="28">
        <v>2891.0</v>
      </c>
      <c r="AA250" s="33">
        <f t="shared" si="7"/>
        <v>24.7</v>
      </c>
      <c r="AB250" s="34">
        <f t="shared" si="8"/>
        <v>411397</v>
      </c>
      <c r="AC250" s="33">
        <f t="shared" si="9"/>
        <v>403145</v>
      </c>
      <c r="AD250" s="33">
        <f t="shared" si="10"/>
        <v>362129</v>
      </c>
      <c r="AE250" s="33">
        <f t="shared" si="11"/>
        <v>291025</v>
      </c>
      <c r="AF250" s="33">
        <f t="shared" si="12"/>
        <v>78656</v>
      </c>
      <c r="AG250" s="33">
        <f t="shared" si="13"/>
        <v>29854</v>
      </c>
      <c r="AH250" s="28"/>
      <c r="AI250" s="32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</row>
    <row r="251" ht="15.75" customHeight="1">
      <c r="A251" s="27">
        <v>24.8</v>
      </c>
      <c r="B251" s="28">
        <v>398959.0</v>
      </c>
      <c r="C251" s="28">
        <v>393312.0</v>
      </c>
      <c r="D251" s="28">
        <v>415821.0</v>
      </c>
      <c r="E251" s="29">
        <f t="shared" si="1"/>
        <v>402697</v>
      </c>
      <c r="F251" s="28">
        <v>400949.0</v>
      </c>
      <c r="G251" s="28">
        <v>394559.0</v>
      </c>
      <c r="H251" s="28">
        <v>381959.0</v>
      </c>
      <c r="I251" s="30">
        <f t="shared" si="2"/>
        <v>392489</v>
      </c>
      <c r="J251" s="28">
        <v>356381.0</v>
      </c>
      <c r="K251" s="28">
        <v>373834.0</v>
      </c>
      <c r="L251" s="28">
        <v>357536.0</v>
      </c>
      <c r="M251" s="31">
        <f t="shared" si="3"/>
        <v>362584</v>
      </c>
      <c r="N251" s="28">
        <v>288246.0</v>
      </c>
      <c r="O251" s="28">
        <v>288092.0</v>
      </c>
      <c r="P251" s="28">
        <v>292792.0</v>
      </c>
      <c r="Q251" s="32">
        <f t="shared" si="4"/>
        <v>289710</v>
      </c>
      <c r="R251" s="28">
        <v>79456.0</v>
      </c>
      <c r="S251" s="28">
        <v>80813.0</v>
      </c>
      <c r="T251" s="28">
        <v>72227.0</v>
      </c>
      <c r="U251" s="27">
        <f t="shared" si="5"/>
        <v>77499</v>
      </c>
      <c r="V251" s="28">
        <v>35148.0</v>
      </c>
      <c r="W251" s="28">
        <v>28878.0</v>
      </c>
      <c r="X251" s="28">
        <v>30888.0</v>
      </c>
      <c r="Y251" s="27">
        <f t="shared" si="6"/>
        <v>31638</v>
      </c>
      <c r="Z251" s="28">
        <v>2073.0</v>
      </c>
      <c r="AA251" s="33">
        <f t="shared" si="7"/>
        <v>24.8</v>
      </c>
      <c r="AB251" s="34">
        <f t="shared" si="8"/>
        <v>402697</v>
      </c>
      <c r="AC251" s="33">
        <f t="shared" si="9"/>
        <v>392489</v>
      </c>
      <c r="AD251" s="33">
        <f t="shared" si="10"/>
        <v>362584</v>
      </c>
      <c r="AE251" s="33">
        <f t="shared" si="11"/>
        <v>289710</v>
      </c>
      <c r="AF251" s="33">
        <f t="shared" si="12"/>
        <v>77499</v>
      </c>
      <c r="AG251" s="33">
        <f t="shared" si="13"/>
        <v>31638</v>
      </c>
      <c r="AH251" s="28"/>
      <c r="AI251" s="32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</row>
    <row r="252" ht="15.75" customHeight="1">
      <c r="A252" s="27">
        <v>24.9</v>
      </c>
      <c r="B252" s="28">
        <v>393472.0</v>
      </c>
      <c r="C252" s="28">
        <v>383208.0</v>
      </c>
      <c r="D252" s="28">
        <v>395008.0</v>
      </c>
      <c r="E252" s="29">
        <f t="shared" si="1"/>
        <v>390563</v>
      </c>
      <c r="F252" s="28">
        <v>413182.0</v>
      </c>
      <c r="G252" s="28">
        <v>394232.0</v>
      </c>
      <c r="H252" s="28">
        <v>390052.0</v>
      </c>
      <c r="I252" s="30">
        <f t="shared" si="2"/>
        <v>399155</v>
      </c>
      <c r="J252" s="28">
        <v>365517.0</v>
      </c>
      <c r="K252" s="28">
        <v>366297.0</v>
      </c>
      <c r="L252" s="28">
        <v>357568.0</v>
      </c>
      <c r="M252" s="31">
        <f t="shared" si="3"/>
        <v>363127</v>
      </c>
      <c r="N252" s="28">
        <v>270239.0</v>
      </c>
      <c r="O252" s="28">
        <v>282445.0</v>
      </c>
      <c r="P252" s="28">
        <v>283532.0</v>
      </c>
      <c r="Q252" s="32">
        <f t="shared" si="4"/>
        <v>278739</v>
      </c>
      <c r="R252" s="28">
        <v>81955.0</v>
      </c>
      <c r="S252" s="28">
        <v>77033.0</v>
      </c>
      <c r="T252" s="28">
        <v>76606.0</v>
      </c>
      <c r="U252" s="27">
        <f t="shared" si="5"/>
        <v>78531</v>
      </c>
      <c r="V252" s="28">
        <v>30000.0</v>
      </c>
      <c r="W252" s="28">
        <v>31234.0</v>
      </c>
      <c r="X252" s="28">
        <v>33368.0</v>
      </c>
      <c r="Y252" s="27">
        <f t="shared" si="6"/>
        <v>31534</v>
      </c>
      <c r="Z252" s="28">
        <v>5634.0</v>
      </c>
      <c r="AA252" s="33">
        <f t="shared" si="7"/>
        <v>24.9</v>
      </c>
      <c r="AB252" s="34">
        <f t="shared" si="8"/>
        <v>390563</v>
      </c>
      <c r="AC252" s="33">
        <f t="shared" si="9"/>
        <v>399155</v>
      </c>
      <c r="AD252" s="33">
        <f t="shared" si="10"/>
        <v>363127</v>
      </c>
      <c r="AE252" s="33">
        <f t="shared" si="11"/>
        <v>278739</v>
      </c>
      <c r="AF252" s="33">
        <f t="shared" si="12"/>
        <v>78531</v>
      </c>
      <c r="AG252" s="33">
        <f t="shared" si="13"/>
        <v>31534</v>
      </c>
      <c r="AH252" s="28"/>
      <c r="AI252" s="32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</row>
    <row r="253" ht="15.75" customHeight="1">
      <c r="A253" s="27">
        <v>25.0</v>
      </c>
      <c r="B253" s="28">
        <v>391887.0</v>
      </c>
      <c r="C253" s="28">
        <v>383639.0</v>
      </c>
      <c r="D253" s="28">
        <v>396807.0</v>
      </c>
      <c r="E253" s="29">
        <f t="shared" si="1"/>
        <v>390778</v>
      </c>
      <c r="F253" s="28">
        <v>413727.0</v>
      </c>
      <c r="G253" s="28">
        <v>393116.0</v>
      </c>
      <c r="H253" s="28">
        <v>383519.0</v>
      </c>
      <c r="I253" s="30">
        <f t="shared" si="2"/>
        <v>396787</v>
      </c>
      <c r="J253" s="28">
        <v>361515.0</v>
      </c>
      <c r="K253" s="28">
        <v>370154.0</v>
      </c>
      <c r="L253" s="28">
        <v>356801.0</v>
      </c>
      <c r="M253" s="31">
        <f t="shared" si="3"/>
        <v>362823</v>
      </c>
      <c r="N253" s="28">
        <v>270669.0</v>
      </c>
      <c r="O253" s="28">
        <v>270526.0</v>
      </c>
      <c r="P253" s="28">
        <v>279798.0</v>
      </c>
      <c r="Q253" s="32">
        <f t="shared" si="4"/>
        <v>273664</v>
      </c>
      <c r="R253" s="28">
        <v>86346.0</v>
      </c>
      <c r="S253" s="28">
        <v>76297.0</v>
      </c>
      <c r="T253" s="28">
        <v>73416.0</v>
      </c>
      <c r="U253" s="27">
        <f t="shared" si="5"/>
        <v>78686</v>
      </c>
      <c r="V253" s="28">
        <v>33681.0</v>
      </c>
      <c r="W253" s="28">
        <v>33291.0</v>
      </c>
      <c r="X253" s="28">
        <v>34347.0</v>
      </c>
      <c r="Y253" s="27">
        <f t="shared" si="6"/>
        <v>33773</v>
      </c>
      <c r="Z253" s="28">
        <v>4352.0</v>
      </c>
      <c r="AA253" s="33">
        <f t="shared" si="7"/>
        <v>25</v>
      </c>
      <c r="AB253" s="34">
        <f t="shared" si="8"/>
        <v>390778</v>
      </c>
      <c r="AC253" s="33">
        <f t="shared" si="9"/>
        <v>396787</v>
      </c>
      <c r="AD253" s="33">
        <f t="shared" si="10"/>
        <v>362823</v>
      </c>
      <c r="AE253" s="33">
        <f t="shared" si="11"/>
        <v>273664</v>
      </c>
      <c r="AF253" s="33">
        <f t="shared" si="12"/>
        <v>78686</v>
      </c>
      <c r="AG253" s="33">
        <f t="shared" si="13"/>
        <v>33773</v>
      </c>
      <c r="AH253" s="28"/>
      <c r="AI253" s="32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</row>
    <row r="254" ht="15.75" customHeight="1">
      <c r="A254" s="27">
        <v>25.1</v>
      </c>
      <c r="B254" s="28">
        <v>398447.0</v>
      </c>
      <c r="C254" s="28">
        <v>393545.0</v>
      </c>
      <c r="D254" s="28">
        <v>404978.0</v>
      </c>
      <c r="E254" s="29">
        <f t="shared" si="1"/>
        <v>398990</v>
      </c>
      <c r="F254" s="28">
        <v>399308.0</v>
      </c>
      <c r="G254" s="28">
        <v>398547.0</v>
      </c>
      <c r="H254" s="28">
        <v>393555.0</v>
      </c>
      <c r="I254" s="30">
        <f t="shared" si="2"/>
        <v>397137</v>
      </c>
      <c r="J254" s="28">
        <v>355695.0</v>
      </c>
      <c r="K254" s="28">
        <v>353423.0</v>
      </c>
      <c r="L254" s="28">
        <v>344601.0</v>
      </c>
      <c r="M254" s="31">
        <f t="shared" si="3"/>
        <v>351240</v>
      </c>
      <c r="N254" s="28">
        <v>260245.0</v>
      </c>
      <c r="O254" s="28">
        <v>283820.0</v>
      </c>
      <c r="P254" s="28">
        <v>291815.0</v>
      </c>
      <c r="Q254" s="32">
        <f t="shared" si="4"/>
        <v>278627</v>
      </c>
      <c r="R254" s="28">
        <v>83158.0</v>
      </c>
      <c r="S254" s="28">
        <v>76014.0</v>
      </c>
      <c r="T254" s="28">
        <v>76081.0</v>
      </c>
      <c r="U254" s="27">
        <f t="shared" si="5"/>
        <v>78418</v>
      </c>
      <c r="V254" s="28">
        <v>33983.0</v>
      </c>
      <c r="W254" s="28">
        <v>32540.0</v>
      </c>
      <c r="X254" s="28">
        <v>30542.0</v>
      </c>
      <c r="Y254" s="27">
        <f t="shared" si="6"/>
        <v>32355</v>
      </c>
      <c r="Z254" s="28">
        <v>3735.0</v>
      </c>
      <c r="AA254" s="33">
        <f t="shared" si="7"/>
        <v>25.1</v>
      </c>
      <c r="AB254" s="34">
        <f t="shared" si="8"/>
        <v>398990</v>
      </c>
      <c r="AC254" s="33">
        <f t="shared" si="9"/>
        <v>397137</v>
      </c>
      <c r="AD254" s="33">
        <f t="shared" si="10"/>
        <v>351240</v>
      </c>
      <c r="AE254" s="33">
        <f t="shared" si="11"/>
        <v>278627</v>
      </c>
      <c r="AF254" s="33">
        <f t="shared" si="12"/>
        <v>78418</v>
      </c>
      <c r="AG254" s="33">
        <f t="shared" si="13"/>
        <v>32355</v>
      </c>
      <c r="AH254" s="28"/>
      <c r="AI254" s="32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</row>
    <row r="255" ht="15.75" customHeight="1">
      <c r="A255" s="27">
        <v>25.2</v>
      </c>
      <c r="B255" s="28">
        <v>384518.0</v>
      </c>
      <c r="C255" s="28">
        <v>380117.0</v>
      </c>
      <c r="D255" s="28">
        <v>404454.0</v>
      </c>
      <c r="E255" s="29">
        <f t="shared" si="1"/>
        <v>389696</v>
      </c>
      <c r="F255" s="28">
        <v>397309.0</v>
      </c>
      <c r="G255" s="28">
        <v>389632.0</v>
      </c>
      <c r="H255" s="28">
        <v>383593.0</v>
      </c>
      <c r="I255" s="30">
        <f t="shared" si="2"/>
        <v>390178</v>
      </c>
      <c r="J255" s="28">
        <v>349594.0</v>
      </c>
      <c r="K255" s="28">
        <v>352510.0</v>
      </c>
      <c r="L255" s="28">
        <v>361083.0</v>
      </c>
      <c r="M255" s="31">
        <f t="shared" si="3"/>
        <v>354396</v>
      </c>
      <c r="N255" s="28">
        <v>269209.0</v>
      </c>
      <c r="O255" s="28">
        <v>274193.0</v>
      </c>
      <c r="P255" s="28">
        <v>287932.0</v>
      </c>
      <c r="Q255" s="32">
        <f t="shared" si="4"/>
        <v>277111</v>
      </c>
      <c r="R255" s="28">
        <v>79165.0</v>
      </c>
      <c r="S255" s="28">
        <v>76250.0</v>
      </c>
      <c r="T255" s="28">
        <v>75211.0</v>
      </c>
      <c r="U255" s="27">
        <f t="shared" si="5"/>
        <v>76875</v>
      </c>
      <c r="V255" s="28">
        <v>29872.0</v>
      </c>
      <c r="W255" s="28">
        <v>31481.0</v>
      </c>
      <c r="X255" s="28">
        <v>29297.0</v>
      </c>
      <c r="Y255" s="27">
        <f t="shared" si="6"/>
        <v>30217</v>
      </c>
      <c r="Z255" s="28">
        <v>4033.0</v>
      </c>
      <c r="AA255" s="33">
        <f t="shared" si="7"/>
        <v>25.2</v>
      </c>
      <c r="AB255" s="34">
        <f t="shared" si="8"/>
        <v>389696</v>
      </c>
      <c r="AC255" s="33">
        <f t="shared" si="9"/>
        <v>390178</v>
      </c>
      <c r="AD255" s="33">
        <f t="shared" si="10"/>
        <v>354396</v>
      </c>
      <c r="AE255" s="33">
        <f t="shared" si="11"/>
        <v>277111</v>
      </c>
      <c r="AF255" s="33">
        <f t="shared" si="12"/>
        <v>76875</v>
      </c>
      <c r="AG255" s="33">
        <f t="shared" si="13"/>
        <v>30217</v>
      </c>
      <c r="AH255" s="28"/>
      <c r="AI255" s="32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</row>
    <row r="256" ht="15.75" customHeight="1">
      <c r="A256" s="27">
        <v>25.3</v>
      </c>
      <c r="B256" s="28">
        <v>411471.0</v>
      </c>
      <c r="C256" s="28">
        <v>384725.0</v>
      </c>
      <c r="D256" s="28">
        <v>397574.0</v>
      </c>
      <c r="E256" s="29">
        <f t="shared" si="1"/>
        <v>397923</v>
      </c>
      <c r="F256" s="28">
        <v>381213.0</v>
      </c>
      <c r="G256" s="28">
        <v>376210.0</v>
      </c>
      <c r="H256" s="28">
        <v>375690.0</v>
      </c>
      <c r="I256" s="30">
        <f t="shared" si="2"/>
        <v>377704</v>
      </c>
      <c r="J256" s="28">
        <v>352483.0</v>
      </c>
      <c r="K256" s="28">
        <v>367730.0</v>
      </c>
      <c r="L256" s="28">
        <v>358590.0</v>
      </c>
      <c r="M256" s="31">
        <f t="shared" si="3"/>
        <v>359601</v>
      </c>
      <c r="N256" s="28">
        <v>270040.0</v>
      </c>
      <c r="O256" s="28">
        <v>285918.0</v>
      </c>
      <c r="P256" s="28">
        <v>269160.0</v>
      </c>
      <c r="Q256" s="32">
        <f t="shared" si="4"/>
        <v>275039</v>
      </c>
      <c r="R256" s="28">
        <v>81688.0</v>
      </c>
      <c r="S256" s="28">
        <v>70244.0</v>
      </c>
      <c r="T256" s="28">
        <v>71144.0</v>
      </c>
      <c r="U256" s="27">
        <f t="shared" si="5"/>
        <v>74359</v>
      </c>
      <c r="V256" s="28">
        <v>35888.0</v>
      </c>
      <c r="W256" s="28">
        <v>32305.0</v>
      </c>
      <c r="X256" s="28">
        <v>27444.0</v>
      </c>
      <c r="Y256" s="27">
        <f t="shared" si="6"/>
        <v>31879</v>
      </c>
      <c r="Z256" s="28">
        <v>2551.0</v>
      </c>
      <c r="AA256" s="33">
        <f t="shared" si="7"/>
        <v>25.3</v>
      </c>
      <c r="AB256" s="34">
        <f t="shared" si="8"/>
        <v>397923</v>
      </c>
      <c r="AC256" s="33">
        <f t="shared" si="9"/>
        <v>377704</v>
      </c>
      <c r="AD256" s="33">
        <f t="shared" si="10"/>
        <v>359601</v>
      </c>
      <c r="AE256" s="33">
        <f t="shared" si="11"/>
        <v>275039</v>
      </c>
      <c r="AF256" s="33">
        <f t="shared" si="12"/>
        <v>74359</v>
      </c>
      <c r="AG256" s="33">
        <f t="shared" si="13"/>
        <v>31879</v>
      </c>
      <c r="AH256" s="28"/>
      <c r="AI256" s="32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</row>
    <row r="257" ht="15.75" customHeight="1">
      <c r="A257" s="27">
        <v>25.4</v>
      </c>
      <c r="B257" s="28">
        <v>387248.0</v>
      </c>
      <c r="C257" s="28">
        <v>385595.0</v>
      </c>
      <c r="D257" s="28">
        <v>381328.0</v>
      </c>
      <c r="E257" s="29">
        <f t="shared" si="1"/>
        <v>384724</v>
      </c>
      <c r="F257" s="28">
        <v>416593.0</v>
      </c>
      <c r="G257" s="28">
        <v>381469.0</v>
      </c>
      <c r="H257" s="28">
        <v>401842.0</v>
      </c>
      <c r="I257" s="30">
        <f t="shared" si="2"/>
        <v>399968</v>
      </c>
      <c r="J257" s="28">
        <v>343806.0</v>
      </c>
      <c r="K257" s="28">
        <v>367457.0</v>
      </c>
      <c r="L257" s="28">
        <v>339053.0</v>
      </c>
      <c r="M257" s="31">
        <f t="shared" si="3"/>
        <v>350105</v>
      </c>
      <c r="N257" s="28">
        <v>263213.0</v>
      </c>
      <c r="O257" s="28">
        <v>272161.0</v>
      </c>
      <c r="P257" s="28">
        <v>278901.0</v>
      </c>
      <c r="Q257" s="32">
        <f t="shared" si="4"/>
        <v>271425</v>
      </c>
      <c r="R257" s="28">
        <v>76075.0</v>
      </c>
      <c r="S257" s="28">
        <v>69172.0</v>
      </c>
      <c r="T257" s="28">
        <v>70195.0</v>
      </c>
      <c r="U257" s="27">
        <f t="shared" si="5"/>
        <v>71814</v>
      </c>
      <c r="V257" s="28">
        <v>35122.0</v>
      </c>
      <c r="W257" s="28">
        <v>25681.0</v>
      </c>
      <c r="X257" s="28">
        <v>32526.0</v>
      </c>
      <c r="Y257" s="27">
        <f t="shared" si="6"/>
        <v>31110</v>
      </c>
      <c r="Z257" s="28">
        <v>4215.0</v>
      </c>
      <c r="AA257" s="33">
        <f t="shared" si="7"/>
        <v>25.4</v>
      </c>
      <c r="AB257" s="34">
        <f t="shared" si="8"/>
        <v>384724</v>
      </c>
      <c r="AC257" s="33">
        <f t="shared" si="9"/>
        <v>399968</v>
      </c>
      <c r="AD257" s="33">
        <f t="shared" si="10"/>
        <v>350105</v>
      </c>
      <c r="AE257" s="33">
        <f t="shared" si="11"/>
        <v>271425</v>
      </c>
      <c r="AF257" s="33">
        <f t="shared" si="12"/>
        <v>71814</v>
      </c>
      <c r="AG257" s="33">
        <f t="shared" si="13"/>
        <v>31110</v>
      </c>
      <c r="AH257" s="28"/>
      <c r="AI257" s="32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</row>
    <row r="258" ht="15.75" customHeight="1">
      <c r="A258" s="27">
        <v>25.5</v>
      </c>
      <c r="B258" s="28">
        <v>381354.0</v>
      </c>
      <c r="C258" s="28">
        <v>394065.0</v>
      </c>
      <c r="D258" s="28">
        <v>397175.0</v>
      </c>
      <c r="E258" s="29">
        <f t="shared" si="1"/>
        <v>390865</v>
      </c>
      <c r="F258" s="28">
        <v>411539.0</v>
      </c>
      <c r="G258" s="28">
        <v>386965.0</v>
      </c>
      <c r="H258" s="28">
        <v>366172.0</v>
      </c>
      <c r="I258" s="30">
        <f t="shared" si="2"/>
        <v>388225</v>
      </c>
      <c r="J258" s="28">
        <v>349504.0</v>
      </c>
      <c r="K258" s="28">
        <v>351017.0</v>
      </c>
      <c r="L258" s="28">
        <v>342453.0</v>
      </c>
      <c r="M258" s="31">
        <f t="shared" si="3"/>
        <v>347658</v>
      </c>
      <c r="N258" s="28">
        <v>277048.0</v>
      </c>
      <c r="O258" s="28">
        <v>259189.0</v>
      </c>
      <c r="P258" s="28">
        <v>272306.0</v>
      </c>
      <c r="Q258" s="32">
        <f t="shared" si="4"/>
        <v>269514</v>
      </c>
      <c r="R258" s="28">
        <v>73601.0</v>
      </c>
      <c r="S258" s="28">
        <v>68088.0</v>
      </c>
      <c r="T258" s="28">
        <v>66053.0</v>
      </c>
      <c r="U258" s="27">
        <f t="shared" si="5"/>
        <v>69247</v>
      </c>
      <c r="V258" s="28">
        <v>27996.0</v>
      </c>
      <c r="W258" s="28">
        <v>27689.0</v>
      </c>
      <c r="X258" s="28">
        <v>32152.0</v>
      </c>
      <c r="Y258" s="27">
        <f t="shared" si="6"/>
        <v>29279</v>
      </c>
      <c r="Z258" s="28">
        <v>2237.0</v>
      </c>
      <c r="AA258" s="33">
        <f t="shared" si="7"/>
        <v>25.5</v>
      </c>
      <c r="AB258" s="34">
        <f t="shared" si="8"/>
        <v>390865</v>
      </c>
      <c r="AC258" s="33">
        <f t="shared" si="9"/>
        <v>388225</v>
      </c>
      <c r="AD258" s="33">
        <f t="shared" si="10"/>
        <v>347658</v>
      </c>
      <c r="AE258" s="33">
        <f t="shared" si="11"/>
        <v>269514</v>
      </c>
      <c r="AF258" s="33">
        <f t="shared" si="12"/>
        <v>69247</v>
      </c>
      <c r="AG258" s="33">
        <f t="shared" si="13"/>
        <v>29279</v>
      </c>
      <c r="AH258" s="28"/>
      <c r="AI258" s="32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</row>
    <row r="259" ht="15.75" customHeight="1">
      <c r="A259" s="27">
        <v>25.6</v>
      </c>
      <c r="B259" s="28">
        <v>386731.0</v>
      </c>
      <c r="C259" s="28">
        <v>385682.0</v>
      </c>
      <c r="D259" s="28">
        <v>389985.0</v>
      </c>
      <c r="E259" s="29">
        <f t="shared" si="1"/>
        <v>387466</v>
      </c>
      <c r="F259" s="28">
        <v>372176.0</v>
      </c>
      <c r="G259" s="28">
        <v>383862.0</v>
      </c>
      <c r="H259" s="28">
        <v>350156.0</v>
      </c>
      <c r="I259" s="30">
        <f t="shared" si="2"/>
        <v>368731</v>
      </c>
      <c r="J259" s="28">
        <v>348086.0</v>
      </c>
      <c r="K259" s="28">
        <v>347537.0</v>
      </c>
      <c r="L259" s="28">
        <v>330796.0</v>
      </c>
      <c r="M259" s="31">
        <f t="shared" si="3"/>
        <v>342140</v>
      </c>
      <c r="N259" s="28">
        <v>280752.0</v>
      </c>
      <c r="O259" s="28">
        <v>269191.0</v>
      </c>
      <c r="P259" s="28">
        <v>286368.0</v>
      </c>
      <c r="Q259" s="32">
        <f t="shared" si="4"/>
        <v>278770</v>
      </c>
      <c r="R259" s="28">
        <v>81506.0</v>
      </c>
      <c r="S259" s="28">
        <v>80053.0</v>
      </c>
      <c r="T259" s="28">
        <v>80890.0</v>
      </c>
      <c r="U259" s="27">
        <f t="shared" si="5"/>
        <v>80816</v>
      </c>
      <c r="V259" s="28">
        <v>33134.0</v>
      </c>
      <c r="W259" s="28">
        <v>27331.0</v>
      </c>
      <c r="X259" s="28">
        <v>25039.0</v>
      </c>
      <c r="Y259" s="27">
        <f t="shared" si="6"/>
        <v>28501</v>
      </c>
      <c r="Z259" s="28">
        <v>6332.0</v>
      </c>
      <c r="AA259" s="33">
        <f t="shared" si="7"/>
        <v>25.6</v>
      </c>
      <c r="AB259" s="34">
        <f t="shared" si="8"/>
        <v>387466</v>
      </c>
      <c r="AC259" s="33">
        <f t="shared" si="9"/>
        <v>368731</v>
      </c>
      <c r="AD259" s="33">
        <f t="shared" si="10"/>
        <v>342140</v>
      </c>
      <c r="AE259" s="33">
        <f t="shared" si="11"/>
        <v>278770</v>
      </c>
      <c r="AF259" s="33">
        <f t="shared" si="12"/>
        <v>80816</v>
      </c>
      <c r="AG259" s="33">
        <f t="shared" si="13"/>
        <v>28501</v>
      </c>
      <c r="AH259" s="28"/>
      <c r="AI259" s="32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</row>
    <row r="260" ht="15.75" customHeight="1">
      <c r="A260" s="27">
        <v>25.7</v>
      </c>
      <c r="B260" s="28">
        <v>400652.0</v>
      </c>
      <c r="C260" s="28">
        <v>367687.0</v>
      </c>
      <c r="D260" s="28">
        <v>383612.0</v>
      </c>
      <c r="E260" s="29">
        <f t="shared" si="1"/>
        <v>383984</v>
      </c>
      <c r="F260" s="28">
        <v>381634.0</v>
      </c>
      <c r="G260" s="28">
        <v>375584.0</v>
      </c>
      <c r="H260" s="28">
        <v>360999.0</v>
      </c>
      <c r="I260" s="30">
        <f t="shared" si="2"/>
        <v>372739</v>
      </c>
      <c r="J260" s="28">
        <v>335089.0</v>
      </c>
      <c r="K260" s="28">
        <v>333610.0</v>
      </c>
      <c r="L260" s="28">
        <v>331326.0</v>
      </c>
      <c r="M260" s="31">
        <f t="shared" si="3"/>
        <v>333342</v>
      </c>
      <c r="N260" s="28">
        <v>264245.0</v>
      </c>
      <c r="O260" s="28">
        <v>244396.0</v>
      </c>
      <c r="P260" s="28">
        <v>278675.0</v>
      </c>
      <c r="Q260" s="32">
        <f t="shared" si="4"/>
        <v>262439</v>
      </c>
      <c r="R260" s="28">
        <v>76210.0</v>
      </c>
      <c r="S260" s="28">
        <v>80729.0</v>
      </c>
      <c r="T260" s="28">
        <v>71124.0</v>
      </c>
      <c r="U260" s="27">
        <f t="shared" si="5"/>
        <v>76021</v>
      </c>
      <c r="V260" s="28">
        <v>30048.0</v>
      </c>
      <c r="W260" s="28">
        <v>26997.0</v>
      </c>
      <c r="X260" s="28">
        <v>25136.0</v>
      </c>
      <c r="Y260" s="27">
        <f t="shared" si="6"/>
        <v>27394</v>
      </c>
      <c r="Z260" s="28">
        <v>3774.0</v>
      </c>
      <c r="AA260" s="33">
        <f t="shared" si="7"/>
        <v>25.7</v>
      </c>
      <c r="AB260" s="34">
        <f t="shared" si="8"/>
        <v>383984</v>
      </c>
      <c r="AC260" s="33">
        <f t="shared" si="9"/>
        <v>372739</v>
      </c>
      <c r="AD260" s="33">
        <f t="shared" si="10"/>
        <v>333342</v>
      </c>
      <c r="AE260" s="33">
        <f t="shared" si="11"/>
        <v>262439</v>
      </c>
      <c r="AF260" s="33">
        <f t="shared" si="12"/>
        <v>76021</v>
      </c>
      <c r="AG260" s="33">
        <f t="shared" si="13"/>
        <v>27394</v>
      </c>
      <c r="AH260" s="28"/>
      <c r="AI260" s="32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</row>
    <row r="261" ht="15.75" customHeight="1">
      <c r="A261" s="27">
        <v>25.8</v>
      </c>
      <c r="B261" s="28">
        <v>375552.0</v>
      </c>
      <c r="C261" s="28">
        <v>380724.0</v>
      </c>
      <c r="D261" s="28">
        <v>374988.0</v>
      </c>
      <c r="E261" s="29">
        <f t="shared" si="1"/>
        <v>377088</v>
      </c>
      <c r="F261" s="28">
        <v>379121.0</v>
      </c>
      <c r="G261" s="28">
        <v>382663.0</v>
      </c>
      <c r="H261" s="28">
        <v>381068.0</v>
      </c>
      <c r="I261" s="30">
        <f t="shared" si="2"/>
        <v>380951</v>
      </c>
      <c r="J261" s="28">
        <v>360371.0</v>
      </c>
      <c r="K261" s="28">
        <v>344933.0</v>
      </c>
      <c r="L261" s="28">
        <v>339940.0</v>
      </c>
      <c r="M261" s="31">
        <f t="shared" si="3"/>
        <v>348415</v>
      </c>
      <c r="N261" s="28">
        <v>248796.0</v>
      </c>
      <c r="O261" s="28">
        <v>266099.0</v>
      </c>
      <c r="P261" s="28">
        <v>273486.0</v>
      </c>
      <c r="Q261" s="32">
        <f t="shared" si="4"/>
        <v>262794</v>
      </c>
      <c r="R261" s="28">
        <v>76527.0</v>
      </c>
      <c r="S261" s="28">
        <v>66882.0</v>
      </c>
      <c r="T261" s="28">
        <v>71690.0</v>
      </c>
      <c r="U261" s="27">
        <f t="shared" si="5"/>
        <v>71700</v>
      </c>
      <c r="V261" s="28">
        <v>36446.0</v>
      </c>
      <c r="W261" s="28">
        <v>32255.0</v>
      </c>
      <c r="X261" s="28">
        <v>26621.0</v>
      </c>
      <c r="Y261" s="27">
        <f t="shared" si="6"/>
        <v>31774</v>
      </c>
      <c r="Z261" s="28">
        <v>5104.0</v>
      </c>
      <c r="AA261" s="33">
        <f t="shared" si="7"/>
        <v>25.8</v>
      </c>
      <c r="AB261" s="34">
        <f t="shared" si="8"/>
        <v>377088</v>
      </c>
      <c r="AC261" s="33">
        <f t="shared" si="9"/>
        <v>380951</v>
      </c>
      <c r="AD261" s="33">
        <f t="shared" si="10"/>
        <v>348415</v>
      </c>
      <c r="AE261" s="33">
        <f t="shared" si="11"/>
        <v>262794</v>
      </c>
      <c r="AF261" s="33">
        <f t="shared" si="12"/>
        <v>71700</v>
      </c>
      <c r="AG261" s="33">
        <f t="shared" si="13"/>
        <v>31774</v>
      </c>
      <c r="AH261" s="28"/>
      <c r="AI261" s="32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</row>
    <row r="262" ht="15.75" customHeight="1">
      <c r="A262" s="27">
        <v>25.9</v>
      </c>
      <c r="B262" s="28">
        <v>369442.0</v>
      </c>
      <c r="C262" s="28">
        <v>358582.0</v>
      </c>
      <c r="D262" s="28">
        <v>383540.0</v>
      </c>
      <c r="E262" s="29">
        <f t="shared" si="1"/>
        <v>370521</v>
      </c>
      <c r="F262" s="28">
        <v>398865.0</v>
      </c>
      <c r="G262" s="28">
        <v>385814.0</v>
      </c>
      <c r="H262" s="28">
        <v>354319.0</v>
      </c>
      <c r="I262" s="30">
        <f t="shared" si="2"/>
        <v>379666</v>
      </c>
      <c r="J262" s="28">
        <v>337967.0</v>
      </c>
      <c r="K262" s="28">
        <v>322433.0</v>
      </c>
      <c r="L262" s="28">
        <v>349043.0</v>
      </c>
      <c r="M262" s="31">
        <f t="shared" si="3"/>
        <v>336481</v>
      </c>
      <c r="N262" s="28">
        <v>255532.0</v>
      </c>
      <c r="O262" s="28">
        <v>248946.0</v>
      </c>
      <c r="P262" s="28">
        <v>260864.0</v>
      </c>
      <c r="Q262" s="32">
        <f t="shared" si="4"/>
        <v>255114</v>
      </c>
      <c r="R262" s="28">
        <v>70230.0</v>
      </c>
      <c r="S262" s="28">
        <v>73638.0</v>
      </c>
      <c r="T262" s="28">
        <v>75672.0</v>
      </c>
      <c r="U262" s="27">
        <f t="shared" si="5"/>
        <v>73180</v>
      </c>
      <c r="V262" s="28">
        <v>27807.0</v>
      </c>
      <c r="W262" s="28">
        <v>27643.0</v>
      </c>
      <c r="X262" s="28">
        <v>33980.0</v>
      </c>
      <c r="Y262" s="27">
        <f t="shared" si="6"/>
        <v>29810</v>
      </c>
      <c r="Z262" s="28">
        <v>5620.0</v>
      </c>
      <c r="AA262" s="33">
        <f t="shared" si="7"/>
        <v>25.9</v>
      </c>
      <c r="AB262" s="34">
        <f t="shared" si="8"/>
        <v>370521</v>
      </c>
      <c r="AC262" s="33">
        <f t="shared" si="9"/>
        <v>379666</v>
      </c>
      <c r="AD262" s="33">
        <f t="shared" si="10"/>
        <v>336481</v>
      </c>
      <c r="AE262" s="33">
        <f t="shared" si="11"/>
        <v>255114</v>
      </c>
      <c r="AF262" s="33">
        <f t="shared" si="12"/>
        <v>73180</v>
      </c>
      <c r="AG262" s="33">
        <f t="shared" si="13"/>
        <v>29810</v>
      </c>
      <c r="AH262" s="28"/>
      <c r="AI262" s="32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</row>
    <row r="263" ht="15.75" customHeight="1">
      <c r="A263" s="27">
        <v>26.0</v>
      </c>
      <c r="B263" s="28">
        <v>351270.0</v>
      </c>
      <c r="C263" s="28">
        <v>363901.0</v>
      </c>
      <c r="D263" s="28">
        <v>367358.0</v>
      </c>
      <c r="E263" s="29">
        <f t="shared" si="1"/>
        <v>360843</v>
      </c>
      <c r="F263" s="28">
        <v>392730.0</v>
      </c>
      <c r="G263" s="28">
        <v>387836.0</v>
      </c>
      <c r="H263" s="28">
        <v>358699.0</v>
      </c>
      <c r="I263" s="30">
        <f t="shared" si="2"/>
        <v>379755</v>
      </c>
      <c r="J263" s="28">
        <v>326374.0</v>
      </c>
      <c r="K263" s="28">
        <v>328810.0</v>
      </c>
      <c r="L263" s="28">
        <v>330440.0</v>
      </c>
      <c r="M263" s="31">
        <f t="shared" si="3"/>
        <v>328541</v>
      </c>
      <c r="N263" s="28">
        <v>248055.0</v>
      </c>
      <c r="O263" s="28">
        <v>265180.0</v>
      </c>
      <c r="P263" s="28">
        <v>257350.0</v>
      </c>
      <c r="Q263" s="32">
        <f t="shared" si="4"/>
        <v>256862</v>
      </c>
      <c r="R263" s="28">
        <v>73610.0</v>
      </c>
      <c r="S263" s="28">
        <v>76473.0</v>
      </c>
      <c r="T263" s="28">
        <v>68719.0</v>
      </c>
      <c r="U263" s="27">
        <f t="shared" si="5"/>
        <v>72934</v>
      </c>
      <c r="V263" s="28">
        <v>28592.0</v>
      </c>
      <c r="W263" s="28">
        <v>34407.0</v>
      </c>
      <c r="X263" s="28">
        <v>29583.0</v>
      </c>
      <c r="Y263" s="27">
        <f t="shared" si="6"/>
        <v>30861</v>
      </c>
      <c r="Z263" s="28">
        <v>3055.0</v>
      </c>
      <c r="AA263" s="33">
        <f t="shared" si="7"/>
        <v>26</v>
      </c>
      <c r="AB263" s="34">
        <f t="shared" si="8"/>
        <v>360843</v>
      </c>
      <c r="AC263" s="33">
        <f t="shared" si="9"/>
        <v>379755</v>
      </c>
      <c r="AD263" s="33">
        <f t="shared" si="10"/>
        <v>328541</v>
      </c>
      <c r="AE263" s="33">
        <f t="shared" si="11"/>
        <v>256862</v>
      </c>
      <c r="AF263" s="33">
        <f t="shared" si="12"/>
        <v>72934</v>
      </c>
      <c r="AG263" s="33">
        <f t="shared" si="13"/>
        <v>30861</v>
      </c>
      <c r="AH263" s="28"/>
      <c r="AI263" s="32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</row>
    <row r="264" ht="15.75" customHeight="1">
      <c r="A264" s="27">
        <v>26.1</v>
      </c>
      <c r="B264" s="28">
        <v>377302.0</v>
      </c>
      <c r="C264" s="28">
        <v>361902.0</v>
      </c>
      <c r="D264" s="28">
        <v>381370.0</v>
      </c>
      <c r="E264" s="29">
        <f t="shared" si="1"/>
        <v>373525</v>
      </c>
      <c r="F264" s="28">
        <v>374930.0</v>
      </c>
      <c r="G264" s="28">
        <v>358164.0</v>
      </c>
      <c r="H264" s="28">
        <v>370608.0</v>
      </c>
      <c r="I264" s="30">
        <f t="shared" si="2"/>
        <v>367901</v>
      </c>
      <c r="J264" s="28">
        <v>330589.0</v>
      </c>
      <c r="K264" s="28">
        <v>342209.0</v>
      </c>
      <c r="L264" s="28">
        <v>329434.0</v>
      </c>
      <c r="M264" s="31">
        <f t="shared" si="3"/>
        <v>334077</v>
      </c>
      <c r="N264" s="28">
        <v>261948.0</v>
      </c>
      <c r="O264" s="28">
        <v>250679.0</v>
      </c>
      <c r="P264" s="28">
        <v>257703.0</v>
      </c>
      <c r="Q264" s="32">
        <f t="shared" si="4"/>
        <v>256777</v>
      </c>
      <c r="R264" s="28">
        <v>77896.0</v>
      </c>
      <c r="S264" s="28">
        <v>78399.0</v>
      </c>
      <c r="T264" s="28">
        <v>63111.0</v>
      </c>
      <c r="U264" s="27">
        <f t="shared" si="5"/>
        <v>73135</v>
      </c>
      <c r="V264" s="28">
        <v>31714.0</v>
      </c>
      <c r="W264" s="28">
        <v>29850.0</v>
      </c>
      <c r="X264" s="28">
        <v>31041.0</v>
      </c>
      <c r="Y264" s="27">
        <f t="shared" si="6"/>
        <v>30868</v>
      </c>
      <c r="Z264" s="28">
        <v>3285.0</v>
      </c>
      <c r="AA264" s="33">
        <f t="shared" si="7"/>
        <v>26.1</v>
      </c>
      <c r="AB264" s="34">
        <f t="shared" si="8"/>
        <v>373525</v>
      </c>
      <c r="AC264" s="33">
        <f t="shared" si="9"/>
        <v>367901</v>
      </c>
      <c r="AD264" s="33">
        <f t="shared" si="10"/>
        <v>334077</v>
      </c>
      <c r="AE264" s="33">
        <f t="shared" si="11"/>
        <v>256777</v>
      </c>
      <c r="AF264" s="33">
        <f t="shared" si="12"/>
        <v>73135</v>
      </c>
      <c r="AG264" s="33">
        <f t="shared" si="13"/>
        <v>30868</v>
      </c>
      <c r="AH264" s="28"/>
      <c r="AI264" s="32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</row>
    <row r="265" ht="15.75" customHeight="1">
      <c r="A265" s="27">
        <v>26.2</v>
      </c>
      <c r="B265" s="28">
        <v>364741.0</v>
      </c>
      <c r="C265" s="28">
        <v>363849.0</v>
      </c>
      <c r="D265" s="28">
        <v>385605.0</v>
      </c>
      <c r="E265" s="29">
        <f t="shared" si="1"/>
        <v>371398</v>
      </c>
      <c r="F265" s="28">
        <v>372963.0</v>
      </c>
      <c r="G265" s="28">
        <v>377192.0</v>
      </c>
      <c r="H265" s="28">
        <v>348874.0</v>
      </c>
      <c r="I265" s="30">
        <f t="shared" si="2"/>
        <v>366343</v>
      </c>
      <c r="J265" s="28">
        <v>347226.0</v>
      </c>
      <c r="K265" s="28">
        <v>326011.0</v>
      </c>
      <c r="L265" s="28">
        <v>334128.0</v>
      </c>
      <c r="M265" s="31">
        <f t="shared" si="3"/>
        <v>335788</v>
      </c>
      <c r="N265" s="28">
        <v>247713.0</v>
      </c>
      <c r="O265" s="28">
        <v>257793.0</v>
      </c>
      <c r="P265" s="28">
        <v>260506.0</v>
      </c>
      <c r="Q265" s="32">
        <f t="shared" si="4"/>
        <v>255337</v>
      </c>
      <c r="R265" s="28">
        <v>74452.0</v>
      </c>
      <c r="S265" s="28">
        <v>74084.0</v>
      </c>
      <c r="T265" s="28">
        <v>66778.0</v>
      </c>
      <c r="U265" s="27">
        <f t="shared" si="5"/>
        <v>71771</v>
      </c>
      <c r="V265" s="28">
        <v>32739.0</v>
      </c>
      <c r="W265" s="28">
        <v>28756.0</v>
      </c>
      <c r="X265" s="28">
        <v>32196.0</v>
      </c>
      <c r="Y265" s="27">
        <f t="shared" si="6"/>
        <v>31230</v>
      </c>
      <c r="Z265" s="28">
        <v>3049.0</v>
      </c>
      <c r="AA265" s="33">
        <f t="shared" si="7"/>
        <v>26.2</v>
      </c>
      <c r="AB265" s="34">
        <f t="shared" si="8"/>
        <v>371398</v>
      </c>
      <c r="AC265" s="33">
        <f t="shared" si="9"/>
        <v>366343</v>
      </c>
      <c r="AD265" s="33">
        <f t="shared" si="10"/>
        <v>335788</v>
      </c>
      <c r="AE265" s="33">
        <f t="shared" si="11"/>
        <v>255337</v>
      </c>
      <c r="AF265" s="33">
        <f t="shared" si="12"/>
        <v>71771</v>
      </c>
      <c r="AG265" s="33">
        <f t="shared" si="13"/>
        <v>31230</v>
      </c>
      <c r="AH265" s="28"/>
      <c r="AI265" s="32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</row>
    <row r="266" ht="15.75" customHeight="1">
      <c r="A266" s="27">
        <v>26.3</v>
      </c>
      <c r="B266" s="28">
        <v>371812.0</v>
      </c>
      <c r="C266" s="28">
        <v>363340.0</v>
      </c>
      <c r="D266" s="28">
        <v>370823.0</v>
      </c>
      <c r="E266" s="29">
        <f t="shared" si="1"/>
        <v>368658</v>
      </c>
      <c r="F266" s="28">
        <v>376122.0</v>
      </c>
      <c r="G266" s="28">
        <v>371117.0</v>
      </c>
      <c r="H266" s="28">
        <v>345294.0</v>
      </c>
      <c r="I266" s="30">
        <f t="shared" si="2"/>
        <v>364178</v>
      </c>
      <c r="J266" s="28">
        <v>317682.0</v>
      </c>
      <c r="K266" s="28">
        <v>335140.0</v>
      </c>
      <c r="L266" s="28">
        <v>328509.0</v>
      </c>
      <c r="M266" s="31">
        <f t="shared" si="3"/>
        <v>327110</v>
      </c>
      <c r="N266" s="28">
        <v>250255.0</v>
      </c>
      <c r="O266" s="28">
        <v>252200.0</v>
      </c>
      <c r="P266" s="28">
        <v>260338.0</v>
      </c>
      <c r="Q266" s="32">
        <f t="shared" si="4"/>
        <v>254264</v>
      </c>
      <c r="R266" s="28">
        <v>76686.0</v>
      </c>
      <c r="S266" s="28">
        <v>69674.0</v>
      </c>
      <c r="T266" s="28">
        <v>70857.0</v>
      </c>
      <c r="U266" s="27">
        <f t="shared" si="5"/>
        <v>72406</v>
      </c>
      <c r="V266" s="28">
        <v>33646.0</v>
      </c>
      <c r="W266" s="28">
        <v>26680.0</v>
      </c>
      <c r="X266" s="28">
        <v>30814.0</v>
      </c>
      <c r="Y266" s="27">
        <f t="shared" si="6"/>
        <v>30380</v>
      </c>
      <c r="Z266" s="28">
        <v>2824.0</v>
      </c>
      <c r="AA266" s="33">
        <f t="shared" si="7"/>
        <v>26.3</v>
      </c>
      <c r="AB266" s="34">
        <f t="shared" si="8"/>
        <v>368658</v>
      </c>
      <c r="AC266" s="33">
        <f t="shared" si="9"/>
        <v>364178</v>
      </c>
      <c r="AD266" s="33">
        <f t="shared" si="10"/>
        <v>327110</v>
      </c>
      <c r="AE266" s="33">
        <f t="shared" si="11"/>
        <v>254264</v>
      </c>
      <c r="AF266" s="33">
        <f t="shared" si="12"/>
        <v>72406</v>
      </c>
      <c r="AG266" s="33">
        <f t="shared" si="13"/>
        <v>30380</v>
      </c>
      <c r="AH266" s="28"/>
      <c r="AI266" s="32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</row>
    <row r="267" ht="15.75" customHeight="1">
      <c r="A267" s="27">
        <v>26.4</v>
      </c>
      <c r="B267" s="28">
        <v>363313.0</v>
      </c>
      <c r="C267" s="28">
        <v>359283.0</v>
      </c>
      <c r="D267" s="28">
        <v>391671.0</v>
      </c>
      <c r="E267" s="29">
        <f t="shared" si="1"/>
        <v>371422</v>
      </c>
      <c r="F267" s="28">
        <v>343933.0</v>
      </c>
      <c r="G267" s="28">
        <v>369747.0</v>
      </c>
      <c r="H267" s="28">
        <v>363921.0</v>
      </c>
      <c r="I267" s="30">
        <f t="shared" si="2"/>
        <v>359200</v>
      </c>
      <c r="J267" s="28">
        <v>331949.0</v>
      </c>
      <c r="K267" s="28">
        <v>329278.0</v>
      </c>
      <c r="L267" s="28">
        <v>325208.0</v>
      </c>
      <c r="M267" s="31">
        <f t="shared" si="3"/>
        <v>328812</v>
      </c>
      <c r="N267" s="28">
        <v>249119.0</v>
      </c>
      <c r="O267" s="28">
        <v>243672.0</v>
      </c>
      <c r="P267" s="28">
        <v>260725.0</v>
      </c>
      <c r="Q267" s="32">
        <f t="shared" si="4"/>
        <v>251172</v>
      </c>
      <c r="R267" s="28">
        <v>73299.0</v>
      </c>
      <c r="S267" s="28">
        <v>70868.0</v>
      </c>
      <c r="T267" s="28">
        <v>77448.0</v>
      </c>
      <c r="U267" s="27">
        <f t="shared" si="5"/>
        <v>73872</v>
      </c>
      <c r="V267" s="28">
        <v>32323.0</v>
      </c>
      <c r="W267" s="28">
        <v>27344.0</v>
      </c>
      <c r="X267" s="28">
        <v>25842.0</v>
      </c>
      <c r="Y267" s="27">
        <f t="shared" si="6"/>
        <v>28503</v>
      </c>
      <c r="Z267" s="28">
        <v>4506.0</v>
      </c>
      <c r="AA267" s="33">
        <f t="shared" si="7"/>
        <v>26.4</v>
      </c>
      <c r="AB267" s="34">
        <f t="shared" si="8"/>
        <v>371422</v>
      </c>
      <c r="AC267" s="33">
        <f t="shared" si="9"/>
        <v>359200</v>
      </c>
      <c r="AD267" s="33">
        <f t="shared" si="10"/>
        <v>328812</v>
      </c>
      <c r="AE267" s="33">
        <f t="shared" si="11"/>
        <v>251172</v>
      </c>
      <c r="AF267" s="33">
        <f t="shared" si="12"/>
        <v>73872</v>
      </c>
      <c r="AG267" s="33">
        <f t="shared" si="13"/>
        <v>28503</v>
      </c>
      <c r="AH267" s="28"/>
      <c r="AI267" s="32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</row>
    <row r="268" ht="15.75" customHeight="1">
      <c r="A268" s="27">
        <v>26.5</v>
      </c>
      <c r="B268" s="28">
        <v>346750.0</v>
      </c>
      <c r="C268" s="28">
        <v>376462.0</v>
      </c>
      <c r="D268" s="28">
        <v>368801.0</v>
      </c>
      <c r="E268" s="29">
        <f t="shared" si="1"/>
        <v>364004</v>
      </c>
      <c r="F268" s="28">
        <v>343411.0</v>
      </c>
      <c r="G268" s="28">
        <v>338715.0</v>
      </c>
      <c r="H268" s="28">
        <v>346543.0</v>
      </c>
      <c r="I268" s="30">
        <f t="shared" si="2"/>
        <v>342890</v>
      </c>
      <c r="J268" s="28">
        <v>324715.0</v>
      </c>
      <c r="K268" s="28">
        <v>327815.0</v>
      </c>
      <c r="L268" s="28">
        <v>326423.0</v>
      </c>
      <c r="M268" s="31">
        <f t="shared" si="3"/>
        <v>326318</v>
      </c>
      <c r="N268" s="28">
        <v>243134.0</v>
      </c>
      <c r="O268" s="28">
        <v>253398.0</v>
      </c>
      <c r="P268" s="28">
        <v>267734.0</v>
      </c>
      <c r="Q268" s="32">
        <f t="shared" si="4"/>
        <v>254755</v>
      </c>
      <c r="R268" s="28">
        <v>79675.0</v>
      </c>
      <c r="S268" s="28">
        <v>77083.0</v>
      </c>
      <c r="T268" s="28">
        <v>60827.0</v>
      </c>
      <c r="U268" s="27">
        <f t="shared" si="5"/>
        <v>72528</v>
      </c>
      <c r="V268" s="28">
        <v>33708.0</v>
      </c>
      <c r="W268" s="28">
        <v>29304.0</v>
      </c>
      <c r="X268" s="28">
        <v>32327.0</v>
      </c>
      <c r="Y268" s="27">
        <f t="shared" si="6"/>
        <v>31780</v>
      </c>
      <c r="Z268" s="28">
        <v>3077.0</v>
      </c>
      <c r="AA268" s="33">
        <f t="shared" si="7"/>
        <v>26.5</v>
      </c>
      <c r="AB268" s="34">
        <f t="shared" si="8"/>
        <v>364004</v>
      </c>
      <c r="AC268" s="33">
        <f t="shared" si="9"/>
        <v>342890</v>
      </c>
      <c r="AD268" s="33">
        <f t="shared" si="10"/>
        <v>326318</v>
      </c>
      <c r="AE268" s="33">
        <f t="shared" si="11"/>
        <v>254755</v>
      </c>
      <c r="AF268" s="33">
        <f t="shared" si="12"/>
        <v>72528</v>
      </c>
      <c r="AG268" s="33">
        <f t="shared" si="13"/>
        <v>31780</v>
      </c>
      <c r="AH268" s="28"/>
      <c r="AI268" s="32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</row>
    <row r="269" ht="15.75" customHeight="1">
      <c r="A269" s="27">
        <v>26.6</v>
      </c>
      <c r="B269" s="28">
        <v>356605.0</v>
      </c>
      <c r="C269" s="28">
        <v>356077.0</v>
      </c>
      <c r="D269" s="28">
        <v>362005.0</v>
      </c>
      <c r="E269" s="29">
        <f t="shared" si="1"/>
        <v>358229</v>
      </c>
      <c r="F269" s="28">
        <v>353834.0</v>
      </c>
      <c r="G269" s="28">
        <v>360249.0</v>
      </c>
      <c r="H269" s="28">
        <v>338983.0</v>
      </c>
      <c r="I269" s="30">
        <f t="shared" si="2"/>
        <v>351022</v>
      </c>
      <c r="J269" s="28">
        <v>315369.0</v>
      </c>
      <c r="K269" s="28">
        <v>327359.0</v>
      </c>
      <c r="L269" s="28">
        <v>318412.0</v>
      </c>
      <c r="M269" s="31">
        <f t="shared" si="3"/>
        <v>320380</v>
      </c>
      <c r="N269" s="28">
        <v>248563.0</v>
      </c>
      <c r="O269" s="28">
        <v>260277.0</v>
      </c>
      <c r="P269" s="28">
        <v>255922.0</v>
      </c>
      <c r="Q269" s="32">
        <f t="shared" si="4"/>
        <v>254921</v>
      </c>
      <c r="R269" s="28">
        <v>71849.0</v>
      </c>
      <c r="S269" s="28">
        <v>69773.0</v>
      </c>
      <c r="T269" s="28">
        <v>72076.0</v>
      </c>
      <c r="U269" s="27">
        <f t="shared" si="5"/>
        <v>71233</v>
      </c>
      <c r="V269" s="28">
        <v>28009.0</v>
      </c>
      <c r="W269" s="28">
        <v>26459.0</v>
      </c>
      <c r="X269" s="28">
        <v>25366.0</v>
      </c>
      <c r="Y269" s="27">
        <f t="shared" si="6"/>
        <v>26611</v>
      </c>
      <c r="Z269" s="28">
        <v>1453.0</v>
      </c>
      <c r="AA269" s="33">
        <f t="shared" si="7"/>
        <v>26.6</v>
      </c>
      <c r="AB269" s="34">
        <f t="shared" si="8"/>
        <v>358229</v>
      </c>
      <c r="AC269" s="33">
        <f t="shared" si="9"/>
        <v>351022</v>
      </c>
      <c r="AD269" s="33">
        <f t="shared" si="10"/>
        <v>320380</v>
      </c>
      <c r="AE269" s="33">
        <f t="shared" si="11"/>
        <v>254921</v>
      </c>
      <c r="AF269" s="33">
        <f t="shared" si="12"/>
        <v>71233</v>
      </c>
      <c r="AG269" s="33">
        <f t="shared" si="13"/>
        <v>26611</v>
      </c>
      <c r="AH269" s="28"/>
      <c r="AI269" s="32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</row>
    <row r="270" ht="15.75" customHeight="1">
      <c r="A270" s="27">
        <v>26.7</v>
      </c>
      <c r="B270" s="28">
        <v>368258.0</v>
      </c>
      <c r="C270" s="28">
        <v>340492.0</v>
      </c>
      <c r="D270" s="28">
        <v>345366.0</v>
      </c>
      <c r="E270" s="29">
        <f t="shared" si="1"/>
        <v>351372</v>
      </c>
      <c r="F270" s="28">
        <v>358005.0</v>
      </c>
      <c r="G270" s="28">
        <v>346525.0</v>
      </c>
      <c r="H270" s="28">
        <v>356663.0</v>
      </c>
      <c r="I270" s="30">
        <f t="shared" si="2"/>
        <v>353731</v>
      </c>
      <c r="J270" s="28">
        <v>319368.0</v>
      </c>
      <c r="K270" s="28">
        <v>341616.0</v>
      </c>
      <c r="L270" s="28">
        <v>323715.0</v>
      </c>
      <c r="M270" s="31">
        <f t="shared" si="3"/>
        <v>328233</v>
      </c>
      <c r="N270" s="28">
        <v>236462.0</v>
      </c>
      <c r="O270" s="28">
        <v>246270.0</v>
      </c>
      <c r="P270" s="28">
        <v>252719.0</v>
      </c>
      <c r="Q270" s="32">
        <f t="shared" si="4"/>
        <v>245150</v>
      </c>
      <c r="R270" s="28">
        <v>77985.0</v>
      </c>
      <c r="S270" s="28">
        <v>71837.0</v>
      </c>
      <c r="T270" s="28">
        <v>64922.0</v>
      </c>
      <c r="U270" s="27">
        <f t="shared" si="5"/>
        <v>71581</v>
      </c>
      <c r="V270" s="28">
        <v>29172.0</v>
      </c>
      <c r="W270" s="28">
        <v>31139.0</v>
      </c>
      <c r="X270" s="28">
        <v>33326.0</v>
      </c>
      <c r="Y270" s="27">
        <f t="shared" si="6"/>
        <v>31212</v>
      </c>
      <c r="Z270" s="28">
        <v>1666.0</v>
      </c>
      <c r="AA270" s="33">
        <f t="shared" si="7"/>
        <v>26.7</v>
      </c>
      <c r="AB270" s="34">
        <f t="shared" si="8"/>
        <v>351372</v>
      </c>
      <c r="AC270" s="33">
        <f t="shared" si="9"/>
        <v>353731</v>
      </c>
      <c r="AD270" s="33">
        <f t="shared" si="10"/>
        <v>328233</v>
      </c>
      <c r="AE270" s="33">
        <f t="shared" si="11"/>
        <v>245150</v>
      </c>
      <c r="AF270" s="33">
        <f t="shared" si="12"/>
        <v>71581</v>
      </c>
      <c r="AG270" s="33">
        <f t="shared" si="13"/>
        <v>31212</v>
      </c>
      <c r="AH270" s="28"/>
      <c r="AI270" s="32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</row>
    <row r="271" ht="15.75" customHeight="1">
      <c r="A271" s="27">
        <v>26.8</v>
      </c>
      <c r="B271" s="28">
        <v>358345.0</v>
      </c>
      <c r="C271" s="28">
        <v>345333.0</v>
      </c>
      <c r="D271" s="28">
        <v>351365.0</v>
      </c>
      <c r="E271" s="29">
        <f t="shared" si="1"/>
        <v>351681</v>
      </c>
      <c r="F271" s="28">
        <v>356332.0</v>
      </c>
      <c r="G271" s="28">
        <v>353872.0</v>
      </c>
      <c r="H271" s="28">
        <v>357093.0</v>
      </c>
      <c r="I271" s="30">
        <f t="shared" si="2"/>
        <v>355766</v>
      </c>
      <c r="J271" s="28">
        <v>310153.0</v>
      </c>
      <c r="K271" s="28">
        <v>332923.0</v>
      </c>
      <c r="L271" s="28">
        <v>327225.0</v>
      </c>
      <c r="M271" s="31">
        <f t="shared" si="3"/>
        <v>323434</v>
      </c>
      <c r="N271" s="28">
        <v>269782.0</v>
      </c>
      <c r="O271" s="28">
        <v>241156.0</v>
      </c>
      <c r="P271" s="28">
        <v>256856.0</v>
      </c>
      <c r="Q271" s="32">
        <f t="shared" si="4"/>
        <v>255931</v>
      </c>
      <c r="R271" s="28">
        <v>69362.0</v>
      </c>
      <c r="S271" s="28">
        <v>69480.0</v>
      </c>
      <c r="T271" s="28">
        <v>67510.0</v>
      </c>
      <c r="U271" s="27">
        <f t="shared" si="5"/>
        <v>68784</v>
      </c>
      <c r="V271" s="28">
        <v>32974.0</v>
      </c>
      <c r="W271" s="28">
        <v>27031.0</v>
      </c>
      <c r="X271" s="28">
        <v>31381.0</v>
      </c>
      <c r="Y271" s="27">
        <f t="shared" si="6"/>
        <v>30462</v>
      </c>
      <c r="Z271" s="28">
        <v>3590.0</v>
      </c>
      <c r="AA271" s="33">
        <f t="shared" si="7"/>
        <v>26.8</v>
      </c>
      <c r="AB271" s="34">
        <f t="shared" si="8"/>
        <v>351681</v>
      </c>
      <c r="AC271" s="33">
        <f t="shared" si="9"/>
        <v>355766</v>
      </c>
      <c r="AD271" s="33">
        <f t="shared" si="10"/>
        <v>323434</v>
      </c>
      <c r="AE271" s="33">
        <f t="shared" si="11"/>
        <v>255931</v>
      </c>
      <c r="AF271" s="33">
        <f t="shared" si="12"/>
        <v>68784</v>
      </c>
      <c r="AG271" s="33">
        <f t="shared" si="13"/>
        <v>30462</v>
      </c>
      <c r="AH271" s="28"/>
      <c r="AI271" s="32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</row>
    <row r="272" ht="15.75" customHeight="1">
      <c r="A272" s="27">
        <v>26.9</v>
      </c>
      <c r="B272" s="28">
        <v>348308.0</v>
      </c>
      <c r="C272" s="28">
        <v>365935.0</v>
      </c>
      <c r="D272" s="28">
        <v>358960.0</v>
      </c>
      <c r="E272" s="29">
        <f t="shared" si="1"/>
        <v>357734</v>
      </c>
      <c r="F272" s="28">
        <v>348984.0</v>
      </c>
      <c r="G272" s="28">
        <v>352774.0</v>
      </c>
      <c r="H272" s="28">
        <v>335496.0</v>
      </c>
      <c r="I272" s="30">
        <f t="shared" si="2"/>
        <v>345751</v>
      </c>
      <c r="J272" s="28">
        <v>322269.0</v>
      </c>
      <c r="K272" s="28">
        <v>310887.0</v>
      </c>
      <c r="L272" s="28">
        <v>321617.0</v>
      </c>
      <c r="M272" s="31">
        <f t="shared" si="3"/>
        <v>318258</v>
      </c>
      <c r="N272" s="28">
        <v>248533.0</v>
      </c>
      <c r="O272" s="28">
        <v>253972.0</v>
      </c>
      <c r="P272" s="28">
        <v>247752.0</v>
      </c>
      <c r="Q272" s="32">
        <f t="shared" si="4"/>
        <v>250086</v>
      </c>
      <c r="R272" s="28">
        <v>72240.0</v>
      </c>
      <c r="S272" s="28">
        <v>73657.0</v>
      </c>
      <c r="T272" s="28">
        <v>63718.0</v>
      </c>
      <c r="U272" s="27">
        <f t="shared" si="5"/>
        <v>69872</v>
      </c>
      <c r="V272" s="28">
        <v>28039.0</v>
      </c>
      <c r="W272" s="28">
        <v>28920.0</v>
      </c>
      <c r="X272" s="28">
        <v>29006.0</v>
      </c>
      <c r="Y272" s="27">
        <f t="shared" si="6"/>
        <v>28655</v>
      </c>
      <c r="Z272" s="28">
        <v>2893.0</v>
      </c>
      <c r="AA272" s="33">
        <f t="shared" si="7"/>
        <v>26.9</v>
      </c>
      <c r="AB272" s="34">
        <f t="shared" si="8"/>
        <v>357734</v>
      </c>
      <c r="AC272" s="33">
        <f t="shared" si="9"/>
        <v>345751</v>
      </c>
      <c r="AD272" s="33">
        <f t="shared" si="10"/>
        <v>318258</v>
      </c>
      <c r="AE272" s="33">
        <f t="shared" si="11"/>
        <v>250086</v>
      </c>
      <c r="AF272" s="33">
        <f t="shared" si="12"/>
        <v>69872</v>
      </c>
      <c r="AG272" s="33">
        <f t="shared" si="13"/>
        <v>28655</v>
      </c>
      <c r="AH272" s="28"/>
      <c r="AI272" s="32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</row>
    <row r="273" ht="15.75" customHeight="1">
      <c r="A273" s="27">
        <v>27.0</v>
      </c>
      <c r="B273" s="28">
        <v>351312.0</v>
      </c>
      <c r="C273" s="28">
        <v>356357.0</v>
      </c>
      <c r="D273" s="28">
        <v>354774.0</v>
      </c>
      <c r="E273" s="29">
        <f t="shared" si="1"/>
        <v>354148</v>
      </c>
      <c r="F273" s="28">
        <v>349892.0</v>
      </c>
      <c r="G273" s="28">
        <v>347506.0</v>
      </c>
      <c r="H273" s="28">
        <v>349176.0</v>
      </c>
      <c r="I273" s="30">
        <f t="shared" si="2"/>
        <v>348858</v>
      </c>
      <c r="J273" s="28">
        <v>309399.0</v>
      </c>
      <c r="K273" s="28">
        <v>321480.0</v>
      </c>
      <c r="L273" s="28">
        <v>310725.0</v>
      </c>
      <c r="M273" s="31">
        <f t="shared" si="3"/>
        <v>313868</v>
      </c>
      <c r="N273" s="28">
        <v>243582.0</v>
      </c>
      <c r="O273" s="28">
        <v>238307.0</v>
      </c>
      <c r="P273" s="28">
        <v>262884.0</v>
      </c>
      <c r="Q273" s="32">
        <f t="shared" si="4"/>
        <v>248258</v>
      </c>
      <c r="R273" s="28">
        <v>69718.0</v>
      </c>
      <c r="S273" s="28">
        <v>72484.0</v>
      </c>
      <c r="T273" s="28">
        <v>62281.0</v>
      </c>
      <c r="U273" s="27">
        <f t="shared" si="5"/>
        <v>68161</v>
      </c>
      <c r="V273" s="28">
        <v>35464.0</v>
      </c>
      <c r="W273" s="28">
        <v>29598.0</v>
      </c>
      <c r="X273" s="28">
        <v>31893.0</v>
      </c>
      <c r="Y273" s="27">
        <f t="shared" si="6"/>
        <v>32318</v>
      </c>
      <c r="Z273" s="28">
        <v>3908.0</v>
      </c>
      <c r="AA273" s="33">
        <f t="shared" si="7"/>
        <v>27</v>
      </c>
      <c r="AB273" s="34">
        <f t="shared" si="8"/>
        <v>354148</v>
      </c>
      <c r="AC273" s="33">
        <f t="shared" si="9"/>
        <v>348858</v>
      </c>
      <c r="AD273" s="33">
        <f t="shared" si="10"/>
        <v>313868</v>
      </c>
      <c r="AE273" s="33">
        <f t="shared" si="11"/>
        <v>248258</v>
      </c>
      <c r="AF273" s="33">
        <f t="shared" si="12"/>
        <v>68161</v>
      </c>
      <c r="AG273" s="33">
        <f t="shared" si="13"/>
        <v>32318</v>
      </c>
      <c r="AH273" s="28"/>
      <c r="AI273" s="32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</row>
    <row r="274" ht="15.75" customHeight="1">
      <c r="A274" s="27">
        <v>27.1</v>
      </c>
      <c r="B274" s="28">
        <v>343087.0</v>
      </c>
      <c r="C274" s="28">
        <v>360028.0</v>
      </c>
      <c r="D274" s="28">
        <v>367368.0</v>
      </c>
      <c r="E274" s="29">
        <f t="shared" si="1"/>
        <v>356828</v>
      </c>
      <c r="F274" s="28">
        <v>348758.0</v>
      </c>
      <c r="G274" s="28">
        <v>339954.0</v>
      </c>
      <c r="H274" s="28">
        <v>321792.0</v>
      </c>
      <c r="I274" s="30">
        <f t="shared" si="2"/>
        <v>336835</v>
      </c>
      <c r="J274" s="28">
        <v>303285.0</v>
      </c>
      <c r="K274" s="28">
        <v>310210.0</v>
      </c>
      <c r="L274" s="28">
        <v>312803.0</v>
      </c>
      <c r="M274" s="31">
        <f t="shared" si="3"/>
        <v>308766</v>
      </c>
      <c r="N274" s="28">
        <v>235956.0</v>
      </c>
      <c r="O274" s="28">
        <v>239139.0</v>
      </c>
      <c r="P274" s="28">
        <v>254618.0</v>
      </c>
      <c r="Q274" s="32">
        <f t="shared" si="4"/>
        <v>243238</v>
      </c>
      <c r="R274" s="28">
        <v>71970.0</v>
      </c>
      <c r="S274" s="28">
        <v>72123.0</v>
      </c>
      <c r="T274" s="28">
        <v>70305.0</v>
      </c>
      <c r="U274" s="27">
        <f t="shared" si="5"/>
        <v>71466</v>
      </c>
      <c r="V274" s="28">
        <v>35256.0</v>
      </c>
      <c r="W274" s="28">
        <v>27682.0</v>
      </c>
      <c r="X274" s="28">
        <v>25843.0</v>
      </c>
      <c r="Y274" s="27">
        <f t="shared" si="6"/>
        <v>29594</v>
      </c>
      <c r="Z274" s="28">
        <v>4977.0</v>
      </c>
      <c r="AA274" s="33">
        <f t="shared" si="7"/>
        <v>27.1</v>
      </c>
      <c r="AB274" s="34">
        <f t="shared" si="8"/>
        <v>356828</v>
      </c>
      <c r="AC274" s="33">
        <f t="shared" si="9"/>
        <v>336835</v>
      </c>
      <c r="AD274" s="33">
        <f t="shared" si="10"/>
        <v>308766</v>
      </c>
      <c r="AE274" s="33">
        <f t="shared" si="11"/>
        <v>243238</v>
      </c>
      <c r="AF274" s="33">
        <f t="shared" si="12"/>
        <v>71466</v>
      </c>
      <c r="AG274" s="33">
        <f t="shared" si="13"/>
        <v>29594</v>
      </c>
      <c r="AH274" s="28"/>
      <c r="AI274" s="32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</row>
    <row r="275" ht="15.75" customHeight="1">
      <c r="A275" s="27">
        <v>27.2</v>
      </c>
      <c r="B275" s="28">
        <v>343814.0</v>
      </c>
      <c r="C275" s="28">
        <v>344815.0</v>
      </c>
      <c r="D275" s="28">
        <v>352498.0</v>
      </c>
      <c r="E275" s="29">
        <f t="shared" si="1"/>
        <v>347042</v>
      </c>
      <c r="F275" s="28">
        <v>353004.0</v>
      </c>
      <c r="G275" s="28">
        <v>342113.0</v>
      </c>
      <c r="H275" s="28">
        <v>323569.0</v>
      </c>
      <c r="I275" s="30">
        <f t="shared" si="2"/>
        <v>339562</v>
      </c>
      <c r="J275" s="28">
        <v>298519.0</v>
      </c>
      <c r="K275" s="28">
        <v>310790.0</v>
      </c>
      <c r="L275" s="28">
        <v>307267.0</v>
      </c>
      <c r="M275" s="31">
        <f t="shared" si="3"/>
        <v>305525</v>
      </c>
      <c r="N275" s="28">
        <v>234873.0</v>
      </c>
      <c r="O275" s="28">
        <v>236978.0</v>
      </c>
      <c r="P275" s="28">
        <v>244263.0</v>
      </c>
      <c r="Q275" s="32">
        <f t="shared" si="4"/>
        <v>238705</v>
      </c>
      <c r="R275" s="28">
        <v>82971.0</v>
      </c>
      <c r="S275" s="28">
        <v>65103.0</v>
      </c>
      <c r="T275" s="28">
        <v>68980.0</v>
      </c>
      <c r="U275" s="27">
        <f t="shared" si="5"/>
        <v>72351</v>
      </c>
      <c r="V275" s="28">
        <v>32754.0</v>
      </c>
      <c r="W275" s="28">
        <v>32028.0</v>
      </c>
      <c r="X275" s="28">
        <v>31451.0</v>
      </c>
      <c r="Y275" s="27">
        <f t="shared" si="6"/>
        <v>32078</v>
      </c>
      <c r="Z275" s="28">
        <v>3107.0</v>
      </c>
      <c r="AA275" s="33">
        <f t="shared" si="7"/>
        <v>27.2</v>
      </c>
      <c r="AB275" s="34">
        <f t="shared" si="8"/>
        <v>347042</v>
      </c>
      <c r="AC275" s="33">
        <f t="shared" si="9"/>
        <v>339562</v>
      </c>
      <c r="AD275" s="33">
        <f t="shared" si="10"/>
        <v>305525</v>
      </c>
      <c r="AE275" s="33">
        <f t="shared" si="11"/>
        <v>238705</v>
      </c>
      <c r="AF275" s="33">
        <f t="shared" si="12"/>
        <v>72351</v>
      </c>
      <c r="AG275" s="33">
        <f t="shared" si="13"/>
        <v>32078</v>
      </c>
      <c r="AH275" s="28"/>
      <c r="AI275" s="32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</row>
    <row r="276" ht="15.75" customHeight="1">
      <c r="A276" s="27">
        <v>27.3</v>
      </c>
      <c r="B276" s="28">
        <v>350699.0</v>
      </c>
      <c r="C276" s="28">
        <v>338973.0</v>
      </c>
      <c r="D276" s="28">
        <v>355572.0</v>
      </c>
      <c r="E276" s="29">
        <f t="shared" si="1"/>
        <v>348415</v>
      </c>
      <c r="F276" s="28">
        <v>353136.0</v>
      </c>
      <c r="G276" s="28">
        <v>335510.0</v>
      </c>
      <c r="H276" s="28">
        <v>331583.0</v>
      </c>
      <c r="I276" s="30">
        <f t="shared" si="2"/>
        <v>340076</v>
      </c>
      <c r="J276" s="28">
        <v>303121.0</v>
      </c>
      <c r="K276" s="28">
        <v>317039.0</v>
      </c>
      <c r="L276" s="28">
        <v>304264.0</v>
      </c>
      <c r="M276" s="31">
        <f t="shared" si="3"/>
        <v>308141</v>
      </c>
      <c r="N276" s="28">
        <v>238579.0</v>
      </c>
      <c r="O276" s="28">
        <v>254239.0</v>
      </c>
      <c r="P276" s="28">
        <v>240416.0</v>
      </c>
      <c r="Q276" s="32">
        <f t="shared" si="4"/>
        <v>244411</v>
      </c>
      <c r="R276" s="28">
        <v>83722.0</v>
      </c>
      <c r="S276" s="28">
        <v>72028.0</v>
      </c>
      <c r="T276" s="28">
        <v>71104.0</v>
      </c>
      <c r="U276" s="27">
        <f t="shared" si="5"/>
        <v>75618</v>
      </c>
      <c r="V276" s="28">
        <v>26781.0</v>
      </c>
      <c r="W276" s="28">
        <v>27050.0</v>
      </c>
      <c r="X276" s="28">
        <v>27361.0</v>
      </c>
      <c r="Y276" s="27">
        <f t="shared" si="6"/>
        <v>27064</v>
      </c>
      <c r="Z276" s="28">
        <v>5288.0</v>
      </c>
      <c r="AA276" s="33">
        <f t="shared" si="7"/>
        <v>27.3</v>
      </c>
      <c r="AB276" s="34">
        <f t="shared" si="8"/>
        <v>348415</v>
      </c>
      <c r="AC276" s="33">
        <f t="shared" si="9"/>
        <v>340076</v>
      </c>
      <c r="AD276" s="33">
        <f t="shared" si="10"/>
        <v>308141</v>
      </c>
      <c r="AE276" s="33">
        <f t="shared" si="11"/>
        <v>244411</v>
      </c>
      <c r="AF276" s="33">
        <f t="shared" si="12"/>
        <v>75618</v>
      </c>
      <c r="AG276" s="33">
        <f t="shared" si="13"/>
        <v>27064</v>
      </c>
      <c r="AH276" s="28"/>
      <c r="AI276" s="32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</row>
    <row r="277" ht="15.75" customHeight="1">
      <c r="A277" s="27">
        <v>27.4</v>
      </c>
      <c r="B277" s="28">
        <v>342636.0</v>
      </c>
      <c r="C277" s="28">
        <v>316162.0</v>
      </c>
      <c r="D277" s="28">
        <v>349622.0</v>
      </c>
      <c r="E277" s="29">
        <f t="shared" si="1"/>
        <v>336140</v>
      </c>
      <c r="F277" s="28">
        <v>349529.0</v>
      </c>
      <c r="G277" s="28">
        <v>336294.0</v>
      </c>
      <c r="H277" s="28">
        <v>327410.0</v>
      </c>
      <c r="I277" s="30">
        <f t="shared" si="2"/>
        <v>337744</v>
      </c>
      <c r="J277" s="28">
        <v>304816.0</v>
      </c>
      <c r="K277" s="28">
        <v>305538.0</v>
      </c>
      <c r="L277" s="28">
        <v>306166.0</v>
      </c>
      <c r="M277" s="31">
        <f t="shared" si="3"/>
        <v>305507</v>
      </c>
      <c r="N277" s="28">
        <v>241834.0</v>
      </c>
      <c r="O277" s="28">
        <v>243383.0</v>
      </c>
      <c r="P277" s="28">
        <v>258894.0</v>
      </c>
      <c r="Q277" s="32">
        <f t="shared" si="4"/>
        <v>248037</v>
      </c>
      <c r="R277" s="28">
        <v>70156.0</v>
      </c>
      <c r="S277" s="28">
        <v>72396.0</v>
      </c>
      <c r="T277" s="28">
        <v>70286.0</v>
      </c>
      <c r="U277" s="27">
        <f t="shared" si="5"/>
        <v>70946</v>
      </c>
      <c r="V277" s="28">
        <v>36058.0</v>
      </c>
      <c r="W277" s="28">
        <v>31678.0</v>
      </c>
      <c r="X277" s="28">
        <v>29817.0</v>
      </c>
      <c r="Y277" s="27">
        <f t="shared" si="6"/>
        <v>32518</v>
      </c>
      <c r="Z277" s="28">
        <v>2704.0</v>
      </c>
      <c r="AA277" s="33">
        <f t="shared" si="7"/>
        <v>27.4</v>
      </c>
      <c r="AB277" s="34">
        <f t="shared" si="8"/>
        <v>336140</v>
      </c>
      <c r="AC277" s="33">
        <f t="shared" si="9"/>
        <v>337744</v>
      </c>
      <c r="AD277" s="33">
        <f t="shared" si="10"/>
        <v>305507</v>
      </c>
      <c r="AE277" s="33">
        <f t="shared" si="11"/>
        <v>248037</v>
      </c>
      <c r="AF277" s="33">
        <f t="shared" si="12"/>
        <v>70946</v>
      </c>
      <c r="AG277" s="33">
        <f t="shared" si="13"/>
        <v>32518</v>
      </c>
      <c r="AH277" s="28"/>
      <c r="AI277" s="32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</row>
    <row r="278" ht="15.75" customHeight="1">
      <c r="A278" s="27">
        <v>27.5</v>
      </c>
      <c r="B278" s="28">
        <v>338665.0</v>
      </c>
      <c r="C278" s="28">
        <v>336811.0</v>
      </c>
      <c r="D278" s="28">
        <v>348924.0</v>
      </c>
      <c r="E278" s="29">
        <f t="shared" si="1"/>
        <v>341467</v>
      </c>
      <c r="F278" s="28">
        <v>339838.0</v>
      </c>
      <c r="G278" s="28">
        <v>336484.0</v>
      </c>
      <c r="H278" s="28">
        <v>331582.0</v>
      </c>
      <c r="I278" s="30">
        <f t="shared" si="2"/>
        <v>335968</v>
      </c>
      <c r="J278" s="28">
        <v>309417.0</v>
      </c>
      <c r="K278" s="28">
        <v>304854.0</v>
      </c>
      <c r="L278" s="28">
        <v>312002.0</v>
      </c>
      <c r="M278" s="31">
        <f t="shared" si="3"/>
        <v>308758</v>
      </c>
      <c r="N278" s="28">
        <v>242280.0</v>
      </c>
      <c r="O278" s="28">
        <v>239149.0</v>
      </c>
      <c r="P278" s="28">
        <v>251330.0</v>
      </c>
      <c r="Q278" s="32">
        <f t="shared" si="4"/>
        <v>244253</v>
      </c>
      <c r="R278" s="28">
        <v>68530.0</v>
      </c>
      <c r="S278" s="28">
        <v>62889.0</v>
      </c>
      <c r="T278" s="28">
        <v>70317.0</v>
      </c>
      <c r="U278" s="27">
        <f t="shared" si="5"/>
        <v>67245</v>
      </c>
      <c r="V278" s="28">
        <v>30458.0</v>
      </c>
      <c r="W278" s="28">
        <v>29633.0</v>
      </c>
      <c r="X278" s="28">
        <v>28556.0</v>
      </c>
      <c r="Y278" s="27">
        <f t="shared" si="6"/>
        <v>29549</v>
      </c>
      <c r="Z278" s="28">
        <v>4080.0</v>
      </c>
      <c r="AA278" s="33">
        <f t="shared" si="7"/>
        <v>27.5</v>
      </c>
      <c r="AB278" s="34">
        <f t="shared" si="8"/>
        <v>341467</v>
      </c>
      <c r="AC278" s="33">
        <f t="shared" si="9"/>
        <v>335968</v>
      </c>
      <c r="AD278" s="33">
        <f t="shared" si="10"/>
        <v>308758</v>
      </c>
      <c r="AE278" s="33">
        <f t="shared" si="11"/>
        <v>244253</v>
      </c>
      <c r="AF278" s="33">
        <f t="shared" si="12"/>
        <v>67245</v>
      </c>
      <c r="AG278" s="33">
        <f t="shared" si="13"/>
        <v>29549</v>
      </c>
      <c r="AH278" s="28"/>
      <c r="AI278" s="32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</row>
    <row r="279" ht="15.75" customHeight="1">
      <c r="A279" s="27">
        <v>27.6</v>
      </c>
      <c r="B279" s="28">
        <v>363126.0</v>
      </c>
      <c r="C279" s="28">
        <v>332767.0</v>
      </c>
      <c r="D279" s="28">
        <v>327827.0</v>
      </c>
      <c r="E279" s="29">
        <f t="shared" si="1"/>
        <v>341240</v>
      </c>
      <c r="F279" s="28">
        <v>341958.0</v>
      </c>
      <c r="G279" s="28">
        <v>337341.0</v>
      </c>
      <c r="H279" s="28">
        <v>318361.0</v>
      </c>
      <c r="I279" s="30">
        <f t="shared" si="2"/>
        <v>332553</v>
      </c>
      <c r="J279" s="28">
        <v>308895.0</v>
      </c>
      <c r="K279" s="28">
        <v>315270.0</v>
      </c>
      <c r="L279" s="28">
        <v>290636.0</v>
      </c>
      <c r="M279" s="31">
        <f t="shared" si="3"/>
        <v>304934</v>
      </c>
      <c r="N279" s="28">
        <v>221613.0</v>
      </c>
      <c r="O279" s="28">
        <v>226581.0</v>
      </c>
      <c r="P279" s="28">
        <v>234774.0</v>
      </c>
      <c r="Q279" s="32">
        <f t="shared" si="4"/>
        <v>227656</v>
      </c>
      <c r="R279" s="28">
        <v>68651.0</v>
      </c>
      <c r="S279" s="28">
        <v>69468.0</v>
      </c>
      <c r="T279" s="28">
        <v>63365.0</v>
      </c>
      <c r="U279" s="27">
        <f t="shared" si="5"/>
        <v>67161</v>
      </c>
      <c r="V279" s="28">
        <v>34814.0</v>
      </c>
      <c r="W279" s="28">
        <v>24735.0</v>
      </c>
      <c r="X279" s="28">
        <v>29978.0</v>
      </c>
      <c r="Y279" s="27">
        <f t="shared" si="6"/>
        <v>29842</v>
      </c>
      <c r="Z279" s="28">
        <v>2698.0</v>
      </c>
      <c r="AA279" s="33">
        <f t="shared" si="7"/>
        <v>27.6</v>
      </c>
      <c r="AB279" s="34">
        <f t="shared" si="8"/>
        <v>341240</v>
      </c>
      <c r="AC279" s="33">
        <f t="shared" si="9"/>
        <v>332553</v>
      </c>
      <c r="AD279" s="33">
        <f t="shared" si="10"/>
        <v>304934</v>
      </c>
      <c r="AE279" s="33">
        <f t="shared" si="11"/>
        <v>227656</v>
      </c>
      <c r="AF279" s="33">
        <f t="shared" si="12"/>
        <v>67161</v>
      </c>
      <c r="AG279" s="33">
        <f t="shared" si="13"/>
        <v>29842</v>
      </c>
      <c r="AH279" s="28"/>
      <c r="AI279" s="32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</row>
    <row r="280" ht="15.75" customHeight="1">
      <c r="A280" s="27">
        <v>27.7</v>
      </c>
      <c r="B280" s="28">
        <v>321967.0</v>
      </c>
      <c r="C280" s="28">
        <v>336047.0</v>
      </c>
      <c r="D280" s="28">
        <v>368940.0</v>
      </c>
      <c r="E280" s="29">
        <f t="shared" si="1"/>
        <v>342318</v>
      </c>
      <c r="F280" s="28">
        <v>349669.0</v>
      </c>
      <c r="G280" s="28">
        <v>318008.0</v>
      </c>
      <c r="H280" s="28">
        <v>330894.0</v>
      </c>
      <c r="I280" s="30">
        <f t="shared" si="2"/>
        <v>332857</v>
      </c>
      <c r="J280" s="28">
        <v>294370.0</v>
      </c>
      <c r="K280" s="28">
        <v>300844.0</v>
      </c>
      <c r="L280" s="28">
        <v>298218.0</v>
      </c>
      <c r="M280" s="31">
        <f t="shared" si="3"/>
        <v>297811</v>
      </c>
      <c r="N280" s="28">
        <v>215571.0</v>
      </c>
      <c r="O280" s="28">
        <v>228003.0</v>
      </c>
      <c r="P280" s="28">
        <v>232211.0</v>
      </c>
      <c r="Q280" s="32">
        <f t="shared" si="4"/>
        <v>225262</v>
      </c>
      <c r="R280" s="28">
        <v>73181.0</v>
      </c>
      <c r="S280" s="28">
        <v>63082.0</v>
      </c>
      <c r="T280" s="28">
        <v>66695.0</v>
      </c>
      <c r="U280" s="27">
        <f t="shared" si="5"/>
        <v>67653</v>
      </c>
      <c r="V280" s="28">
        <v>28401.0</v>
      </c>
      <c r="W280" s="28">
        <v>26151.0</v>
      </c>
      <c r="X280" s="28">
        <v>30441.0</v>
      </c>
      <c r="Y280" s="27">
        <f t="shared" si="6"/>
        <v>28331</v>
      </c>
      <c r="Z280" s="28">
        <v>3206.0</v>
      </c>
      <c r="AA280" s="33">
        <f t="shared" si="7"/>
        <v>27.7</v>
      </c>
      <c r="AB280" s="34">
        <f t="shared" si="8"/>
        <v>342318</v>
      </c>
      <c r="AC280" s="33">
        <f t="shared" si="9"/>
        <v>332857</v>
      </c>
      <c r="AD280" s="33">
        <f t="shared" si="10"/>
        <v>297811</v>
      </c>
      <c r="AE280" s="33">
        <f t="shared" si="11"/>
        <v>225262</v>
      </c>
      <c r="AF280" s="33">
        <f t="shared" si="12"/>
        <v>67653</v>
      </c>
      <c r="AG280" s="33">
        <f t="shared" si="13"/>
        <v>28331</v>
      </c>
      <c r="AH280" s="28"/>
      <c r="AI280" s="32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</row>
    <row r="281" ht="15.75" customHeight="1">
      <c r="A281" s="27">
        <v>27.8</v>
      </c>
      <c r="B281" s="28">
        <v>333619.0</v>
      </c>
      <c r="C281" s="28">
        <v>331069.0</v>
      </c>
      <c r="D281" s="28">
        <v>341351.0</v>
      </c>
      <c r="E281" s="29">
        <f t="shared" si="1"/>
        <v>335346</v>
      </c>
      <c r="F281" s="28">
        <v>331261.0</v>
      </c>
      <c r="G281" s="28">
        <v>336629.0</v>
      </c>
      <c r="H281" s="28">
        <v>317545.0</v>
      </c>
      <c r="I281" s="30">
        <f t="shared" si="2"/>
        <v>328478</v>
      </c>
      <c r="J281" s="28">
        <v>290556.0</v>
      </c>
      <c r="K281" s="28">
        <v>310424.0</v>
      </c>
      <c r="L281" s="28">
        <v>299235.0</v>
      </c>
      <c r="M281" s="31">
        <f t="shared" si="3"/>
        <v>300072</v>
      </c>
      <c r="N281" s="28">
        <v>226380.0</v>
      </c>
      <c r="O281" s="28">
        <v>234708.0</v>
      </c>
      <c r="P281" s="28">
        <v>220956.0</v>
      </c>
      <c r="Q281" s="32">
        <f t="shared" si="4"/>
        <v>227348</v>
      </c>
      <c r="R281" s="28">
        <v>71674.0</v>
      </c>
      <c r="S281" s="28">
        <v>64934.0</v>
      </c>
      <c r="T281" s="28">
        <v>65825.0</v>
      </c>
      <c r="U281" s="27">
        <f t="shared" si="5"/>
        <v>67478</v>
      </c>
      <c r="V281" s="28">
        <v>35512.0</v>
      </c>
      <c r="W281" s="28">
        <v>29209.0</v>
      </c>
      <c r="X281" s="28">
        <v>30076.0</v>
      </c>
      <c r="Y281" s="27">
        <f t="shared" si="6"/>
        <v>31599</v>
      </c>
      <c r="Z281" s="28">
        <v>4992.0</v>
      </c>
      <c r="AA281" s="33">
        <f t="shared" si="7"/>
        <v>27.8</v>
      </c>
      <c r="AB281" s="34">
        <f t="shared" si="8"/>
        <v>335346</v>
      </c>
      <c r="AC281" s="33">
        <f t="shared" si="9"/>
        <v>328478</v>
      </c>
      <c r="AD281" s="33">
        <f t="shared" si="10"/>
        <v>300072</v>
      </c>
      <c r="AE281" s="33">
        <f t="shared" si="11"/>
        <v>227348</v>
      </c>
      <c r="AF281" s="33">
        <f t="shared" si="12"/>
        <v>67478</v>
      </c>
      <c r="AG281" s="33">
        <f t="shared" si="13"/>
        <v>31599</v>
      </c>
      <c r="AH281" s="28"/>
      <c r="AI281" s="32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</row>
    <row r="282" ht="15.75" customHeight="1">
      <c r="A282" s="27">
        <v>27.9</v>
      </c>
      <c r="B282" s="28">
        <v>322369.0</v>
      </c>
      <c r="C282" s="28">
        <v>322664.0</v>
      </c>
      <c r="D282" s="28">
        <v>333311.0</v>
      </c>
      <c r="E282" s="29">
        <f t="shared" si="1"/>
        <v>326115</v>
      </c>
      <c r="F282" s="28">
        <v>317568.0</v>
      </c>
      <c r="G282" s="28">
        <v>326256.0</v>
      </c>
      <c r="H282" s="28">
        <v>329508.0</v>
      </c>
      <c r="I282" s="30">
        <f t="shared" si="2"/>
        <v>324444</v>
      </c>
      <c r="J282" s="28">
        <v>297062.0</v>
      </c>
      <c r="K282" s="28">
        <v>311034.0</v>
      </c>
      <c r="L282" s="28">
        <v>309015.0</v>
      </c>
      <c r="M282" s="31">
        <f t="shared" si="3"/>
        <v>305704</v>
      </c>
      <c r="N282" s="28">
        <v>238968.0</v>
      </c>
      <c r="O282" s="28">
        <v>225396.0</v>
      </c>
      <c r="P282" s="28">
        <v>254755.0</v>
      </c>
      <c r="Q282" s="32">
        <f t="shared" si="4"/>
        <v>239706</v>
      </c>
      <c r="R282" s="28">
        <v>74444.0</v>
      </c>
      <c r="S282" s="28">
        <v>72161.0</v>
      </c>
      <c r="T282" s="28">
        <v>60082.0</v>
      </c>
      <c r="U282" s="27">
        <f t="shared" si="5"/>
        <v>68896</v>
      </c>
      <c r="V282" s="28">
        <v>29300.0</v>
      </c>
      <c r="W282" s="28">
        <v>29482.0</v>
      </c>
      <c r="X282" s="28">
        <v>23673.0</v>
      </c>
      <c r="Y282" s="27">
        <f t="shared" si="6"/>
        <v>27485</v>
      </c>
      <c r="Z282" s="28">
        <v>2670.0</v>
      </c>
      <c r="AA282" s="33">
        <f t="shared" si="7"/>
        <v>27.9</v>
      </c>
      <c r="AB282" s="34">
        <f t="shared" si="8"/>
        <v>326115</v>
      </c>
      <c r="AC282" s="33">
        <f t="shared" si="9"/>
        <v>324444</v>
      </c>
      <c r="AD282" s="33">
        <f t="shared" si="10"/>
        <v>305704</v>
      </c>
      <c r="AE282" s="33">
        <f t="shared" si="11"/>
        <v>239706</v>
      </c>
      <c r="AF282" s="33">
        <f t="shared" si="12"/>
        <v>68896</v>
      </c>
      <c r="AG282" s="33">
        <f t="shared" si="13"/>
        <v>27485</v>
      </c>
      <c r="AH282" s="28"/>
      <c r="AI282" s="32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</row>
    <row r="283" ht="15.75" customHeight="1">
      <c r="A283" s="27">
        <v>28.0</v>
      </c>
      <c r="B283" s="28">
        <v>343027.0</v>
      </c>
      <c r="C283" s="28">
        <v>331758.0</v>
      </c>
      <c r="D283" s="28">
        <v>339227.0</v>
      </c>
      <c r="E283" s="29">
        <f t="shared" si="1"/>
        <v>338004</v>
      </c>
      <c r="F283" s="28">
        <v>339642.0</v>
      </c>
      <c r="G283" s="28">
        <v>329342.0</v>
      </c>
      <c r="H283" s="28">
        <v>325121.0</v>
      </c>
      <c r="I283" s="30">
        <f t="shared" si="2"/>
        <v>331368</v>
      </c>
      <c r="J283" s="28">
        <v>289746.0</v>
      </c>
      <c r="K283" s="28">
        <v>277207.0</v>
      </c>
      <c r="L283" s="28">
        <v>282148.0</v>
      </c>
      <c r="M283" s="31">
        <f t="shared" si="3"/>
        <v>283034</v>
      </c>
      <c r="N283" s="28">
        <v>237553.0</v>
      </c>
      <c r="O283" s="28">
        <v>230237.0</v>
      </c>
      <c r="P283" s="28">
        <v>230521.0</v>
      </c>
      <c r="Q283" s="32">
        <f t="shared" si="4"/>
        <v>232770</v>
      </c>
      <c r="R283" s="28">
        <v>71016.0</v>
      </c>
      <c r="S283" s="28">
        <v>69626.0</v>
      </c>
      <c r="T283" s="28">
        <v>62027.0</v>
      </c>
      <c r="U283" s="27">
        <f t="shared" si="5"/>
        <v>67556</v>
      </c>
      <c r="V283" s="28">
        <v>37153.0</v>
      </c>
      <c r="W283" s="28">
        <v>26846.0</v>
      </c>
      <c r="X283" s="28">
        <v>26970.0</v>
      </c>
      <c r="Y283" s="27">
        <f t="shared" si="6"/>
        <v>30323</v>
      </c>
      <c r="Z283" s="28">
        <v>4882.0</v>
      </c>
      <c r="AA283" s="33">
        <f t="shared" si="7"/>
        <v>28</v>
      </c>
      <c r="AB283" s="34">
        <f t="shared" si="8"/>
        <v>338004</v>
      </c>
      <c r="AC283" s="33">
        <f t="shared" si="9"/>
        <v>331368</v>
      </c>
      <c r="AD283" s="33">
        <f t="shared" si="10"/>
        <v>283034</v>
      </c>
      <c r="AE283" s="33">
        <f t="shared" si="11"/>
        <v>232770</v>
      </c>
      <c r="AF283" s="33">
        <f t="shared" si="12"/>
        <v>67556</v>
      </c>
      <c r="AG283" s="33">
        <f t="shared" si="13"/>
        <v>30323</v>
      </c>
      <c r="AH283" s="28"/>
      <c r="AI283" s="32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</row>
    <row r="284" ht="15.75" customHeight="1">
      <c r="A284" s="27">
        <v>28.1</v>
      </c>
      <c r="B284" s="28">
        <v>319678.0</v>
      </c>
      <c r="C284" s="28">
        <v>323194.0</v>
      </c>
      <c r="D284" s="28">
        <v>336638.0</v>
      </c>
      <c r="E284" s="29">
        <f t="shared" si="1"/>
        <v>326503</v>
      </c>
      <c r="F284" s="28">
        <v>336763.0</v>
      </c>
      <c r="G284" s="28">
        <v>308274.0</v>
      </c>
      <c r="H284" s="28">
        <v>324464.0</v>
      </c>
      <c r="I284" s="30">
        <f t="shared" si="2"/>
        <v>323167</v>
      </c>
      <c r="J284" s="28">
        <v>297699.0</v>
      </c>
      <c r="K284" s="28">
        <v>295377.0</v>
      </c>
      <c r="L284" s="28">
        <v>288588.0</v>
      </c>
      <c r="M284" s="31">
        <f t="shared" si="3"/>
        <v>293888</v>
      </c>
      <c r="N284" s="28">
        <v>228098.0</v>
      </c>
      <c r="O284" s="28">
        <v>234999.0</v>
      </c>
      <c r="P284" s="28">
        <v>235398.0</v>
      </c>
      <c r="Q284" s="32">
        <f t="shared" si="4"/>
        <v>232832</v>
      </c>
      <c r="R284" s="28">
        <v>65732.0</v>
      </c>
      <c r="S284" s="28">
        <v>67303.0</v>
      </c>
      <c r="T284" s="28">
        <v>64251.0</v>
      </c>
      <c r="U284" s="27">
        <f t="shared" si="5"/>
        <v>65762</v>
      </c>
      <c r="V284" s="28">
        <v>33454.0</v>
      </c>
      <c r="W284" s="28">
        <v>24974.0</v>
      </c>
      <c r="X284" s="28">
        <v>26767.0</v>
      </c>
      <c r="Y284" s="27">
        <f t="shared" si="6"/>
        <v>28398</v>
      </c>
      <c r="Z284" s="28">
        <v>4103.0</v>
      </c>
      <c r="AA284" s="33">
        <f t="shared" si="7"/>
        <v>28.1</v>
      </c>
      <c r="AB284" s="34">
        <f t="shared" si="8"/>
        <v>326503</v>
      </c>
      <c r="AC284" s="33">
        <f t="shared" si="9"/>
        <v>323167</v>
      </c>
      <c r="AD284" s="33">
        <f t="shared" si="10"/>
        <v>293888</v>
      </c>
      <c r="AE284" s="33">
        <f t="shared" si="11"/>
        <v>232832</v>
      </c>
      <c r="AF284" s="33">
        <f t="shared" si="12"/>
        <v>65762</v>
      </c>
      <c r="AG284" s="33">
        <f t="shared" si="13"/>
        <v>28398</v>
      </c>
      <c r="AH284" s="28"/>
      <c r="AI284" s="32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</row>
    <row r="285" ht="15.75" customHeight="1">
      <c r="A285" s="27">
        <v>28.2</v>
      </c>
      <c r="B285" s="28">
        <v>325905.0</v>
      </c>
      <c r="C285" s="28">
        <v>309299.0</v>
      </c>
      <c r="D285" s="28">
        <v>314680.0</v>
      </c>
      <c r="E285" s="29">
        <f t="shared" si="1"/>
        <v>316628</v>
      </c>
      <c r="F285" s="28">
        <v>313092.0</v>
      </c>
      <c r="G285" s="28">
        <v>323286.0</v>
      </c>
      <c r="H285" s="28">
        <v>322958.0</v>
      </c>
      <c r="I285" s="30">
        <f t="shared" si="2"/>
        <v>319779</v>
      </c>
      <c r="J285" s="28">
        <v>277284.0</v>
      </c>
      <c r="K285" s="28">
        <v>279008.0</v>
      </c>
      <c r="L285" s="28">
        <v>283410.0</v>
      </c>
      <c r="M285" s="31">
        <f t="shared" si="3"/>
        <v>279901</v>
      </c>
      <c r="N285" s="28">
        <v>214729.0</v>
      </c>
      <c r="O285" s="28">
        <v>223062.0</v>
      </c>
      <c r="P285" s="28">
        <v>243350.0</v>
      </c>
      <c r="Q285" s="32">
        <f t="shared" si="4"/>
        <v>227047</v>
      </c>
      <c r="R285" s="28">
        <v>75752.0</v>
      </c>
      <c r="S285" s="28">
        <v>66433.0</v>
      </c>
      <c r="T285" s="28">
        <v>75788.0</v>
      </c>
      <c r="U285" s="27">
        <f t="shared" si="5"/>
        <v>72658</v>
      </c>
      <c r="V285" s="28">
        <v>27688.0</v>
      </c>
      <c r="W285" s="28">
        <v>25552.0</v>
      </c>
      <c r="X285" s="28">
        <v>29597.0</v>
      </c>
      <c r="Y285" s="27">
        <f t="shared" si="6"/>
        <v>27612</v>
      </c>
      <c r="Z285" s="28">
        <v>5809.0</v>
      </c>
      <c r="AA285" s="33">
        <f t="shared" si="7"/>
        <v>28.2</v>
      </c>
      <c r="AB285" s="34">
        <f t="shared" si="8"/>
        <v>316628</v>
      </c>
      <c r="AC285" s="33">
        <f t="shared" si="9"/>
        <v>319779</v>
      </c>
      <c r="AD285" s="33">
        <f t="shared" si="10"/>
        <v>279901</v>
      </c>
      <c r="AE285" s="33">
        <f t="shared" si="11"/>
        <v>227047</v>
      </c>
      <c r="AF285" s="33">
        <f t="shared" si="12"/>
        <v>72658</v>
      </c>
      <c r="AG285" s="33">
        <f t="shared" si="13"/>
        <v>27612</v>
      </c>
      <c r="AH285" s="28"/>
      <c r="AI285" s="32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</row>
    <row r="286" ht="15.75" customHeight="1">
      <c r="A286" s="27">
        <v>28.3</v>
      </c>
      <c r="B286" s="28">
        <v>333359.0</v>
      </c>
      <c r="C286" s="28">
        <v>325297.0</v>
      </c>
      <c r="D286" s="28">
        <v>331818.0</v>
      </c>
      <c r="E286" s="29">
        <f t="shared" si="1"/>
        <v>330158</v>
      </c>
      <c r="F286" s="28">
        <v>329905.0</v>
      </c>
      <c r="G286" s="28">
        <v>315813.0</v>
      </c>
      <c r="H286" s="28">
        <v>327012.0</v>
      </c>
      <c r="I286" s="30">
        <f t="shared" si="2"/>
        <v>324243</v>
      </c>
      <c r="J286" s="28">
        <v>300297.0</v>
      </c>
      <c r="K286" s="28">
        <v>303282.0</v>
      </c>
      <c r="L286" s="28">
        <v>290164.0</v>
      </c>
      <c r="M286" s="31">
        <f t="shared" si="3"/>
        <v>297914</v>
      </c>
      <c r="N286" s="28">
        <v>215574.0</v>
      </c>
      <c r="O286" s="28">
        <v>220002.0</v>
      </c>
      <c r="P286" s="28">
        <v>226343.0</v>
      </c>
      <c r="Q286" s="32">
        <f t="shared" si="4"/>
        <v>220640</v>
      </c>
      <c r="R286" s="28">
        <v>67320.0</v>
      </c>
      <c r="S286" s="28">
        <v>66221.0</v>
      </c>
      <c r="T286" s="28">
        <v>62142.0</v>
      </c>
      <c r="U286" s="27">
        <f t="shared" si="5"/>
        <v>65228</v>
      </c>
      <c r="V286" s="28">
        <v>27880.0</v>
      </c>
      <c r="W286" s="28">
        <v>24163.0</v>
      </c>
      <c r="X286" s="28">
        <v>29940.0</v>
      </c>
      <c r="Y286" s="27">
        <f t="shared" si="6"/>
        <v>27328</v>
      </c>
      <c r="Z286" s="28">
        <v>3296.0</v>
      </c>
      <c r="AA286" s="33">
        <f t="shared" si="7"/>
        <v>28.3</v>
      </c>
      <c r="AB286" s="34">
        <f t="shared" si="8"/>
        <v>330158</v>
      </c>
      <c r="AC286" s="33">
        <f t="shared" si="9"/>
        <v>324243</v>
      </c>
      <c r="AD286" s="33">
        <f t="shared" si="10"/>
        <v>297914</v>
      </c>
      <c r="AE286" s="33">
        <f t="shared" si="11"/>
        <v>220640</v>
      </c>
      <c r="AF286" s="33">
        <f t="shared" si="12"/>
        <v>65228</v>
      </c>
      <c r="AG286" s="33">
        <f t="shared" si="13"/>
        <v>27328</v>
      </c>
      <c r="AH286" s="28"/>
      <c r="AI286" s="32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</row>
    <row r="287" ht="15.75" customHeight="1">
      <c r="A287" s="27">
        <v>28.4</v>
      </c>
      <c r="B287" s="28">
        <v>327684.0</v>
      </c>
      <c r="C287" s="28">
        <v>304393.0</v>
      </c>
      <c r="D287" s="28">
        <v>324821.0</v>
      </c>
      <c r="E287" s="29">
        <f t="shared" si="1"/>
        <v>318966</v>
      </c>
      <c r="F287" s="28">
        <v>328340.0</v>
      </c>
      <c r="G287" s="28">
        <v>308562.0</v>
      </c>
      <c r="H287" s="28">
        <v>303392.0</v>
      </c>
      <c r="I287" s="30">
        <f t="shared" si="2"/>
        <v>313431</v>
      </c>
      <c r="J287" s="28">
        <v>293122.0</v>
      </c>
      <c r="K287" s="28">
        <v>293708.0</v>
      </c>
      <c r="L287" s="28">
        <v>301802.0</v>
      </c>
      <c r="M287" s="31">
        <f t="shared" si="3"/>
        <v>296211</v>
      </c>
      <c r="N287" s="28">
        <v>216829.0</v>
      </c>
      <c r="O287" s="28">
        <v>215928.0</v>
      </c>
      <c r="P287" s="28">
        <v>220511.0</v>
      </c>
      <c r="Q287" s="32">
        <f t="shared" si="4"/>
        <v>217756</v>
      </c>
      <c r="R287" s="28">
        <v>69236.0</v>
      </c>
      <c r="S287" s="28">
        <v>68519.0</v>
      </c>
      <c r="T287" s="28">
        <v>65632.0</v>
      </c>
      <c r="U287" s="27">
        <f t="shared" si="5"/>
        <v>67796</v>
      </c>
      <c r="V287" s="28">
        <v>28819.0</v>
      </c>
      <c r="W287" s="28">
        <v>27657.0</v>
      </c>
      <c r="X287" s="28">
        <v>26190.0</v>
      </c>
      <c r="Y287" s="27">
        <f t="shared" si="6"/>
        <v>27555</v>
      </c>
      <c r="Z287" s="28">
        <v>2633.0</v>
      </c>
      <c r="AA287" s="33">
        <f t="shared" si="7"/>
        <v>28.4</v>
      </c>
      <c r="AB287" s="34">
        <f t="shared" si="8"/>
        <v>318966</v>
      </c>
      <c r="AC287" s="33">
        <f t="shared" si="9"/>
        <v>313431</v>
      </c>
      <c r="AD287" s="33">
        <f t="shared" si="10"/>
        <v>296211</v>
      </c>
      <c r="AE287" s="33">
        <f t="shared" si="11"/>
        <v>217756</v>
      </c>
      <c r="AF287" s="33">
        <f t="shared" si="12"/>
        <v>67796</v>
      </c>
      <c r="AG287" s="33">
        <f t="shared" si="13"/>
        <v>27555</v>
      </c>
      <c r="AH287" s="28"/>
      <c r="AI287" s="32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</row>
    <row r="288" ht="15.75" customHeight="1">
      <c r="A288" s="27">
        <v>28.5</v>
      </c>
      <c r="B288" s="28">
        <v>319136.0</v>
      </c>
      <c r="C288" s="28">
        <v>317562.0</v>
      </c>
      <c r="D288" s="28">
        <v>326538.0</v>
      </c>
      <c r="E288" s="29">
        <f t="shared" si="1"/>
        <v>321079</v>
      </c>
      <c r="F288" s="28">
        <v>322775.0</v>
      </c>
      <c r="G288" s="28">
        <v>313428.0</v>
      </c>
      <c r="H288" s="28">
        <v>322153.0</v>
      </c>
      <c r="I288" s="30">
        <f t="shared" si="2"/>
        <v>319452</v>
      </c>
      <c r="J288" s="28">
        <v>286759.0</v>
      </c>
      <c r="K288" s="28">
        <v>282603.0</v>
      </c>
      <c r="L288" s="28">
        <v>291175.0</v>
      </c>
      <c r="M288" s="31">
        <f t="shared" si="3"/>
        <v>286846</v>
      </c>
      <c r="N288" s="28">
        <v>209467.0</v>
      </c>
      <c r="O288" s="28">
        <v>219322.0</v>
      </c>
      <c r="P288" s="28">
        <v>227505.0</v>
      </c>
      <c r="Q288" s="32">
        <f t="shared" si="4"/>
        <v>218765</v>
      </c>
      <c r="R288" s="28">
        <v>69285.0</v>
      </c>
      <c r="S288" s="28">
        <v>69227.0</v>
      </c>
      <c r="T288" s="28">
        <v>64351.0</v>
      </c>
      <c r="U288" s="27">
        <f t="shared" si="5"/>
        <v>67621</v>
      </c>
      <c r="V288" s="28">
        <v>26669.0</v>
      </c>
      <c r="W288" s="28">
        <v>28951.0</v>
      </c>
      <c r="X288" s="28">
        <v>24279.0</v>
      </c>
      <c r="Y288" s="27">
        <f t="shared" si="6"/>
        <v>26633</v>
      </c>
      <c r="Z288" s="28">
        <v>3549.0</v>
      </c>
      <c r="AA288" s="33">
        <f t="shared" si="7"/>
        <v>28.5</v>
      </c>
      <c r="AB288" s="34">
        <f t="shared" si="8"/>
        <v>321079</v>
      </c>
      <c r="AC288" s="33">
        <f t="shared" si="9"/>
        <v>319452</v>
      </c>
      <c r="AD288" s="33">
        <f t="shared" si="10"/>
        <v>286846</v>
      </c>
      <c r="AE288" s="33">
        <f t="shared" si="11"/>
        <v>218765</v>
      </c>
      <c r="AF288" s="33">
        <f t="shared" si="12"/>
        <v>67621</v>
      </c>
      <c r="AG288" s="33">
        <f t="shared" si="13"/>
        <v>26633</v>
      </c>
      <c r="AH288" s="28"/>
      <c r="AI288" s="32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</row>
    <row r="289" ht="15.75" customHeight="1">
      <c r="A289" s="27">
        <v>28.6</v>
      </c>
      <c r="B289" s="28">
        <v>302019.0</v>
      </c>
      <c r="C289" s="28">
        <v>321697.0</v>
      </c>
      <c r="D289" s="28">
        <v>327146.0</v>
      </c>
      <c r="E289" s="29">
        <f t="shared" si="1"/>
        <v>316954</v>
      </c>
      <c r="F289" s="28">
        <v>316517.0</v>
      </c>
      <c r="G289" s="28">
        <v>312653.0</v>
      </c>
      <c r="H289" s="28">
        <v>305636.0</v>
      </c>
      <c r="I289" s="30">
        <f t="shared" si="2"/>
        <v>311602</v>
      </c>
      <c r="J289" s="28">
        <v>279433.0</v>
      </c>
      <c r="K289" s="28">
        <v>283251.0</v>
      </c>
      <c r="L289" s="28">
        <v>279195.0</v>
      </c>
      <c r="M289" s="31">
        <f t="shared" si="3"/>
        <v>280626</v>
      </c>
      <c r="N289" s="28">
        <v>213796.0</v>
      </c>
      <c r="O289" s="28">
        <v>213054.0</v>
      </c>
      <c r="P289" s="28">
        <v>229228.0</v>
      </c>
      <c r="Q289" s="32">
        <f t="shared" si="4"/>
        <v>218693</v>
      </c>
      <c r="R289" s="28">
        <v>63318.0</v>
      </c>
      <c r="S289" s="28">
        <v>63295.0</v>
      </c>
      <c r="T289" s="28">
        <v>59800.0</v>
      </c>
      <c r="U289" s="27">
        <f t="shared" si="5"/>
        <v>62138</v>
      </c>
      <c r="V289" s="28">
        <v>31665.0</v>
      </c>
      <c r="W289" s="28">
        <v>25588.0</v>
      </c>
      <c r="X289" s="28">
        <v>27501.0</v>
      </c>
      <c r="Y289" s="27">
        <f t="shared" si="6"/>
        <v>28251</v>
      </c>
      <c r="Z289" s="28">
        <v>4083.0</v>
      </c>
      <c r="AA289" s="33">
        <f t="shared" si="7"/>
        <v>28.6</v>
      </c>
      <c r="AB289" s="34">
        <f t="shared" si="8"/>
        <v>316954</v>
      </c>
      <c r="AC289" s="33">
        <f t="shared" si="9"/>
        <v>311602</v>
      </c>
      <c r="AD289" s="33">
        <f t="shared" si="10"/>
        <v>280626</v>
      </c>
      <c r="AE289" s="33">
        <f t="shared" si="11"/>
        <v>218693</v>
      </c>
      <c r="AF289" s="33">
        <f t="shared" si="12"/>
        <v>62138</v>
      </c>
      <c r="AG289" s="33">
        <f t="shared" si="13"/>
        <v>28251</v>
      </c>
      <c r="AH289" s="28"/>
      <c r="AI289" s="32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</row>
    <row r="290" ht="15.75" customHeight="1">
      <c r="A290" s="27">
        <v>28.7</v>
      </c>
      <c r="B290" s="28">
        <v>301472.0</v>
      </c>
      <c r="C290" s="28">
        <v>313643.0</v>
      </c>
      <c r="D290" s="28">
        <v>314875.0</v>
      </c>
      <c r="E290" s="29">
        <f t="shared" si="1"/>
        <v>309997</v>
      </c>
      <c r="F290" s="28">
        <v>316136.0</v>
      </c>
      <c r="G290" s="28">
        <v>319422.0</v>
      </c>
      <c r="H290" s="28">
        <v>304705.0</v>
      </c>
      <c r="I290" s="30">
        <f t="shared" si="2"/>
        <v>313421</v>
      </c>
      <c r="J290" s="28">
        <v>285069.0</v>
      </c>
      <c r="K290" s="28">
        <v>279754.0</v>
      </c>
      <c r="L290" s="28">
        <v>295611.0</v>
      </c>
      <c r="M290" s="31">
        <f t="shared" si="3"/>
        <v>286811</v>
      </c>
      <c r="N290" s="28">
        <v>206766.0</v>
      </c>
      <c r="O290" s="28">
        <v>201941.0</v>
      </c>
      <c r="P290" s="28">
        <v>237528.0</v>
      </c>
      <c r="Q290" s="32">
        <f t="shared" si="4"/>
        <v>215412</v>
      </c>
      <c r="R290" s="28">
        <v>71142.0</v>
      </c>
      <c r="S290" s="28">
        <v>66953.0</v>
      </c>
      <c r="T290" s="28">
        <v>61547.0</v>
      </c>
      <c r="U290" s="27">
        <f t="shared" si="5"/>
        <v>66547</v>
      </c>
      <c r="V290" s="28">
        <v>25852.0</v>
      </c>
      <c r="W290" s="28">
        <v>26963.0</v>
      </c>
      <c r="X290" s="28">
        <v>32737.0</v>
      </c>
      <c r="Y290" s="27">
        <f t="shared" si="6"/>
        <v>28517</v>
      </c>
      <c r="Z290" s="28">
        <v>3024.0</v>
      </c>
      <c r="AA290" s="33">
        <f t="shared" si="7"/>
        <v>28.7</v>
      </c>
      <c r="AB290" s="34">
        <f t="shared" si="8"/>
        <v>309997</v>
      </c>
      <c r="AC290" s="33">
        <f t="shared" si="9"/>
        <v>313421</v>
      </c>
      <c r="AD290" s="33">
        <f t="shared" si="10"/>
        <v>286811</v>
      </c>
      <c r="AE290" s="33">
        <f t="shared" si="11"/>
        <v>215412</v>
      </c>
      <c r="AF290" s="33">
        <f t="shared" si="12"/>
        <v>66547</v>
      </c>
      <c r="AG290" s="33">
        <f t="shared" si="13"/>
        <v>28517</v>
      </c>
      <c r="AH290" s="28"/>
      <c r="AI290" s="32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</row>
    <row r="291" ht="15.75" customHeight="1">
      <c r="A291" s="27">
        <v>28.8</v>
      </c>
      <c r="B291" s="28">
        <v>309737.0</v>
      </c>
      <c r="C291" s="28">
        <v>308769.0</v>
      </c>
      <c r="D291" s="28">
        <v>309533.0</v>
      </c>
      <c r="E291" s="29">
        <f t="shared" si="1"/>
        <v>309346</v>
      </c>
      <c r="F291" s="28">
        <v>310211.0</v>
      </c>
      <c r="G291" s="28">
        <v>310026.0</v>
      </c>
      <c r="H291" s="28">
        <v>295234.0</v>
      </c>
      <c r="I291" s="30">
        <f t="shared" si="2"/>
        <v>305157</v>
      </c>
      <c r="J291" s="28">
        <v>287129.0</v>
      </c>
      <c r="K291" s="28">
        <v>274268.0</v>
      </c>
      <c r="L291" s="28">
        <v>278219.0</v>
      </c>
      <c r="M291" s="31">
        <f t="shared" si="3"/>
        <v>279872</v>
      </c>
      <c r="N291" s="28">
        <v>228029.0</v>
      </c>
      <c r="O291" s="28">
        <v>215565.0</v>
      </c>
      <c r="P291" s="28">
        <v>242321.0</v>
      </c>
      <c r="Q291" s="32">
        <f t="shared" si="4"/>
        <v>228638</v>
      </c>
      <c r="R291" s="28">
        <v>69031.0</v>
      </c>
      <c r="S291" s="28">
        <v>63781.0</v>
      </c>
      <c r="T291" s="28">
        <v>63577.0</v>
      </c>
      <c r="U291" s="27">
        <f t="shared" si="5"/>
        <v>65463</v>
      </c>
      <c r="V291" s="28">
        <v>26437.0</v>
      </c>
      <c r="W291" s="28">
        <v>25494.0</v>
      </c>
      <c r="X291" s="28">
        <v>32299.0</v>
      </c>
      <c r="Y291" s="27">
        <f t="shared" si="6"/>
        <v>28077</v>
      </c>
      <c r="Z291" s="28">
        <v>4025.0</v>
      </c>
      <c r="AA291" s="33">
        <f t="shared" si="7"/>
        <v>28.8</v>
      </c>
      <c r="AB291" s="34">
        <f t="shared" si="8"/>
        <v>309346</v>
      </c>
      <c r="AC291" s="33">
        <f t="shared" si="9"/>
        <v>305157</v>
      </c>
      <c r="AD291" s="33">
        <f t="shared" si="10"/>
        <v>279872</v>
      </c>
      <c r="AE291" s="33">
        <f t="shared" si="11"/>
        <v>228638</v>
      </c>
      <c r="AF291" s="33">
        <f t="shared" si="12"/>
        <v>65463</v>
      </c>
      <c r="AG291" s="33">
        <f t="shared" si="13"/>
        <v>28077</v>
      </c>
      <c r="AH291" s="28"/>
      <c r="AI291" s="32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</row>
    <row r="292" ht="15.75" customHeight="1">
      <c r="A292" s="27">
        <v>28.9</v>
      </c>
      <c r="B292" s="28">
        <v>306404.0</v>
      </c>
      <c r="C292" s="28">
        <v>312350.0</v>
      </c>
      <c r="D292" s="28">
        <v>309961.0</v>
      </c>
      <c r="E292" s="29">
        <f t="shared" si="1"/>
        <v>309572</v>
      </c>
      <c r="F292" s="28">
        <v>308564.0</v>
      </c>
      <c r="G292" s="28">
        <v>301813.0</v>
      </c>
      <c r="H292" s="28">
        <v>314257.0</v>
      </c>
      <c r="I292" s="30">
        <f t="shared" si="2"/>
        <v>308211</v>
      </c>
      <c r="J292" s="28">
        <v>287240.0</v>
      </c>
      <c r="K292" s="28">
        <v>288327.0</v>
      </c>
      <c r="L292" s="28">
        <v>283293.0</v>
      </c>
      <c r="M292" s="31">
        <f t="shared" si="3"/>
        <v>286287</v>
      </c>
      <c r="N292" s="28">
        <v>224319.0</v>
      </c>
      <c r="O292" s="28">
        <v>218134.0</v>
      </c>
      <c r="P292" s="28">
        <v>216725.0</v>
      </c>
      <c r="Q292" s="32">
        <f t="shared" si="4"/>
        <v>219726</v>
      </c>
      <c r="R292" s="28">
        <v>78043.0</v>
      </c>
      <c r="S292" s="28">
        <v>65461.0</v>
      </c>
      <c r="T292" s="28">
        <v>66808.0</v>
      </c>
      <c r="U292" s="27">
        <f t="shared" si="5"/>
        <v>70104</v>
      </c>
      <c r="V292" s="28">
        <v>27355.0</v>
      </c>
      <c r="W292" s="28">
        <v>28482.0</v>
      </c>
      <c r="X292" s="28">
        <v>27074.0</v>
      </c>
      <c r="Y292" s="27">
        <f t="shared" si="6"/>
        <v>27637</v>
      </c>
      <c r="Z292" s="28">
        <v>4204.0</v>
      </c>
      <c r="AA292" s="33">
        <f t="shared" si="7"/>
        <v>28.9</v>
      </c>
      <c r="AB292" s="34">
        <f t="shared" si="8"/>
        <v>309572</v>
      </c>
      <c r="AC292" s="33">
        <f t="shared" si="9"/>
        <v>308211</v>
      </c>
      <c r="AD292" s="33">
        <f t="shared" si="10"/>
        <v>286287</v>
      </c>
      <c r="AE292" s="33">
        <f t="shared" si="11"/>
        <v>219726</v>
      </c>
      <c r="AF292" s="33">
        <f t="shared" si="12"/>
        <v>70104</v>
      </c>
      <c r="AG292" s="33">
        <f t="shared" si="13"/>
        <v>27637</v>
      </c>
      <c r="AH292" s="28"/>
      <c r="AI292" s="32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</row>
    <row r="293" ht="15.75" customHeight="1">
      <c r="A293" s="27">
        <v>29.0</v>
      </c>
      <c r="B293" s="28">
        <v>307692.0</v>
      </c>
      <c r="C293" s="28">
        <v>326847.0</v>
      </c>
      <c r="D293" s="28">
        <v>329598.0</v>
      </c>
      <c r="E293" s="29">
        <f t="shared" si="1"/>
        <v>321379</v>
      </c>
      <c r="F293" s="28">
        <v>286364.0</v>
      </c>
      <c r="G293" s="28">
        <v>319105.0</v>
      </c>
      <c r="H293" s="28">
        <v>303487.0</v>
      </c>
      <c r="I293" s="30">
        <f t="shared" si="2"/>
        <v>302985</v>
      </c>
      <c r="J293" s="28">
        <v>273868.0</v>
      </c>
      <c r="K293" s="28">
        <v>278363.0</v>
      </c>
      <c r="L293" s="28">
        <v>279862.0</v>
      </c>
      <c r="M293" s="31">
        <f t="shared" si="3"/>
        <v>277364</v>
      </c>
      <c r="N293" s="28">
        <v>200738.0</v>
      </c>
      <c r="O293" s="28">
        <v>219924.0</v>
      </c>
      <c r="P293" s="28">
        <v>223245.0</v>
      </c>
      <c r="Q293" s="32">
        <f t="shared" si="4"/>
        <v>214636</v>
      </c>
      <c r="R293" s="28">
        <v>63123.0</v>
      </c>
      <c r="S293" s="28">
        <v>67781.0</v>
      </c>
      <c r="T293" s="28">
        <v>64959.0</v>
      </c>
      <c r="U293" s="27">
        <f t="shared" si="5"/>
        <v>65288</v>
      </c>
      <c r="V293" s="28">
        <v>29195.0</v>
      </c>
      <c r="W293" s="28">
        <v>25061.0</v>
      </c>
      <c r="X293" s="28">
        <v>26627.0</v>
      </c>
      <c r="Y293" s="27">
        <f t="shared" si="6"/>
        <v>26961</v>
      </c>
      <c r="Z293" s="28">
        <v>3249.0</v>
      </c>
      <c r="AA293" s="33">
        <f t="shared" si="7"/>
        <v>29</v>
      </c>
      <c r="AB293" s="34">
        <f t="shared" si="8"/>
        <v>321379</v>
      </c>
      <c r="AC293" s="33">
        <f t="shared" si="9"/>
        <v>302985</v>
      </c>
      <c r="AD293" s="33">
        <f t="shared" si="10"/>
        <v>277364</v>
      </c>
      <c r="AE293" s="33">
        <f t="shared" si="11"/>
        <v>214636</v>
      </c>
      <c r="AF293" s="33">
        <f t="shared" si="12"/>
        <v>65288</v>
      </c>
      <c r="AG293" s="33">
        <f t="shared" si="13"/>
        <v>26961</v>
      </c>
      <c r="AH293" s="28"/>
      <c r="AI293" s="32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</row>
    <row r="294" ht="15.75" customHeight="1">
      <c r="A294" s="27">
        <v>29.1</v>
      </c>
      <c r="B294" s="28">
        <v>308099.0</v>
      </c>
      <c r="C294" s="28">
        <v>295096.0</v>
      </c>
      <c r="D294" s="28">
        <v>290047.0</v>
      </c>
      <c r="E294" s="29">
        <f t="shared" si="1"/>
        <v>297747</v>
      </c>
      <c r="F294" s="28">
        <v>320675.0</v>
      </c>
      <c r="G294" s="28">
        <v>298784.0</v>
      </c>
      <c r="H294" s="28">
        <v>298352.0</v>
      </c>
      <c r="I294" s="30">
        <f t="shared" si="2"/>
        <v>305937</v>
      </c>
      <c r="J294" s="28">
        <v>284327.0</v>
      </c>
      <c r="K294" s="28">
        <v>264519.0</v>
      </c>
      <c r="L294" s="28">
        <v>287602.0</v>
      </c>
      <c r="M294" s="31">
        <f t="shared" si="3"/>
        <v>278816</v>
      </c>
      <c r="N294" s="28">
        <v>196847.0</v>
      </c>
      <c r="O294" s="28">
        <v>215666.0</v>
      </c>
      <c r="P294" s="28">
        <v>206705.0</v>
      </c>
      <c r="Q294" s="32">
        <f t="shared" si="4"/>
        <v>206406</v>
      </c>
      <c r="R294" s="28">
        <v>68893.0</v>
      </c>
      <c r="S294" s="28">
        <v>62692.0</v>
      </c>
      <c r="T294" s="28">
        <v>66633.0</v>
      </c>
      <c r="U294" s="27">
        <f t="shared" si="5"/>
        <v>66073</v>
      </c>
      <c r="V294" s="28">
        <v>32846.0</v>
      </c>
      <c r="W294" s="28">
        <v>26859.0</v>
      </c>
      <c r="X294" s="28">
        <v>29094.0</v>
      </c>
      <c r="Y294" s="27">
        <f t="shared" si="6"/>
        <v>29600</v>
      </c>
      <c r="Z294" s="28">
        <v>3296.0</v>
      </c>
      <c r="AA294" s="33">
        <f t="shared" si="7"/>
        <v>29.1</v>
      </c>
      <c r="AB294" s="34">
        <f t="shared" si="8"/>
        <v>297747</v>
      </c>
      <c r="AC294" s="33">
        <f t="shared" si="9"/>
        <v>305937</v>
      </c>
      <c r="AD294" s="33">
        <f t="shared" si="10"/>
        <v>278816</v>
      </c>
      <c r="AE294" s="33">
        <f t="shared" si="11"/>
        <v>206406</v>
      </c>
      <c r="AF294" s="33">
        <f t="shared" si="12"/>
        <v>66073</v>
      </c>
      <c r="AG294" s="33">
        <f t="shared" si="13"/>
        <v>29600</v>
      </c>
      <c r="AH294" s="28"/>
      <c r="AI294" s="32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</row>
    <row r="295" ht="15.75" customHeight="1">
      <c r="A295" s="27">
        <v>29.2</v>
      </c>
      <c r="B295" s="28">
        <v>302968.0</v>
      </c>
      <c r="C295" s="28">
        <v>303655.0</v>
      </c>
      <c r="D295" s="28">
        <v>307791.0</v>
      </c>
      <c r="E295" s="29">
        <f t="shared" si="1"/>
        <v>304805</v>
      </c>
      <c r="F295" s="28">
        <v>292983.0</v>
      </c>
      <c r="G295" s="28">
        <v>301625.0</v>
      </c>
      <c r="H295" s="28">
        <v>291686.0</v>
      </c>
      <c r="I295" s="30">
        <f t="shared" si="2"/>
        <v>295431</v>
      </c>
      <c r="J295" s="28">
        <v>275967.0</v>
      </c>
      <c r="K295" s="28">
        <v>275171.0</v>
      </c>
      <c r="L295" s="28">
        <v>259442.0</v>
      </c>
      <c r="M295" s="31">
        <f t="shared" si="3"/>
        <v>270193</v>
      </c>
      <c r="N295" s="28">
        <v>210530.0</v>
      </c>
      <c r="O295" s="28">
        <v>214137.0</v>
      </c>
      <c r="P295" s="28">
        <v>216632.0</v>
      </c>
      <c r="Q295" s="32">
        <f t="shared" si="4"/>
        <v>213766</v>
      </c>
      <c r="R295" s="28">
        <v>63274.0</v>
      </c>
      <c r="S295" s="28">
        <v>65043.0</v>
      </c>
      <c r="T295" s="28">
        <v>58987.0</v>
      </c>
      <c r="U295" s="27">
        <f t="shared" si="5"/>
        <v>62435</v>
      </c>
      <c r="V295" s="28">
        <v>28564.0</v>
      </c>
      <c r="W295" s="28">
        <v>24127.0</v>
      </c>
      <c r="X295" s="28">
        <v>29398.0</v>
      </c>
      <c r="Y295" s="27">
        <f t="shared" si="6"/>
        <v>27363</v>
      </c>
      <c r="Z295" s="28">
        <v>6376.0</v>
      </c>
      <c r="AA295" s="33">
        <f t="shared" si="7"/>
        <v>29.2</v>
      </c>
      <c r="AB295" s="34">
        <f t="shared" si="8"/>
        <v>304805</v>
      </c>
      <c r="AC295" s="33">
        <f t="shared" si="9"/>
        <v>295431</v>
      </c>
      <c r="AD295" s="33">
        <f t="shared" si="10"/>
        <v>270193</v>
      </c>
      <c r="AE295" s="33">
        <f t="shared" si="11"/>
        <v>213766</v>
      </c>
      <c r="AF295" s="33">
        <f t="shared" si="12"/>
        <v>62435</v>
      </c>
      <c r="AG295" s="33">
        <f t="shared" si="13"/>
        <v>27363</v>
      </c>
      <c r="AH295" s="28"/>
      <c r="AI295" s="32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</row>
    <row r="296" ht="15.75" customHeight="1">
      <c r="A296" s="27">
        <v>29.3</v>
      </c>
      <c r="B296" s="28">
        <v>303833.0</v>
      </c>
      <c r="C296" s="28">
        <v>301973.0</v>
      </c>
      <c r="D296" s="28">
        <v>313269.0</v>
      </c>
      <c r="E296" s="29">
        <f t="shared" si="1"/>
        <v>306358</v>
      </c>
      <c r="F296" s="28">
        <v>306922.0</v>
      </c>
      <c r="G296" s="28">
        <v>293683.0</v>
      </c>
      <c r="H296" s="28">
        <v>279467.0</v>
      </c>
      <c r="I296" s="30">
        <f t="shared" si="2"/>
        <v>293357</v>
      </c>
      <c r="J296" s="28">
        <v>265356.0</v>
      </c>
      <c r="K296" s="28">
        <v>274621.0</v>
      </c>
      <c r="L296" s="28">
        <v>270479.0</v>
      </c>
      <c r="M296" s="31">
        <f t="shared" si="3"/>
        <v>270152</v>
      </c>
      <c r="N296" s="28">
        <v>209698.0</v>
      </c>
      <c r="O296" s="28">
        <v>227740.0</v>
      </c>
      <c r="P296" s="28">
        <v>221008.0</v>
      </c>
      <c r="Q296" s="32">
        <f t="shared" si="4"/>
        <v>219482</v>
      </c>
      <c r="R296" s="28">
        <v>63755.0</v>
      </c>
      <c r="S296" s="28">
        <v>67642.0</v>
      </c>
      <c r="T296" s="28">
        <v>63009.0</v>
      </c>
      <c r="U296" s="27">
        <f t="shared" si="5"/>
        <v>64802</v>
      </c>
      <c r="V296" s="28">
        <v>29252.0</v>
      </c>
      <c r="W296" s="28">
        <v>28510.0</v>
      </c>
      <c r="X296" s="28">
        <v>26256.0</v>
      </c>
      <c r="Y296" s="27">
        <f t="shared" si="6"/>
        <v>28006</v>
      </c>
      <c r="Z296" s="28">
        <v>3358.0</v>
      </c>
      <c r="AA296" s="33">
        <f t="shared" si="7"/>
        <v>29.3</v>
      </c>
      <c r="AB296" s="34">
        <f t="shared" si="8"/>
        <v>306358</v>
      </c>
      <c r="AC296" s="33">
        <f t="shared" si="9"/>
        <v>293357</v>
      </c>
      <c r="AD296" s="33">
        <f t="shared" si="10"/>
        <v>270152</v>
      </c>
      <c r="AE296" s="33">
        <f t="shared" si="11"/>
        <v>219482</v>
      </c>
      <c r="AF296" s="33">
        <f t="shared" si="12"/>
        <v>64802</v>
      </c>
      <c r="AG296" s="33">
        <f t="shared" si="13"/>
        <v>28006</v>
      </c>
      <c r="AH296" s="28"/>
      <c r="AI296" s="32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</row>
    <row r="297" ht="15.75" customHeight="1">
      <c r="A297" s="27">
        <v>29.4</v>
      </c>
      <c r="B297" s="28">
        <v>295742.0</v>
      </c>
      <c r="C297" s="28">
        <v>302955.0</v>
      </c>
      <c r="D297" s="28">
        <v>318538.0</v>
      </c>
      <c r="E297" s="29">
        <f t="shared" si="1"/>
        <v>305745</v>
      </c>
      <c r="F297" s="28">
        <v>305257.0</v>
      </c>
      <c r="G297" s="28">
        <v>305935.0</v>
      </c>
      <c r="H297" s="28">
        <v>268810.0</v>
      </c>
      <c r="I297" s="30">
        <f t="shared" si="2"/>
        <v>293334</v>
      </c>
      <c r="J297" s="28">
        <v>252916.0</v>
      </c>
      <c r="K297" s="28">
        <v>271136.0</v>
      </c>
      <c r="L297" s="28">
        <v>274205.0</v>
      </c>
      <c r="M297" s="31">
        <f t="shared" si="3"/>
        <v>266086</v>
      </c>
      <c r="N297" s="28">
        <v>211015.0</v>
      </c>
      <c r="O297" s="28">
        <v>210200.0</v>
      </c>
      <c r="P297" s="28">
        <v>219780.0</v>
      </c>
      <c r="Q297" s="32">
        <f t="shared" si="4"/>
        <v>213665</v>
      </c>
      <c r="R297" s="28">
        <v>65260.0</v>
      </c>
      <c r="S297" s="28">
        <v>60790.0</v>
      </c>
      <c r="T297" s="28">
        <v>56745.0</v>
      </c>
      <c r="U297" s="27">
        <f t="shared" si="5"/>
        <v>60932</v>
      </c>
      <c r="V297" s="28">
        <v>29792.0</v>
      </c>
      <c r="W297" s="28">
        <v>27276.0</v>
      </c>
      <c r="X297" s="28">
        <v>28956.0</v>
      </c>
      <c r="Y297" s="27">
        <f t="shared" si="6"/>
        <v>28675</v>
      </c>
      <c r="Z297" s="28">
        <v>2764.0</v>
      </c>
      <c r="AA297" s="33">
        <f t="shared" si="7"/>
        <v>29.4</v>
      </c>
      <c r="AB297" s="34">
        <f t="shared" si="8"/>
        <v>305745</v>
      </c>
      <c r="AC297" s="33">
        <f t="shared" si="9"/>
        <v>293334</v>
      </c>
      <c r="AD297" s="33">
        <f t="shared" si="10"/>
        <v>266086</v>
      </c>
      <c r="AE297" s="33">
        <f t="shared" si="11"/>
        <v>213665</v>
      </c>
      <c r="AF297" s="33">
        <f t="shared" si="12"/>
        <v>60932</v>
      </c>
      <c r="AG297" s="33">
        <f t="shared" si="13"/>
        <v>28675</v>
      </c>
      <c r="AH297" s="28"/>
      <c r="AI297" s="32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</row>
    <row r="298" ht="15.75" customHeight="1">
      <c r="A298" s="27">
        <v>29.5</v>
      </c>
      <c r="B298" s="28">
        <v>299368.0</v>
      </c>
      <c r="C298" s="28">
        <v>295306.0</v>
      </c>
      <c r="D298" s="28">
        <v>296776.0</v>
      </c>
      <c r="E298" s="29">
        <f t="shared" si="1"/>
        <v>297150</v>
      </c>
      <c r="F298" s="28">
        <v>301697.0</v>
      </c>
      <c r="G298" s="28">
        <v>305449.0</v>
      </c>
      <c r="H298" s="28">
        <v>289223.0</v>
      </c>
      <c r="I298" s="30">
        <f t="shared" si="2"/>
        <v>298790</v>
      </c>
      <c r="J298" s="28">
        <v>283806.0</v>
      </c>
      <c r="K298" s="28">
        <v>267310.0</v>
      </c>
      <c r="L298" s="28">
        <v>279463.0</v>
      </c>
      <c r="M298" s="31">
        <f t="shared" si="3"/>
        <v>276860</v>
      </c>
      <c r="N298" s="28">
        <v>204095.0</v>
      </c>
      <c r="O298" s="28">
        <v>198065.0</v>
      </c>
      <c r="P298" s="28">
        <v>216511.0</v>
      </c>
      <c r="Q298" s="32">
        <f t="shared" si="4"/>
        <v>206224</v>
      </c>
      <c r="R298" s="28">
        <v>60418.0</v>
      </c>
      <c r="S298" s="28">
        <v>59296.0</v>
      </c>
      <c r="T298" s="28">
        <v>55553.0</v>
      </c>
      <c r="U298" s="27">
        <f t="shared" si="5"/>
        <v>58422</v>
      </c>
      <c r="V298" s="28">
        <v>27387.0</v>
      </c>
      <c r="W298" s="28">
        <v>29337.0</v>
      </c>
      <c r="X298" s="28">
        <v>26093.0</v>
      </c>
      <c r="Y298" s="27">
        <f t="shared" si="6"/>
        <v>27606</v>
      </c>
      <c r="Z298" s="28">
        <v>3262.0</v>
      </c>
      <c r="AA298" s="33">
        <f t="shared" si="7"/>
        <v>29.5</v>
      </c>
      <c r="AB298" s="34">
        <f t="shared" si="8"/>
        <v>297150</v>
      </c>
      <c r="AC298" s="33">
        <f t="shared" si="9"/>
        <v>298790</v>
      </c>
      <c r="AD298" s="33">
        <f t="shared" si="10"/>
        <v>276860</v>
      </c>
      <c r="AE298" s="33">
        <f t="shared" si="11"/>
        <v>206224</v>
      </c>
      <c r="AF298" s="33">
        <f t="shared" si="12"/>
        <v>58422</v>
      </c>
      <c r="AG298" s="33">
        <f t="shared" si="13"/>
        <v>27606</v>
      </c>
      <c r="AH298" s="28"/>
      <c r="AI298" s="32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</row>
    <row r="299" ht="15.75" customHeight="1">
      <c r="A299" s="27">
        <v>29.6</v>
      </c>
      <c r="B299" s="28">
        <v>310848.0</v>
      </c>
      <c r="C299" s="28">
        <v>295989.0</v>
      </c>
      <c r="D299" s="28">
        <v>287425.0</v>
      </c>
      <c r="E299" s="29">
        <f t="shared" si="1"/>
        <v>298087</v>
      </c>
      <c r="F299" s="28">
        <v>289947.0</v>
      </c>
      <c r="G299" s="28">
        <v>288414.0</v>
      </c>
      <c r="H299" s="28">
        <v>290869.0</v>
      </c>
      <c r="I299" s="30">
        <f t="shared" si="2"/>
        <v>289743</v>
      </c>
      <c r="J299" s="28">
        <v>260529.0</v>
      </c>
      <c r="K299" s="28">
        <v>268769.0</v>
      </c>
      <c r="L299" s="28">
        <v>266167.0</v>
      </c>
      <c r="M299" s="31">
        <f t="shared" si="3"/>
        <v>265155</v>
      </c>
      <c r="N299" s="28">
        <v>200657.0</v>
      </c>
      <c r="O299" s="28">
        <v>213170.0</v>
      </c>
      <c r="P299" s="28">
        <v>213164.0</v>
      </c>
      <c r="Q299" s="32">
        <f t="shared" si="4"/>
        <v>208997</v>
      </c>
      <c r="R299" s="28">
        <v>68215.0</v>
      </c>
      <c r="S299" s="28">
        <v>64497.0</v>
      </c>
      <c r="T299" s="28">
        <v>63338.0</v>
      </c>
      <c r="U299" s="27">
        <f t="shared" si="5"/>
        <v>65350</v>
      </c>
      <c r="V299" s="28">
        <v>24970.0</v>
      </c>
      <c r="W299" s="28">
        <v>27803.0</v>
      </c>
      <c r="X299" s="28">
        <v>27754.0</v>
      </c>
      <c r="Y299" s="27">
        <f t="shared" si="6"/>
        <v>26842</v>
      </c>
      <c r="Z299" s="28">
        <v>2948.0</v>
      </c>
      <c r="AA299" s="33">
        <f t="shared" si="7"/>
        <v>29.6</v>
      </c>
      <c r="AB299" s="34">
        <f t="shared" si="8"/>
        <v>298087</v>
      </c>
      <c r="AC299" s="33">
        <f t="shared" si="9"/>
        <v>289743</v>
      </c>
      <c r="AD299" s="33">
        <f t="shared" si="10"/>
        <v>265155</v>
      </c>
      <c r="AE299" s="33">
        <f t="shared" si="11"/>
        <v>208997</v>
      </c>
      <c r="AF299" s="33">
        <f t="shared" si="12"/>
        <v>65350</v>
      </c>
      <c r="AG299" s="33">
        <f t="shared" si="13"/>
        <v>26842</v>
      </c>
      <c r="AH299" s="28"/>
      <c r="AI299" s="32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</row>
    <row r="300" ht="15.75" customHeight="1">
      <c r="A300" s="27">
        <v>29.7</v>
      </c>
      <c r="B300" s="28">
        <v>295478.0</v>
      </c>
      <c r="C300" s="28">
        <v>310750.0</v>
      </c>
      <c r="D300" s="28">
        <v>304583.0</v>
      </c>
      <c r="E300" s="29">
        <f t="shared" si="1"/>
        <v>303604</v>
      </c>
      <c r="F300" s="28">
        <v>287338.0</v>
      </c>
      <c r="G300" s="28">
        <v>285752.0</v>
      </c>
      <c r="H300" s="28">
        <v>287409.0</v>
      </c>
      <c r="I300" s="30">
        <f t="shared" si="2"/>
        <v>286833</v>
      </c>
      <c r="J300" s="28">
        <v>274151.0</v>
      </c>
      <c r="K300" s="28">
        <v>266220.0</v>
      </c>
      <c r="L300" s="28">
        <v>253398.0</v>
      </c>
      <c r="M300" s="31">
        <f t="shared" si="3"/>
        <v>264590</v>
      </c>
      <c r="N300" s="28">
        <v>201270.0</v>
      </c>
      <c r="O300" s="28">
        <v>212764.0</v>
      </c>
      <c r="P300" s="28">
        <v>227191.0</v>
      </c>
      <c r="Q300" s="32">
        <f t="shared" si="4"/>
        <v>213742</v>
      </c>
      <c r="R300" s="28">
        <v>65137.0</v>
      </c>
      <c r="S300" s="28">
        <v>57518.0</v>
      </c>
      <c r="T300" s="28">
        <v>57401.0</v>
      </c>
      <c r="U300" s="27">
        <f t="shared" si="5"/>
        <v>60019</v>
      </c>
      <c r="V300" s="28">
        <v>26258.0</v>
      </c>
      <c r="W300" s="28">
        <v>32763.0</v>
      </c>
      <c r="X300" s="28">
        <v>25350.0</v>
      </c>
      <c r="Y300" s="27">
        <f t="shared" si="6"/>
        <v>28124</v>
      </c>
      <c r="Z300" s="28">
        <v>3066.0</v>
      </c>
      <c r="AA300" s="33">
        <f t="shared" si="7"/>
        <v>29.7</v>
      </c>
      <c r="AB300" s="34">
        <f t="shared" si="8"/>
        <v>303604</v>
      </c>
      <c r="AC300" s="33">
        <f t="shared" si="9"/>
        <v>286833</v>
      </c>
      <c r="AD300" s="33">
        <f t="shared" si="10"/>
        <v>264590</v>
      </c>
      <c r="AE300" s="33">
        <f t="shared" si="11"/>
        <v>213742</v>
      </c>
      <c r="AF300" s="33">
        <f t="shared" si="12"/>
        <v>60019</v>
      </c>
      <c r="AG300" s="33">
        <f t="shared" si="13"/>
        <v>28124</v>
      </c>
      <c r="AH300" s="28"/>
      <c r="AI300" s="32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</row>
    <row r="301" ht="15.75" customHeight="1">
      <c r="A301" s="27">
        <v>29.8</v>
      </c>
      <c r="B301" s="28">
        <v>284103.0</v>
      </c>
      <c r="C301" s="28">
        <v>301775.0</v>
      </c>
      <c r="D301" s="28">
        <v>311499.0</v>
      </c>
      <c r="E301" s="29">
        <f t="shared" si="1"/>
        <v>299126</v>
      </c>
      <c r="F301" s="28">
        <v>292406.0</v>
      </c>
      <c r="G301" s="28">
        <v>292449.0</v>
      </c>
      <c r="H301" s="28">
        <v>294561.0</v>
      </c>
      <c r="I301" s="30">
        <f t="shared" si="2"/>
        <v>293139</v>
      </c>
      <c r="J301" s="28">
        <v>241682.0</v>
      </c>
      <c r="K301" s="28">
        <v>269352.0</v>
      </c>
      <c r="L301" s="28">
        <v>253298.0</v>
      </c>
      <c r="M301" s="31">
        <f t="shared" si="3"/>
        <v>254777</v>
      </c>
      <c r="N301" s="28">
        <v>202039.0</v>
      </c>
      <c r="O301" s="28">
        <v>207165.0</v>
      </c>
      <c r="P301" s="28">
        <v>208921.0</v>
      </c>
      <c r="Q301" s="32">
        <f t="shared" si="4"/>
        <v>206042</v>
      </c>
      <c r="R301" s="28">
        <v>63371.0</v>
      </c>
      <c r="S301" s="28">
        <v>62723.0</v>
      </c>
      <c r="T301" s="28">
        <v>58426.0</v>
      </c>
      <c r="U301" s="27">
        <f t="shared" si="5"/>
        <v>61507</v>
      </c>
      <c r="V301" s="28">
        <v>26046.0</v>
      </c>
      <c r="W301" s="28">
        <v>27403.0</v>
      </c>
      <c r="X301" s="28">
        <v>29213.0</v>
      </c>
      <c r="Y301" s="27">
        <f t="shared" si="6"/>
        <v>27554</v>
      </c>
      <c r="Z301" s="28">
        <v>4742.0</v>
      </c>
      <c r="AA301" s="33">
        <f t="shared" si="7"/>
        <v>29.8</v>
      </c>
      <c r="AB301" s="34">
        <f t="shared" si="8"/>
        <v>299126</v>
      </c>
      <c r="AC301" s="33">
        <f t="shared" si="9"/>
        <v>293139</v>
      </c>
      <c r="AD301" s="33">
        <f t="shared" si="10"/>
        <v>254777</v>
      </c>
      <c r="AE301" s="33">
        <f t="shared" si="11"/>
        <v>206042</v>
      </c>
      <c r="AF301" s="33">
        <f t="shared" si="12"/>
        <v>61507</v>
      </c>
      <c r="AG301" s="33">
        <f t="shared" si="13"/>
        <v>27554</v>
      </c>
      <c r="AH301" s="28"/>
      <c r="AI301" s="32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</row>
    <row r="302" ht="15.75" customHeight="1">
      <c r="A302" s="27">
        <v>29.9</v>
      </c>
      <c r="B302" s="28">
        <v>295812.0</v>
      </c>
      <c r="C302" s="28">
        <v>286501.0</v>
      </c>
      <c r="D302" s="28">
        <v>300434.0</v>
      </c>
      <c r="E302" s="29">
        <f t="shared" si="1"/>
        <v>294249</v>
      </c>
      <c r="F302" s="28">
        <v>303938.0</v>
      </c>
      <c r="G302" s="28">
        <v>285795.0</v>
      </c>
      <c r="H302" s="28">
        <v>293651.0</v>
      </c>
      <c r="I302" s="30">
        <f t="shared" si="2"/>
        <v>294461</v>
      </c>
      <c r="J302" s="28">
        <v>249917.0</v>
      </c>
      <c r="K302" s="28">
        <v>268632.0</v>
      </c>
      <c r="L302" s="28">
        <v>267528.0</v>
      </c>
      <c r="M302" s="31">
        <f t="shared" si="3"/>
        <v>262026</v>
      </c>
      <c r="N302" s="28">
        <v>195708.0</v>
      </c>
      <c r="O302" s="28">
        <v>198001.0</v>
      </c>
      <c r="P302" s="28">
        <v>195158.0</v>
      </c>
      <c r="Q302" s="32">
        <f t="shared" si="4"/>
        <v>196289</v>
      </c>
      <c r="R302" s="28">
        <v>57936.0</v>
      </c>
      <c r="S302" s="28">
        <v>57026.0</v>
      </c>
      <c r="T302" s="28">
        <v>54542.0</v>
      </c>
      <c r="U302" s="27">
        <f t="shared" si="5"/>
        <v>56501</v>
      </c>
      <c r="V302" s="28">
        <v>28148.0</v>
      </c>
      <c r="W302" s="28">
        <v>27572.0</v>
      </c>
      <c r="X302" s="28">
        <v>27320.0</v>
      </c>
      <c r="Y302" s="27">
        <f t="shared" si="6"/>
        <v>27680</v>
      </c>
      <c r="Z302" s="28">
        <v>3723.0</v>
      </c>
      <c r="AA302" s="33">
        <f t="shared" si="7"/>
        <v>29.9</v>
      </c>
      <c r="AB302" s="34">
        <f t="shared" si="8"/>
        <v>294249</v>
      </c>
      <c r="AC302" s="33">
        <f t="shared" si="9"/>
        <v>294461</v>
      </c>
      <c r="AD302" s="33">
        <f t="shared" si="10"/>
        <v>262026</v>
      </c>
      <c r="AE302" s="33">
        <f t="shared" si="11"/>
        <v>196289</v>
      </c>
      <c r="AF302" s="33">
        <f t="shared" si="12"/>
        <v>56501</v>
      </c>
      <c r="AG302" s="33">
        <f t="shared" si="13"/>
        <v>27680</v>
      </c>
      <c r="AH302" s="28"/>
      <c r="AI302" s="32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</row>
    <row r="303" ht="15.75" customHeight="1">
      <c r="A303" s="27">
        <v>30.0</v>
      </c>
      <c r="B303" s="28">
        <v>280014.0</v>
      </c>
      <c r="C303" s="28">
        <v>276050.0</v>
      </c>
      <c r="D303" s="28">
        <v>291919.0</v>
      </c>
      <c r="E303" s="29">
        <f t="shared" si="1"/>
        <v>282661</v>
      </c>
      <c r="F303" s="28">
        <v>295927.0</v>
      </c>
      <c r="G303" s="28">
        <v>285699.0</v>
      </c>
      <c r="H303" s="28">
        <v>288988.0</v>
      </c>
      <c r="I303" s="30">
        <f t="shared" si="2"/>
        <v>290205</v>
      </c>
      <c r="J303" s="28">
        <v>260274.0</v>
      </c>
      <c r="K303" s="28">
        <v>262707.0</v>
      </c>
      <c r="L303" s="28">
        <v>258145.0</v>
      </c>
      <c r="M303" s="31">
        <f t="shared" si="3"/>
        <v>260375</v>
      </c>
      <c r="N303" s="28">
        <v>194245.0</v>
      </c>
      <c r="O303" s="28">
        <v>210583.0</v>
      </c>
      <c r="P303" s="28">
        <v>196859.0</v>
      </c>
      <c r="Q303" s="32">
        <f t="shared" si="4"/>
        <v>200562</v>
      </c>
      <c r="R303" s="28">
        <v>61002.0</v>
      </c>
      <c r="S303" s="28">
        <v>57916.0</v>
      </c>
      <c r="T303" s="28">
        <v>56898.0</v>
      </c>
      <c r="U303" s="27">
        <f t="shared" si="5"/>
        <v>58605</v>
      </c>
      <c r="V303" s="28">
        <v>25753.0</v>
      </c>
      <c r="W303" s="28">
        <v>26668.0</v>
      </c>
      <c r="X303" s="28">
        <v>28449.0</v>
      </c>
      <c r="Y303" s="27">
        <f t="shared" si="6"/>
        <v>26957</v>
      </c>
      <c r="Z303" s="28">
        <v>4203.0</v>
      </c>
      <c r="AA303" s="33">
        <f t="shared" si="7"/>
        <v>30</v>
      </c>
      <c r="AB303" s="34">
        <f t="shared" si="8"/>
        <v>282661</v>
      </c>
      <c r="AC303" s="33">
        <f t="shared" si="9"/>
        <v>290205</v>
      </c>
      <c r="AD303" s="33">
        <f t="shared" si="10"/>
        <v>260375</v>
      </c>
      <c r="AE303" s="33">
        <f t="shared" si="11"/>
        <v>200562</v>
      </c>
      <c r="AF303" s="33">
        <f t="shared" si="12"/>
        <v>58605</v>
      </c>
      <c r="AG303" s="33">
        <f t="shared" si="13"/>
        <v>26957</v>
      </c>
      <c r="AH303" s="28"/>
      <c r="AI303" s="32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</row>
    <row r="304" ht="15.75" customHeight="1">
      <c r="A304" s="27">
        <v>30.1</v>
      </c>
      <c r="B304" s="28">
        <v>279895.0</v>
      </c>
      <c r="C304" s="28">
        <v>284654.0</v>
      </c>
      <c r="D304" s="28">
        <v>290012.0</v>
      </c>
      <c r="E304" s="29">
        <f t="shared" si="1"/>
        <v>284854</v>
      </c>
      <c r="F304" s="28">
        <v>294024.0</v>
      </c>
      <c r="G304" s="28">
        <v>277900.0</v>
      </c>
      <c r="H304" s="28">
        <v>282842.0</v>
      </c>
      <c r="I304" s="30">
        <f t="shared" si="2"/>
        <v>284922</v>
      </c>
      <c r="J304" s="28">
        <v>242535.0</v>
      </c>
      <c r="K304" s="28">
        <v>244311.0</v>
      </c>
      <c r="L304" s="28">
        <v>264416.0</v>
      </c>
      <c r="M304" s="31">
        <f t="shared" si="3"/>
        <v>250421</v>
      </c>
      <c r="N304" s="28">
        <v>191653.0</v>
      </c>
      <c r="O304" s="28">
        <v>208655.0</v>
      </c>
      <c r="P304" s="28">
        <v>196373.0</v>
      </c>
      <c r="Q304" s="32">
        <f t="shared" si="4"/>
        <v>198894</v>
      </c>
      <c r="R304" s="28">
        <v>68127.0</v>
      </c>
      <c r="S304" s="28">
        <v>59304.0</v>
      </c>
      <c r="T304" s="28">
        <v>56416.0</v>
      </c>
      <c r="U304" s="27">
        <f t="shared" si="5"/>
        <v>61282</v>
      </c>
      <c r="V304" s="28">
        <v>27701.0</v>
      </c>
      <c r="W304" s="28">
        <v>25775.0</v>
      </c>
      <c r="X304" s="28">
        <v>31109.0</v>
      </c>
      <c r="Y304" s="27">
        <f t="shared" si="6"/>
        <v>28195</v>
      </c>
      <c r="Z304" s="28">
        <v>1391.0</v>
      </c>
      <c r="AA304" s="33">
        <f t="shared" si="7"/>
        <v>30.1</v>
      </c>
      <c r="AB304" s="34">
        <f t="shared" si="8"/>
        <v>284854</v>
      </c>
      <c r="AC304" s="33">
        <f t="shared" si="9"/>
        <v>284922</v>
      </c>
      <c r="AD304" s="33">
        <f t="shared" si="10"/>
        <v>250421</v>
      </c>
      <c r="AE304" s="33">
        <f t="shared" si="11"/>
        <v>198894</v>
      </c>
      <c r="AF304" s="33">
        <f t="shared" si="12"/>
        <v>61282</v>
      </c>
      <c r="AG304" s="33">
        <f t="shared" si="13"/>
        <v>28195</v>
      </c>
      <c r="AH304" s="28"/>
      <c r="AI304" s="32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</row>
    <row r="305" ht="15.75" customHeight="1">
      <c r="A305" s="27">
        <v>30.2</v>
      </c>
      <c r="B305" s="28">
        <v>282808.0</v>
      </c>
      <c r="C305" s="28">
        <v>266395.0</v>
      </c>
      <c r="D305" s="28">
        <v>282391.0</v>
      </c>
      <c r="E305" s="29">
        <f t="shared" si="1"/>
        <v>277198</v>
      </c>
      <c r="F305" s="28">
        <v>299211.0</v>
      </c>
      <c r="G305" s="28">
        <v>290222.0</v>
      </c>
      <c r="H305" s="28">
        <v>286693.0</v>
      </c>
      <c r="I305" s="30">
        <f t="shared" si="2"/>
        <v>292042</v>
      </c>
      <c r="J305" s="28">
        <v>257476.0</v>
      </c>
      <c r="K305" s="28">
        <v>246210.0</v>
      </c>
      <c r="L305" s="28">
        <v>256717.0</v>
      </c>
      <c r="M305" s="31">
        <f t="shared" si="3"/>
        <v>253468</v>
      </c>
      <c r="N305" s="28">
        <v>185625.0</v>
      </c>
      <c r="O305" s="28">
        <v>210855.0</v>
      </c>
      <c r="P305" s="28">
        <v>202628.0</v>
      </c>
      <c r="Q305" s="32">
        <f t="shared" si="4"/>
        <v>199703</v>
      </c>
      <c r="R305" s="28">
        <v>61661.0</v>
      </c>
      <c r="S305" s="28">
        <v>68111.0</v>
      </c>
      <c r="T305" s="28">
        <v>58530.0</v>
      </c>
      <c r="U305" s="27">
        <f t="shared" si="5"/>
        <v>62767</v>
      </c>
      <c r="V305" s="28">
        <v>30120.0</v>
      </c>
      <c r="W305" s="28">
        <v>25034.0</v>
      </c>
      <c r="X305" s="28">
        <v>26294.0</v>
      </c>
      <c r="Y305" s="27">
        <f t="shared" si="6"/>
        <v>27149</v>
      </c>
      <c r="Z305" s="28">
        <v>3281.0</v>
      </c>
      <c r="AA305" s="33">
        <f t="shared" si="7"/>
        <v>30.2</v>
      </c>
      <c r="AB305" s="34">
        <f t="shared" si="8"/>
        <v>277198</v>
      </c>
      <c r="AC305" s="33">
        <f t="shared" si="9"/>
        <v>292042</v>
      </c>
      <c r="AD305" s="33">
        <f t="shared" si="10"/>
        <v>253468</v>
      </c>
      <c r="AE305" s="33">
        <f t="shared" si="11"/>
        <v>199703</v>
      </c>
      <c r="AF305" s="33">
        <f t="shared" si="12"/>
        <v>62767</v>
      </c>
      <c r="AG305" s="33">
        <f t="shared" si="13"/>
        <v>27149</v>
      </c>
      <c r="AH305" s="28"/>
      <c r="AI305" s="32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</row>
    <row r="306" ht="15.75" customHeight="1">
      <c r="A306" s="27">
        <v>30.3</v>
      </c>
      <c r="B306" s="28">
        <v>287131.0</v>
      </c>
      <c r="C306" s="28">
        <v>284115.0</v>
      </c>
      <c r="D306" s="28">
        <v>302473.0</v>
      </c>
      <c r="E306" s="29">
        <f t="shared" si="1"/>
        <v>291240</v>
      </c>
      <c r="F306" s="28">
        <v>280851.0</v>
      </c>
      <c r="G306" s="28">
        <v>279559.0</v>
      </c>
      <c r="H306" s="28">
        <v>264798.0</v>
      </c>
      <c r="I306" s="30">
        <f t="shared" si="2"/>
        <v>275069</v>
      </c>
      <c r="J306" s="28">
        <v>258178.0</v>
      </c>
      <c r="K306" s="28">
        <v>259307.0</v>
      </c>
      <c r="L306" s="28">
        <v>247887.0</v>
      </c>
      <c r="M306" s="31">
        <f t="shared" si="3"/>
        <v>255124</v>
      </c>
      <c r="N306" s="28">
        <v>188944.0</v>
      </c>
      <c r="O306" s="28">
        <v>198738.0</v>
      </c>
      <c r="P306" s="28">
        <v>214120.0</v>
      </c>
      <c r="Q306" s="32">
        <f t="shared" si="4"/>
        <v>200601</v>
      </c>
      <c r="R306" s="28">
        <v>61705.0</v>
      </c>
      <c r="S306" s="28">
        <v>60186.0</v>
      </c>
      <c r="T306" s="28">
        <v>54551.0</v>
      </c>
      <c r="U306" s="27">
        <f t="shared" si="5"/>
        <v>58814</v>
      </c>
      <c r="V306" s="28">
        <v>29108.0</v>
      </c>
      <c r="W306" s="28">
        <v>25974.0</v>
      </c>
      <c r="X306" s="28">
        <v>27907.0</v>
      </c>
      <c r="Y306" s="27">
        <f t="shared" si="6"/>
        <v>27663</v>
      </c>
      <c r="Z306" s="28">
        <v>3312.0</v>
      </c>
      <c r="AA306" s="33">
        <f t="shared" si="7"/>
        <v>30.3</v>
      </c>
      <c r="AB306" s="34">
        <f t="shared" si="8"/>
        <v>291240</v>
      </c>
      <c r="AC306" s="33">
        <f t="shared" si="9"/>
        <v>275069</v>
      </c>
      <c r="AD306" s="33">
        <f t="shared" si="10"/>
        <v>255124</v>
      </c>
      <c r="AE306" s="33">
        <f t="shared" si="11"/>
        <v>200601</v>
      </c>
      <c r="AF306" s="33">
        <f t="shared" si="12"/>
        <v>58814</v>
      </c>
      <c r="AG306" s="33">
        <f t="shared" si="13"/>
        <v>27663</v>
      </c>
      <c r="AH306" s="28"/>
      <c r="AI306" s="32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</row>
    <row r="307" ht="15.75" customHeight="1">
      <c r="A307" s="27">
        <v>30.4</v>
      </c>
      <c r="B307" s="28">
        <v>284172.0</v>
      </c>
      <c r="C307" s="28">
        <v>280939.0</v>
      </c>
      <c r="D307" s="28">
        <v>280056.0</v>
      </c>
      <c r="E307" s="29">
        <f t="shared" si="1"/>
        <v>281722</v>
      </c>
      <c r="F307" s="28">
        <v>277778.0</v>
      </c>
      <c r="G307" s="28">
        <v>271709.0</v>
      </c>
      <c r="H307" s="28">
        <v>283845.0</v>
      </c>
      <c r="I307" s="30">
        <f t="shared" si="2"/>
        <v>277777</v>
      </c>
      <c r="J307" s="28">
        <v>242833.0</v>
      </c>
      <c r="K307" s="28">
        <v>257317.0</v>
      </c>
      <c r="L307" s="28">
        <v>266913.0</v>
      </c>
      <c r="M307" s="31">
        <f t="shared" si="3"/>
        <v>255688</v>
      </c>
      <c r="N307" s="28">
        <v>202192.0</v>
      </c>
      <c r="O307" s="28">
        <v>192297.0</v>
      </c>
      <c r="P307" s="28">
        <v>199560.0</v>
      </c>
      <c r="Q307" s="32">
        <f t="shared" si="4"/>
        <v>198016</v>
      </c>
      <c r="R307" s="28">
        <v>62467.0</v>
      </c>
      <c r="S307" s="28">
        <v>60347.0</v>
      </c>
      <c r="T307" s="28">
        <v>58859.0</v>
      </c>
      <c r="U307" s="27">
        <f t="shared" si="5"/>
        <v>60558</v>
      </c>
      <c r="V307" s="28">
        <v>28353.0</v>
      </c>
      <c r="W307" s="28">
        <v>25733.0</v>
      </c>
      <c r="X307" s="28">
        <v>26701.0</v>
      </c>
      <c r="Y307" s="27">
        <f t="shared" si="6"/>
        <v>26929</v>
      </c>
      <c r="Z307" s="28">
        <v>4049.0</v>
      </c>
      <c r="AA307" s="33">
        <f t="shared" si="7"/>
        <v>30.4</v>
      </c>
      <c r="AB307" s="34">
        <f t="shared" si="8"/>
        <v>281722</v>
      </c>
      <c r="AC307" s="33">
        <f t="shared" si="9"/>
        <v>277777</v>
      </c>
      <c r="AD307" s="33">
        <f t="shared" si="10"/>
        <v>255688</v>
      </c>
      <c r="AE307" s="33">
        <f t="shared" si="11"/>
        <v>198016</v>
      </c>
      <c r="AF307" s="33">
        <f t="shared" si="12"/>
        <v>60558</v>
      </c>
      <c r="AG307" s="33">
        <f t="shared" si="13"/>
        <v>26929</v>
      </c>
      <c r="AH307" s="28"/>
      <c r="AI307" s="32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</row>
    <row r="308" ht="15.75" customHeight="1">
      <c r="A308" s="27">
        <v>30.5</v>
      </c>
      <c r="B308" s="28">
        <v>287939.0</v>
      </c>
      <c r="C308" s="28">
        <v>278610.0</v>
      </c>
      <c r="D308" s="28">
        <v>282691.0</v>
      </c>
      <c r="E308" s="29">
        <f t="shared" si="1"/>
        <v>283080</v>
      </c>
      <c r="F308" s="28">
        <v>287679.0</v>
      </c>
      <c r="G308" s="28">
        <v>276488.0</v>
      </c>
      <c r="H308" s="28">
        <v>274159.0</v>
      </c>
      <c r="I308" s="30">
        <f t="shared" si="2"/>
        <v>279442</v>
      </c>
      <c r="J308" s="28">
        <v>239003.0</v>
      </c>
      <c r="K308" s="28">
        <v>269465.0</v>
      </c>
      <c r="L308" s="28">
        <v>261447.0</v>
      </c>
      <c r="M308" s="31">
        <f t="shared" si="3"/>
        <v>256638</v>
      </c>
      <c r="N308" s="28">
        <v>180679.0</v>
      </c>
      <c r="O308" s="28">
        <v>201126.0</v>
      </c>
      <c r="P308" s="28">
        <v>202080.0</v>
      </c>
      <c r="Q308" s="32">
        <f t="shared" si="4"/>
        <v>194628</v>
      </c>
      <c r="R308" s="28">
        <v>65690.0</v>
      </c>
      <c r="S308" s="28">
        <v>60170.0</v>
      </c>
      <c r="T308" s="28">
        <v>49727.0</v>
      </c>
      <c r="U308" s="27">
        <f t="shared" si="5"/>
        <v>58529</v>
      </c>
      <c r="V308" s="28">
        <v>28488.0</v>
      </c>
      <c r="W308" s="28">
        <v>24203.0</v>
      </c>
      <c r="X308" s="28">
        <v>28565.0</v>
      </c>
      <c r="Y308" s="27">
        <f t="shared" si="6"/>
        <v>27085</v>
      </c>
      <c r="Z308" s="28">
        <v>3211.0</v>
      </c>
      <c r="AA308" s="33">
        <f t="shared" si="7"/>
        <v>30.5</v>
      </c>
      <c r="AB308" s="34">
        <f t="shared" si="8"/>
        <v>283080</v>
      </c>
      <c r="AC308" s="33">
        <f t="shared" si="9"/>
        <v>279442</v>
      </c>
      <c r="AD308" s="33">
        <f t="shared" si="10"/>
        <v>256638</v>
      </c>
      <c r="AE308" s="33">
        <f t="shared" si="11"/>
        <v>194628</v>
      </c>
      <c r="AF308" s="33">
        <f t="shared" si="12"/>
        <v>58529</v>
      </c>
      <c r="AG308" s="33">
        <f t="shared" si="13"/>
        <v>27085</v>
      </c>
      <c r="AH308" s="28"/>
      <c r="AI308" s="32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</row>
    <row r="309" ht="15.75" customHeight="1">
      <c r="A309" s="27">
        <v>30.6</v>
      </c>
      <c r="B309" s="28">
        <v>279937.0</v>
      </c>
      <c r="C309" s="28">
        <v>265962.0</v>
      </c>
      <c r="D309" s="28">
        <v>302629.0</v>
      </c>
      <c r="E309" s="29">
        <f t="shared" si="1"/>
        <v>282843</v>
      </c>
      <c r="F309" s="28">
        <v>292359.0</v>
      </c>
      <c r="G309" s="28">
        <v>288668.0</v>
      </c>
      <c r="H309" s="28">
        <v>272026.0</v>
      </c>
      <c r="I309" s="30">
        <f t="shared" si="2"/>
        <v>284351</v>
      </c>
      <c r="J309" s="28">
        <v>251227.0</v>
      </c>
      <c r="K309" s="28">
        <v>237493.0</v>
      </c>
      <c r="L309" s="28">
        <v>251306.0</v>
      </c>
      <c r="M309" s="31">
        <f t="shared" si="3"/>
        <v>246675</v>
      </c>
      <c r="N309" s="28">
        <v>195363.0</v>
      </c>
      <c r="O309" s="28">
        <v>187490.0</v>
      </c>
      <c r="P309" s="28">
        <v>187789.0</v>
      </c>
      <c r="Q309" s="32">
        <f t="shared" si="4"/>
        <v>190214</v>
      </c>
      <c r="R309" s="28">
        <v>60399.0</v>
      </c>
      <c r="S309" s="28">
        <v>63806.0</v>
      </c>
      <c r="T309" s="28">
        <v>61262.0</v>
      </c>
      <c r="U309" s="27">
        <f t="shared" si="5"/>
        <v>61822</v>
      </c>
      <c r="V309" s="28">
        <v>28917.0</v>
      </c>
      <c r="W309" s="28">
        <v>23994.0</v>
      </c>
      <c r="X309" s="28">
        <v>31720.0</v>
      </c>
      <c r="Y309" s="27">
        <f t="shared" si="6"/>
        <v>28210</v>
      </c>
      <c r="Z309" s="28">
        <v>3462.0</v>
      </c>
      <c r="AA309" s="33">
        <f t="shared" si="7"/>
        <v>30.6</v>
      </c>
      <c r="AB309" s="34">
        <f t="shared" si="8"/>
        <v>282843</v>
      </c>
      <c r="AC309" s="33">
        <f t="shared" si="9"/>
        <v>284351</v>
      </c>
      <c r="AD309" s="33">
        <f t="shared" si="10"/>
        <v>246675</v>
      </c>
      <c r="AE309" s="33">
        <f t="shared" si="11"/>
        <v>190214</v>
      </c>
      <c r="AF309" s="33">
        <f t="shared" si="12"/>
        <v>61822</v>
      </c>
      <c r="AG309" s="33">
        <f t="shared" si="13"/>
        <v>28210</v>
      </c>
      <c r="AH309" s="28"/>
      <c r="AI309" s="32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</row>
    <row r="310" ht="15.75" customHeight="1">
      <c r="A310" s="27">
        <v>30.7</v>
      </c>
      <c r="B310" s="28">
        <v>273135.0</v>
      </c>
      <c r="C310" s="28">
        <v>264152.0</v>
      </c>
      <c r="D310" s="28">
        <v>279411.0</v>
      </c>
      <c r="E310" s="29">
        <f t="shared" si="1"/>
        <v>272233</v>
      </c>
      <c r="F310" s="28">
        <v>290716.0</v>
      </c>
      <c r="G310" s="28">
        <v>268692.0</v>
      </c>
      <c r="H310" s="28">
        <v>267737.0</v>
      </c>
      <c r="I310" s="30">
        <f t="shared" si="2"/>
        <v>275715</v>
      </c>
      <c r="J310" s="28">
        <v>247753.0</v>
      </c>
      <c r="K310" s="28">
        <v>233371.0</v>
      </c>
      <c r="L310" s="28">
        <v>251930.0</v>
      </c>
      <c r="M310" s="31">
        <f t="shared" si="3"/>
        <v>244351</v>
      </c>
      <c r="N310" s="28">
        <v>179884.0</v>
      </c>
      <c r="O310" s="28">
        <v>198957.0</v>
      </c>
      <c r="P310" s="28">
        <v>210527.0</v>
      </c>
      <c r="Q310" s="32">
        <f t="shared" si="4"/>
        <v>196456</v>
      </c>
      <c r="R310" s="28">
        <v>67790.0</v>
      </c>
      <c r="S310" s="28">
        <v>62349.0</v>
      </c>
      <c r="T310" s="28">
        <v>63298.0</v>
      </c>
      <c r="U310" s="27">
        <f t="shared" si="5"/>
        <v>64479</v>
      </c>
      <c r="V310" s="28">
        <v>32226.0</v>
      </c>
      <c r="W310" s="28">
        <v>26827.0</v>
      </c>
      <c r="X310" s="28">
        <v>22919.0</v>
      </c>
      <c r="Y310" s="27">
        <f t="shared" si="6"/>
        <v>27324</v>
      </c>
      <c r="Z310" s="28">
        <v>3859.0</v>
      </c>
      <c r="AA310" s="33">
        <f t="shared" si="7"/>
        <v>30.7</v>
      </c>
      <c r="AB310" s="34">
        <f t="shared" si="8"/>
        <v>272233</v>
      </c>
      <c r="AC310" s="33">
        <f t="shared" si="9"/>
        <v>275715</v>
      </c>
      <c r="AD310" s="33">
        <f t="shared" si="10"/>
        <v>244351</v>
      </c>
      <c r="AE310" s="33">
        <f t="shared" si="11"/>
        <v>196456</v>
      </c>
      <c r="AF310" s="33">
        <f t="shared" si="12"/>
        <v>64479</v>
      </c>
      <c r="AG310" s="33">
        <f t="shared" si="13"/>
        <v>27324</v>
      </c>
      <c r="AH310" s="28"/>
      <c r="AI310" s="32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</row>
    <row r="311" ht="15.75" customHeight="1">
      <c r="A311" s="27">
        <v>30.8</v>
      </c>
      <c r="B311" s="28">
        <v>266959.0</v>
      </c>
      <c r="C311" s="28">
        <v>262702.0</v>
      </c>
      <c r="D311" s="28">
        <v>285704.0</v>
      </c>
      <c r="E311" s="29">
        <f t="shared" si="1"/>
        <v>271788</v>
      </c>
      <c r="F311" s="28">
        <v>274814.0</v>
      </c>
      <c r="G311" s="28">
        <v>277730.0</v>
      </c>
      <c r="H311" s="28">
        <v>271541.0</v>
      </c>
      <c r="I311" s="30">
        <f t="shared" si="2"/>
        <v>274695</v>
      </c>
      <c r="J311" s="28">
        <v>238749.0</v>
      </c>
      <c r="K311" s="28">
        <v>246247.0</v>
      </c>
      <c r="L311" s="28">
        <v>235754.0</v>
      </c>
      <c r="M311" s="31">
        <f t="shared" si="3"/>
        <v>240250</v>
      </c>
      <c r="N311" s="28">
        <v>183157.0</v>
      </c>
      <c r="O311" s="28">
        <v>197787.0</v>
      </c>
      <c r="P311" s="28">
        <v>189588.0</v>
      </c>
      <c r="Q311" s="32">
        <f t="shared" si="4"/>
        <v>190177</v>
      </c>
      <c r="R311" s="28">
        <v>63885.0</v>
      </c>
      <c r="S311" s="28">
        <v>67523.0</v>
      </c>
      <c r="T311" s="28">
        <v>61206.0</v>
      </c>
      <c r="U311" s="27">
        <f t="shared" si="5"/>
        <v>64205</v>
      </c>
      <c r="V311" s="28">
        <v>30309.0</v>
      </c>
      <c r="W311" s="28">
        <v>22137.0</v>
      </c>
      <c r="X311" s="28">
        <v>27452.0</v>
      </c>
      <c r="Y311" s="27">
        <f t="shared" si="6"/>
        <v>26633</v>
      </c>
      <c r="Z311" s="28">
        <v>3782.0</v>
      </c>
      <c r="AA311" s="33">
        <f t="shared" si="7"/>
        <v>30.8</v>
      </c>
      <c r="AB311" s="34">
        <f t="shared" si="8"/>
        <v>271788</v>
      </c>
      <c r="AC311" s="33">
        <f t="shared" si="9"/>
        <v>274695</v>
      </c>
      <c r="AD311" s="33">
        <f t="shared" si="10"/>
        <v>240250</v>
      </c>
      <c r="AE311" s="33">
        <f t="shared" si="11"/>
        <v>190177</v>
      </c>
      <c r="AF311" s="33">
        <f t="shared" si="12"/>
        <v>64205</v>
      </c>
      <c r="AG311" s="33">
        <f t="shared" si="13"/>
        <v>26633</v>
      </c>
      <c r="AH311" s="28"/>
      <c r="AI311" s="32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</row>
    <row r="312" ht="15.75" customHeight="1">
      <c r="A312" s="27">
        <v>30.9</v>
      </c>
      <c r="B312" s="28">
        <v>272504.0</v>
      </c>
      <c r="C312" s="28">
        <v>275622.0</v>
      </c>
      <c r="D312" s="28">
        <v>275642.0</v>
      </c>
      <c r="E312" s="29">
        <f t="shared" si="1"/>
        <v>274589</v>
      </c>
      <c r="F312" s="28">
        <v>273006.0</v>
      </c>
      <c r="G312" s="28">
        <v>276427.0</v>
      </c>
      <c r="H312" s="28">
        <v>267217.0</v>
      </c>
      <c r="I312" s="30">
        <f t="shared" si="2"/>
        <v>272217</v>
      </c>
      <c r="J312" s="28">
        <v>239046.0</v>
      </c>
      <c r="K312" s="28">
        <v>240183.0</v>
      </c>
      <c r="L312" s="28">
        <v>235312.0</v>
      </c>
      <c r="M312" s="31">
        <f t="shared" si="3"/>
        <v>238180</v>
      </c>
      <c r="N312" s="28">
        <v>182502.0</v>
      </c>
      <c r="O312" s="28">
        <v>192841.0</v>
      </c>
      <c r="P312" s="28">
        <v>210654.0</v>
      </c>
      <c r="Q312" s="32">
        <f t="shared" si="4"/>
        <v>195332</v>
      </c>
      <c r="R312" s="28">
        <v>54025.0</v>
      </c>
      <c r="S312" s="28">
        <v>59444.0</v>
      </c>
      <c r="T312" s="28">
        <v>61494.0</v>
      </c>
      <c r="U312" s="27">
        <f t="shared" si="5"/>
        <v>58321</v>
      </c>
      <c r="V312" s="28">
        <v>30483.0</v>
      </c>
      <c r="W312" s="28">
        <v>23587.0</v>
      </c>
      <c r="X312" s="28">
        <v>27376.0</v>
      </c>
      <c r="Y312" s="27">
        <f t="shared" si="6"/>
        <v>27149</v>
      </c>
      <c r="Z312" s="28">
        <v>4059.0</v>
      </c>
      <c r="AA312" s="33">
        <f t="shared" si="7"/>
        <v>30.9</v>
      </c>
      <c r="AB312" s="34">
        <f t="shared" si="8"/>
        <v>274589</v>
      </c>
      <c r="AC312" s="33">
        <f t="shared" si="9"/>
        <v>272217</v>
      </c>
      <c r="AD312" s="33">
        <f t="shared" si="10"/>
        <v>238180</v>
      </c>
      <c r="AE312" s="33">
        <f t="shared" si="11"/>
        <v>195332</v>
      </c>
      <c r="AF312" s="33">
        <f t="shared" si="12"/>
        <v>58321</v>
      </c>
      <c r="AG312" s="33">
        <f t="shared" si="13"/>
        <v>27149</v>
      </c>
      <c r="AH312" s="28"/>
      <c r="AI312" s="32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</row>
    <row r="313" ht="15.75" customHeight="1">
      <c r="A313" s="27">
        <v>31.0</v>
      </c>
      <c r="B313" s="28">
        <v>272755.0</v>
      </c>
      <c r="C313" s="28">
        <v>266849.0</v>
      </c>
      <c r="D313" s="28">
        <v>284520.0</v>
      </c>
      <c r="E313" s="29">
        <f t="shared" si="1"/>
        <v>274708</v>
      </c>
      <c r="F313" s="28">
        <v>267574.0</v>
      </c>
      <c r="G313" s="28">
        <v>271981.0</v>
      </c>
      <c r="H313" s="28">
        <v>271494.0</v>
      </c>
      <c r="I313" s="30">
        <f t="shared" si="2"/>
        <v>270350</v>
      </c>
      <c r="J313" s="28">
        <v>233510.0</v>
      </c>
      <c r="K313" s="28">
        <v>247937.0</v>
      </c>
      <c r="L313" s="28">
        <v>251792.0</v>
      </c>
      <c r="M313" s="31">
        <f t="shared" si="3"/>
        <v>244413</v>
      </c>
      <c r="N313" s="28">
        <v>182526.0</v>
      </c>
      <c r="O313" s="28">
        <v>186904.0</v>
      </c>
      <c r="P313" s="28">
        <v>197476.0</v>
      </c>
      <c r="Q313" s="32">
        <f t="shared" si="4"/>
        <v>188969</v>
      </c>
      <c r="R313" s="28">
        <v>61102.0</v>
      </c>
      <c r="S313" s="28">
        <v>63224.0</v>
      </c>
      <c r="T313" s="28">
        <v>60131.0</v>
      </c>
      <c r="U313" s="27">
        <f t="shared" si="5"/>
        <v>61486</v>
      </c>
      <c r="V313" s="28">
        <v>26604.0</v>
      </c>
      <c r="W313" s="28">
        <v>22839.0</v>
      </c>
      <c r="X313" s="28">
        <v>29295.0</v>
      </c>
      <c r="Y313" s="27">
        <f t="shared" si="6"/>
        <v>26246</v>
      </c>
      <c r="Z313" s="28">
        <v>3165.0</v>
      </c>
      <c r="AA313" s="33">
        <f t="shared" si="7"/>
        <v>31</v>
      </c>
      <c r="AB313" s="34">
        <f t="shared" si="8"/>
        <v>274708</v>
      </c>
      <c r="AC313" s="33">
        <f t="shared" si="9"/>
        <v>270350</v>
      </c>
      <c r="AD313" s="33">
        <f t="shared" si="10"/>
        <v>244413</v>
      </c>
      <c r="AE313" s="33">
        <f t="shared" si="11"/>
        <v>188969</v>
      </c>
      <c r="AF313" s="33">
        <f t="shared" si="12"/>
        <v>61486</v>
      </c>
      <c r="AG313" s="33">
        <f t="shared" si="13"/>
        <v>26246</v>
      </c>
      <c r="AH313" s="28"/>
      <c r="AI313" s="32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</row>
    <row r="314" ht="15.75" customHeight="1">
      <c r="A314" s="27">
        <v>31.1</v>
      </c>
      <c r="B314" s="28">
        <v>263811.0</v>
      </c>
      <c r="C314" s="28">
        <v>273896.0</v>
      </c>
      <c r="D314" s="28">
        <v>279593.0</v>
      </c>
      <c r="E314" s="29">
        <f t="shared" si="1"/>
        <v>272433</v>
      </c>
      <c r="F314" s="28">
        <v>280531.0</v>
      </c>
      <c r="G314" s="28">
        <v>266298.0</v>
      </c>
      <c r="H314" s="28">
        <v>276432.0</v>
      </c>
      <c r="I314" s="30">
        <f t="shared" si="2"/>
        <v>274420</v>
      </c>
      <c r="J314" s="28">
        <v>232842.0</v>
      </c>
      <c r="K314" s="28">
        <v>257855.0</v>
      </c>
      <c r="L314" s="28">
        <v>246379.0</v>
      </c>
      <c r="M314" s="31">
        <f t="shared" si="3"/>
        <v>245692</v>
      </c>
      <c r="N314" s="28">
        <v>191849.0</v>
      </c>
      <c r="O314" s="28">
        <v>197774.0</v>
      </c>
      <c r="P314" s="28">
        <v>190192.0</v>
      </c>
      <c r="Q314" s="32">
        <f t="shared" si="4"/>
        <v>193272</v>
      </c>
      <c r="R314" s="28">
        <v>73494.0</v>
      </c>
      <c r="S314" s="28">
        <v>54936.0</v>
      </c>
      <c r="T314" s="28">
        <v>59319.0</v>
      </c>
      <c r="U314" s="27">
        <f t="shared" si="5"/>
        <v>62583</v>
      </c>
      <c r="V314" s="28">
        <v>26409.0</v>
      </c>
      <c r="W314" s="28">
        <v>23853.0</v>
      </c>
      <c r="X314" s="28">
        <v>24263.0</v>
      </c>
      <c r="Y314" s="27">
        <f t="shared" si="6"/>
        <v>24842</v>
      </c>
      <c r="Z314" s="28">
        <v>2855.0</v>
      </c>
      <c r="AA314" s="33">
        <f t="shared" si="7"/>
        <v>31.1</v>
      </c>
      <c r="AB314" s="34">
        <f t="shared" si="8"/>
        <v>272433</v>
      </c>
      <c r="AC314" s="33">
        <f t="shared" si="9"/>
        <v>274420</v>
      </c>
      <c r="AD314" s="33">
        <f t="shared" si="10"/>
        <v>245692</v>
      </c>
      <c r="AE314" s="33">
        <f t="shared" si="11"/>
        <v>193272</v>
      </c>
      <c r="AF314" s="33">
        <f t="shared" si="12"/>
        <v>62583</v>
      </c>
      <c r="AG314" s="33">
        <f t="shared" si="13"/>
        <v>24842</v>
      </c>
      <c r="AH314" s="28"/>
      <c r="AI314" s="32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</row>
    <row r="315" ht="15.75" customHeight="1">
      <c r="A315" s="27">
        <v>31.2</v>
      </c>
      <c r="B315" s="28">
        <v>262356.0</v>
      </c>
      <c r="C315" s="28">
        <v>278856.0</v>
      </c>
      <c r="D315" s="28">
        <v>274133.0</v>
      </c>
      <c r="E315" s="29">
        <f t="shared" si="1"/>
        <v>271782</v>
      </c>
      <c r="F315" s="28">
        <v>260080.0</v>
      </c>
      <c r="G315" s="28">
        <v>277758.0</v>
      </c>
      <c r="H315" s="28">
        <v>260183.0</v>
      </c>
      <c r="I315" s="30">
        <f t="shared" si="2"/>
        <v>266007</v>
      </c>
      <c r="J315" s="28">
        <v>240935.0</v>
      </c>
      <c r="K315" s="28">
        <v>239720.0</v>
      </c>
      <c r="L315" s="28">
        <v>239619.0</v>
      </c>
      <c r="M315" s="31">
        <f t="shared" si="3"/>
        <v>240091</v>
      </c>
      <c r="N315" s="28">
        <v>178651.0</v>
      </c>
      <c r="O315" s="28">
        <v>195037.0</v>
      </c>
      <c r="P315" s="28">
        <v>186721.0</v>
      </c>
      <c r="Q315" s="32">
        <f t="shared" si="4"/>
        <v>186803</v>
      </c>
      <c r="R315" s="28">
        <v>65774.0</v>
      </c>
      <c r="S315" s="28">
        <v>60647.0</v>
      </c>
      <c r="T315" s="28">
        <v>58187.0</v>
      </c>
      <c r="U315" s="27">
        <f t="shared" si="5"/>
        <v>61536</v>
      </c>
      <c r="V315" s="28">
        <v>26889.0</v>
      </c>
      <c r="W315" s="28">
        <v>23780.0</v>
      </c>
      <c r="X315" s="28">
        <v>23356.0</v>
      </c>
      <c r="Y315" s="27">
        <f t="shared" si="6"/>
        <v>24675</v>
      </c>
      <c r="Z315" s="28">
        <v>2698.0</v>
      </c>
      <c r="AA315" s="33">
        <f t="shared" si="7"/>
        <v>31.2</v>
      </c>
      <c r="AB315" s="34">
        <f t="shared" si="8"/>
        <v>271782</v>
      </c>
      <c r="AC315" s="33">
        <f t="shared" si="9"/>
        <v>266007</v>
      </c>
      <c r="AD315" s="33">
        <f t="shared" si="10"/>
        <v>240091</v>
      </c>
      <c r="AE315" s="33">
        <f t="shared" si="11"/>
        <v>186803</v>
      </c>
      <c r="AF315" s="33">
        <f t="shared" si="12"/>
        <v>61536</v>
      </c>
      <c r="AG315" s="33">
        <f t="shared" si="13"/>
        <v>24675</v>
      </c>
      <c r="AH315" s="28"/>
      <c r="AI315" s="32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</row>
    <row r="316" ht="15.75" customHeight="1">
      <c r="A316" s="27">
        <v>31.3</v>
      </c>
      <c r="B316" s="28">
        <v>274116.0</v>
      </c>
      <c r="C316" s="28">
        <v>272819.0</v>
      </c>
      <c r="D316" s="28">
        <v>275977.0</v>
      </c>
      <c r="E316" s="29">
        <f t="shared" si="1"/>
        <v>274304</v>
      </c>
      <c r="F316" s="28">
        <v>276296.0</v>
      </c>
      <c r="G316" s="28">
        <v>253833.0</v>
      </c>
      <c r="H316" s="28">
        <v>281281.0</v>
      </c>
      <c r="I316" s="30">
        <f t="shared" si="2"/>
        <v>270470</v>
      </c>
      <c r="J316" s="28">
        <v>232937.0</v>
      </c>
      <c r="K316" s="28">
        <v>246689.0</v>
      </c>
      <c r="L316" s="28">
        <v>239745.0</v>
      </c>
      <c r="M316" s="31">
        <f t="shared" si="3"/>
        <v>239790</v>
      </c>
      <c r="N316" s="28">
        <v>187130.0</v>
      </c>
      <c r="O316" s="28">
        <v>193710.0</v>
      </c>
      <c r="P316" s="28">
        <v>192622.0</v>
      </c>
      <c r="Q316" s="32">
        <f t="shared" si="4"/>
        <v>191154</v>
      </c>
      <c r="R316" s="28">
        <v>59654.0</v>
      </c>
      <c r="S316" s="28">
        <v>53561.0</v>
      </c>
      <c r="T316" s="28">
        <v>55749.0</v>
      </c>
      <c r="U316" s="27">
        <f t="shared" si="5"/>
        <v>56321</v>
      </c>
      <c r="V316" s="28">
        <v>25565.0</v>
      </c>
      <c r="W316" s="28">
        <v>23521.0</v>
      </c>
      <c r="X316" s="28">
        <v>25999.0</v>
      </c>
      <c r="Y316" s="27">
        <f t="shared" si="6"/>
        <v>25028</v>
      </c>
      <c r="Z316" s="28">
        <v>2489.0</v>
      </c>
      <c r="AA316" s="33">
        <f t="shared" si="7"/>
        <v>31.3</v>
      </c>
      <c r="AB316" s="34">
        <f t="shared" si="8"/>
        <v>274304</v>
      </c>
      <c r="AC316" s="33">
        <f t="shared" si="9"/>
        <v>270470</v>
      </c>
      <c r="AD316" s="33">
        <f t="shared" si="10"/>
        <v>239790</v>
      </c>
      <c r="AE316" s="33">
        <f t="shared" si="11"/>
        <v>191154</v>
      </c>
      <c r="AF316" s="33">
        <f t="shared" si="12"/>
        <v>56321</v>
      </c>
      <c r="AG316" s="33">
        <f t="shared" si="13"/>
        <v>25028</v>
      </c>
      <c r="AH316" s="28"/>
      <c r="AI316" s="32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</row>
    <row r="317" ht="15.75" customHeight="1">
      <c r="A317" s="27">
        <v>31.4</v>
      </c>
      <c r="B317" s="28">
        <v>261473.0</v>
      </c>
      <c r="C317" s="28">
        <v>283778.0</v>
      </c>
      <c r="D317" s="28">
        <v>268980.0</v>
      </c>
      <c r="E317" s="29">
        <f t="shared" si="1"/>
        <v>271410</v>
      </c>
      <c r="F317" s="28">
        <v>273641.0</v>
      </c>
      <c r="G317" s="28">
        <v>253812.0</v>
      </c>
      <c r="H317" s="28">
        <v>249300.0</v>
      </c>
      <c r="I317" s="30">
        <f t="shared" si="2"/>
        <v>258918</v>
      </c>
      <c r="J317" s="28">
        <v>226660.0</v>
      </c>
      <c r="K317" s="28">
        <v>230424.0</v>
      </c>
      <c r="L317" s="28">
        <v>239112.0</v>
      </c>
      <c r="M317" s="31">
        <f t="shared" si="3"/>
        <v>232065</v>
      </c>
      <c r="N317" s="28">
        <v>194851.0</v>
      </c>
      <c r="O317" s="28">
        <v>185784.0</v>
      </c>
      <c r="P317" s="28">
        <v>193948.0</v>
      </c>
      <c r="Q317" s="32">
        <f t="shared" si="4"/>
        <v>191528</v>
      </c>
      <c r="R317" s="28">
        <v>64246.0</v>
      </c>
      <c r="S317" s="28">
        <v>63249.0</v>
      </c>
      <c r="T317" s="28">
        <v>59366.0</v>
      </c>
      <c r="U317" s="27">
        <f t="shared" si="5"/>
        <v>62287</v>
      </c>
      <c r="V317" s="28">
        <v>28711.0</v>
      </c>
      <c r="W317" s="28">
        <v>19586.0</v>
      </c>
      <c r="X317" s="28">
        <v>27271.0</v>
      </c>
      <c r="Y317" s="27">
        <f t="shared" si="6"/>
        <v>25189</v>
      </c>
      <c r="Z317" s="28">
        <v>2733.0</v>
      </c>
      <c r="AA317" s="33">
        <f t="shared" si="7"/>
        <v>31.4</v>
      </c>
      <c r="AB317" s="34">
        <f t="shared" si="8"/>
        <v>271410</v>
      </c>
      <c r="AC317" s="33">
        <f t="shared" si="9"/>
        <v>258918</v>
      </c>
      <c r="AD317" s="33">
        <f t="shared" si="10"/>
        <v>232065</v>
      </c>
      <c r="AE317" s="33">
        <f t="shared" si="11"/>
        <v>191528</v>
      </c>
      <c r="AF317" s="33">
        <f t="shared" si="12"/>
        <v>62287</v>
      </c>
      <c r="AG317" s="33">
        <f t="shared" si="13"/>
        <v>25189</v>
      </c>
      <c r="AH317" s="28"/>
      <c r="AI317" s="32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</row>
    <row r="318" ht="15.75" customHeight="1">
      <c r="A318" s="27">
        <v>31.5</v>
      </c>
      <c r="B318" s="28">
        <v>263412.0</v>
      </c>
      <c r="C318" s="28">
        <v>255218.0</v>
      </c>
      <c r="D318" s="28">
        <v>266567.0</v>
      </c>
      <c r="E318" s="29">
        <f t="shared" si="1"/>
        <v>261732</v>
      </c>
      <c r="F318" s="28">
        <v>261520.0</v>
      </c>
      <c r="G318" s="28">
        <v>258813.0</v>
      </c>
      <c r="H318" s="28">
        <v>267330.0</v>
      </c>
      <c r="I318" s="30">
        <f t="shared" si="2"/>
        <v>262554</v>
      </c>
      <c r="J318" s="28">
        <v>226133.0</v>
      </c>
      <c r="K318" s="28">
        <v>238290.0</v>
      </c>
      <c r="L318" s="28">
        <v>225648.0</v>
      </c>
      <c r="M318" s="31">
        <f t="shared" si="3"/>
        <v>230024</v>
      </c>
      <c r="N318" s="28">
        <v>176337.0</v>
      </c>
      <c r="O318" s="28">
        <v>178776.0</v>
      </c>
      <c r="P318" s="28">
        <v>191234.0</v>
      </c>
      <c r="Q318" s="32">
        <f t="shared" si="4"/>
        <v>182116</v>
      </c>
      <c r="R318" s="28">
        <v>62984.0</v>
      </c>
      <c r="S318" s="28">
        <v>55900.0</v>
      </c>
      <c r="T318" s="28">
        <v>58317.0</v>
      </c>
      <c r="U318" s="27">
        <f t="shared" si="5"/>
        <v>59067</v>
      </c>
      <c r="V318" s="28">
        <v>29474.0</v>
      </c>
      <c r="W318" s="28">
        <v>25820.0</v>
      </c>
      <c r="X318" s="28">
        <v>24698.0</v>
      </c>
      <c r="Y318" s="27">
        <f t="shared" si="6"/>
        <v>26664</v>
      </c>
      <c r="Z318" s="28">
        <v>3641.0</v>
      </c>
      <c r="AA318" s="33">
        <f t="shared" si="7"/>
        <v>31.5</v>
      </c>
      <c r="AB318" s="34">
        <f t="shared" si="8"/>
        <v>261732</v>
      </c>
      <c r="AC318" s="33">
        <f t="shared" si="9"/>
        <v>262554</v>
      </c>
      <c r="AD318" s="33">
        <f t="shared" si="10"/>
        <v>230024</v>
      </c>
      <c r="AE318" s="33">
        <f t="shared" si="11"/>
        <v>182116</v>
      </c>
      <c r="AF318" s="33">
        <f t="shared" si="12"/>
        <v>59067</v>
      </c>
      <c r="AG318" s="33">
        <f t="shared" si="13"/>
        <v>26664</v>
      </c>
      <c r="AH318" s="28"/>
      <c r="AI318" s="32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</row>
    <row r="319" ht="15.75" customHeight="1">
      <c r="A319" s="27">
        <v>31.6</v>
      </c>
      <c r="B319" s="28">
        <v>265874.0</v>
      </c>
      <c r="C319" s="28">
        <v>269471.0</v>
      </c>
      <c r="D319" s="28">
        <v>258532.0</v>
      </c>
      <c r="E319" s="29">
        <f t="shared" si="1"/>
        <v>264626</v>
      </c>
      <c r="F319" s="28">
        <v>270332.0</v>
      </c>
      <c r="G319" s="28">
        <v>247758.0</v>
      </c>
      <c r="H319" s="28">
        <v>266828.0</v>
      </c>
      <c r="I319" s="30">
        <f t="shared" si="2"/>
        <v>261639</v>
      </c>
      <c r="J319" s="28">
        <v>226889.0</v>
      </c>
      <c r="K319" s="28">
        <v>234272.0</v>
      </c>
      <c r="L319" s="28">
        <v>230175.0</v>
      </c>
      <c r="M319" s="31">
        <f t="shared" si="3"/>
        <v>230445</v>
      </c>
      <c r="N319" s="28">
        <v>185629.0</v>
      </c>
      <c r="O319" s="28">
        <v>188613.0</v>
      </c>
      <c r="P319" s="28">
        <v>184476.0</v>
      </c>
      <c r="Q319" s="32">
        <f t="shared" si="4"/>
        <v>186239</v>
      </c>
      <c r="R319" s="28">
        <v>60908.0</v>
      </c>
      <c r="S319" s="28">
        <v>59138.0</v>
      </c>
      <c r="T319" s="28">
        <v>58460.0</v>
      </c>
      <c r="U319" s="27">
        <f t="shared" si="5"/>
        <v>59502</v>
      </c>
      <c r="V319" s="28">
        <v>27123.0</v>
      </c>
      <c r="W319" s="28">
        <v>24895.0</v>
      </c>
      <c r="X319" s="28">
        <v>20276.0</v>
      </c>
      <c r="Y319" s="27">
        <f t="shared" si="6"/>
        <v>24098</v>
      </c>
      <c r="Z319" s="28">
        <v>3051.0</v>
      </c>
      <c r="AA319" s="33">
        <f t="shared" si="7"/>
        <v>31.6</v>
      </c>
      <c r="AB319" s="34">
        <f t="shared" si="8"/>
        <v>264626</v>
      </c>
      <c r="AC319" s="33">
        <f t="shared" si="9"/>
        <v>261639</v>
      </c>
      <c r="AD319" s="33">
        <f t="shared" si="10"/>
        <v>230445</v>
      </c>
      <c r="AE319" s="33">
        <f t="shared" si="11"/>
        <v>186239</v>
      </c>
      <c r="AF319" s="33">
        <f t="shared" si="12"/>
        <v>59502</v>
      </c>
      <c r="AG319" s="33">
        <f t="shared" si="13"/>
        <v>24098</v>
      </c>
      <c r="AH319" s="28"/>
      <c r="AI319" s="32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</row>
    <row r="320" ht="15.75" customHeight="1">
      <c r="A320" s="27">
        <v>31.7</v>
      </c>
      <c r="B320" s="28">
        <v>268500.0</v>
      </c>
      <c r="C320" s="28">
        <v>259457.0</v>
      </c>
      <c r="D320" s="28">
        <v>256977.0</v>
      </c>
      <c r="E320" s="29">
        <f t="shared" si="1"/>
        <v>261645</v>
      </c>
      <c r="F320" s="28">
        <v>269073.0</v>
      </c>
      <c r="G320" s="28">
        <v>262424.0</v>
      </c>
      <c r="H320" s="28">
        <v>258170.0</v>
      </c>
      <c r="I320" s="30">
        <f t="shared" si="2"/>
        <v>263222</v>
      </c>
      <c r="J320" s="28">
        <v>218453.0</v>
      </c>
      <c r="K320" s="28">
        <v>238149.0</v>
      </c>
      <c r="L320" s="28">
        <v>233018.0</v>
      </c>
      <c r="M320" s="31">
        <f t="shared" si="3"/>
        <v>229873</v>
      </c>
      <c r="N320" s="28">
        <v>181146.0</v>
      </c>
      <c r="O320" s="28">
        <v>182440.0</v>
      </c>
      <c r="P320" s="28">
        <v>190582.0</v>
      </c>
      <c r="Q320" s="32">
        <f t="shared" si="4"/>
        <v>184723</v>
      </c>
      <c r="R320" s="28">
        <v>53954.0</v>
      </c>
      <c r="S320" s="28">
        <v>54675.0</v>
      </c>
      <c r="T320" s="28">
        <v>53638.0</v>
      </c>
      <c r="U320" s="27">
        <f t="shared" si="5"/>
        <v>54089</v>
      </c>
      <c r="V320" s="28">
        <v>26699.0</v>
      </c>
      <c r="W320" s="28">
        <v>23783.0</v>
      </c>
      <c r="X320" s="28">
        <v>26269.0</v>
      </c>
      <c r="Y320" s="27">
        <f t="shared" si="6"/>
        <v>25584</v>
      </c>
      <c r="Z320" s="28">
        <v>3717.0</v>
      </c>
      <c r="AA320" s="33">
        <f t="shared" si="7"/>
        <v>31.7</v>
      </c>
      <c r="AB320" s="34">
        <f t="shared" si="8"/>
        <v>261645</v>
      </c>
      <c r="AC320" s="33">
        <f t="shared" si="9"/>
        <v>263222</v>
      </c>
      <c r="AD320" s="33">
        <f t="shared" si="10"/>
        <v>229873</v>
      </c>
      <c r="AE320" s="33">
        <f t="shared" si="11"/>
        <v>184723</v>
      </c>
      <c r="AF320" s="33">
        <f t="shared" si="12"/>
        <v>54089</v>
      </c>
      <c r="AG320" s="33">
        <f t="shared" si="13"/>
        <v>25584</v>
      </c>
      <c r="AH320" s="28"/>
      <c r="AI320" s="32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</row>
    <row r="321" ht="15.75" customHeight="1">
      <c r="A321" s="27">
        <v>31.8</v>
      </c>
      <c r="B321" s="28">
        <v>248726.0</v>
      </c>
      <c r="C321" s="28">
        <v>260956.0</v>
      </c>
      <c r="D321" s="28">
        <v>248565.0</v>
      </c>
      <c r="E321" s="29">
        <f t="shared" si="1"/>
        <v>252749</v>
      </c>
      <c r="F321" s="28">
        <v>271807.0</v>
      </c>
      <c r="G321" s="28">
        <v>256761.0</v>
      </c>
      <c r="H321" s="28">
        <v>250163.0</v>
      </c>
      <c r="I321" s="30">
        <f t="shared" si="2"/>
        <v>259577</v>
      </c>
      <c r="J321" s="28">
        <v>224764.0</v>
      </c>
      <c r="K321" s="28">
        <v>224560.0</v>
      </c>
      <c r="L321" s="28">
        <v>237827.0</v>
      </c>
      <c r="M321" s="31">
        <f t="shared" si="3"/>
        <v>229050</v>
      </c>
      <c r="N321" s="28">
        <v>177894.0</v>
      </c>
      <c r="O321" s="28">
        <v>177754.0</v>
      </c>
      <c r="P321" s="28">
        <v>192945.0</v>
      </c>
      <c r="Q321" s="32">
        <f t="shared" si="4"/>
        <v>182864</v>
      </c>
      <c r="R321" s="28">
        <v>56711.0</v>
      </c>
      <c r="S321" s="28">
        <v>59756.0</v>
      </c>
      <c r="T321" s="28">
        <v>53239.0</v>
      </c>
      <c r="U321" s="27">
        <f t="shared" si="5"/>
        <v>56569</v>
      </c>
      <c r="V321" s="28">
        <v>28477.0</v>
      </c>
      <c r="W321" s="28">
        <v>26118.0</v>
      </c>
      <c r="X321" s="28">
        <v>24411.0</v>
      </c>
      <c r="Y321" s="27">
        <f t="shared" si="6"/>
        <v>26335</v>
      </c>
      <c r="Z321" s="28">
        <v>1709.0</v>
      </c>
      <c r="AA321" s="33">
        <f t="shared" si="7"/>
        <v>31.8</v>
      </c>
      <c r="AB321" s="34">
        <f t="shared" si="8"/>
        <v>252749</v>
      </c>
      <c r="AC321" s="33">
        <f t="shared" si="9"/>
        <v>259577</v>
      </c>
      <c r="AD321" s="33">
        <f t="shared" si="10"/>
        <v>229050</v>
      </c>
      <c r="AE321" s="33">
        <f t="shared" si="11"/>
        <v>182864</v>
      </c>
      <c r="AF321" s="33">
        <f t="shared" si="12"/>
        <v>56569</v>
      </c>
      <c r="AG321" s="33">
        <f t="shared" si="13"/>
        <v>26335</v>
      </c>
      <c r="AH321" s="28"/>
      <c r="AI321" s="32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</row>
    <row r="322" ht="15.75" customHeight="1">
      <c r="A322" s="27">
        <v>31.9</v>
      </c>
      <c r="B322" s="28">
        <v>265760.0</v>
      </c>
      <c r="C322" s="28">
        <v>250267.0</v>
      </c>
      <c r="D322" s="28">
        <v>262470.0</v>
      </c>
      <c r="E322" s="29">
        <f t="shared" si="1"/>
        <v>259499</v>
      </c>
      <c r="F322" s="28">
        <v>268718.0</v>
      </c>
      <c r="G322" s="28">
        <v>245776.0</v>
      </c>
      <c r="H322" s="28">
        <v>250281.0</v>
      </c>
      <c r="I322" s="30">
        <f t="shared" si="2"/>
        <v>254925</v>
      </c>
      <c r="J322" s="28">
        <v>214881.0</v>
      </c>
      <c r="K322" s="28">
        <v>224644.0</v>
      </c>
      <c r="L322" s="28">
        <v>247062.0</v>
      </c>
      <c r="M322" s="31">
        <f t="shared" si="3"/>
        <v>228862</v>
      </c>
      <c r="N322" s="28">
        <v>170647.0</v>
      </c>
      <c r="O322" s="28">
        <v>178033.0</v>
      </c>
      <c r="P322" s="28">
        <v>196786.0</v>
      </c>
      <c r="Q322" s="32">
        <f t="shared" si="4"/>
        <v>181822</v>
      </c>
      <c r="R322" s="28">
        <v>63007.0</v>
      </c>
      <c r="S322" s="28">
        <v>51610.0</v>
      </c>
      <c r="T322" s="28">
        <v>52166.0</v>
      </c>
      <c r="U322" s="27">
        <f t="shared" si="5"/>
        <v>55594</v>
      </c>
      <c r="V322" s="28">
        <v>33278.0</v>
      </c>
      <c r="W322" s="28">
        <v>22031.0</v>
      </c>
      <c r="X322" s="28">
        <v>28286.0</v>
      </c>
      <c r="Y322" s="27">
        <f t="shared" si="6"/>
        <v>27865</v>
      </c>
      <c r="Z322" s="28">
        <v>3822.0</v>
      </c>
      <c r="AA322" s="33">
        <f t="shared" si="7"/>
        <v>31.9</v>
      </c>
      <c r="AB322" s="34">
        <f t="shared" si="8"/>
        <v>259499</v>
      </c>
      <c r="AC322" s="33">
        <f t="shared" si="9"/>
        <v>254925</v>
      </c>
      <c r="AD322" s="33">
        <f t="shared" si="10"/>
        <v>228862</v>
      </c>
      <c r="AE322" s="33">
        <f t="shared" si="11"/>
        <v>181822</v>
      </c>
      <c r="AF322" s="33">
        <f t="shared" si="12"/>
        <v>55594</v>
      </c>
      <c r="AG322" s="33">
        <f t="shared" si="13"/>
        <v>27865</v>
      </c>
      <c r="AH322" s="28"/>
      <c r="AI322" s="32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</row>
    <row r="323" ht="15.75" customHeight="1">
      <c r="A323" s="27">
        <v>32.0</v>
      </c>
      <c r="B323" s="28">
        <v>249254.0</v>
      </c>
      <c r="C323" s="28">
        <v>252010.0</v>
      </c>
      <c r="D323" s="28">
        <v>243005.0</v>
      </c>
      <c r="E323" s="29">
        <f t="shared" si="1"/>
        <v>248090</v>
      </c>
      <c r="F323" s="28">
        <v>245769.0</v>
      </c>
      <c r="G323" s="28">
        <v>258175.0</v>
      </c>
      <c r="H323" s="28">
        <v>252330.0</v>
      </c>
      <c r="I323" s="30">
        <f t="shared" si="2"/>
        <v>252091</v>
      </c>
      <c r="J323" s="28">
        <v>220596.0</v>
      </c>
      <c r="K323" s="28">
        <v>219362.0</v>
      </c>
      <c r="L323" s="28">
        <v>226705.0</v>
      </c>
      <c r="M323" s="31">
        <f t="shared" si="3"/>
        <v>222221</v>
      </c>
      <c r="N323" s="28">
        <v>170802.0</v>
      </c>
      <c r="O323" s="28">
        <v>187710.0</v>
      </c>
      <c r="P323" s="28">
        <v>192589.0</v>
      </c>
      <c r="Q323" s="32">
        <f t="shared" si="4"/>
        <v>183700</v>
      </c>
      <c r="R323" s="28">
        <v>60490.0</v>
      </c>
      <c r="S323" s="28">
        <v>52087.0</v>
      </c>
      <c r="T323" s="28">
        <v>51341.0</v>
      </c>
      <c r="U323" s="27">
        <f t="shared" si="5"/>
        <v>54639</v>
      </c>
      <c r="V323" s="28">
        <v>30619.0</v>
      </c>
      <c r="W323" s="28">
        <v>21941.0</v>
      </c>
      <c r="X323" s="28">
        <v>22692.0</v>
      </c>
      <c r="Y323" s="27">
        <f t="shared" si="6"/>
        <v>25084</v>
      </c>
      <c r="Z323" s="28">
        <v>3342.0</v>
      </c>
      <c r="AA323" s="33">
        <f t="shared" si="7"/>
        <v>32</v>
      </c>
      <c r="AB323" s="34">
        <f t="shared" si="8"/>
        <v>248090</v>
      </c>
      <c r="AC323" s="33">
        <f t="shared" si="9"/>
        <v>252091</v>
      </c>
      <c r="AD323" s="33">
        <f t="shared" si="10"/>
        <v>222221</v>
      </c>
      <c r="AE323" s="33">
        <f t="shared" si="11"/>
        <v>183700</v>
      </c>
      <c r="AF323" s="33">
        <f t="shared" si="12"/>
        <v>54639</v>
      </c>
      <c r="AG323" s="33">
        <f t="shared" si="13"/>
        <v>25084</v>
      </c>
      <c r="AH323" s="28"/>
      <c r="AI323" s="32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</row>
    <row r="324" ht="15.75" customHeight="1">
      <c r="A324" s="27">
        <v>32.1</v>
      </c>
      <c r="B324" s="28">
        <v>251184.0</v>
      </c>
      <c r="C324" s="28">
        <v>260571.0</v>
      </c>
      <c r="D324" s="28">
        <v>249961.0</v>
      </c>
      <c r="E324" s="29">
        <f t="shared" si="1"/>
        <v>253905</v>
      </c>
      <c r="F324" s="28">
        <v>253660.0</v>
      </c>
      <c r="G324" s="28">
        <v>252359.0</v>
      </c>
      <c r="H324" s="28">
        <v>252651.0</v>
      </c>
      <c r="I324" s="30">
        <f t="shared" si="2"/>
        <v>252890</v>
      </c>
      <c r="J324" s="28">
        <v>223361.0</v>
      </c>
      <c r="K324" s="28">
        <v>225683.0</v>
      </c>
      <c r="L324" s="28">
        <v>238244.0</v>
      </c>
      <c r="M324" s="31">
        <f t="shared" si="3"/>
        <v>229096</v>
      </c>
      <c r="N324" s="28">
        <v>180119.0</v>
      </c>
      <c r="O324" s="28">
        <v>171618.0</v>
      </c>
      <c r="P324" s="28">
        <v>183971.0</v>
      </c>
      <c r="Q324" s="32">
        <f t="shared" si="4"/>
        <v>178569</v>
      </c>
      <c r="R324" s="28">
        <v>59347.0</v>
      </c>
      <c r="S324" s="28">
        <v>47435.0</v>
      </c>
      <c r="T324" s="28">
        <v>53601.0</v>
      </c>
      <c r="U324" s="27">
        <f t="shared" si="5"/>
        <v>53461</v>
      </c>
      <c r="V324" s="28">
        <v>28245.0</v>
      </c>
      <c r="W324" s="28">
        <v>24170.0</v>
      </c>
      <c r="X324" s="28">
        <v>22420.0</v>
      </c>
      <c r="Y324" s="27">
        <f t="shared" si="6"/>
        <v>24945</v>
      </c>
      <c r="Z324" s="28">
        <v>3335.0</v>
      </c>
      <c r="AA324" s="33">
        <f t="shared" si="7"/>
        <v>32.1</v>
      </c>
      <c r="AB324" s="34">
        <f t="shared" si="8"/>
        <v>253905</v>
      </c>
      <c r="AC324" s="33">
        <f t="shared" si="9"/>
        <v>252890</v>
      </c>
      <c r="AD324" s="33">
        <f t="shared" si="10"/>
        <v>229096</v>
      </c>
      <c r="AE324" s="33">
        <f t="shared" si="11"/>
        <v>178569</v>
      </c>
      <c r="AF324" s="33">
        <f t="shared" si="12"/>
        <v>53461</v>
      </c>
      <c r="AG324" s="33">
        <f t="shared" si="13"/>
        <v>24945</v>
      </c>
      <c r="AH324" s="28"/>
      <c r="AI324" s="32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</row>
    <row r="325" ht="15.75" customHeight="1">
      <c r="A325" s="27">
        <v>32.2</v>
      </c>
      <c r="B325" s="28">
        <v>248475.0</v>
      </c>
      <c r="C325" s="28">
        <v>255131.0</v>
      </c>
      <c r="D325" s="28">
        <v>248015.0</v>
      </c>
      <c r="E325" s="29">
        <f t="shared" si="1"/>
        <v>250540</v>
      </c>
      <c r="F325" s="28">
        <v>255271.0</v>
      </c>
      <c r="G325" s="28">
        <v>249719.0</v>
      </c>
      <c r="H325" s="28">
        <v>249331.0</v>
      </c>
      <c r="I325" s="30">
        <f t="shared" si="2"/>
        <v>251440</v>
      </c>
      <c r="J325" s="28">
        <v>214987.0</v>
      </c>
      <c r="K325" s="28">
        <v>208431.0</v>
      </c>
      <c r="L325" s="28">
        <v>224331.0</v>
      </c>
      <c r="M325" s="31">
        <f t="shared" si="3"/>
        <v>215916</v>
      </c>
      <c r="N325" s="28">
        <v>178096.0</v>
      </c>
      <c r="O325" s="28">
        <v>167198.0</v>
      </c>
      <c r="P325" s="28">
        <v>188348.0</v>
      </c>
      <c r="Q325" s="32">
        <f t="shared" si="4"/>
        <v>177881</v>
      </c>
      <c r="R325" s="28">
        <v>63360.0</v>
      </c>
      <c r="S325" s="28">
        <v>53830.0</v>
      </c>
      <c r="T325" s="28">
        <v>60077.0</v>
      </c>
      <c r="U325" s="27">
        <f t="shared" si="5"/>
        <v>59089</v>
      </c>
      <c r="V325" s="28">
        <v>29625.0</v>
      </c>
      <c r="W325" s="28">
        <v>20962.0</v>
      </c>
      <c r="X325" s="28">
        <v>25071.0</v>
      </c>
      <c r="Y325" s="27">
        <f t="shared" si="6"/>
        <v>25219</v>
      </c>
      <c r="Z325" s="28">
        <v>3444.0</v>
      </c>
      <c r="AA325" s="33">
        <f t="shared" si="7"/>
        <v>32.2</v>
      </c>
      <c r="AB325" s="34">
        <f t="shared" si="8"/>
        <v>250540</v>
      </c>
      <c r="AC325" s="33">
        <f t="shared" si="9"/>
        <v>251440</v>
      </c>
      <c r="AD325" s="33">
        <f t="shared" si="10"/>
        <v>215916</v>
      </c>
      <c r="AE325" s="33">
        <f t="shared" si="11"/>
        <v>177881</v>
      </c>
      <c r="AF325" s="33">
        <f t="shared" si="12"/>
        <v>59089</v>
      </c>
      <c r="AG325" s="33">
        <f t="shared" si="13"/>
        <v>25219</v>
      </c>
      <c r="AH325" s="28"/>
      <c r="AI325" s="32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</row>
    <row r="326" ht="15.75" customHeight="1">
      <c r="A326" s="27">
        <v>32.3</v>
      </c>
      <c r="B326" s="28">
        <v>250737.0</v>
      </c>
      <c r="C326" s="28">
        <v>235608.0</v>
      </c>
      <c r="D326" s="28">
        <v>256135.0</v>
      </c>
      <c r="E326" s="29">
        <f t="shared" si="1"/>
        <v>247493</v>
      </c>
      <c r="F326" s="28">
        <v>256517.0</v>
      </c>
      <c r="G326" s="28">
        <v>252684.0</v>
      </c>
      <c r="H326" s="28">
        <v>237016.0</v>
      </c>
      <c r="I326" s="30">
        <f t="shared" si="2"/>
        <v>248739</v>
      </c>
      <c r="J326" s="28">
        <v>218343.0</v>
      </c>
      <c r="K326" s="28">
        <v>212828.0</v>
      </c>
      <c r="L326" s="28">
        <v>237314.0</v>
      </c>
      <c r="M326" s="31">
        <f t="shared" si="3"/>
        <v>222828</v>
      </c>
      <c r="N326" s="28">
        <v>175249.0</v>
      </c>
      <c r="O326" s="28">
        <v>183750.0</v>
      </c>
      <c r="P326" s="28">
        <v>174834.0</v>
      </c>
      <c r="Q326" s="32">
        <f t="shared" si="4"/>
        <v>177944</v>
      </c>
      <c r="R326" s="28">
        <v>53152.0</v>
      </c>
      <c r="S326" s="28">
        <v>51840.0</v>
      </c>
      <c r="T326" s="28">
        <v>60522.0</v>
      </c>
      <c r="U326" s="27">
        <f t="shared" si="5"/>
        <v>55171</v>
      </c>
      <c r="V326" s="28">
        <v>28658.0</v>
      </c>
      <c r="W326" s="28">
        <v>23097.0</v>
      </c>
      <c r="X326" s="28">
        <v>22300.0</v>
      </c>
      <c r="Y326" s="27">
        <f t="shared" si="6"/>
        <v>24685</v>
      </c>
      <c r="Z326" s="28">
        <v>1864.0</v>
      </c>
      <c r="AA326" s="33">
        <f t="shared" si="7"/>
        <v>32.3</v>
      </c>
      <c r="AB326" s="34">
        <f t="shared" si="8"/>
        <v>247493</v>
      </c>
      <c r="AC326" s="33">
        <f t="shared" si="9"/>
        <v>248739</v>
      </c>
      <c r="AD326" s="33">
        <f t="shared" si="10"/>
        <v>222828</v>
      </c>
      <c r="AE326" s="33">
        <f t="shared" si="11"/>
        <v>177944</v>
      </c>
      <c r="AF326" s="33">
        <f t="shared" si="12"/>
        <v>55171</v>
      </c>
      <c r="AG326" s="33">
        <f t="shared" si="13"/>
        <v>24685</v>
      </c>
      <c r="AH326" s="28"/>
      <c r="AI326" s="32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</row>
    <row r="327" ht="15.75" customHeight="1">
      <c r="A327" s="27">
        <v>32.4</v>
      </c>
      <c r="B327" s="28">
        <v>258704.0</v>
      </c>
      <c r="C327" s="28">
        <v>248148.0</v>
      </c>
      <c r="D327" s="28">
        <v>245917.0</v>
      </c>
      <c r="E327" s="29">
        <f t="shared" si="1"/>
        <v>250923</v>
      </c>
      <c r="F327" s="28">
        <v>251282.0</v>
      </c>
      <c r="G327" s="28">
        <v>249589.0</v>
      </c>
      <c r="H327" s="28">
        <v>244301.0</v>
      </c>
      <c r="I327" s="30">
        <f t="shared" si="2"/>
        <v>248391</v>
      </c>
      <c r="J327" s="28">
        <v>220622.0</v>
      </c>
      <c r="K327" s="28">
        <v>226320.0</v>
      </c>
      <c r="L327" s="28">
        <v>224354.0</v>
      </c>
      <c r="M327" s="31">
        <f t="shared" si="3"/>
        <v>223765</v>
      </c>
      <c r="N327" s="28">
        <v>165506.0</v>
      </c>
      <c r="O327" s="28">
        <v>180793.0</v>
      </c>
      <c r="P327" s="28">
        <v>171130.0</v>
      </c>
      <c r="Q327" s="32">
        <f t="shared" si="4"/>
        <v>172476</v>
      </c>
      <c r="R327" s="28">
        <v>58895.0</v>
      </c>
      <c r="S327" s="28">
        <v>59550.0</v>
      </c>
      <c r="T327" s="28">
        <v>46488.0</v>
      </c>
      <c r="U327" s="27">
        <f t="shared" si="5"/>
        <v>54978</v>
      </c>
      <c r="V327" s="28">
        <v>25792.0</v>
      </c>
      <c r="W327" s="28">
        <v>25204.0</v>
      </c>
      <c r="X327" s="28">
        <v>29876.0</v>
      </c>
      <c r="Y327" s="27">
        <f t="shared" si="6"/>
        <v>26957</v>
      </c>
      <c r="Z327" s="28">
        <v>4357.0</v>
      </c>
      <c r="AA327" s="33">
        <f t="shared" si="7"/>
        <v>32.4</v>
      </c>
      <c r="AB327" s="34">
        <f t="shared" si="8"/>
        <v>250923</v>
      </c>
      <c r="AC327" s="33">
        <f t="shared" si="9"/>
        <v>248391</v>
      </c>
      <c r="AD327" s="33">
        <f t="shared" si="10"/>
        <v>223765</v>
      </c>
      <c r="AE327" s="33">
        <f t="shared" si="11"/>
        <v>172476</v>
      </c>
      <c r="AF327" s="33">
        <f t="shared" si="12"/>
        <v>54978</v>
      </c>
      <c r="AG327" s="33">
        <f t="shared" si="13"/>
        <v>26957</v>
      </c>
      <c r="AH327" s="28"/>
      <c r="AI327" s="32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</row>
    <row r="328" ht="15.75" customHeight="1">
      <c r="A328" s="27">
        <v>32.5</v>
      </c>
      <c r="B328" s="28">
        <v>251754.0</v>
      </c>
      <c r="C328" s="28">
        <v>237159.0</v>
      </c>
      <c r="D328" s="28">
        <v>244655.0</v>
      </c>
      <c r="E328" s="29">
        <f t="shared" si="1"/>
        <v>244523</v>
      </c>
      <c r="F328" s="28">
        <v>236854.0</v>
      </c>
      <c r="G328" s="28">
        <v>239372.0</v>
      </c>
      <c r="H328" s="28">
        <v>238757.0</v>
      </c>
      <c r="I328" s="30">
        <f t="shared" si="2"/>
        <v>238328</v>
      </c>
      <c r="J328" s="28">
        <v>203020.0</v>
      </c>
      <c r="K328" s="28">
        <v>225164.0</v>
      </c>
      <c r="L328" s="28">
        <v>213197.0</v>
      </c>
      <c r="M328" s="31">
        <f t="shared" si="3"/>
        <v>213794</v>
      </c>
      <c r="N328" s="28">
        <v>167387.0</v>
      </c>
      <c r="O328" s="28">
        <v>189672.0</v>
      </c>
      <c r="P328" s="28">
        <v>189577.0</v>
      </c>
      <c r="Q328" s="32">
        <f t="shared" si="4"/>
        <v>182212</v>
      </c>
      <c r="R328" s="28">
        <v>54630.0</v>
      </c>
      <c r="S328" s="28">
        <v>49094.0</v>
      </c>
      <c r="T328" s="28">
        <v>52503.0</v>
      </c>
      <c r="U328" s="27">
        <f t="shared" si="5"/>
        <v>52076</v>
      </c>
      <c r="V328" s="28">
        <v>28873.0</v>
      </c>
      <c r="W328" s="28">
        <v>22253.0</v>
      </c>
      <c r="X328" s="28">
        <v>25393.0</v>
      </c>
      <c r="Y328" s="27">
        <f t="shared" si="6"/>
        <v>25506</v>
      </c>
      <c r="Z328" s="28">
        <v>3301.0</v>
      </c>
      <c r="AA328" s="33">
        <f t="shared" si="7"/>
        <v>32.5</v>
      </c>
      <c r="AB328" s="34">
        <f t="shared" si="8"/>
        <v>244523</v>
      </c>
      <c r="AC328" s="33">
        <f t="shared" si="9"/>
        <v>238328</v>
      </c>
      <c r="AD328" s="33">
        <f t="shared" si="10"/>
        <v>213794</v>
      </c>
      <c r="AE328" s="33">
        <f t="shared" si="11"/>
        <v>182212</v>
      </c>
      <c r="AF328" s="33">
        <f t="shared" si="12"/>
        <v>52076</v>
      </c>
      <c r="AG328" s="33">
        <f t="shared" si="13"/>
        <v>25506</v>
      </c>
      <c r="AH328" s="28"/>
      <c r="AI328" s="32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</row>
    <row r="329" ht="15.75" customHeight="1">
      <c r="A329" s="27">
        <v>32.6</v>
      </c>
      <c r="B329" s="28">
        <v>243417.0</v>
      </c>
      <c r="C329" s="28">
        <v>233701.0</v>
      </c>
      <c r="D329" s="28">
        <v>252254.0</v>
      </c>
      <c r="E329" s="29">
        <f t="shared" si="1"/>
        <v>243124</v>
      </c>
      <c r="F329" s="28">
        <v>251925.0</v>
      </c>
      <c r="G329" s="28">
        <v>245242.0</v>
      </c>
      <c r="H329" s="28">
        <v>246934.0</v>
      </c>
      <c r="I329" s="30">
        <f t="shared" si="2"/>
        <v>248034</v>
      </c>
      <c r="J329" s="28">
        <v>214226.0</v>
      </c>
      <c r="K329" s="28">
        <v>219078.0</v>
      </c>
      <c r="L329" s="28">
        <v>217883.0</v>
      </c>
      <c r="M329" s="31">
        <f t="shared" si="3"/>
        <v>217062</v>
      </c>
      <c r="N329" s="28">
        <v>168830.0</v>
      </c>
      <c r="O329" s="28">
        <v>181337.0</v>
      </c>
      <c r="P329" s="28">
        <v>171684.0</v>
      </c>
      <c r="Q329" s="32">
        <f t="shared" si="4"/>
        <v>173950</v>
      </c>
      <c r="R329" s="28">
        <v>47290.0</v>
      </c>
      <c r="S329" s="28">
        <v>54712.0</v>
      </c>
      <c r="T329" s="28">
        <v>53246.0</v>
      </c>
      <c r="U329" s="27">
        <f t="shared" si="5"/>
        <v>51749</v>
      </c>
      <c r="V329" s="28">
        <v>25389.0</v>
      </c>
      <c r="W329" s="28">
        <v>24292.0</v>
      </c>
      <c r="X329" s="28">
        <v>30081.0</v>
      </c>
      <c r="Y329" s="27">
        <f t="shared" si="6"/>
        <v>26587</v>
      </c>
      <c r="Z329" s="28">
        <v>7367.0</v>
      </c>
      <c r="AA329" s="33">
        <f t="shared" si="7"/>
        <v>32.6</v>
      </c>
      <c r="AB329" s="34">
        <f t="shared" si="8"/>
        <v>243124</v>
      </c>
      <c r="AC329" s="33">
        <f t="shared" si="9"/>
        <v>248034</v>
      </c>
      <c r="AD329" s="33">
        <f t="shared" si="10"/>
        <v>217062</v>
      </c>
      <c r="AE329" s="33">
        <f t="shared" si="11"/>
        <v>173950</v>
      </c>
      <c r="AF329" s="33">
        <f t="shared" si="12"/>
        <v>51749</v>
      </c>
      <c r="AG329" s="33">
        <f t="shared" si="13"/>
        <v>26587</v>
      </c>
      <c r="AH329" s="28"/>
      <c r="AI329" s="32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</row>
    <row r="330" ht="15.75" customHeight="1">
      <c r="A330" s="27">
        <v>32.7</v>
      </c>
      <c r="B330" s="28">
        <v>255957.0</v>
      </c>
      <c r="C330" s="28">
        <v>237586.0</v>
      </c>
      <c r="D330" s="28">
        <v>239330.0</v>
      </c>
      <c r="E330" s="29">
        <f t="shared" si="1"/>
        <v>244291</v>
      </c>
      <c r="F330" s="28">
        <v>241431.0</v>
      </c>
      <c r="G330" s="28">
        <v>238055.0</v>
      </c>
      <c r="H330" s="28">
        <v>243704.0</v>
      </c>
      <c r="I330" s="30">
        <f t="shared" si="2"/>
        <v>241063</v>
      </c>
      <c r="J330" s="28">
        <v>213125.0</v>
      </c>
      <c r="K330" s="28">
        <v>224287.0</v>
      </c>
      <c r="L330" s="28">
        <v>212493.0</v>
      </c>
      <c r="M330" s="31">
        <f t="shared" si="3"/>
        <v>216635</v>
      </c>
      <c r="N330" s="28">
        <v>168158.0</v>
      </c>
      <c r="O330" s="28">
        <v>165338.0</v>
      </c>
      <c r="P330" s="28">
        <v>174292.0</v>
      </c>
      <c r="Q330" s="32">
        <f t="shared" si="4"/>
        <v>169263</v>
      </c>
      <c r="R330" s="28">
        <v>54000.0</v>
      </c>
      <c r="S330" s="28">
        <v>55229.0</v>
      </c>
      <c r="T330" s="28">
        <v>51090.0</v>
      </c>
      <c r="U330" s="27">
        <f t="shared" si="5"/>
        <v>53440</v>
      </c>
      <c r="V330" s="28">
        <v>30183.0</v>
      </c>
      <c r="W330" s="28">
        <v>29456.0</v>
      </c>
      <c r="X330" s="28">
        <v>24834.0</v>
      </c>
      <c r="Y330" s="27">
        <f t="shared" si="6"/>
        <v>28158</v>
      </c>
      <c r="Z330" s="28">
        <v>4238.0</v>
      </c>
      <c r="AA330" s="33">
        <f t="shared" si="7"/>
        <v>32.7</v>
      </c>
      <c r="AB330" s="34">
        <f t="shared" si="8"/>
        <v>244291</v>
      </c>
      <c r="AC330" s="33">
        <f t="shared" si="9"/>
        <v>241063</v>
      </c>
      <c r="AD330" s="33">
        <f t="shared" si="10"/>
        <v>216635</v>
      </c>
      <c r="AE330" s="33">
        <f t="shared" si="11"/>
        <v>169263</v>
      </c>
      <c r="AF330" s="33">
        <f t="shared" si="12"/>
        <v>53440</v>
      </c>
      <c r="AG330" s="33">
        <f t="shared" si="13"/>
        <v>28158</v>
      </c>
      <c r="AH330" s="28"/>
      <c r="AI330" s="32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</row>
    <row r="331" ht="15.75" customHeight="1">
      <c r="A331" s="27">
        <v>32.8</v>
      </c>
      <c r="B331" s="28">
        <v>234948.0</v>
      </c>
      <c r="C331" s="28">
        <v>236659.0</v>
      </c>
      <c r="D331" s="28">
        <v>239261.0</v>
      </c>
      <c r="E331" s="29">
        <f t="shared" si="1"/>
        <v>236956</v>
      </c>
      <c r="F331" s="28">
        <v>243301.0</v>
      </c>
      <c r="G331" s="28">
        <v>251719.0</v>
      </c>
      <c r="H331" s="28">
        <v>249759.0</v>
      </c>
      <c r="I331" s="30">
        <f t="shared" si="2"/>
        <v>248260</v>
      </c>
      <c r="J331" s="28">
        <v>213075.0</v>
      </c>
      <c r="K331" s="28">
        <v>216656.0</v>
      </c>
      <c r="L331" s="28">
        <v>216489.0</v>
      </c>
      <c r="M331" s="31">
        <f t="shared" si="3"/>
        <v>215407</v>
      </c>
      <c r="N331" s="28">
        <v>169090.0</v>
      </c>
      <c r="O331" s="28">
        <v>169872.0</v>
      </c>
      <c r="P331" s="28">
        <v>181407.0</v>
      </c>
      <c r="Q331" s="32">
        <f t="shared" si="4"/>
        <v>173456</v>
      </c>
      <c r="R331" s="28">
        <v>60839.0</v>
      </c>
      <c r="S331" s="28">
        <v>59650.0</v>
      </c>
      <c r="T331" s="28">
        <v>49729.0</v>
      </c>
      <c r="U331" s="27">
        <f t="shared" si="5"/>
        <v>56739</v>
      </c>
      <c r="V331" s="28">
        <v>25856.0</v>
      </c>
      <c r="W331" s="28">
        <v>22887.0</v>
      </c>
      <c r="X331" s="28">
        <v>24895.0</v>
      </c>
      <c r="Y331" s="27">
        <f t="shared" si="6"/>
        <v>24546</v>
      </c>
      <c r="Z331" s="28">
        <v>2354.0</v>
      </c>
      <c r="AA331" s="33">
        <f t="shared" si="7"/>
        <v>32.8</v>
      </c>
      <c r="AB331" s="34">
        <f t="shared" si="8"/>
        <v>236956</v>
      </c>
      <c r="AC331" s="33">
        <f t="shared" si="9"/>
        <v>248260</v>
      </c>
      <c r="AD331" s="33">
        <f t="shared" si="10"/>
        <v>215407</v>
      </c>
      <c r="AE331" s="33">
        <f t="shared" si="11"/>
        <v>173456</v>
      </c>
      <c r="AF331" s="33">
        <f t="shared" si="12"/>
        <v>56739</v>
      </c>
      <c r="AG331" s="33">
        <f t="shared" si="13"/>
        <v>24546</v>
      </c>
      <c r="AH331" s="28"/>
      <c r="AI331" s="32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</row>
    <row r="332" ht="15.75" customHeight="1">
      <c r="A332" s="27">
        <v>32.9</v>
      </c>
      <c r="B332" s="28">
        <v>234484.0</v>
      </c>
      <c r="C332" s="28">
        <v>230960.0</v>
      </c>
      <c r="D332" s="28">
        <v>240817.0</v>
      </c>
      <c r="E332" s="29">
        <f t="shared" si="1"/>
        <v>235420</v>
      </c>
      <c r="F332" s="28">
        <v>239506.0</v>
      </c>
      <c r="G332" s="28">
        <v>238569.0</v>
      </c>
      <c r="H332" s="28">
        <v>237905.0</v>
      </c>
      <c r="I332" s="30">
        <f t="shared" si="2"/>
        <v>238660</v>
      </c>
      <c r="J332" s="28">
        <v>210132.0</v>
      </c>
      <c r="K332" s="28">
        <v>208722.0</v>
      </c>
      <c r="L332" s="28">
        <v>229787.0</v>
      </c>
      <c r="M332" s="31">
        <f t="shared" si="3"/>
        <v>216214</v>
      </c>
      <c r="N332" s="28">
        <v>177428.0</v>
      </c>
      <c r="O332" s="28">
        <v>177158.0</v>
      </c>
      <c r="P332" s="28">
        <v>168902.0</v>
      </c>
      <c r="Q332" s="32">
        <f t="shared" si="4"/>
        <v>174496</v>
      </c>
      <c r="R332" s="28">
        <v>53165.0</v>
      </c>
      <c r="S332" s="28">
        <v>57271.0</v>
      </c>
      <c r="T332" s="28">
        <v>47486.0</v>
      </c>
      <c r="U332" s="27">
        <f t="shared" si="5"/>
        <v>52641</v>
      </c>
      <c r="V332" s="28">
        <v>25352.0</v>
      </c>
      <c r="W332" s="28">
        <v>28510.0</v>
      </c>
      <c r="X332" s="28">
        <v>25390.0</v>
      </c>
      <c r="Y332" s="27">
        <f t="shared" si="6"/>
        <v>26417</v>
      </c>
      <c r="Z332" s="28">
        <v>3677.0</v>
      </c>
      <c r="AA332" s="33">
        <f t="shared" si="7"/>
        <v>32.9</v>
      </c>
      <c r="AB332" s="34">
        <f t="shared" si="8"/>
        <v>235420</v>
      </c>
      <c r="AC332" s="33">
        <f t="shared" si="9"/>
        <v>238660</v>
      </c>
      <c r="AD332" s="33">
        <f t="shared" si="10"/>
        <v>216214</v>
      </c>
      <c r="AE332" s="33">
        <f t="shared" si="11"/>
        <v>174496</v>
      </c>
      <c r="AF332" s="33">
        <f t="shared" si="12"/>
        <v>52641</v>
      </c>
      <c r="AG332" s="33">
        <f t="shared" si="13"/>
        <v>26417</v>
      </c>
      <c r="AH332" s="28"/>
      <c r="AI332" s="32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</row>
    <row r="333" ht="15.75" customHeight="1">
      <c r="A333" s="27">
        <v>33.0</v>
      </c>
      <c r="B333" s="28">
        <v>241962.0</v>
      </c>
      <c r="C333" s="28">
        <v>251217.0</v>
      </c>
      <c r="D333" s="28">
        <v>240094.0</v>
      </c>
      <c r="E333" s="29">
        <f t="shared" si="1"/>
        <v>244424</v>
      </c>
      <c r="F333" s="28">
        <v>223141.0</v>
      </c>
      <c r="G333" s="28">
        <v>242467.0</v>
      </c>
      <c r="H333" s="28">
        <v>234020.0</v>
      </c>
      <c r="I333" s="30">
        <f t="shared" si="2"/>
        <v>233209</v>
      </c>
      <c r="J333" s="28">
        <v>205761.0</v>
      </c>
      <c r="K333" s="28">
        <v>221116.0</v>
      </c>
      <c r="L333" s="28">
        <v>219764.0</v>
      </c>
      <c r="M333" s="31">
        <f t="shared" si="3"/>
        <v>215547</v>
      </c>
      <c r="N333" s="28">
        <v>152328.0</v>
      </c>
      <c r="O333" s="28">
        <v>162885.0</v>
      </c>
      <c r="P333" s="28">
        <v>174465.0</v>
      </c>
      <c r="Q333" s="32">
        <f t="shared" si="4"/>
        <v>163226</v>
      </c>
      <c r="R333" s="28">
        <v>54506.0</v>
      </c>
      <c r="S333" s="28">
        <v>53570.0</v>
      </c>
      <c r="T333" s="28">
        <v>53717.0</v>
      </c>
      <c r="U333" s="27">
        <f t="shared" si="5"/>
        <v>53931</v>
      </c>
      <c r="V333" s="28">
        <v>28685.0</v>
      </c>
      <c r="W333" s="28">
        <v>20166.0</v>
      </c>
      <c r="X333" s="28">
        <v>23488.0</v>
      </c>
      <c r="Y333" s="27">
        <f t="shared" si="6"/>
        <v>24113</v>
      </c>
      <c r="Z333" s="28">
        <v>3703.0</v>
      </c>
      <c r="AA333" s="33">
        <f t="shared" si="7"/>
        <v>33</v>
      </c>
      <c r="AB333" s="34">
        <f t="shared" si="8"/>
        <v>244424</v>
      </c>
      <c r="AC333" s="33">
        <f t="shared" si="9"/>
        <v>233209</v>
      </c>
      <c r="AD333" s="33">
        <f t="shared" si="10"/>
        <v>215547</v>
      </c>
      <c r="AE333" s="33">
        <f t="shared" si="11"/>
        <v>163226</v>
      </c>
      <c r="AF333" s="33">
        <f t="shared" si="12"/>
        <v>53931</v>
      </c>
      <c r="AG333" s="33">
        <f t="shared" si="13"/>
        <v>24113</v>
      </c>
      <c r="AH333" s="28"/>
      <c r="AI333" s="32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</row>
    <row r="334" ht="15.75" customHeight="1">
      <c r="A334" s="27">
        <v>33.1</v>
      </c>
      <c r="B334" s="28">
        <v>244186.0</v>
      </c>
      <c r="C334" s="28">
        <v>234984.0</v>
      </c>
      <c r="D334" s="28">
        <v>236368.0</v>
      </c>
      <c r="E334" s="29">
        <f t="shared" si="1"/>
        <v>238513</v>
      </c>
      <c r="F334" s="28">
        <v>234277.0</v>
      </c>
      <c r="G334" s="28">
        <v>224436.0</v>
      </c>
      <c r="H334" s="28">
        <v>236840.0</v>
      </c>
      <c r="I334" s="30">
        <f t="shared" si="2"/>
        <v>231851</v>
      </c>
      <c r="J334" s="28">
        <v>193847.0</v>
      </c>
      <c r="K334" s="28">
        <v>203122.0</v>
      </c>
      <c r="L334" s="28">
        <v>216819.0</v>
      </c>
      <c r="M334" s="31">
        <f t="shared" si="3"/>
        <v>204596</v>
      </c>
      <c r="N334" s="28">
        <v>161519.0</v>
      </c>
      <c r="O334" s="28">
        <v>167812.0</v>
      </c>
      <c r="P334" s="28">
        <v>174331.0</v>
      </c>
      <c r="Q334" s="32">
        <f t="shared" si="4"/>
        <v>167887</v>
      </c>
      <c r="R334" s="28">
        <v>59838.0</v>
      </c>
      <c r="S334" s="28">
        <v>56765.0</v>
      </c>
      <c r="T334" s="28">
        <v>50514.0</v>
      </c>
      <c r="U334" s="27">
        <f t="shared" si="5"/>
        <v>55706</v>
      </c>
      <c r="V334" s="28">
        <v>25677.0</v>
      </c>
      <c r="W334" s="28">
        <v>27431.0</v>
      </c>
      <c r="X334" s="28">
        <v>21825.0</v>
      </c>
      <c r="Y334" s="27">
        <f t="shared" si="6"/>
        <v>24978</v>
      </c>
      <c r="Z334" s="28">
        <v>3558.0</v>
      </c>
      <c r="AA334" s="33">
        <f t="shared" si="7"/>
        <v>33.1</v>
      </c>
      <c r="AB334" s="34">
        <f t="shared" si="8"/>
        <v>238513</v>
      </c>
      <c r="AC334" s="33">
        <f t="shared" si="9"/>
        <v>231851</v>
      </c>
      <c r="AD334" s="33">
        <f t="shared" si="10"/>
        <v>204596</v>
      </c>
      <c r="AE334" s="33">
        <f t="shared" si="11"/>
        <v>167887</v>
      </c>
      <c r="AF334" s="33">
        <f t="shared" si="12"/>
        <v>55706</v>
      </c>
      <c r="AG334" s="33">
        <f t="shared" si="13"/>
        <v>24978</v>
      </c>
      <c r="AH334" s="28"/>
      <c r="AI334" s="32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</row>
    <row r="335" ht="15.75" customHeight="1">
      <c r="A335" s="27">
        <v>33.2</v>
      </c>
      <c r="B335" s="28">
        <v>235095.0</v>
      </c>
      <c r="C335" s="28">
        <v>230662.0</v>
      </c>
      <c r="D335" s="28">
        <v>234370.0</v>
      </c>
      <c r="E335" s="29">
        <f t="shared" si="1"/>
        <v>233376</v>
      </c>
      <c r="F335" s="28">
        <v>232915.0</v>
      </c>
      <c r="G335" s="28">
        <v>243397.0</v>
      </c>
      <c r="H335" s="28">
        <v>240150.0</v>
      </c>
      <c r="I335" s="30">
        <f t="shared" si="2"/>
        <v>238821</v>
      </c>
      <c r="J335" s="28">
        <v>213638.0</v>
      </c>
      <c r="K335" s="28">
        <v>204183.0</v>
      </c>
      <c r="L335" s="28">
        <v>211746.0</v>
      </c>
      <c r="M335" s="31">
        <f t="shared" si="3"/>
        <v>209856</v>
      </c>
      <c r="N335" s="28">
        <v>159422.0</v>
      </c>
      <c r="O335" s="28">
        <v>154394.0</v>
      </c>
      <c r="P335" s="28">
        <v>160362.0</v>
      </c>
      <c r="Q335" s="32">
        <f t="shared" si="4"/>
        <v>158059</v>
      </c>
      <c r="R335" s="28">
        <v>49273.0</v>
      </c>
      <c r="S335" s="28">
        <v>51768.0</v>
      </c>
      <c r="T335" s="28">
        <v>48818.0</v>
      </c>
      <c r="U335" s="27">
        <f t="shared" si="5"/>
        <v>49953</v>
      </c>
      <c r="V335" s="28">
        <v>23434.0</v>
      </c>
      <c r="W335" s="28">
        <v>25254.0</v>
      </c>
      <c r="X335" s="28">
        <v>28141.0</v>
      </c>
      <c r="Y335" s="27">
        <f t="shared" si="6"/>
        <v>25610</v>
      </c>
      <c r="Z335" s="28">
        <v>1947.0</v>
      </c>
      <c r="AA335" s="33">
        <f t="shared" si="7"/>
        <v>33.2</v>
      </c>
      <c r="AB335" s="34">
        <f t="shared" si="8"/>
        <v>233376</v>
      </c>
      <c r="AC335" s="33">
        <f t="shared" si="9"/>
        <v>238821</v>
      </c>
      <c r="AD335" s="33">
        <f t="shared" si="10"/>
        <v>209856</v>
      </c>
      <c r="AE335" s="33">
        <f t="shared" si="11"/>
        <v>158059</v>
      </c>
      <c r="AF335" s="33">
        <f t="shared" si="12"/>
        <v>49953</v>
      </c>
      <c r="AG335" s="33">
        <f t="shared" si="13"/>
        <v>25610</v>
      </c>
      <c r="AH335" s="28"/>
      <c r="AI335" s="32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</row>
    <row r="336" ht="15.75" customHeight="1">
      <c r="A336" s="27">
        <v>33.3</v>
      </c>
      <c r="B336" s="28">
        <v>234798.0</v>
      </c>
      <c r="C336" s="28">
        <v>240151.0</v>
      </c>
      <c r="D336" s="28">
        <v>230333.0</v>
      </c>
      <c r="E336" s="29">
        <f t="shared" si="1"/>
        <v>235094</v>
      </c>
      <c r="F336" s="28">
        <v>244236.0</v>
      </c>
      <c r="G336" s="28">
        <v>233385.0</v>
      </c>
      <c r="H336" s="28">
        <v>237781.0</v>
      </c>
      <c r="I336" s="30">
        <f t="shared" si="2"/>
        <v>238467</v>
      </c>
      <c r="J336" s="28">
        <v>209154.0</v>
      </c>
      <c r="K336" s="28">
        <v>200871.0</v>
      </c>
      <c r="L336" s="28">
        <v>215168.0</v>
      </c>
      <c r="M336" s="31">
        <f t="shared" si="3"/>
        <v>208398</v>
      </c>
      <c r="N336" s="28">
        <v>161788.0</v>
      </c>
      <c r="O336" s="28">
        <v>166080.0</v>
      </c>
      <c r="P336" s="28">
        <v>170495.0</v>
      </c>
      <c r="Q336" s="32">
        <f t="shared" si="4"/>
        <v>166121</v>
      </c>
      <c r="R336" s="28">
        <v>47933.0</v>
      </c>
      <c r="S336" s="28">
        <v>52294.0</v>
      </c>
      <c r="T336" s="28">
        <v>49029.0</v>
      </c>
      <c r="U336" s="27">
        <f t="shared" si="5"/>
        <v>49752</v>
      </c>
      <c r="V336" s="28">
        <v>22754.0</v>
      </c>
      <c r="W336" s="28">
        <v>29555.0</v>
      </c>
      <c r="X336" s="28">
        <v>22783.0</v>
      </c>
      <c r="Y336" s="27">
        <f t="shared" si="6"/>
        <v>25031</v>
      </c>
      <c r="Z336" s="28">
        <v>2437.0</v>
      </c>
      <c r="AA336" s="33">
        <f t="shared" si="7"/>
        <v>33.3</v>
      </c>
      <c r="AB336" s="34">
        <f t="shared" si="8"/>
        <v>235094</v>
      </c>
      <c r="AC336" s="33">
        <f t="shared" si="9"/>
        <v>238467</v>
      </c>
      <c r="AD336" s="33">
        <f t="shared" si="10"/>
        <v>208398</v>
      </c>
      <c r="AE336" s="33">
        <f t="shared" si="11"/>
        <v>166121</v>
      </c>
      <c r="AF336" s="33">
        <f t="shared" si="12"/>
        <v>49752</v>
      </c>
      <c r="AG336" s="33">
        <f t="shared" si="13"/>
        <v>25031</v>
      </c>
      <c r="AH336" s="28"/>
      <c r="AI336" s="32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</row>
    <row r="337" ht="15.75" customHeight="1">
      <c r="A337" s="27">
        <v>33.4</v>
      </c>
      <c r="B337" s="28">
        <v>231030.0</v>
      </c>
      <c r="C337" s="28">
        <v>228302.0</v>
      </c>
      <c r="D337" s="28">
        <v>245534.0</v>
      </c>
      <c r="E337" s="29">
        <f t="shared" si="1"/>
        <v>234955</v>
      </c>
      <c r="F337" s="28">
        <v>230435.0</v>
      </c>
      <c r="G337" s="28">
        <v>226080.0</v>
      </c>
      <c r="H337" s="28">
        <v>233010.0</v>
      </c>
      <c r="I337" s="30">
        <f t="shared" si="2"/>
        <v>229842</v>
      </c>
      <c r="J337" s="28">
        <v>196387.0</v>
      </c>
      <c r="K337" s="28">
        <v>197375.0</v>
      </c>
      <c r="L337" s="28">
        <v>213035.0</v>
      </c>
      <c r="M337" s="31">
        <f t="shared" si="3"/>
        <v>202266</v>
      </c>
      <c r="N337" s="28">
        <v>160087.0</v>
      </c>
      <c r="O337" s="28">
        <v>171643.0</v>
      </c>
      <c r="P337" s="28">
        <v>153748.0</v>
      </c>
      <c r="Q337" s="32">
        <f t="shared" si="4"/>
        <v>161826</v>
      </c>
      <c r="R337" s="28">
        <v>56555.0</v>
      </c>
      <c r="S337" s="28">
        <v>51525.0</v>
      </c>
      <c r="T337" s="28">
        <v>51485.0</v>
      </c>
      <c r="U337" s="27">
        <f t="shared" si="5"/>
        <v>53188</v>
      </c>
      <c r="V337" s="28">
        <v>24420.0</v>
      </c>
      <c r="W337" s="28">
        <v>26225.0</v>
      </c>
      <c r="X337" s="28">
        <v>30482.0</v>
      </c>
      <c r="Y337" s="27">
        <f t="shared" si="6"/>
        <v>27042</v>
      </c>
      <c r="Z337" s="28">
        <v>4641.0</v>
      </c>
      <c r="AA337" s="33">
        <f t="shared" si="7"/>
        <v>33.4</v>
      </c>
      <c r="AB337" s="34">
        <f t="shared" si="8"/>
        <v>234955</v>
      </c>
      <c r="AC337" s="33">
        <f t="shared" si="9"/>
        <v>229842</v>
      </c>
      <c r="AD337" s="33">
        <f t="shared" si="10"/>
        <v>202266</v>
      </c>
      <c r="AE337" s="33">
        <f t="shared" si="11"/>
        <v>161826</v>
      </c>
      <c r="AF337" s="33">
        <f t="shared" si="12"/>
        <v>53188</v>
      </c>
      <c r="AG337" s="33">
        <f t="shared" si="13"/>
        <v>27042</v>
      </c>
      <c r="AH337" s="28"/>
      <c r="AI337" s="32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</row>
    <row r="338" ht="15.75" customHeight="1">
      <c r="A338" s="27">
        <v>33.5</v>
      </c>
      <c r="B338" s="28">
        <v>234938.0</v>
      </c>
      <c r="C338" s="28">
        <v>237839.0</v>
      </c>
      <c r="D338" s="28">
        <v>235468.0</v>
      </c>
      <c r="E338" s="29">
        <f t="shared" si="1"/>
        <v>236082</v>
      </c>
      <c r="F338" s="28">
        <v>224285.0</v>
      </c>
      <c r="G338" s="28">
        <v>237577.0</v>
      </c>
      <c r="H338" s="28">
        <v>236237.0</v>
      </c>
      <c r="I338" s="30">
        <f t="shared" si="2"/>
        <v>232700</v>
      </c>
      <c r="J338" s="28">
        <v>197785.0</v>
      </c>
      <c r="K338" s="28">
        <v>203512.0</v>
      </c>
      <c r="L338" s="28">
        <v>201301.0</v>
      </c>
      <c r="M338" s="31">
        <f t="shared" si="3"/>
        <v>200866</v>
      </c>
      <c r="N338" s="28">
        <v>163213.0</v>
      </c>
      <c r="O338" s="28">
        <v>146279.0</v>
      </c>
      <c r="P338" s="28">
        <v>166524.0</v>
      </c>
      <c r="Q338" s="32">
        <f t="shared" si="4"/>
        <v>158672</v>
      </c>
      <c r="R338" s="28">
        <v>60203.0</v>
      </c>
      <c r="S338" s="28">
        <v>52242.0</v>
      </c>
      <c r="T338" s="28">
        <v>51513.0</v>
      </c>
      <c r="U338" s="27">
        <f t="shared" si="5"/>
        <v>54653</v>
      </c>
      <c r="V338" s="28">
        <v>24590.0</v>
      </c>
      <c r="W338" s="28">
        <v>20574.0</v>
      </c>
      <c r="X338" s="28">
        <v>23706.0</v>
      </c>
      <c r="Y338" s="27">
        <f t="shared" si="6"/>
        <v>22957</v>
      </c>
      <c r="Z338" s="28">
        <v>2769.0</v>
      </c>
      <c r="AA338" s="33">
        <f t="shared" si="7"/>
        <v>33.5</v>
      </c>
      <c r="AB338" s="34">
        <f t="shared" si="8"/>
        <v>236082</v>
      </c>
      <c r="AC338" s="33">
        <f t="shared" si="9"/>
        <v>232700</v>
      </c>
      <c r="AD338" s="33">
        <f t="shared" si="10"/>
        <v>200866</v>
      </c>
      <c r="AE338" s="33">
        <f t="shared" si="11"/>
        <v>158672</v>
      </c>
      <c r="AF338" s="33">
        <f t="shared" si="12"/>
        <v>54653</v>
      </c>
      <c r="AG338" s="33">
        <f t="shared" si="13"/>
        <v>22957</v>
      </c>
      <c r="AH338" s="28"/>
      <c r="AI338" s="32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</row>
    <row r="339" ht="15.75" customHeight="1">
      <c r="A339" s="27">
        <v>33.6</v>
      </c>
      <c r="B339" s="28">
        <v>231622.0</v>
      </c>
      <c r="C339" s="28">
        <v>230781.0</v>
      </c>
      <c r="D339" s="28">
        <v>243983.0</v>
      </c>
      <c r="E339" s="29">
        <f t="shared" si="1"/>
        <v>235462</v>
      </c>
      <c r="F339" s="28">
        <v>232284.0</v>
      </c>
      <c r="G339" s="28">
        <v>229571.0</v>
      </c>
      <c r="H339" s="28">
        <v>236416.0</v>
      </c>
      <c r="I339" s="30">
        <f t="shared" si="2"/>
        <v>232757</v>
      </c>
      <c r="J339" s="28">
        <v>215061.0</v>
      </c>
      <c r="K339" s="28">
        <v>198635.0</v>
      </c>
      <c r="L339" s="28">
        <v>212749.0</v>
      </c>
      <c r="M339" s="31">
        <f t="shared" si="3"/>
        <v>208815</v>
      </c>
      <c r="N339" s="28">
        <v>145786.0</v>
      </c>
      <c r="O339" s="28">
        <v>168884.0</v>
      </c>
      <c r="P339" s="28">
        <v>165135.0</v>
      </c>
      <c r="Q339" s="32">
        <f t="shared" si="4"/>
        <v>159935</v>
      </c>
      <c r="R339" s="28">
        <v>54097.0</v>
      </c>
      <c r="S339" s="28">
        <v>52865.0</v>
      </c>
      <c r="T339" s="28">
        <v>54201.0</v>
      </c>
      <c r="U339" s="27">
        <f t="shared" si="5"/>
        <v>53721</v>
      </c>
      <c r="V339" s="28">
        <v>20438.0</v>
      </c>
      <c r="W339" s="28">
        <v>21853.0</v>
      </c>
      <c r="X339" s="28">
        <v>25527.0</v>
      </c>
      <c r="Y339" s="27">
        <f t="shared" si="6"/>
        <v>22606</v>
      </c>
      <c r="Z339" s="28">
        <v>2917.0</v>
      </c>
      <c r="AA339" s="33">
        <f t="shared" si="7"/>
        <v>33.6</v>
      </c>
      <c r="AB339" s="34">
        <f t="shared" si="8"/>
        <v>235462</v>
      </c>
      <c r="AC339" s="33">
        <f t="shared" si="9"/>
        <v>232757</v>
      </c>
      <c r="AD339" s="33">
        <f t="shared" si="10"/>
        <v>208815</v>
      </c>
      <c r="AE339" s="33">
        <f t="shared" si="11"/>
        <v>159935</v>
      </c>
      <c r="AF339" s="33">
        <f t="shared" si="12"/>
        <v>53721</v>
      </c>
      <c r="AG339" s="33">
        <f t="shared" si="13"/>
        <v>22606</v>
      </c>
      <c r="AH339" s="28"/>
      <c r="AI339" s="32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</row>
    <row r="340" ht="15.75" customHeight="1">
      <c r="A340" s="27">
        <v>33.7</v>
      </c>
      <c r="B340" s="28">
        <v>228241.0</v>
      </c>
      <c r="C340" s="28">
        <v>232545.0</v>
      </c>
      <c r="D340" s="28">
        <v>230240.0</v>
      </c>
      <c r="E340" s="29">
        <f t="shared" si="1"/>
        <v>230342</v>
      </c>
      <c r="F340" s="28">
        <v>222578.0</v>
      </c>
      <c r="G340" s="28">
        <v>230481.0</v>
      </c>
      <c r="H340" s="28">
        <v>228607.0</v>
      </c>
      <c r="I340" s="30">
        <f t="shared" si="2"/>
        <v>227222</v>
      </c>
      <c r="J340" s="28">
        <v>196565.0</v>
      </c>
      <c r="K340" s="28">
        <v>183844.0</v>
      </c>
      <c r="L340" s="28">
        <v>211494.0</v>
      </c>
      <c r="M340" s="31">
        <f t="shared" si="3"/>
        <v>197301</v>
      </c>
      <c r="N340" s="28">
        <v>153333.0</v>
      </c>
      <c r="O340" s="28">
        <v>163166.0</v>
      </c>
      <c r="P340" s="28">
        <v>165481.0</v>
      </c>
      <c r="Q340" s="32">
        <f t="shared" si="4"/>
        <v>160660</v>
      </c>
      <c r="R340" s="28">
        <v>59449.0</v>
      </c>
      <c r="S340" s="28">
        <v>54174.0</v>
      </c>
      <c r="T340" s="28">
        <v>43652.0</v>
      </c>
      <c r="U340" s="27">
        <f t="shared" si="5"/>
        <v>52425</v>
      </c>
      <c r="V340" s="28">
        <v>29695.0</v>
      </c>
      <c r="W340" s="28">
        <v>23885.0</v>
      </c>
      <c r="X340" s="28">
        <v>22320.0</v>
      </c>
      <c r="Y340" s="27">
        <f t="shared" si="6"/>
        <v>25300</v>
      </c>
      <c r="Z340" s="28">
        <v>3329.0</v>
      </c>
      <c r="AA340" s="33">
        <f t="shared" si="7"/>
        <v>33.7</v>
      </c>
      <c r="AB340" s="34">
        <f t="shared" si="8"/>
        <v>230342</v>
      </c>
      <c r="AC340" s="33">
        <f t="shared" si="9"/>
        <v>227222</v>
      </c>
      <c r="AD340" s="33">
        <f t="shared" si="10"/>
        <v>197301</v>
      </c>
      <c r="AE340" s="33">
        <f t="shared" si="11"/>
        <v>160660</v>
      </c>
      <c r="AF340" s="33">
        <f t="shared" si="12"/>
        <v>52425</v>
      </c>
      <c r="AG340" s="33">
        <f t="shared" si="13"/>
        <v>25300</v>
      </c>
      <c r="AH340" s="28"/>
      <c r="AI340" s="32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</row>
    <row r="341" ht="15.75" customHeight="1">
      <c r="A341" s="27">
        <v>33.8</v>
      </c>
      <c r="B341" s="28">
        <v>223188.0</v>
      </c>
      <c r="C341" s="28">
        <v>233217.0</v>
      </c>
      <c r="D341" s="28">
        <v>235258.0</v>
      </c>
      <c r="E341" s="29">
        <f t="shared" si="1"/>
        <v>230554</v>
      </c>
      <c r="F341" s="28">
        <v>221385.0</v>
      </c>
      <c r="G341" s="28">
        <v>231835.0</v>
      </c>
      <c r="H341" s="28">
        <v>231778.0</v>
      </c>
      <c r="I341" s="30">
        <f t="shared" si="2"/>
        <v>228333</v>
      </c>
      <c r="J341" s="28">
        <v>202580.0</v>
      </c>
      <c r="K341" s="28">
        <v>202729.0</v>
      </c>
      <c r="L341" s="28">
        <v>198096.0</v>
      </c>
      <c r="M341" s="31">
        <f t="shared" si="3"/>
        <v>201135</v>
      </c>
      <c r="N341" s="28">
        <v>151009.0</v>
      </c>
      <c r="O341" s="28">
        <v>165386.0</v>
      </c>
      <c r="P341" s="28">
        <v>161170.0</v>
      </c>
      <c r="Q341" s="32">
        <f t="shared" si="4"/>
        <v>159188</v>
      </c>
      <c r="R341" s="28">
        <v>50881.0</v>
      </c>
      <c r="S341" s="28">
        <v>48030.0</v>
      </c>
      <c r="T341" s="28">
        <v>53917.0</v>
      </c>
      <c r="U341" s="27">
        <f t="shared" si="5"/>
        <v>50943</v>
      </c>
      <c r="V341" s="28">
        <v>25320.0</v>
      </c>
      <c r="W341" s="28">
        <v>23595.0</v>
      </c>
      <c r="X341" s="28">
        <v>21387.0</v>
      </c>
      <c r="Y341" s="27">
        <f t="shared" si="6"/>
        <v>23434</v>
      </c>
      <c r="Z341" s="28">
        <v>3406.0</v>
      </c>
      <c r="AA341" s="33">
        <f t="shared" si="7"/>
        <v>33.8</v>
      </c>
      <c r="AB341" s="34">
        <f t="shared" si="8"/>
        <v>230554</v>
      </c>
      <c r="AC341" s="33">
        <f t="shared" si="9"/>
        <v>228333</v>
      </c>
      <c r="AD341" s="33">
        <f t="shared" si="10"/>
        <v>201135</v>
      </c>
      <c r="AE341" s="33">
        <f t="shared" si="11"/>
        <v>159188</v>
      </c>
      <c r="AF341" s="33">
        <f t="shared" si="12"/>
        <v>50943</v>
      </c>
      <c r="AG341" s="33">
        <f t="shared" si="13"/>
        <v>23434</v>
      </c>
      <c r="AH341" s="28"/>
      <c r="AI341" s="32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</row>
    <row r="342" ht="15.75" customHeight="1">
      <c r="A342" s="27">
        <v>33.9</v>
      </c>
      <c r="B342" s="28">
        <v>237563.0</v>
      </c>
      <c r="C342" s="28">
        <v>228183.0</v>
      </c>
      <c r="D342" s="28">
        <v>212323.0</v>
      </c>
      <c r="E342" s="29">
        <f t="shared" si="1"/>
        <v>226023</v>
      </c>
      <c r="F342" s="28">
        <v>234050.0</v>
      </c>
      <c r="G342" s="28">
        <v>224913.0</v>
      </c>
      <c r="H342" s="28">
        <v>222156.0</v>
      </c>
      <c r="I342" s="30">
        <f t="shared" si="2"/>
        <v>227040</v>
      </c>
      <c r="J342" s="28">
        <v>192510.0</v>
      </c>
      <c r="K342" s="28">
        <v>203830.0</v>
      </c>
      <c r="L342" s="28">
        <v>201503.0</v>
      </c>
      <c r="M342" s="31">
        <f t="shared" si="3"/>
        <v>199281</v>
      </c>
      <c r="N342" s="28">
        <v>147473.0</v>
      </c>
      <c r="O342" s="28">
        <v>156532.0</v>
      </c>
      <c r="P342" s="28">
        <v>162152.0</v>
      </c>
      <c r="Q342" s="32">
        <f t="shared" si="4"/>
        <v>155386</v>
      </c>
      <c r="R342" s="28">
        <v>56351.0</v>
      </c>
      <c r="S342" s="28">
        <v>51503.0</v>
      </c>
      <c r="T342" s="28">
        <v>50443.0</v>
      </c>
      <c r="U342" s="27">
        <f t="shared" si="5"/>
        <v>52766</v>
      </c>
      <c r="V342" s="28">
        <v>24908.0</v>
      </c>
      <c r="W342" s="28">
        <v>23489.0</v>
      </c>
      <c r="X342" s="28">
        <v>27821.0</v>
      </c>
      <c r="Y342" s="27">
        <f t="shared" si="6"/>
        <v>25406</v>
      </c>
      <c r="Z342" s="28">
        <v>1285.0</v>
      </c>
      <c r="AA342" s="33">
        <f t="shared" si="7"/>
        <v>33.9</v>
      </c>
      <c r="AB342" s="34">
        <f t="shared" si="8"/>
        <v>226023</v>
      </c>
      <c r="AC342" s="33">
        <f t="shared" si="9"/>
        <v>227040</v>
      </c>
      <c r="AD342" s="33">
        <f t="shared" si="10"/>
        <v>199281</v>
      </c>
      <c r="AE342" s="33">
        <f t="shared" si="11"/>
        <v>155386</v>
      </c>
      <c r="AF342" s="33">
        <f t="shared" si="12"/>
        <v>52766</v>
      </c>
      <c r="AG342" s="33">
        <f t="shared" si="13"/>
        <v>25406</v>
      </c>
      <c r="AH342" s="28"/>
      <c r="AI342" s="32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</row>
    <row r="343" ht="15.75" customHeight="1">
      <c r="A343" s="27">
        <v>34.0</v>
      </c>
      <c r="B343" s="28">
        <v>226171.0</v>
      </c>
      <c r="C343" s="28">
        <v>220176.0</v>
      </c>
      <c r="D343" s="28">
        <v>244150.0</v>
      </c>
      <c r="E343" s="29">
        <f t="shared" si="1"/>
        <v>230166</v>
      </c>
      <c r="F343" s="28">
        <v>230425.0</v>
      </c>
      <c r="G343" s="28">
        <v>225605.0</v>
      </c>
      <c r="H343" s="28">
        <v>220501.0</v>
      </c>
      <c r="I343" s="30">
        <f t="shared" si="2"/>
        <v>225510</v>
      </c>
      <c r="J343" s="28">
        <v>189663.0</v>
      </c>
      <c r="K343" s="28">
        <v>199487.0</v>
      </c>
      <c r="L343" s="28">
        <v>202268.0</v>
      </c>
      <c r="M343" s="31">
        <f t="shared" si="3"/>
        <v>197139</v>
      </c>
      <c r="N343" s="28">
        <v>159755.0</v>
      </c>
      <c r="O343" s="28">
        <v>171891.0</v>
      </c>
      <c r="P343" s="28">
        <v>165881.0</v>
      </c>
      <c r="Q343" s="32">
        <f t="shared" si="4"/>
        <v>165842</v>
      </c>
      <c r="R343" s="28">
        <v>59945.0</v>
      </c>
      <c r="S343" s="28">
        <v>53865.0</v>
      </c>
      <c r="T343" s="28">
        <v>50682.0</v>
      </c>
      <c r="U343" s="27">
        <f t="shared" si="5"/>
        <v>54831</v>
      </c>
      <c r="V343" s="28">
        <v>26473.0</v>
      </c>
      <c r="W343" s="28">
        <v>25224.0</v>
      </c>
      <c r="X343" s="28">
        <v>24269.0</v>
      </c>
      <c r="Y343" s="27">
        <f t="shared" si="6"/>
        <v>25322</v>
      </c>
      <c r="Z343" s="28">
        <v>3376.0</v>
      </c>
      <c r="AA343" s="33">
        <f t="shared" si="7"/>
        <v>34</v>
      </c>
      <c r="AB343" s="34">
        <f t="shared" si="8"/>
        <v>230166</v>
      </c>
      <c r="AC343" s="33">
        <f t="shared" si="9"/>
        <v>225510</v>
      </c>
      <c r="AD343" s="33">
        <f t="shared" si="10"/>
        <v>197139</v>
      </c>
      <c r="AE343" s="33">
        <f t="shared" si="11"/>
        <v>165842</v>
      </c>
      <c r="AF343" s="33">
        <f t="shared" si="12"/>
        <v>54831</v>
      </c>
      <c r="AG343" s="33">
        <f t="shared" si="13"/>
        <v>25322</v>
      </c>
      <c r="AH343" s="28"/>
      <c r="AI343" s="32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</row>
    <row r="344" ht="15.75" customHeight="1">
      <c r="A344" s="27">
        <v>34.1</v>
      </c>
      <c r="B344" s="28">
        <v>214172.0</v>
      </c>
      <c r="C344" s="28">
        <v>233082.0</v>
      </c>
      <c r="D344" s="28">
        <v>232351.0</v>
      </c>
      <c r="E344" s="29">
        <f t="shared" si="1"/>
        <v>226535</v>
      </c>
      <c r="F344" s="28">
        <v>219917.0</v>
      </c>
      <c r="G344" s="28">
        <v>222838.0</v>
      </c>
      <c r="H344" s="28">
        <v>211494.0</v>
      </c>
      <c r="I344" s="30">
        <f t="shared" si="2"/>
        <v>218083</v>
      </c>
      <c r="J344" s="28">
        <v>194287.0</v>
      </c>
      <c r="K344" s="28">
        <v>196631.0</v>
      </c>
      <c r="L344" s="28">
        <v>195835.0</v>
      </c>
      <c r="M344" s="31">
        <f t="shared" si="3"/>
        <v>195584</v>
      </c>
      <c r="N344" s="28">
        <v>149215.0</v>
      </c>
      <c r="O344" s="28">
        <v>156668.0</v>
      </c>
      <c r="P344" s="28">
        <v>159821.0</v>
      </c>
      <c r="Q344" s="32">
        <f t="shared" si="4"/>
        <v>155235</v>
      </c>
      <c r="R344" s="28">
        <v>50304.0</v>
      </c>
      <c r="S344" s="28">
        <v>44978.0</v>
      </c>
      <c r="T344" s="28">
        <v>47373.0</v>
      </c>
      <c r="U344" s="27">
        <f t="shared" si="5"/>
        <v>47552</v>
      </c>
      <c r="V344" s="28">
        <v>22919.0</v>
      </c>
      <c r="W344" s="28">
        <v>21929.0</v>
      </c>
      <c r="X344" s="28">
        <v>24496.0</v>
      </c>
      <c r="Y344" s="27">
        <f t="shared" si="6"/>
        <v>23115</v>
      </c>
      <c r="Z344" s="28">
        <v>3442.0</v>
      </c>
      <c r="AA344" s="33">
        <f t="shared" si="7"/>
        <v>34.1</v>
      </c>
      <c r="AB344" s="34">
        <f t="shared" si="8"/>
        <v>226535</v>
      </c>
      <c r="AC344" s="33">
        <f t="shared" si="9"/>
        <v>218083</v>
      </c>
      <c r="AD344" s="33">
        <f t="shared" si="10"/>
        <v>195584</v>
      </c>
      <c r="AE344" s="33">
        <f t="shared" si="11"/>
        <v>155235</v>
      </c>
      <c r="AF344" s="33">
        <f t="shared" si="12"/>
        <v>47552</v>
      </c>
      <c r="AG344" s="33">
        <f t="shared" si="13"/>
        <v>23115</v>
      </c>
      <c r="AH344" s="28"/>
      <c r="AI344" s="32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</row>
    <row r="345" ht="15.75" customHeight="1">
      <c r="A345" s="27">
        <v>34.2</v>
      </c>
      <c r="B345" s="28">
        <v>206069.0</v>
      </c>
      <c r="C345" s="28">
        <v>218435.0</v>
      </c>
      <c r="D345" s="28">
        <v>233041.0</v>
      </c>
      <c r="E345" s="29">
        <f t="shared" si="1"/>
        <v>219182</v>
      </c>
      <c r="F345" s="28">
        <v>221442.0</v>
      </c>
      <c r="G345" s="28">
        <v>212853.0</v>
      </c>
      <c r="H345" s="28">
        <v>221833.0</v>
      </c>
      <c r="I345" s="30">
        <f t="shared" si="2"/>
        <v>218709</v>
      </c>
      <c r="J345" s="28">
        <v>188440.0</v>
      </c>
      <c r="K345" s="28">
        <v>211657.0</v>
      </c>
      <c r="L345" s="28">
        <v>205360.0</v>
      </c>
      <c r="M345" s="31">
        <f t="shared" si="3"/>
        <v>201819</v>
      </c>
      <c r="N345" s="28">
        <v>153787.0</v>
      </c>
      <c r="O345" s="28">
        <v>171831.0</v>
      </c>
      <c r="P345" s="28">
        <v>165630.0</v>
      </c>
      <c r="Q345" s="32">
        <f t="shared" si="4"/>
        <v>163749</v>
      </c>
      <c r="R345" s="28">
        <v>56792.0</v>
      </c>
      <c r="S345" s="28">
        <v>55507.0</v>
      </c>
      <c r="T345" s="28">
        <v>46770.0</v>
      </c>
      <c r="U345" s="27">
        <f t="shared" si="5"/>
        <v>53023</v>
      </c>
      <c r="V345" s="28">
        <v>26802.0</v>
      </c>
      <c r="W345" s="28">
        <v>26166.0</v>
      </c>
      <c r="X345" s="28">
        <v>22669.0</v>
      </c>
      <c r="Y345" s="27">
        <f t="shared" si="6"/>
        <v>25212</v>
      </c>
      <c r="Z345" s="28">
        <v>3263.0</v>
      </c>
      <c r="AA345" s="33">
        <f t="shared" si="7"/>
        <v>34.2</v>
      </c>
      <c r="AB345" s="34">
        <f t="shared" si="8"/>
        <v>219182</v>
      </c>
      <c r="AC345" s="33">
        <f t="shared" si="9"/>
        <v>218709</v>
      </c>
      <c r="AD345" s="33">
        <f t="shared" si="10"/>
        <v>201819</v>
      </c>
      <c r="AE345" s="33">
        <f t="shared" si="11"/>
        <v>163749</v>
      </c>
      <c r="AF345" s="33">
        <f t="shared" si="12"/>
        <v>53023</v>
      </c>
      <c r="AG345" s="33">
        <f t="shared" si="13"/>
        <v>25212</v>
      </c>
      <c r="AH345" s="28"/>
      <c r="AI345" s="32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</row>
    <row r="346" ht="15.75" customHeight="1">
      <c r="A346" s="27">
        <v>34.3</v>
      </c>
      <c r="B346" s="28">
        <v>211620.0</v>
      </c>
      <c r="C346" s="28">
        <v>239623.0</v>
      </c>
      <c r="D346" s="28">
        <v>227118.0</v>
      </c>
      <c r="E346" s="29">
        <f t="shared" si="1"/>
        <v>226120</v>
      </c>
      <c r="F346" s="28">
        <v>229866.0</v>
      </c>
      <c r="G346" s="28">
        <v>213295.0</v>
      </c>
      <c r="H346" s="28">
        <v>208675.0</v>
      </c>
      <c r="I346" s="30">
        <f t="shared" si="2"/>
        <v>217279</v>
      </c>
      <c r="J346" s="28">
        <v>188634.0</v>
      </c>
      <c r="K346" s="28">
        <v>196537.0</v>
      </c>
      <c r="L346" s="28">
        <v>209815.0</v>
      </c>
      <c r="M346" s="31">
        <f t="shared" si="3"/>
        <v>198329</v>
      </c>
      <c r="N346" s="28">
        <v>149831.0</v>
      </c>
      <c r="O346" s="28">
        <v>152251.0</v>
      </c>
      <c r="P346" s="28">
        <v>174935.0</v>
      </c>
      <c r="Q346" s="32">
        <f t="shared" si="4"/>
        <v>159006</v>
      </c>
      <c r="R346" s="28">
        <v>47674.0</v>
      </c>
      <c r="S346" s="28">
        <v>52713.0</v>
      </c>
      <c r="T346" s="28">
        <v>45112.0</v>
      </c>
      <c r="U346" s="27">
        <f t="shared" si="5"/>
        <v>48500</v>
      </c>
      <c r="V346" s="28">
        <v>26614.0</v>
      </c>
      <c r="W346" s="28">
        <v>26368.0</v>
      </c>
      <c r="X346" s="28">
        <v>26259.0</v>
      </c>
      <c r="Y346" s="27">
        <f t="shared" si="6"/>
        <v>26414</v>
      </c>
      <c r="Z346" s="28">
        <v>3109.0</v>
      </c>
      <c r="AA346" s="33">
        <f t="shared" si="7"/>
        <v>34.3</v>
      </c>
      <c r="AB346" s="34">
        <f t="shared" si="8"/>
        <v>226120</v>
      </c>
      <c r="AC346" s="33">
        <f t="shared" si="9"/>
        <v>217279</v>
      </c>
      <c r="AD346" s="33">
        <f t="shared" si="10"/>
        <v>198329</v>
      </c>
      <c r="AE346" s="33">
        <f t="shared" si="11"/>
        <v>159006</v>
      </c>
      <c r="AF346" s="33">
        <f t="shared" si="12"/>
        <v>48500</v>
      </c>
      <c r="AG346" s="33">
        <f t="shared" si="13"/>
        <v>26414</v>
      </c>
      <c r="AH346" s="28"/>
      <c r="AI346" s="32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</row>
    <row r="347" ht="15.75" customHeight="1">
      <c r="A347" s="27">
        <v>34.4</v>
      </c>
      <c r="B347" s="28">
        <v>213502.0</v>
      </c>
      <c r="C347" s="28">
        <v>203589.0</v>
      </c>
      <c r="D347" s="28">
        <v>222781.0</v>
      </c>
      <c r="E347" s="29">
        <f t="shared" si="1"/>
        <v>213291</v>
      </c>
      <c r="F347" s="28">
        <v>219402.0</v>
      </c>
      <c r="G347" s="28">
        <v>205736.0</v>
      </c>
      <c r="H347" s="28">
        <v>215349.0</v>
      </c>
      <c r="I347" s="30">
        <f t="shared" si="2"/>
        <v>213496</v>
      </c>
      <c r="J347" s="28">
        <v>202739.0</v>
      </c>
      <c r="K347" s="28">
        <v>204753.0</v>
      </c>
      <c r="L347" s="28">
        <v>189602.0</v>
      </c>
      <c r="M347" s="31">
        <f t="shared" si="3"/>
        <v>199031</v>
      </c>
      <c r="N347" s="28">
        <v>153094.0</v>
      </c>
      <c r="O347" s="28">
        <v>164105.0</v>
      </c>
      <c r="P347" s="28">
        <v>150804.0</v>
      </c>
      <c r="Q347" s="32">
        <f t="shared" si="4"/>
        <v>156001</v>
      </c>
      <c r="R347" s="28">
        <v>55168.0</v>
      </c>
      <c r="S347" s="28">
        <v>52342.0</v>
      </c>
      <c r="T347" s="28">
        <v>50834.0</v>
      </c>
      <c r="U347" s="27">
        <f t="shared" si="5"/>
        <v>52781</v>
      </c>
      <c r="V347" s="28">
        <v>27384.0</v>
      </c>
      <c r="W347" s="28">
        <v>24712.0</v>
      </c>
      <c r="X347" s="28">
        <v>23362.0</v>
      </c>
      <c r="Y347" s="27">
        <f t="shared" si="6"/>
        <v>25153</v>
      </c>
      <c r="Z347" s="28">
        <v>4447.0</v>
      </c>
      <c r="AA347" s="33">
        <f t="shared" si="7"/>
        <v>34.4</v>
      </c>
      <c r="AB347" s="34">
        <f t="shared" si="8"/>
        <v>213291</v>
      </c>
      <c r="AC347" s="33">
        <f t="shared" si="9"/>
        <v>213496</v>
      </c>
      <c r="AD347" s="33">
        <f t="shared" si="10"/>
        <v>199031</v>
      </c>
      <c r="AE347" s="33">
        <f t="shared" si="11"/>
        <v>156001</v>
      </c>
      <c r="AF347" s="33">
        <f t="shared" si="12"/>
        <v>52781</v>
      </c>
      <c r="AG347" s="33">
        <f t="shared" si="13"/>
        <v>25153</v>
      </c>
      <c r="AH347" s="28"/>
      <c r="AI347" s="32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</row>
    <row r="348" ht="15.75" customHeight="1">
      <c r="A348" s="27">
        <v>34.5</v>
      </c>
      <c r="B348" s="28">
        <v>217662.0</v>
      </c>
      <c r="C348" s="28">
        <v>212719.0</v>
      </c>
      <c r="D348" s="28">
        <v>221650.0</v>
      </c>
      <c r="E348" s="29">
        <f t="shared" si="1"/>
        <v>217344</v>
      </c>
      <c r="F348" s="28">
        <v>237887.0</v>
      </c>
      <c r="G348" s="28">
        <v>216393.0</v>
      </c>
      <c r="H348" s="28">
        <v>218828.0</v>
      </c>
      <c r="I348" s="30">
        <f t="shared" si="2"/>
        <v>224369</v>
      </c>
      <c r="J348" s="28">
        <v>184400.0</v>
      </c>
      <c r="K348" s="28">
        <v>198428.0</v>
      </c>
      <c r="L348" s="28">
        <v>201700.0</v>
      </c>
      <c r="M348" s="31">
        <f t="shared" si="3"/>
        <v>194843</v>
      </c>
      <c r="N348" s="28">
        <v>148703.0</v>
      </c>
      <c r="O348" s="28">
        <v>147999.0</v>
      </c>
      <c r="P348" s="28">
        <v>166064.0</v>
      </c>
      <c r="Q348" s="32">
        <f t="shared" si="4"/>
        <v>154255</v>
      </c>
      <c r="R348" s="28">
        <v>49249.0</v>
      </c>
      <c r="S348" s="28">
        <v>48650.0</v>
      </c>
      <c r="T348" s="28">
        <v>51609.0</v>
      </c>
      <c r="U348" s="27">
        <f t="shared" si="5"/>
        <v>49836</v>
      </c>
      <c r="V348" s="28">
        <v>24554.0</v>
      </c>
      <c r="W348" s="28">
        <v>28316.0</v>
      </c>
      <c r="X348" s="28">
        <v>25786.0</v>
      </c>
      <c r="Y348" s="27">
        <f t="shared" si="6"/>
        <v>26219</v>
      </c>
      <c r="Z348" s="28">
        <v>2618.0</v>
      </c>
      <c r="AA348" s="33">
        <f t="shared" si="7"/>
        <v>34.5</v>
      </c>
      <c r="AB348" s="34">
        <f t="shared" si="8"/>
        <v>217344</v>
      </c>
      <c r="AC348" s="33">
        <f t="shared" si="9"/>
        <v>224369</v>
      </c>
      <c r="AD348" s="33">
        <f t="shared" si="10"/>
        <v>194843</v>
      </c>
      <c r="AE348" s="33">
        <f t="shared" si="11"/>
        <v>154255</v>
      </c>
      <c r="AF348" s="33">
        <f t="shared" si="12"/>
        <v>49836</v>
      </c>
      <c r="AG348" s="33">
        <f t="shared" si="13"/>
        <v>26219</v>
      </c>
      <c r="AH348" s="28"/>
      <c r="AI348" s="32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</row>
    <row r="349" ht="15.75" customHeight="1">
      <c r="A349" s="27">
        <v>34.6</v>
      </c>
      <c r="B349" s="28">
        <v>205231.0</v>
      </c>
      <c r="C349" s="28">
        <v>226685.0</v>
      </c>
      <c r="D349" s="28">
        <v>217708.0</v>
      </c>
      <c r="E349" s="29">
        <f t="shared" si="1"/>
        <v>216541</v>
      </c>
      <c r="F349" s="28">
        <v>228415.0</v>
      </c>
      <c r="G349" s="28">
        <v>218167.0</v>
      </c>
      <c r="H349" s="28">
        <v>224011.0</v>
      </c>
      <c r="I349" s="30">
        <f t="shared" si="2"/>
        <v>223531</v>
      </c>
      <c r="J349" s="28">
        <v>187831.0</v>
      </c>
      <c r="K349" s="28">
        <v>183082.0</v>
      </c>
      <c r="L349" s="28">
        <v>190758.0</v>
      </c>
      <c r="M349" s="31">
        <f t="shared" si="3"/>
        <v>187224</v>
      </c>
      <c r="N349" s="28">
        <v>154207.0</v>
      </c>
      <c r="O349" s="28">
        <v>144818.0</v>
      </c>
      <c r="P349" s="28">
        <v>169773.0</v>
      </c>
      <c r="Q349" s="32">
        <f t="shared" si="4"/>
        <v>156266</v>
      </c>
      <c r="R349" s="28">
        <v>60603.0</v>
      </c>
      <c r="S349" s="28">
        <v>54977.0</v>
      </c>
      <c r="T349" s="28">
        <v>52410.0</v>
      </c>
      <c r="U349" s="27">
        <f t="shared" si="5"/>
        <v>55997</v>
      </c>
      <c r="V349" s="28">
        <v>23442.0</v>
      </c>
      <c r="W349" s="28">
        <v>25340.0</v>
      </c>
      <c r="X349" s="28">
        <v>25449.0</v>
      </c>
      <c r="Y349" s="27">
        <f t="shared" si="6"/>
        <v>24744</v>
      </c>
      <c r="Z349" s="28">
        <v>4346.0</v>
      </c>
      <c r="AA349" s="33">
        <f t="shared" si="7"/>
        <v>34.6</v>
      </c>
      <c r="AB349" s="34">
        <f t="shared" si="8"/>
        <v>216541</v>
      </c>
      <c r="AC349" s="33">
        <f t="shared" si="9"/>
        <v>223531</v>
      </c>
      <c r="AD349" s="33">
        <f t="shared" si="10"/>
        <v>187224</v>
      </c>
      <c r="AE349" s="33">
        <f t="shared" si="11"/>
        <v>156266</v>
      </c>
      <c r="AF349" s="33">
        <f t="shared" si="12"/>
        <v>55997</v>
      </c>
      <c r="AG349" s="33">
        <f t="shared" si="13"/>
        <v>24744</v>
      </c>
      <c r="AH349" s="28"/>
      <c r="AI349" s="32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</row>
    <row r="350" ht="15.75" customHeight="1">
      <c r="A350" s="27">
        <v>34.7</v>
      </c>
      <c r="B350" s="28">
        <v>217043.0</v>
      </c>
      <c r="C350" s="28">
        <v>227248.0</v>
      </c>
      <c r="D350" s="28">
        <v>212355.0</v>
      </c>
      <c r="E350" s="29">
        <f t="shared" si="1"/>
        <v>218882</v>
      </c>
      <c r="F350" s="28">
        <v>208483.0</v>
      </c>
      <c r="G350" s="28">
        <v>226669.0</v>
      </c>
      <c r="H350" s="28">
        <v>216698.0</v>
      </c>
      <c r="I350" s="30">
        <f t="shared" si="2"/>
        <v>217283</v>
      </c>
      <c r="J350" s="28">
        <v>188639.0</v>
      </c>
      <c r="K350" s="28">
        <v>176124.0</v>
      </c>
      <c r="L350" s="28">
        <v>192696.0</v>
      </c>
      <c r="M350" s="31">
        <f t="shared" si="3"/>
        <v>185820</v>
      </c>
      <c r="N350" s="28">
        <v>152821.0</v>
      </c>
      <c r="O350" s="28">
        <v>159087.0</v>
      </c>
      <c r="P350" s="28">
        <v>149705.0</v>
      </c>
      <c r="Q350" s="32">
        <f t="shared" si="4"/>
        <v>153871</v>
      </c>
      <c r="R350" s="28">
        <v>51874.0</v>
      </c>
      <c r="S350" s="28">
        <v>45758.0</v>
      </c>
      <c r="T350" s="28">
        <v>49858.0</v>
      </c>
      <c r="U350" s="27">
        <f t="shared" si="5"/>
        <v>49163</v>
      </c>
      <c r="V350" s="28">
        <v>24207.0</v>
      </c>
      <c r="W350" s="28">
        <v>26508.0</v>
      </c>
      <c r="X350" s="28">
        <v>21716.0</v>
      </c>
      <c r="Y350" s="27">
        <f t="shared" si="6"/>
        <v>24144</v>
      </c>
      <c r="Z350" s="28">
        <v>3325.0</v>
      </c>
      <c r="AA350" s="33">
        <f t="shared" si="7"/>
        <v>34.7</v>
      </c>
      <c r="AB350" s="34">
        <f t="shared" si="8"/>
        <v>218882</v>
      </c>
      <c r="AC350" s="33">
        <f t="shared" si="9"/>
        <v>217283</v>
      </c>
      <c r="AD350" s="33">
        <f t="shared" si="10"/>
        <v>185820</v>
      </c>
      <c r="AE350" s="33">
        <f t="shared" si="11"/>
        <v>153871</v>
      </c>
      <c r="AF350" s="33">
        <f t="shared" si="12"/>
        <v>49163</v>
      </c>
      <c r="AG350" s="33">
        <f t="shared" si="13"/>
        <v>24144</v>
      </c>
      <c r="AH350" s="28"/>
      <c r="AI350" s="32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</row>
    <row r="351" ht="15.75" customHeight="1">
      <c r="A351" s="27">
        <v>34.8</v>
      </c>
      <c r="B351" s="28">
        <v>210194.0</v>
      </c>
      <c r="C351" s="28">
        <v>217070.0</v>
      </c>
      <c r="D351" s="28">
        <v>213720.0</v>
      </c>
      <c r="E351" s="29">
        <f t="shared" si="1"/>
        <v>213661</v>
      </c>
      <c r="F351" s="28">
        <v>211335.0</v>
      </c>
      <c r="G351" s="28">
        <v>218943.0</v>
      </c>
      <c r="H351" s="28">
        <v>211749.0</v>
      </c>
      <c r="I351" s="30">
        <f t="shared" si="2"/>
        <v>214009</v>
      </c>
      <c r="J351" s="28">
        <v>179478.0</v>
      </c>
      <c r="K351" s="28">
        <v>190084.0</v>
      </c>
      <c r="L351" s="28">
        <v>191513.0</v>
      </c>
      <c r="M351" s="31">
        <f t="shared" si="3"/>
        <v>187025</v>
      </c>
      <c r="N351" s="28">
        <v>146477.0</v>
      </c>
      <c r="O351" s="28">
        <v>147023.0</v>
      </c>
      <c r="P351" s="28">
        <v>148531.0</v>
      </c>
      <c r="Q351" s="32">
        <f t="shared" si="4"/>
        <v>147344</v>
      </c>
      <c r="R351" s="28">
        <v>52536.0</v>
      </c>
      <c r="S351" s="28">
        <v>52731.0</v>
      </c>
      <c r="T351" s="28">
        <v>55203.0</v>
      </c>
      <c r="U351" s="27">
        <f t="shared" si="5"/>
        <v>53490</v>
      </c>
      <c r="V351" s="28">
        <v>22102.0</v>
      </c>
      <c r="W351" s="28">
        <v>23138.0</v>
      </c>
      <c r="X351" s="28">
        <v>26602.0</v>
      </c>
      <c r="Y351" s="27">
        <f t="shared" si="6"/>
        <v>23947</v>
      </c>
      <c r="Z351" s="28">
        <v>4290.0</v>
      </c>
      <c r="AA351" s="33">
        <f t="shared" si="7"/>
        <v>34.8</v>
      </c>
      <c r="AB351" s="34">
        <f t="shared" si="8"/>
        <v>213661</v>
      </c>
      <c r="AC351" s="33">
        <f t="shared" si="9"/>
        <v>214009</v>
      </c>
      <c r="AD351" s="33">
        <f t="shared" si="10"/>
        <v>187025</v>
      </c>
      <c r="AE351" s="33">
        <f t="shared" si="11"/>
        <v>147344</v>
      </c>
      <c r="AF351" s="33">
        <f t="shared" si="12"/>
        <v>53490</v>
      </c>
      <c r="AG351" s="33">
        <f t="shared" si="13"/>
        <v>23947</v>
      </c>
      <c r="AH351" s="28"/>
      <c r="AI351" s="32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</row>
    <row r="352" ht="15.75" customHeight="1">
      <c r="A352" s="27">
        <v>34.9</v>
      </c>
      <c r="B352" s="28">
        <v>204707.0</v>
      </c>
      <c r="C352" s="28">
        <v>225313.0</v>
      </c>
      <c r="D352" s="28">
        <v>223639.0</v>
      </c>
      <c r="E352" s="29">
        <f t="shared" si="1"/>
        <v>217886</v>
      </c>
      <c r="F352" s="28">
        <v>214715.0</v>
      </c>
      <c r="G352" s="28">
        <v>223411.0</v>
      </c>
      <c r="H352" s="28">
        <v>209411.0</v>
      </c>
      <c r="I352" s="30">
        <f t="shared" si="2"/>
        <v>215846</v>
      </c>
      <c r="J352" s="28">
        <v>168110.0</v>
      </c>
      <c r="K352" s="28">
        <v>188290.0</v>
      </c>
      <c r="L352" s="28">
        <v>197409.0</v>
      </c>
      <c r="M352" s="31">
        <f t="shared" si="3"/>
        <v>184603</v>
      </c>
      <c r="N352" s="28">
        <v>151041.0</v>
      </c>
      <c r="O352" s="28">
        <v>151143.0</v>
      </c>
      <c r="P352" s="28">
        <v>146614.0</v>
      </c>
      <c r="Q352" s="32">
        <f t="shared" si="4"/>
        <v>149599</v>
      </c>
      <c r="R352" s="28">
        <v>49039.0</v>
      </c>
      <c r="S352" s="28">
        <v>47852.0</v>
      </c>
      <c r="T352" s="28">
        <v>51031.0</v>
      </c>
      <c r="U352" s="27">
        <f t="shared" si="5"/>
        <v>49307</v>
      </c>
      <c r="V352" s="28">
        <v>25841.0</v>
      </c>
      <c r="W352" s="28">
        <v>20363.0</v>
      </c>
      <c r="X352" s="28">
        <v>26059.0</v>
      </c>
      <c r="Y352" s="27">
        <f t="shared" si="6"/>
        <v>24088</v>
      </c>
      <c r="Z352" s="28">
        <v>2271.0</v>
      </c>
      <c r="AA352" s="33">
        <f t="shared" si="7"/>
        <v>34.9</v>
      </c>
      <c r="AB352" s="34">
        <f t="shared" si="8"/>
        <v>217886</v>
      </c>
      <c r="AC352" s="33">
        <f t="shared" si="9"/>
        <v>215846</v>
      </c>
      <c r="AD352" s="33">
        <f t="shared" si="10"/>
        <v>184603</v>
      </c>
      <c r="AE352" s="33">
        <f t="shared" si="11"/>
        <v>149599</v>
      </c>
      <c r="AF352" s="33">
        <f t="shared" si="12"/>
        <v>49307</v>
      </c>
      <c r="AG352" s="33">
        <f t="shared" si="13"/>
        <v>24088</v>
      </c>
      <c r="AH352" s="28"/>
      <c r="AI352" s="32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</row>
    <row r="353" ht="15.75" customHeight="1">
      <c r="A353" s="27">
        <v>35.0</v>
      </c>
      <c r="B353" s="28">
        <v>218710.0</v>
      </c>
      <c r="C353" s="28">
        <v>208604.0</v>
      </c>
      <c r="D353" s="28">
        <v>213357.0</v>
      </c>
      <c r="E353" s="29">
        <f t="shared" si="1"/>
        <v>213557</v>
      </c>
      <c r="F353" s="28">
        <v>208526.0</v>
      </c>
      <c r="G353" s="28">
        <v>219807.0</v>
      </c>
      <c r="H353" s="28">
        <v>211357.0</v>
      </c>
      <c r="I353" s="30">
        <f t="shared" si="2"/>
        <v>213230</v>
      </c>
      <c r="J353" s="28">
        <v>181566.0</v>
      </c>
      <c r="K353" s="28">
        <v>188089.0</v>
      </c>
      <c r="L353" s="28">
        <v>187929.0</v>
      </c>
      <c r="M353" s="31">
        <f t="shared" si="3"/>
        <v>185861</v>
      </c>
      <c r="N353" s="28">
        <v>141190.0</v>
      </c>
      <c r="O353" s="28">
        <v>149657.0</v>
      </c>
      <c r="P353" s="28">
        <v>159836.0</v>
      </c>
      <c r="Q353" s="32">
        <f t="shared" si="4"/>
        <v>150228</v>
      </c>
      <c r="R353" s="28">
        <v>47299.0</v>
      </c>
      <c r="S353" s="28">
        <v>41549.0</v>
      </c>
      <c r="T353" s="28">
        <v>47860.0</v>
      </c>
      <c r="U353" s="27">
        <f t="shared" si="5"/>
        <v>45569</v>
      </c>
      <c r="V353" s="28">
        <v>28193.0</v>
      </c>
      <c r="W353" s="28">
        <v>21001.0</v>
      </c>
      <c r="X353" s="28">
        <v>25523.0</v>
      </c>
      <c r="Y353" s="27">
        <f t="shared" si="6"/>
        <v>24906</v>
      </c>
      <c r="Z353" s="28">
        <v>3776.0</v>
      </c>
      <c r="AA353" s="33">
        <f t="shared" si="7"/>
        <v>35</v>
      </c>
      <c r="AB353" s="34">
        <f t="shared" si="8"/>
        <v>213557</v>
      </c>
      <c r="AC353" s="33">
        <f t="shared" si="9"/>
        <v>213230</v>
      </c>
      <c r="AD353" s="33">
        <f t="shared" si="10"/>
        <v>185861</v>
      </c>
      <c r="AE353" s="33">
        <f t="shared" si="11"/>
        <v>150228</v>
      </c>
      <c r="AF353" s="33">
        <f t="shared" si="12"/>
        <v>45569</v>
      </c>
      <c r="AG353" s="33">
        <f t="shared" si="13"/>
        <v>24906</v>
      </c>
      <c r="AH353" s="28"/>
      <c r="AI353" s="32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</row>
    <row r="354" ht="15.75" customHeight="1">
      <c r="A354" s="27">
        <v>35.1</v>
      </c>
      <c r="B354" s="28">
        <v>214829.0</v>
      </c>
      <c r="C354" s="28">
        <v>216502.0</v>
      </c>
      <c r="D354" s="28">
        <v>212276.0</v>
      </c>
      <c r="E354" s="29">
        <f t="shared" si="1"/>
        <v>214536</v>
      </c>
      <c r="F354" s="28">
        <v>210150.0</v>
      </c>
      <c r="G354" s="28">
        <v>213389.0</v>
      </c>
      <c r="H354" s="28">
        <v>209828.0</v>
      </c>
      <c r="I354" s="30">
        <f t="shared" si="2"/>
        <v>211122</v>
      </c>
      <c r="J354" s="28">
        <v>181269.0</v>
      </c>
      <c r="K354" s="28">
        <v>182357.0</v>
      </c>
      <c r="L354" s="28">
        <v>181989.0</v>
      </c>
      <c r="M354" s="31">
        <f t="shared" si="3"/>
        <v>181872</v>
      </c>
      <c r="N354" s="28">
        <v>145111.0</v>
      </c>
      <c r="O354" s="28">
        <v>154204.0</v>
      </c>
      <c r="P354" s="28">
        <v>159212.0</v>
      </c>
      <c r="Q354" s="32">
        <f t="shared" si="4"/>
        <v>152842</v>
      </c>
      <c r="R354" s="28">
        <v>49843.0</v>
      </c>
      <c r="S354" s="28">
        <v>53323.0</v>
      </c>
      <c r="T354" s="28">
        <v>48178.0</v>
      </c>
      <c r="U354" s="27">
        <f t="shared" si="5"/>
        <v>50448</v>
      </c>
      <c r="V354" s="28">
        <v>19733.0</v>
      </c>
      <c r="W354" s="28">
        <v>23522.0</v>
      </c>
      <c r="X354" s="28">
        <v>23142.0</v>
      </c>
      <c r="Y354" s="27">
        <f t="shared" si="6"/>
        <v>22132</v>
      </c>
      <c r="Z354" s="28">
        <v>4405.0</v>
      </c>
      <c r="AA354" s="33">
        <f t="shared" si="7"/>
        <v>35.1</v>
      </c>
      <c r="AB354" s="34">
        <f t="shared" si="8"/>
        <v>214536</v>
      </c>
      <c r="AC354" s="33">
        <f t="shared" si="9"/>
        <v>211122</v>
      </c>
      <c r="AD354" s="33">
        <f t="shared" si="10"/>
        <v>181872</v>
      </c>
      <c r="AE354" s="33">
        <f t="shared" si="11"/>
        <v>152842</v>
      </c>
      <c r="AF354" s="33">
        <f t="shared" si="12"/>
        <v>50448</v>
      </c>
      <c r="AG354" s="33">
        <f t="shared" si="13"/>
        <v>22132</v>
      </c>
      <c r="AH354" s="28"/>
      <c r="AI354" s="32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</row>
    <row r="355" ht="15.75" customHeight="1">
      <c r="A355" s="27">
        <v>35.2</v>
      </c>
      <c r="B355" s="28">
        <v>210091.0</v>
      </c>
      <c r="C355" s="28">
        <v>205600.0</v>
      </c>
      <c r="D355" s="28">
        <v>218632.0</v>
      </c>
      <c r="E355" s="29">
        <f t="shared" si="1"/>
        <v>211441</v>
      </c>
      <c r="F355" s="28">
        <v>207930.0</v>
      </c>
      <c r="G355" s="28">
        <v>208209.0</v>
      </c>
      <c r="H355" s="28">
        <v>187632.0</v>
      </c>
      <c r="I355" s="30">
        <f t="shared" si="2"/>
        <v>201257</v>
      </c>
      <c r="J355" s="28">
        <v>183128.0</v>
      </c>
      <c r="K355" s="28">
        <v>192149.0</v>
      </c>
      <c r="L355" s="28">
        <v>178405.0</v>
      </c>
      <c r="M355" s="31">
        <f t="shared" si="3"/>
        <v>184561</v>
      </c>
      <c r="N355" s="28">
        <v>145337.0</v>
      </c>
      <c r="O355" s="28">
        <v>145110.0</v>
      </c>
      <c r="P355" s="28">
        <v>153149.0</v>
      </c>
      <c r="Q355" s="32">
        <f t="shared" si="4"/>
        <v>147865</v>
      </c>
      <c r="R355" s="28">
        <v>57007.0</v>
      </c>
      <c r="S355" s="28">
        <v>54482.0</v>
      </c>
      <c r="T355" s="28">
        <v>48974.0</v>
      </c>
      <c r="U355" s="27">
        <f t="shared" si="5"/>
        <v>53488</v>
      </c>
      <c r="V355" s="28">
        <v>22659.0</v>
      </c>
      <c r="W355" s="28">
        <v>26824.0</v>
      </c>
      <c r="X355" s="28">
        <v>23721.0</v>
      </c>
      <c r="Y355" s="27">
        <f t="shared" si="6"/>
        <v>24401</v>
      </c>
      <c r="Z355" s="28">
        <v>1752.0</v>
      </c>
      <c r="AA355" s="33">
        <f t="shared" si="7"/>
        <v>35.2</v>
      </c>
      <c r="AB355" s="34">
        <f t="shared" si="8"/>
        <v>211441</v>
      </c>
      <c r="AC355" s="33">
        <f t="shared" si="9"/>
        <v>201257</v>
      </c>
      <c r="AD355" s="33">
        <f t="shared" si="10"/>
        <v>184561</v>
      </c>
      <c r="AE355" s="33">
        <f t="shared" si="11"/>
        <v>147865</v>
      </c>
      <c r="AF355" s="33">
        <f t="shared" si="12"/>
        <v>53488</v>
      </c>
      <c r="AG355" s="33">
        <f t="shared" si="13"/>
        <v>24401</v>
      </c>
      <c r="AH355" s="28"/>
      <c r="AI355" s="32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</row>
    <row r="356" ht="15.75" customHeight="1">
      <c r="A356" s="27">
        <v>35.3</v>
      </c>
      <c r="B356" s="28">
        <v>204854.0</v>
      </c>
      <c r="C356" s="28">
        <v>204653.0</v>
      </c>
      <c r="D356" s="28">
        <v>203606.0</v>
      </c>
      <c r="E356" s="29">
        <f t="shared" si="1"/>
        <v>204371</v>
      </c>
      <c r="F356" s="28">
        <v>211474.0</v>
      </c>
      <c r="G356" s="28">
        <v>210681.0</v>
      </c>
      <c r="H356" s="28">
        <v>215187.0</v>
      </c>
      <c r="I356" s="30">
        <f t="shared" si="2"/>
        <v>212447</v>
      </c>
      <c r="J356" s="28">
        <v>179495.0</v>
      </c>
      <c r="K356" s="28">
        <v>179276.0</v>
      </c>
      <c r="L356" s="28">
        <v>184495.0</v>
      </c>
      <c r="M356" s="31">
        <f t="shared" si="3"/>
        <v>181089</v>
      </c>
      <c r="N356" s="28">
        <v>132482.0</v>
      </c>
      <c r="O356" s="28">
        <v>146818.0</v>
      </c>
      <c r="P356" s="28">
        <v>152621.0</v>
      </c>
      <c r="Q356" s="32">
        <f t="shared" si="4"/>
        <v>143974</v>
      </c>
      <c r="R356" s="28">
        <v>48972.0</v>
      </c>
      <c r="S356" s="28">
        <v>57038.0</v>
      </c>
      <c r="T356" s="28">
        <v>54021.0</v>
      </c>
      <c r="U356" s="27">
        <f t="shared" si="5"/>
        <v>53344</v>
      </c>
      <c r="V356" s="28">
        <v>23748.0</v>
      </c>
      <c r="W356" s="28">
        <v>29264.0</v>
      </c>
      <c r="X356" s="28">
        <v>28160.0</v>
      </c>
      <c r="Y356" s="27">
        <f t="shared" si="6"/>
        <v>27057</v>
      </c>
      <c r="Z356" s="28">
        <v>3534.0</v>
      </c>
      <c r="AA356" s="33">
        <f t="shared" si="7"/>
        <v>35.3</v>
      </c>
      <c r="AB356" s="34">
        <f t="shared" si="8"/>
        <v>204371</v>
      </c>
      <c r="AC356" s="33">
        <f t="shared" si="9"/>
        <v>212447</v>
      </c>
      <c r="AD356" s="33">
        <f t="shared" si="10"/>
        <v>181089</v>
      </c>
      <c r="AE356" s="33">
        <f t="shared" si="11"/>
        <v>143974</v>
      </c>
      <c r="AF356" s="33">
        <f t="shared" si="12"/>
        <v>53344</v>
      </c>
      <c r="AG356" s="33">
        <f t="shared" si="13"/>
        <v>27057</v>
      </c>
      <c r="AH356" s="28"/>
      <c r="AI356" s="32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</row>
    <row r="357" ht="15.75" customHeight="1">
      <c r="A357" s="27">
        <v>35.4</v>
      </c>
      <c r="B357" s="28">
        <v>187111.0</v>
      </c>
      <c r="C357" s="28">
        <v>206626.0</v>
      </c>
      <c r="D357" s="28">
        <v>206017.0</v>
      </c>
      <c r="E357" s="29">
        <f t="shared" si="1"/>
        <v>199918</v>
      </c>
      <c r="F357" s="28">
        <v>199686.0</v>
      </c>
      <c r="G357" s="28">
        <v>198738.0</v>
      </c>
      <c r="H357" s="28">
        <v>205618.0</v>
      </c>
      <c r="I357" s="30">
        <f t="shared" si="2"/>
        <v>201347</v>
      </c>
      <c r="J357" s="28">
        <v>166221.0</v>
      </c>
      <c r="K357" s="28">
        <v>192966.0</v>
      </c>
      <c r="L357" s="28">
        <v>185292.0</v>
      </c>
      <c r="M357" s="31">
        <f t="shared" si="3"/>
        <v>181493</v>
      </c>
      <c r="N357" s="28">
        <v>143481.0</v>
      </c>
      <c r="O357" s="28">
        <v>147403.0</v>
      </c>
      <c r="P357" s="28">
        <v>157710.0</v>
      </c>
      <c r="Q357" s="32">
        <f t="shared" si="4"/>
        <v>149531</v>
      </c>
      <c r="R357" s="28">
        <v>51007.0</v>
      </c>
      <c r="S357" s="28">
        <v>49697.0</v>
      </c>
      <c r="T357" s="28">
        <v>46711.0</v>
      </c>
      <c r="U357" s="27">
        <f t="shared" si="5"/>
        <v>49138</v>
      </c>
      <c r="V357" s="28">
        <v>26112.0</v>
      </c>
      <c r="W357" s="28">
        <v>24483.0</v>
      </c>
      <c r="X357" s="28">
        <v>24439.0</v>
      </c>
      <c r="Y357" s="27">
        <f t="shared" si="6"/>
        <v>25011</v>
      </c>
      <c r="Z357" s="28">
        <v>2994.0</v>
      </c>
      <c r="AA357" s="33">
        <f t="shared" si="7"/>
        <v>35.4</v>
      </c>
      <c r="AB357" s="34">
        <f t="shared" si="8"/>
        <v>199918</v>
      </c>
      <c r="AC357" s="33">
        <f t="shared" si="9"/>
        <v>201347</v>
      </c>
      <c r="AD357" s="33">
        <f t="shared" si="10"/>
        <v>181493</v>
      </c>
      <c r="AE357" s="33">
        <f t="shared" si="11"/>
        <v>149531</v>
      </c>
      <c r="AF357" s="33">
        <f t="shared" si="12"/>
        <v>49138</v>
      </c>
      <c r="AG357" s="33">
        <f t="shared" si="13"/>
        <v>25011</v>
      </c>
      <c r="AH357" s="28"/>
      <c r="AI357" s="32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</row>
    <row r="358" ht="15.75" customHeight="1">
      <c r="A358" s="27">
        <v>35.5</v>
      </c>
      <c r="B358" s="28">
        <v>201534.0</v>
      </c>
      <c r="C358" s="28">
        <v>198156.0</v>
      </c>
      <c r="D358" s="28">
        <v>215749.0</v>
      </c>
      <c r="E358" s="29">
        <f t="shared" si="1"/>
        <v>205146</v>
      </c>
      <c r="F358" s="28">
        <v>199797.0</v>
      </c>
      <c r="G358" s="28">
        <v>206447.0</v>
      </c>
      <c r="H358" s="28">
        <v>194556.0</v>
      </c>
      <c r="I358" s="30">
        <f t="shared" si="2"/>
        <v>200267</v>
      </c>
      <c r="J358" s="28">
        <v>166275.0</v>
      </c>
      <c r="K358" s="28">
        <v>178509.0</v>
      </c>
      <c r="L358" s="28">
        <v>196772.0</v>
      </c>
      <c r="M358" s="31">
        <f t="shared" si="3"/>
        <v>180519</v>
      </c>
      <c r="N358" s="28">
        <v>148545.0</v>
      </c>
      <c r="O358" s="28">
        <v>150255.0</v>
      </c>
      <c r="P358" s="28">
        <v>150610.0</v>
      </c>
      <c r="Q358" s="32">
        <f t="shared" si="4"/>
        <v>149803</v>
      </c>
      <c r="R358" s="28">
        <v>58788.0</v>
      </c>
      <c r="S358" s="28">
        <v>47351.0</v>
      </c>
      <c r="T358" s="28">
        <v>42872.0</v>
      </c>
      <c r="U358" s="27">
        <f t="shared" si="5"/>
        <v>49670</v>
      </c>
      <c r="V358" s="28">
        <v>24095.0</v>
      </c>
      <c r="W358" s="28">
        <v>21568.0</v>
      </c>
      <c r="X358" s="28">
        <v>22359.0</v>
      </c>
      <c r="Y358" s="27">
        <f t="shared" si="6"/>
        <v>22674</v>
      </c>
      <c r="Z358" s="28">
        <v>3695.0</v>
      </c>
      <c r="AA358" s="33">
        <f t="shared" si="7"/>
        <v>35.5</v>
      </c>
      <c r="AB358" s="34">
        <f t="shared" si="8"/>
        <v>205146</v>
      </c>
      <c r="AC358" s="33">
        <f t="shared" si="9"/>
        <v>200267</v>
      </c>
      <c r="AD358" s="33">
        <f t="shared" si="10"/>
        <v>180519</v>
      </c>
      <c r="AE358" s="33">
        <f t="shared" si="11"/>
        <v>149803</v>
      </c>
      <c r="AF358" s="33">
        <f t="shared" si="12"/>
        <v>49670</v>
      </c>
      <c r="AG358" s="33">
        <f t="shared" si="13"/>
        <v>22674</v>
      </c>
      <c r="AH358" s="28"/>
      <c r="AI358" s="32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</row>
    <row r="359" ht="15.75" customHeight="1">
      <c r="A359" s="27">
        <v>35.6</v>
      </c>
      <c r="B359" s="28">
        <v>225608.0</v>
      </c>
      <c r="C359" s="28">
        <v>204192.0</v>
      </c>
      <c r="D359" s="28">
        <v>209995.0</v>
      </c>
      <c r="E359" s="29">
        <f t="shared" si="1"/>
        <v>213265</v>
      </c>
      <c r="F359" s="28">
        <v>209338.0</v>
      </c>
      <c r="G359" s="28">
        <v>197080.0</v>
      </c>
      <c r="H359" s="28">
        <v>197579.0</v>
      </c>
      <c r="I359" s="30">
        <f t="shared" si="2"/>
        <v>201332</v>
      </c>
      <c r="J359" s="28">
        <v>183820.0</v>
      </c>
      <c r="K359" s="28">
        <v>183441.0</v>
      </c>
      <c r="L359" s="28">
        <v>186855.0</v>
      </c>
      <c r="M359" s="31">
        <f t="shared" si="3"/>
        <v>184705</v>
      </c>
      <c r="N359" s="28">
        <v>145691.0</v>
      </c>
      <c r="O359" s="28">
        <v>151897.0</v>
      </c>
      <c r="P359" s="28">
        <v>146219.0</v>
      </c>
      <c r="Q359" s="32">
        <f t="shared" si="4"/>
        <v>147936</v>
      </c>
      <c r="R359" s="28">
        <v>46416.0</v>
      </c>
      <c r="S359" s="28">
        <v>51204.0</v>
      </c>
      <c r="T359" s="28">
        <v>41613.0</v>
      </c>
      <c r="U359" s="27">
        <f t="shared" si="5"/>
        <v>46411</v>
      </c>
      <c r="V359" s="28">
        <v>23611.0</v>
      </c>
      <c r="W359" s="28">
        <v>19528.0</v>
      </c>
      <c r="X359" s="28">
        <v>25891.0</v>
      </c>
      <c r="Y359" s="27">
        <f t="shared" si="6"/>
        <v>23010</v>
      </c>
      <c r="Z359" s="28">
        <v>2814.0</v>
      </c>
      <c r="AA359" s="33">
        <f t="shared" si="7"/>
        <v>35.6</v>
      </c>
      <c r="AB359" s="34">
        <f t="shared" si="8"/>
        <v>213265</v>
      </c>
      <c r="AC359" s="33">
        <f t="shared" si="9"/>
        <v>201332</v>
      </c>
      <c r="AD359" s="33">
        <f t="shared" si="10"/>
        <v>184705</v>
      </c>
      <c r="AE359" s="33">
        <f t="shared" si="11"/>
        <v>147936</v>
      </c>
      <c r="AF359" s="33">
        <f t="shared" si="12"/>
        <v>46411</v>
      </c>
      <c r="AG359" s="33">
        <f t="shared" si="13"/>
        <v>23010</v>
      </c>
      <c r="AH359" s="28"/>
      <c r="AI359" s="32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</row>
    <row r="360" ht="15.75" customHeight="1">
      <c r="A360" s="27">
        <v>35.7</v>
      </c>
      <c r="B360" s="28">
        <v>192712.0</v>
      </c>
      <c r="C360" s="28">
        <v>194619.0</v>
      </c>
      <c r="D360" s="28">
        <v>197740.0</v>
      </c>
      <c r="E360" s="29">
        <f t="shared" si="1"/>
        <v>195024</v>
      </c>
      <c r="F360" s="28">
        <v>202131.0</v>
      </c>
      <c r="G360" s="28">
        <v>200694.0</v>
      </c>
      <c r="H360" s="28">
        <v>193182.0</v>
      </c>
      <c r="I360" s="30">
        <f t="shared" si="2"/>
        <v>198669</v>
      </c>
      <c r="J360" s="28">
        <v>184018.0</v>
      </c>
      <c r="K360" s="28">
        <v>173838.0</v>
      </c>
      <c r="L360" s="28">
        <v>186774.0</v>
      </c>
      <c r="M360" s="31">
        <f t="shared" si="3"/>
        <v>181543</v>
      </c>
      <c r="N360" s="28">
        <v>138545.0</v>
      </c>
      <c r="O360" s="28">
        <v>147131.0</v>
      </c>
      <c r="P360" s="28">
        <v>154113.0</v>
      </c>
      <c r="Q360" s="32">
        <f t="shared" si="4"/>
        <v>146596</v>
      </c>
      <c r="R360" s="28">
        <v>51285.0</v>
      </c>
      <c r="S360" s="28">
        <v>46959.0</v>
      </c>
      <c r="T360" s="28">
        <v>52359.0</v>
      </c>
      <c r="U360" s="27">
        <f t="shared" si="5"/>
        <v>50201</v>
      </c>
      <c r="V360" s="28">
        <v>26471.0</v>
      </c>
      <c r="W360" s="28">
        <v>21252.0</v>
      </c>
      <c r="X360" s="28">
        <v>26440.0</v>
      </c>
      <c r="Y360" s="27">
        <f t="shared" si="6"/>
        <v>24721</v>
      </c>
      <c r="Z360" s="28">
        <v>2649.0</v>
      </c>
      <c r="AA360" s="33">
        <f t="shared" si="7"/>
        <v>35.7</v>
      </c>
      <c r="AB360" s="34">
        <f t="shared" si="8"/>
        <v>195024</v>
      </c>
      <c r="AC360" s="33">
        <f t="shared" si="9"/>
        <v>198669</v>
      </c>
      <c r="AD360" s="33">
        <f t="shared" si="10"/>
        <v>181543</v>
      </c>
      <c r="AE360" s="33">
        <f t="shared" si="11"/>
        <v>146596</v>
      </c>
      <c r="AF360" s="33">
        <f t="shared" si="12"/>
        <v>50201</v>
      </c>
      <c r="AG360" s="33">
        <f t="shared" si="13"/>
        <v>24721</v>
      </c>
      <c r="AH360" s="28"/>
      <c r="AI360" s="32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</row>
    <row r="361" ht="15.75" customHeight="1">
      <c r="A361" s="27">
        <v>35.8</v>
      </c>
      <c r="B361" s="28">
        <v>190402.0</v>
      </c>
      <c r="C361" s="28">
        <v>208793.0</v>
      </c>
      <c r="D361" s="28">
        <v>195514.0</v>
      </c>
      <c r="E361" s="29">
        <f t="shared" si="1"/>
        <v>198236</v>
      </c>
      <c r="F361" s="28">
        <v>199355.0</v>
      </c>
      <c r="G361" s="28">
        <v>211389.0</v>
      </c>
      <c r="H361" s="28">
        <v>194321.0</v>
      </c>
      <c r="I361" s="30">
        <f t="shared" si="2"/>
        <v>201688</v>
      </c>
      <c r="J361" s="28">
        <v>176324.0</v>
      </c>
      <c r="K361" s="28">
        <v>181152.0</v>
      </c>
      <c r="L361" s="28">
        <v>168423.0</v>
      </c>
      <c r="M361" s="31">
        <f t="shared" si="3"/>
        <v>175300</v>
      </c>
      <c r="N361" s="28">
        <v>140571.0</v>
      </c>
      <c r="O361" s="28">
        <v>146018.0</v>
      </c>
      <c r="P361" s="28">
        <v>142309.0</v>
      </c>
      <c r="Q361" s="32">
        <f t="shared" si="4"/>
        <v>142966</v>
      </c>
      <c r="R361" s="28">
        <v>53801.0</v>
      </c>
      <c r="S361" s="28">
        <v>50605.0</v>
      </c>
      <c r="T361" s="28">
        <v>48276.0</v>
      </c>
      <c r="U361" s="27">
        <f t="shared" si="5"/>
        <v>50894</v>
      </c>
      <c r="V361" s="28">
        <v>24469.0</v>
      </c>
      <c r="W361" s="28">
        <v>23748.0</v>
      </c>
      <c r="X361" s="28">
        <v>23332.0</v>
      </c>
      <c r="Y361" s="27">
        <f t="shared" si="6"/>
        <v>23850</v>
      </c>
      <c r="Z361" s="28">
        <v>2564.0</v>
      </c>
      <c r="AA361" s="33">
        <f t="shared" si="7"/>
        <v>35.8</v>
      </c>
      <c r="AB361" s="34">
        <f t="shared" si="8"/>
        <v>198236</v>
      </c>
      <c r="AC361" s="33">
        <f t="shared" si="9"/>
        <v>201688</v>
      </c>
      <c r="AD361" s="33">
        <f t="shared" si="10"/>
        <v>175300</v>
      </c>
      <c r="AE361" s="33">
        <f t="shared" si="11"/>
        <v>142966</v>
      </c>
      <c r="AF361" s="33">
        <f t="shared" si="12"/>
        <v>50894</v>
      </c>
      <c r="AG361" s="33">
        <f t="shared" si="13"/>
        <v>23850</v>
      </c>
      <c r="AH361" s="28"/>
      <c r="AI361" s="32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</row>
    <row r="362" ht="15.75" customHeight="1">
      <c r="A362" s="27">
        <v>35.9</v>
      </c>
      <c r="B362" s="28">
        <v>204386.0</v>
      </c>
      <c r="C362" s="28">
        <v>194943.0</v>
      </c>
      <c r="D362" s="28">
        <v>207326.0</v>
      </c>
      <c r="E362" s="29">
        <f t="shared" si="1"/>
        <v>202218</v>
      </c>
      <c r="F362" s="28">
        <v>201647.0</v>
      </c>
      <c r="G362" s="28">
        <v>190988.0</v>
      </c>
      <c r="H362" s="28">
        <v>193319.0</v>
      </c>
      <c r="I362" s="30">
        <f t="shared" si="2"/>
        <v>195318</v>
      </c>
      <c r="J362" s="28">
        <v>174382.0</v>
      </c>
      <c r="K362" s="28">
        <v>183969.0</v>
      </c>
      <c r="L362" s="28">
        <v>187665.0</v>
      </c>
      <c r="M362" s="31">
        <f t="shared" si="3"/>
        <v>182005</v>
      </c>
      <c r="N362" s="28">
        <v>131416.0</v>
      </c>
      <c r="O362" s="28">
        <v>138109.0</v>
      </c>
      <c r="P362" s="28">
        <v>146488.0</v>
      </c>
      <c r="Q362" s="32">
        <f t="shared" si="4"/>
        <v>138671</v>
      </c>
      <c r="R362" s="28">
        <v>57767.0</v>
      </c>
      <c r="S362" s="28">
        <v>42180.0</v>
      </c>
      <c r="T362" s="28">
        <v>52589.0</v>
      </c>
      <c r="U362" s="27">
        <f t="shared" si="5"/>
        <v>50845</v>
      </c>
      <c r="V362" s="28">
        <v>24899.0</v>
      </c>
      <c r="W362" s="28">
        <v>20365.0</v>
      </c>
      <c r="X362" s="28">
        <v>23465.0</v>
      </c>
      <c r="Y362" s="27">
        <f t="shared" si="6"/>
        <v>22910</v>
      </c>
      <c r="Z362" s="28">
        <v>3292.0</v>
      </c>
      <c r="AA362" s="33">
        <f t="shared" si="7"/>
        <v>35.9</v>
      </c>
      <c r="AB362" s="34">
        <f t="shared" si="8"/>
        <v>202218</v>
      </c>
      <c r="AC362" s="33">
        <f t="shared" si="9"/>
        <v>195318</v>
      </c>
      <c r="AD362" s="33">
        <f t="shared" si="10"/>
        <v>182005</v>
      </c>
      <c r="AE362" s="33">
        <f t="shared" si="11"/>
        <v>138671</v>
      </c>
      <c r="AF362" s="33">
        <f t="shared" si="12"/>
        <v>50845</v>
      </c>
      <c r="AG362" s="33">
        <f t="shared" si="13"/>
        <v>22910</v>
      </c>
      <c r="AH362" s="28"/>
      <c r="AI362" s="32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</row>
    <row r="363" ht="15.75" customHeight="1">
      <c r="A363" s="27">
        <v>36.0</v>
      </c>
      <c r="B363" s="28">
        <v>185586.0</v>
      </c>
      <c r="C363" s="28">
        <v>191192.0</v>
      </c>
      <c r="D363" s="28">
        <v>207190.0</v>
      </c>
      <c r="E363" s="29">
        <f t="shared" si="1"/>
        <v>194656</v>
      </c>
      <c r="F363" s="28">
        <v>201017.0</v>
      </c>
      <c r="G363" s="28">
        <v>196716.0</v>
      </c>
      <c r="H363" s="28">
        <v>207695.0</v>
      </c>
      <c r="I363" s="30">
        <f t="shared" si="2"/>
        <v>201809</v>
      </c>
      <c r="J363" s="28">
        <v>167418.0</v>
      </c>
      <c r="K363" s="28">
        <v>164570.0</v>
      </c>
      <c r="L363" s="28">
        <v>179759.0</v>
      </c>
      <c r="M363" s="31">
        <f t="shared" si="3"/>
        <v>170582</v>
      </c>
      <c r="N363" s="28">
        <v>133510.0</v>
      </c>
      <c r="O363" s="28">
        <v>140139.0</v>
      </c>
      <c r="P363" s="28">
        <v>152664.0</v>
      </c>
      <c r="Q363" s="32">
        <f t="shared" si="4"/>
        <v>142104</v>
      </c>
      <c r="R363" s="28">
        <v>54067.0</v>
      </c>
      <c r="S363" s="28">
        <v>45427.0</v>
      </c>
      <c r="T363" s="28">
        <v>46993.0</v>
      </c>
      <c r="U363" s="27">
        <f t="shared" si="5"/>
        <v>48829</v>
      </c>
      <c r="V363" s="28">
        <v>25109.0</v>
      </c>
      <c r="W363" s="28">
        <v>24251.0</v>
      </c>
      <c r="X363" s="28">
        <v>19227.0</v>
      </c>
      <c r="Y363" s="27">
        <f t="shared" si="6"/>
        <v>22862</v>
      </c>
      <c r="Z363" s="28">
        <v>3138.0</v>
      </c>
      <c r="AA363" s="33">
        <f t="shared" si="7"/>
        <v>36</v>
      </c>
      <c r="AB363" s="34">
        <f t="shared" si="8"/>
        <v>194656</v>
      </c>
      <c r="AC363" s="33">
        <f t="shared" si="9"/>
        <v>201809</v>
      </c>
      <c r="AD363" s="33">
        <f t="shared" si="10"/>
        <v>170582</v>
      </c>
      <c r="AE363" s="33">
        <f t="shared" si="11"/>
        <v>142104</v>
      </c>
      <c r="AF363" s="33">
        <f t="shared" si="12"/>
        <v>48829</v>
      </c>
      <c r="AG363" s="33">
        <f t="shared" si="13"/>
        <v>22862</v>
      </c>
      <c r="AH363" s="28"/>
      <c r="AI363" s="32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</row>
    <row r="364" ht="15.75" customHeight="1">
      <c r="A364" s="27">
        <v>36.1</v>
      </c>
      <c r="B364" s="28">
        <v>204849.0</v>
      </c>
      <c r="C364" s="28">
        <v>195287.0</v>
      </c>
      <c r="D364" s="28">
        <v>207026.0</v>
      </c>
      <c r="E364" s="29">
        <f t="shared" si="1"/>
        <v>202387</v>
      </c>
      <c r="F364" s="28">
        <v>191174.0</v>
      </c>
      <c r="G364" s="28">
        <v>200629.0</v>
      </c>
      <c r="H364" s="28">
        <v>193271.0</v>
      </c>
      <c r="I364" s="30">
        <f t="shared" si="2"/>
        <v>195025</v>
      </c>
      <c r="J364" s="28">
        <v>167988.0</v>
      </c>
      <c r="K364" s="28">
        <v>171030.0</v>
      </c>
      <c r="L364" s="28">
        <v>171758.0</v>
      </c>
      <c r="M364" s="31">
        <f t="shared" si="3"/>
        <v>170259</v>
      </c>
      <c r="N364" s="28">
        <v>138548.0</v>
      </c>
      <c r="O364" s="28">
        <v>141060.0</v>
      </c>
      <c r="P364" s="28">
        <v>149222.0</v>
      </c>
      <c r="Q364" s="32">
        <f t="shared" si="4"/>
        <v>142943</v>
      </c>
      <c r="R364" s="28">
        <v>49847.0</v>
      </c>
      <c r="S364" s="28">
        <v>47116.0</v>
      </c>
      <c r="T364" s="28">
        <v>54231.0</v>
      </c>
      <c r="U364" s="27">
        <f t="shared" si="5"/>
        <v>50398</v>
      </c>
      <c r="V364" s="28">
        <v>23142.0</v>
      </c>
      <c r="W364" s="28">
        <v>17328.0</v>
      </c>
      <c r="X364" s="28">
        <v>24335.0</v>
      </c>
      <c r="Y364" s="27">
        <f t="shared" si="6"/>
        <v>21602</v>
      </c>
      <c r="Z364" s="28">
        <v>2970.0</v>
      </c>
      <c r="AA364" s="33">
        <f t="shared" si="7"/>
        <v>36.1</v>
      </c>
      <c r="AB364" s="34">
        <f t="shared" si="8"/>
        <v>202387</v>
      </c>
      <c r="AC364" s="33">
        <f t="shared" si="9"/>
        <v>195025</v>
      </c>
      <c r="AD364" s="33">
        <f t="shared" si="10"/>
        <v>170259</v>
      </c>
      <c r="AE364" s="33">
        <f t="shared" si="11"/>
        <v>142943</v>
      </c>
      <c r="AF364" s="33">
        <f t="shared" si="12"/>
        <v>50398</v>
      </c>
      <c r="AG364" s="33">
        <f t="shared" si="13"/>
        <v>21602</v>
      </c>
      <c r="AH364" s="28"/>
      <c r="AI364" s="32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</row>
    <row r="365" ht="15.75" customHeight="1">
      <c r="A365" s="27">
        <v>36.2</v>
      </c>
      <c r="B365" s="28">
        <v>190300.0</v>
      </c>
      <c r="C365" s="28">
        <v>192049.0</v>
      </c>
      <c r="D365" s="28">
        <v>201953.0</v>
      </c>
      <c r="E365" s="29">
        <f t="shared" si="1"/>
        <v>194767</v>
      </c>
      <c r="F365" s="28">
        <v>201123.0</v>
      </c>
      <c r="G365" s="28">
        <v>192765.0</v>
      </c>
      <c r="H365" s="28">
        <v>208298.0</v>
      </c>
      <c r="I365" s="30">
        <f t="shared" si="2"/>
        <v>200729</v>
      </c>
      <c r="J365" s="28">
        <v>165052.0</v>
      </c>
      <c r="K365" s="28">
        <v>186337.0</v>
      </c>
      <c r="L365" s="28">
        <v>171536.0</v>
      </c>
      <c r="M365" s="31">
        <f t="shared" si="3"/>
        <v>174308</v>
      </c>
      <c r="N365" s="28">
        <v>129942.0</v>
      </c>
      <c r="O365" s="28">
        <v>133879.0</v>
      </c>
      <c r="P365" s="28">
        <v>138432.0</v>
      </c>
      <c r="Q365" s="32">
        <f t="shared" si="4"/>
        <v>134084</v>
      </c>
      <c r="R365" s="28">
        <v>51239.0</v>
      </c>
      <c r="S365" s="28">
        <v>50956.0</v>
      </c>
      <c r="T365" s="28">
        <v>47268.0</v>
      </c>
      <c r="U365" s="27">
        <f t="shared" si="5"/>
        <v>49821</v>
      </c>
      <c r="V365" s="28">
        <v>24165.0</v>
      </c>
      <c r="W365" s="28">
        <v>22680.0</v>
      </c>
      <c r="X365" s="28">
        <v>22736.0</v>
      </c>
      <c r="Y365" s="27">
        <f t="shared" si="6"/>
        <v>23194</v>
      </c>
      <c r="Z365" s="28">
        <v>4005.0</v>
      </c>
      <c r="AA365" s="33">
        <f t="shared" si="7"/>
        <v>36.2</v>
      </c>
      <c r="AB365" s="34">
        <f t="shared" si="8"/>
        <v>194767</v>
      </c>
      <c r="AC365" s="33">
        <f t="shared" si="9"/>
        <v>200729</v>
      </c>
      <c r="AD365" s="33">
        <f t="shared" si="10"/>
        <v>174308</v>
      </c>
      <c r="AE365" s="33">
        <f t="shared" si="11"/>
        <v>134084</v>
      </c>
      <c r="AF365" s="33">
        <f t="shared" si="12"/>
        <v>49821</v>
      </c>
      <c r="AG365" s="33">
        <f t="shared" si="13"/>
        <v>23194</v>
      </c>
      <c r="AH365" s="28"/>
      <c r="AI365" s="32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</row>
    <row r="366" ht="15.75" customHeight="1">
      <c r="A366" s="27">
        <v>36.3</v>
      </c>
      <c r="B366" s="28">
        <v>198569.0</v>
      </c>
      <c r="C366" s="28">
        <v>192442.0</v>
      </c>
      <c r="D366" s="28">
        <v>191252.0</v>
      </c>
      <c r="E366" s="29">
        <f t="shared" si="1"/>
        <v>194088</v>
      </c>
      <c r="F366" s="28">
        <v>199702.0</v>
      </c>
      <c r="G366" s="28">
        <v>190073.0</v>
      </c>
      <c r="H366" s="28">
        <v>190212.0</v>
      </c>
      <c r="I366" s="30">
        <f t="shared" si="2"/>
        <v>193329</v>
      </c>
      <c r="J366" s="28">
        <v>163873.0</v>
      </c>
      <c r="K366" s="28">
        <v>165852.0</v>
      </c>
      <c r="L366" s="28">
        <v>175644.0</v>
      </c>
      <c r="M366" s="31">
        <f t="shared" si="3"/>
        <v>168456</v>
      </c>
      <c r="N366" s="28">
        <v>151480.0</v>
      </c>
      <c r="O366" s="28">
        <v>140085.0</v>
      </c>
      <c r="P366" s="28">
        <v>141617.0</v>
      </c>
      <c r="Q366" s="32">
        <f t="shared" si="4"/>
        <v>144394</v>
      </c>
      <c r="R366" s="28">
        <v>48732.0</v>
      </c>
      <c r="S366" s="28">
        <v>47265.0</v>
      </c>
      <c r="T366" s="28">
        <v>50484.0</v>
      </c>
      <c r="U366" s="27">
        <f t="shared" si="5"/>
        <v>48827</v>
      </c>
      <c r="V366" s="28">
        <v>23850.0</v>
      </c>
      <c r="W366" s="28">
        <v>21634.0</v>
      </c>
      <c r="X366" s="28">
        <v>24945.0</v>
      </c>
      <c r="Y366" s="27">
        <f t="shared" si="6"/>
        <v>23476</v>
      </c>
      <c r="Z366" s="28">
        <v>3668.0</v>
      </c>
      <c r="AA366" s="33">
        <f t="shared" si="7"/>
        <v>36.3</v>
      </c>
      <c r="AB366" s="34">
        <f t="shared" si="8"/>
        <v>194088</v>
      </c>
      <c r="AC366" s="33">
        <f t="shared" si="9"/>
        <v>193329</v>
      </c>
      <c r="AD366" s="33">
        <f t="shared" si="10"/>
        <v>168456</v>
      </c>
      <c r="AE366" s="33">
        <f t="shared" si="11"/>
        <v>144394</v>
      </c>
      <c r="AF366" s="33">
        <f t="shared" si="12"/>
        <v>48827</v>
      </c>
      <c r="AG366" s="33">
        <f t="shared" si="13"/>
        <v>23476</v>
      </c>
      <c r="AH366" s="28"/>
      <c r="AI366" s="32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</row>
    <row r="367" ht="15.75" customHeight="1">
      <c r="A367" s="27">
        <v>36.4</v>
      </c>
      <c r="B367" s="28">
        <v>193020.0</v>
      </c>
      <c r="C367" s="28">
        <v>192714.0</v>
      </c>
      <c r="D367" s="28">
        <v>184420.0</v>
      </c>
      <c r="E367" s="29">
        <f t="shared" si="1"/>
        <v>190051</v>
      </c>
      <c r="F367" s="28">
        <v>195220.0</v>
      </c>
      <c r="G367" s="28">
        <v>190715.0</v>
      </c>
      <c r="H367" s="28">
        <v>197462.0</v>
      </c>
      <c r="I367" s="30">
        <f t="shared" si="2"/>
        <v>194466</v>
      </c>
      <c r="J367" s="28">
        <v>169618.0</v>
      </c>
      <c r="K367" s="28">
        <v>177392.0</v>
      </c>
      <c r="L367" s="28">
        <v>174410.0</v>
      </c>
      <c r="M367" s="31">
        <f t="shared" si="3"/>
        <v>173807</v>
      </c>
      <c r="N367" s="28">
        <v>125190.0</v>
      </c>
      <c r="O367" s="28">
        <v>143204.0</v>
      </c>
      <c r="P367" s="28">
        <v>149530.0</v>
      </c>
      <c r="Q367" s="32">
        <f t="shared" si="4"/>
        <v>139308</v>
      </c>
      <c r="R367" s="28">
        <v>54161.0</v>
      </c>
      <c r="S367" s="28">
        <v>45405.0</v>
      </c>
      <c r="T367" s="28">
        <v>49313.0</v>
      </c>
      <c r="U367" s="27">
        <f t="shared" si="5"/>
        <v>49626</v>
      </c>
      <c r="V367" s="28">
        <v>26992.0</v>
      </c>
      <c r="W367" s="28">
        <v>23754.0</v>
      </c>
      <c r="X367" s="28">
        <v>23032.0</v>
      </c>
      <c r="Y367" s="27">
        <f t="shared" si="6"/>
        <v>24593</v>
      </c>
      <c r="Z367" s="28">
        <v>2917.0</v>
      </c>
      <c r="AA367" s="33">
        <f t="shared" si="7"/>
        <v>36.4</v>
      </c>
      <c r="AB367" s="34">
        <f t="shared" si="8"/>
        <v>190051</v>
      </c>
      <c r="AC367" s="33">
        <f t="shared" si="9"/>
        <v>194466</v>
      </c>
      <c r="AD367" s="33">
        <f t="shared" si="10"/>
        <v>173807</v>
      </c>
      <c r="AE367" s="33">
        <f t="shared" si="11"/>
        <v>139308</v>
      </c>
      <c r="AF367" s="33">
        <f t="shared" si="12"/>
        <v>49626</v>
      </c>
      <c r="AG367" s="33">
        <f t="shared" si="13"/>
        <v>24593</v>
      </c>
      <c r="AH367" s="28"/>
      <c r="AI367" s="32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</row>
    <row r="368" ht="15.75" customHeight="1">
      <c r="A368" s="27">
        <v>36.5</v>
      </c>
      <c r="B368" s="28">
        <v>180405.0</v>
      </c>
      <c r="C368" s="28">
        <v>195263.0</v>
      </c>
      <c r="D368" s="28">
        <v>198476.0</v>
      </c>
      <c r="E368" s="29">
        <f t="shared" si="1"/>
        <v>191381</v>
      </c>
      <c r="F368" s="28">
        <v>193429.0</v>
      </c>
      <c r="G368" s="28">
        <v>185945.0</v>
      </c>
      <c r="H368" s="28">
        <v>184565.0</v>
      </c>
      <c r="I368" s="30">
        <f t="shared" si="2"/>
        <v>187980</v>
      </c>
      <c r="J368" s="28">
        <v>168519.0</v>
      </c>
      <c r="K368" s="28">
        <v>171931.0</v>
      </c>
      <c r="L368" s="28">
        <v>177092.0</v>
      </c>
      <c r="M368" s="31">
        <f t="shared" si="3"/>
        <v>172514</v>
      </c>
      <c r="N368" s="28">
        <v>131738.0</v>
      </c>
      <c r="O368" s="28">
        <v>141281.0</v>
      </c>
      <c r="P368" s="28">
        <v>147488.0</v>
      </c>
      <c r="Q368" s="32">
        <f t="shared" si="4"/>
        <v>140169</v>
      </c>
      <c r="R368" s="28">
        <v>52179.0</v>
      </c>
      <c r="S368" s="28">
        <v>48280.0</v>
      </c>
      <c r="T368" s="28">
        <v>46234.0</v>
      </c>
      <c r="U368" s="27">
        <f t="shared" si="5"/>
        <v>48898</v>
      </c>
      <c r="V368" s="28">
        <v>31068.0</v>
      </c>
      <c r="W368" s="28">
        <v>22790.0</v>
      </c>
      <c r="X368" s="28">
        <v>25435.0</v>
      </c>
      <c r="Y368" s="27">
        <f t="shared" si="6"/>
        <v>26431</v>
      </c>
      <c r="Z368" s="28">
        <v>3569.0</v>
      </c>
      <c r="AA368" s="33">
        <f t="shared" si="7"/>
        <v>36.5</v>
      </c>
      <c r="AB368" s="34">
        <f t="shared" si="8"/>
        <v>191381</v>
      </c>
      <c r="AC368" s="33">
        <f t="shared" si="9"/>
        <v>187980</v>
      </c>
      <c r="AD368" s="33">
        <f t="shared" si="10"/>
        <v>172514</v>
      </c>
      <c r="AE368" s="33">
        <f t="shared" si="11"/>
        <v>140169</v>
      </c>
      <c r="AF368" s="33">
        <f t="shared" si="12"/>
        <v>48898</v>
      </c>
      <c r="AG368" s="33">
        <f t="shared" si="13"/>
        <v>26431</v>
      </c>
      <c r="AH368" s="28"/>
      <c r="AI368" s="32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</row>
    <row r="369" ht="15.75" customHeight="1">
      <c r="A369" s="27">
        <v>36.6</v>
      </c>
      <c r="B369" s="28">
        <v>191747.0</v>
      </c>
      <c r="C369" s="28">
        <v>193509.0</v>
      </c>
      <c r="D369" s="28">
        <v>203771.0</v>
      </c>
      <c r="E369" s="29">
        <f t="shared" si="1"/>
        <v>196342</v>
      </c>
      <c r="F369" s="28">
        <v>184820.0</v>
      </c>
      <c r="G369" s="28">
        <v>190694.0</v>
      </c>
      <c r="H369" s="28">
        <v>195055.0</v>
      </c>
      <c r="I369" s="30">
        <f t="shared" si="2"/>
        <v>190190</v>
      </c>
      <c r="J369" s="28">
        <v>161528.0</v>
      </c>
      <c r="K369" s="28">
        <v>179073.0</v>
      </c>
      <c r="L369" s="28">
        <v>182122.0</v>
      </c>
      <c r="M369" s="31">
        <f t="shared" si="3"/>
        <v>174241</v>
      </c>
      <c r="N369" s="28">
        <v>129225.0</v>
      </c>
      <c r="O369" s="28">
        <v>135814.0</v>
      </c>
      <c r="P369" s="28">
        <v>136573.0</v>
      </c>
      <c r="Q369" s="32">
        <f t="shared" si="4"/>
        <v>133871</v>
      </c>
      <c r="R369" s="28">
        <v>49687.0</v>
      </c>
      <c r="S369" s="28">
        <v>39896.0</v>
      </c>
      <c r="T369" s="28">
        <v>42553.0</v>
      </c>
      <c r="U369" s="27">
        <f t="shared" si="5"/>
        <v>44045</v>
      </c>
      <c r="V369" s="28">
        <v>25999.0</v>
      </c>
      <c r="W369" s="28">
        <v>22281.0</v>
      </c>
      <c r="X369" s="28">
        <v>25025.0</v>
      </c>
      <c r="Y369" s="27">
        <f t="shared" si="6"/>
        <v>24435</v>
      </c>
      <c r="Z369" s="28">
        <v>3390.0</v>
      </c>
      <c r="AA369" s="33">
        <f t="shared" si="7"/>
        <v>36.6</v>
      </c>
      <c r="AB369" s="34">
        <f t="shared" si="8"/>
        <v>196342</v>
      </c>
      <c r="AC369" s="33">
        <f t="shared" si="9"/>
        <v>190190</v>
      </c>
      <c r="AD369" s="33">
        <f t="shared" si="10"/>
        <v>174241</v>
      </c>
      <c r="AE369" s="33">
        <f t="shared" si="11"/>
        <v>133871</v>
      </c>
      <c r="AF369" s="33">
        <f t="shared" si="12"/>
        <v>44045</v>
      </c>
      <c r="AG369" s="33">
        <f t="shared" si="13"/>
        <v>24435</v>
      </c>
      <c r="AH369" s="28"/>
      <c r="AI369" s="32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</row>
    <row r="370" ht="15.75" customHeight="1">
      <c r="A370" s="27">
        <v>36.7</v>
      </c>
      <c r="B370" s="28">
        <v>184076.0</v>
      </c>
      <c r="C370" s="28">
        <v>180350.0</v>
      </c>
      <c r="D370" s="28">
        <v>180326.0</v>
      </c>
      <c r="E370" s="29">
        <f t="shared" si="1"/>
        <v>181584</v>
      </c>
      <c r="F370" s="28">
        <v>195683.0</v>
      </c>
      <c r="G370" s="28">
        <v>188418.0</v>
      </c>
      <c r="H370" s="28">
        <v>184286.0</v>
      </c>
      <c r="I370" s="30">
        <f t="shared" si="2"/>
        <v>189462</v>
      </c>
      <c r="J370" s="28">
        <v>172084.0</v>
      </c>
      <c r="K370" s="28">
        <v>166305.0</v>
      </c>
      <c r="L370" s="28">
        <v>180681.0</v>
      </c>
      <c r="M370" s="31">
        <f t="shared" si="3"/>
        <v>173023</v>
      </c>
      <c r="N370" s="28">
        <v>133984.0</v>
      </c>
      <c r="O370" s="28">
        <v>131948.0</v>
      </c>
      <c r="P370" s="28">
        <v>150018.0</v>
      </c>
      <c r="Q370" s="32">
        <f t="shared" si="4"/>
        <v>138650</v>
      </c>
      <c r="R370" s="28">
        <v>55191.0</v>
      </c>
      <c r="S370" s="28">
        <v>41581.0</v>
      </c>
      <c r="T370" s="28">
        <v>46511.0</v>
      </c>
      <c r="U370" s="27">
        <f t="shared" si="5"/>
        <v>47761</v>
      </c>
      <c r="V370" s="28">
        <v>24811.0</v>
      </c>
      <c r="W370" s="28">
        <v>20996.0</v>
      </c>
      <c r="X370" s="28">
        <v>26633.0</v>
      </c>
      <c r="Y370" s="27">
        <f t="shared" si="6"/>
        <v>24147</v>
      </c>
      <c r="Z370" s="28">
        <v>4290.0</v>
      </c>
      <c r="AA370" s="33">
        <f t="shared" si="7"/>
        <v>36.7</v>
      </c>
      <c r="AB370" s="34">
        <f t="shared" si="8"/>
        <v>181584</v>
      </c>
      <c r="AC370" s="33">
        <f t="shared" si="9"/>
        <v>189462</v>
      </c>
      <c r="AD370" s="33">
        <f t="shared" si="10"/>
        <v>173023</v>
      </c>
      <c r="AE370" s="33">
        <f t="shared" si="11"/>
        <v>138650</v>
      </c>
      <c r="AF370" s="33">
        <f t="shared" si="12"/>
        <v>47761</v>
      </c>
      <c r="AG370" s="33">
        <f t="shared" si="13"/>
        <v>24147</v>
      </c>
      <c r="AH370" s="28"/>
      <c r="AI370" s="32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</row>
    <row r="371" ht="15.75" customHeight="1">
      <c r="A371" s="27">
        <v>36.8</v>
      </c>
      <c r="B371" s="28">
        <v>194537.0</v>
      </c>
      <c r="C371" s="28">
        <v>196528.0</v>
      </c>
      <c r="D371" s="28">
        <v>203003.0</v>
      </c>
      <c r="E371" s="29">
        <f t="shared" si="1"/>
        <v>198023</v>
      </c>
      <c r="F371" s="28">
        <v>193849.0</v>
      </c>
      <c r="G371" s="28">
        <v>199835.0</v>
      </c>
      <c r="H371" s="28">
        <v>203524.0</v>
      </c>
      <c r="I371" s="30">
        <f t="shared" si="2"/>
        <v>199069</v>
      </c>
      <c r="J371" s="28">
        <v>164109.0</v>
      </c>
      <c r="K371" s="28">
        <v>171791.0</v>
      </c>
      <c r="L371" s="28">
        <v>172415.0</v>
      </c>
      <c r="M371" s="31">
        <f t="shared" si="3"/>
        <v>169438</v>
      </c>
      <c r="N371" s="28">
        <v>128000.0</v>
      </c>
      <c r="O371" s="28">
        <v>135966.0</v>
      </c>
      <c r="P371" s="28">
        <v>135351.0</v>
      </c>
      <c r="Q371" s="32">
        <f t="shared" si="4"/>
        <v>133106</v>
      </c>
      <c r="R371" s="28">
        <v>49434.0</v>
      </c>
      <c r="S371" s="28">
        <v>44137.0</v>
      </c>
      <c r="T371" s="28">
        <v>51394.0</v>
      </c>
      <c r="U371" s="27">
        <f t="shared" si="5"/>
        <v>48322</v>
      </c>
      <c r="V371" s="28">
        <v>27426.0</v>
      </c>
      <c r="W371" s="28">
        <v>24919.0</v>
      </c>
      <c r="X371" s="28">
        <v>23870.0</v>
      </c>
      <c r="Y371" s="27">
        <f t="shared" si="6"/>
        <v>25405</v>
      </c>
      <c r="Z371" s="28">
        <v>4773.0</v>
      </c>
      <c r="AA371" s="33">
        <f t="shared" si="7"/>
        <v>36.8</v>
      </c>
      <c r="AB371" s="34">
        <f t="shared" si="8"/>
        <v>198023</v>
      </c>
      <c r="AC371" s="33">
        <f t="shared" si="9"/>
        <v>199069</v>
      </c>
      <c r="AD371" s="33">
        <f t="shared" si="10"/>
        <v>169438</v>
      </c>
      <c r="AE371" s="33">
        <f t="shared" si="11"/>
        <v>133106</v>
      </c>
      <c r="AF371" s="33">
        <f t="shared" si="12"/>
        <v>48322</v>
      </c>
      <c r="AG371" s="33">
        <f t="shared" si="13"/>
        <v>25405</v>
      </c>
      <c r="AH371" s="28"/>
      <c r="AI371" s="32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</row>
    <row r="372" ht="15.75" customHeight="1">
      <c r="A372" s="27">
        <v>36.9</v>
      </c>
      <c r="B372" s="28">
        <v>181753.0</v>
      </c>
      <c r="C372" s="28">
        <v>186533.0</v>
      </c>
      <c r="D372" s="28">
        <v>188855.0</v>
      </c>
      <c r="E372" s="29">
        <f t="shared" si="1"/>
        <v>185714</v>
      </c>
      <c r="F372" s="28">
        <v>194071.0</v>
      </c>
      <c r="G372" s="28">
        <v>184507.0</v>
      </c>
      <c r="H372" s="28">
        <v>180838.0</v>
      </c>
      <c r="I372" s="30">
        <f t="shared" si="2"/>
        <v>186472</v>
      </c>
      <c r="J372" s="28">
        <v>163801.0</v>
      </c>
      <c r="K372" s="28">
        <v>173293.0</v>
      </c>
      <c r="L372" s="28">
        <v>168439.0</v>
      </c>
      <c r="M372" s="31">
        <f t="shared" si="3"/>
        <v>168511</v>
      </c>
      <c r="N372" s="28">
        <v>131472.0</v>
      </c>
      <c r="O372" s="28">
        <v>144483.0</v>
      </c>
      <c r="P372" s="28">
        <v>137376.0</v>
      </c>
      <c r="Q372" s="32">
        <f t="shared" si="4"/>
        <v>137777</v>
      </c>
      <c r="R372" s="28">
        <v>47632.0</v>
      </c>
      <c r="S372" s="28">
        <v>44789.0</v>
      </c>
      <c r="T372" s="28">
        <v>45796.0</v>
      </c>
      <c r="U372" s="27">
        <f t="shared" si="5"/>
        <v>46072</v>
      </c>
      <c r="V372" s="28">
        <v>27076.0</v>
      </c>
      <c r="W372" s="28">
        <v>24320.0</v>
      </c>
      <c r="X372" s="28">
        <v>27697.0</v>
      </c>
      <c r="Y372" s="27">
        <f t="shared" si="6"/>
        <v>26364</v>
      </c>
      <c r="Z372" s="28">
        <v>3239.0</v>
      </c>
      <c r="AA372" s="33">
        <f t="shared" si="7"/>
        <v>36.9</v>
      </c>
      <c r="AB372" s="34">
        <f t="shared" si="8"/>
        <v>185714</v>
      </c>
      <c r="AC372" s="33">
        <f t="shared" si="9"/>
        <v>186472</v>
      </c>
      <c r="AD372" s="33">
        <f t="shared" si="10"/>
        <v>168511</v>
      </c>
      <c r="AE372" s="33">
        <f t="shared" si="11"/>
        <v>137777</v>
      </c>
      <c r="AF372" s="33">
        <f t="shared" si="12"/>
        <v>46072</v>
      </c>
      <c r="AG372" s="33">
        <f t="shared" si="13"/>
        <v>26364</v>
      </c>
      <c r="AH372" s="28"/>
      <c r="AI372" s="32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</row>
    <row r="373" ht="15.75" customHeight="1">
      <c r="A373" s="27">
        <v>37.0</v>
      </c>
      <c r="B373" s="28">
        <v>180034.0</v>
      </c>
      <c r="C373" s="28">
        <v>181691.0</v>
      </c>
      <c r="D373" s="28">
        <v>188734.0</v>
      </c>
      <c r="E373" s="29">
        <f t="shared" si="1"/>
        <v>183486</v>
      </c>
      <c r="F373" s="28">
        <v>186961.0</v>
      </c>
      <c r="G373" s="28">
        <v>197517.0</v>
      </c>
      <c r="H373" s="28">
        <v>185354.0</v>
      </c>
      <c r="I373" s="30">
        <f t="shared" si="2"/>
        <v>189944</v>
      </c>
      <c r="J373" s="28">
        <v>165996.0</v>
      </c>
      <c r="K373" s="28">
        <v>168299.0</v>
      </c>
      <c r="L373" s="28">
        <v>178440.0</v>
      </c>
      <c r="M373" s="31">
        <f t="shared" si="3"/>
        <v>170912</v>
      </c>
      <c r="N373" s="28">
        <v>132933.0</v>
      </c>
      <c r="O373" s="28">
        <v>140799.0</v>
      </c>
      <c r="P373" s="28">
        <v>140313.0</v>
      </c>
      <c r="Q373" s="32">
        <f t="shared" si="4"/>
        <v>138015</v>
      </c>
      <c r="R373" s="28">
        <v>53045.0</v>
      </c>
      <c r="S373" s="28">
        <v>43390.0</v>
      </c>
      <c r="T373" s="28">
        <v>44074.0</v>
      </c>
      <c r="U373" s="27">
        <f t="shared" si="5"/>
        <v>46836</v>
      </c>
      <c r="V373" s="28">
        <v>28653.0</v>
      </c>
      <c r="W373" s="28">
        <v>24030.0</v>
      </c>
      <c r="X373" s="28">
        <v>28195.0</v>
      </c>
      <c r="Y373" s="27">
        <f t="shared" si="6"/>
        <v>26959</v>
      </c>
      <c r="Z373" s="28">
        <v>4059.0</v>
      </c>
      <c r="AA373" s="33">
        <f t="shared" si="7"/>
        <v>37</v>
      </c>
      <c r="AB373" s="34">
        <f t="shared" si="8"/>
        <v>183486</v>
      </c>
      <c r="AC373" s="33">
        <f t="shared" si="9"/>
        <v>189944</v>
      </c>
      <c r="AD373" s="33">
        <f t="shared" si="10"/>
        <v>170912</v>
      </c>
      <c r="AE373" s="33">
        <f t="shared" si="11"/>
        <v>138015</v>
      </c>
      <c r="AF373" s="33">
        <f t="shared" si="12"/>
        <v>46836</v>
      </c>
      <c r="AG373" s="33">
        <f t="shared" si="13"/>
        <v>26959</v>
      </c>
      <c r="AH373" s="28"/>
      <c r="AI373" s="32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</row>
    <row r="374" ht="15.75" customHeight="1">
      <c r="A374" s="27">
        <v>37.1</v>
      </c>
      <c r="B374" s="28">
        <v>184685.0</v>
      </c>
      <c r="C374" s="28">
        <v>198970.0</v>
      </c>
      <c r="D374" s="28">
        <v>180715.0</v>
      </c>
      <c r="E374" s="29">
        <f t="shared" si="1"/>
        <v>188123</v>
      </c>
      <c r="F374" s="28">
        <v>189700.0</v>
      </c>
      <c r="G374" s="28">
        <v>185056.0</v>
      </c>
      <c r="H374" s="28">
        <v>178230.0</v>
      </c>
      <c r="I374" s="30">
        <f t="shared" si="2"/>
        <v>184329</v>
      </c>
      <c r="J374" s="28">
        <v>160357.0</v>
      </c>
      <c r="K374" s="28">
        <v>168946.0</v>
      </c>
      <c r="L374" s="28">
        <v>174055.0</v>
      </c>
      <c r="M374" s="31">
        <f t="shared" si="3"/>
        <v>167786</v>
      </c>
      <c r="N374" s="28">
        <v>140019.0</v>
      </c>
      <c r="O374" s="28">
        <v>132850.0</v>
      </c>
      <c r="P374" s="28">
        <v>131836.0</v>
      </c>
      <c r="Q374" s="32">
        <f t="shared" si="4"/>
        <v>134902</v>
      </c>
      <c r="R374" s="28">
        <v>48285.0</v>
      </c>
      <c r="S374" s="28">
        <v>44788.0</v>
      </c>
      <c r="T374" s="28">
        <v>48281.0</v>
      </c>
      <c r="U374" s="27">
        <f t="shared" si="5"/>
        <v>47118</v>
      </c>
      <c r="V374" s="28">
        <v>23933.0</v>
      </c>
      <c r="W374" s="28">
        <v>19549.0</v>
      </c>
      <c r="X374" s="28">
        <v>24334.0</v>
      </c>
      <c r="Y374" s="27">
        <f t="shared" si="6"/>
        <v>22605</v>
      </c>
      <c r="Z374" s="28">
        <v>3080.0</v>
      </c>
      <c r="AA374" s="33">
        <f t="shared" si="7"/>
        <v>37.1</v>
      </c>
      <c r="AB374" s="34">
        <f t="shared" si="8"/>
        <v>188123</v>
      </c>
      <c r="AC374" s="33">
        <f t="shared" si="9"/>
        <v>184329</v>
      </c>
      <c r="AD374" s="33">
        <f t="shared" si="10"/>
        <v>167786</v>
      </c>
      <c r="AE374" s="33">
        <f t="shared" si="11"/>
        <v>134902</v>
      </c>
      <c r="AF374" s="33">
        <f t="shared" si="12"/>
        <v>47118</v>
      </c>
      <c r="AG374" s="33">
        <f t="shared" si="13"/>
        <v>22605</v>
      </c>
      <c r="AH374" s="28"/>
      <c r="AI374" s="32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</row>
    <row r="375" ht="15.75" customHeight="1">
      <c r="A375" s="27">
        <v>37.2</v>
      </c>
      <c r="B375" s="28">
        <v>192287.0</v>
      </c>
      <c r="C375" s="28">
        <v>171064.0</v>
      </c>
      <c r="D375" s="28">
        <v>175960.0</v>
      </c>
      <c r="E375" s="29">
        <f t="shared" si="1"/>
        <v>179770</v>
      </c>
      <c r="F375" s="28">
        <v>187872.0</v>
      </c>
      <c r="G375" s="28">
        <v>173251.0</v>
      </c>
      <c r="H375" s="28">
        <v>190574.0</v>
      </c>
      <c r="I375" s="30">
        <f t="shared" si="2"/>
        <v>183899</v>
      </c>
      <c r="J375" s="28">
        <v>160073.0</v>
      </c>
      <c r="K375" s="28">
        <v>162172.0</v>
      </c>
      <c r="L375" s="28">
        <v>161760.0</v>
      </c>
      <c r="M375" s="31">
        <f t="shared" si="3"/>
        <v>161335</v>
      </c>
      <c r="N375" s="28">
        <v>131276.0</v>
      </c>
      <c r="O375" s="28">
        <v>144428.0</v>
      </c>
      <c r="P375" s="28">
        <v>133346.0</v>
      </c>
      <c r="Q375" s="32">
        <f t="shared" si="4"/>
        <v>136350</v>
      </c>
      <c r="R375" s="28">
        <v>50095.0</v>
      </c>
      <c r="S375" s="28">
        <v>50452.0</v>
      </c>
      <c r="T375" s="28">
        <v>47858.0</v>
      </c>
      <c r="U375" s="27">
        <f t="shared" si="5"/>
        <v>49468</v>
      </c>
      <c r="V375" s="28">
        <v>23842.0</v>
      </c>
      <c r="W375" s="28">
        <v>18827.0</v>
      </c>
      <c r="X375" s="28">
        <v>20989.0</v>
      </c>
      <c r="Y375" s="27">
        <f t="shared" si="6"/>
        <v>21219</v>
      </c>
      <c r="Z375" s="28">
        <v>2841.0</v>
      </c>
      <c r="AA375" s="33">
        <f t="shared" si="7"/>
        <v>37.2</v>
      </c>
      <c r="AB375" s="34">
        <f t="shared" si="8"/>
        <v>179770</v>
      </c>
      <c r="AC375" s="33">
        <f t="shared" si="9"/>
        <v>183899</v>
      </c>
      <c r="AD375" s="33">
        <f t="shared" si="10"/>
        <v>161335</v>
      </c>
      <c r="AE375" s="33">
        <f t="shared" si="11"/>
        <v>136350</v>
      </c>
      <c r="AF375" s="33">
        <f t="shared" si="12"/>
        <v>49468</v>
      </c>
      <c r="AG375" s="33">
        <f t="shared" si="13"/>
        <v>21219</v>
      </c>
      <c r="AH375" s="28"/>
      <c r="AI375" s="32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</row>
    <row r="376" ht="15.75" customHeight="1">
      <c r="A376" s="27">
        <v>37.3</v>
      </c>
      <c r="B376" s="28">
        <v>181828.0</v>
      </c>
      <c r="C376" s="28">
        <v>193371.0</v>
      </c>
      <c r="D376" s="28">
        <v>186774.0</v>
      </c>
      <c r="E376" s="29">
        <f t="shared" si="1"/>
        <v>187324</v>
      </c>
      <c r="F376" s="28">
        <v>178270.0</v>
      </c>
      <c r="G376" s="28">
        <v>189245.0</v>
      </c>
      <c r="H376" s="28">
        <v>174129.0</v>
      </c>
      <c r="I376" s="30">
        <f t="shared" si="2"/>
        <v>180548</v>
      </c>
      <c r="J376" s="28">
        <v>149692.0</v>
      </c>
      <c r="K376" s="28">
        <v>149898.0</v>
      </c>
      <c r="L376" s="28">
        <v>174283.0</v>
      </c>
      <c r="M376" s="31">
        <f t="shared" si="3"/>
        <v>157958</v>
      </c>
      <c r="N376" s="28">
        <v>129692.0</v>
      </c>
      <c r="O376" s="28">
        <v>132769.0</v>
      </c>
      <c r="P376" s="28">
        <v>131931.0</v>
      </c>
      <c r="Q376" s="32">
        <f t="shared" si="4"/>
        <v>131464</v>
      </c>
      <c r="R376" s="28">
        <v>52195.0</v>
      </c>
      <c r="S376" s="28">
        <v>46220.0</v>
      </c>
      <c r="T376" s="28">
        <v>49440.0</v>
      </c>
      <c r="U376" s="27">
        <f t="shared" si="5"/>
        <v>49285</v>
      </c>
      <c r="V376" s="28">
        <v>24750.0</v>
      </c>
      <c r="W376" s="28">
        <v>19189.0</v>
      </c>
      <c r="X376" s="28">
        <v>24720.0</v>
      </c>
      <c r="Y376" s="27">
        <f t="shared" si="6"/>
        <v>22886</v>
      </c>
      <c r="Z376" s="28">
        <v>3353.0</v>
      </c>
      <c r="AA376" s="33">
        <f t="shared" si="7"/>
        <v>37.3</v>
      </c>
      <c r="AB376" s="34">
        <f t="shared" si="8"/>
        <v>187324</v>
      </c>
      <c r="AC376" s="33">
        <f t="shared" si="9"/>
        <v>180548</v>
      </c>
      <c r="AD376" s="33">
        <f t="shared" si="10"/>
        <v>157958</v>
      </c>
      <c r="AE376" s="33">
        <f t="shared" si="11"/>
        <v>131464</v>
      </c>
      <c r="AF376" s="33">
        <f t="shared" si="12"/>
        <v>49285</v>
      </c>
      <c r="AG376" s="33">
        <f t="shared" si="13"/>
        <v>22886</v>
      </c>
      <c r="AH376" s="28"/>
      <c r="AI376" s="32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</row>
    <row r="377" ht="15.75" customHeight="1">
      <c r="A377" s="27">
        <v>37.4</v>
      </c>
      <c r="B377" s="28">
        <v>173337.0</v>
      </c>
      <c r="C377" s="28">
        <v>182494.0</v>
      </c>
      <c r="D377" s="28">
        <v>173510.0</v>
      </c>
      <c r="E377" s="29">
        <f t="shared" si="1"/>
        <v>176447</v>
      </c>
      <c r="F377" s="28">
        <v>192610.0</v>
      </c>
      <c r="G377" s="28">
        <v>193614.0</v>
      </c>
      <c r="H377" s="28">
        <v>173121.0</v>
      </c>
      <c r="I377" s="30">
        <f t="shared" si="2"/>
        <v>186448</v>
      </c>
      <c r="J377" s="28">
        <v>154772.0</v>
      </c>
      <c r="K377" s="28">
        <v>161076.0</v>
      </c>
      <c r="L377" s="28">
        <v>157224.0</v>
      </c>
      <c r="M377" s="31">
        <f t="shared" si="3"/>
        <v>157691</v>
      </c>
      <c r="N377" s="28">
        <v>129268.0</v>
      </c>
      <c r="O377" s="28">
        <v>135834.0</v>
      </c>
      <c r="P377" s="28">
        <v>142390.0</v>
      </c>
      <c r="Q377" s="32">
        <f t="shared" si="4"/>
        <v>135831</v>
      </c>
      <c r="R377" s="28">
        <v>50162.0</v>
      </c>
      <c r="S377" s="28">
        <v>48067.0</v>
      </c>
      <c r="T377" s="28">
        <v>42310.0</v>
      </c>
      <c r="U377" s="27">
        <f t="shared" si="5"/>
        <v>46846</v>
      </c>
      <c r="V377" s="28">
        <v>22735.0</v>
      </c>
      <c r="W377" s="28">
        <v>24222.0</v>
      </c>
      <c r="X377" s="28">
        <v>18171.0</v>
      </c>
      <c r="Y377" s="27">
        <f t="shared" si="6"/>
        <v>21709</v>
      </c>
      <c r="Z377" s="28">
        <v>3734.0</v>
      </c>
      <c r="AA377" s="33">
        <f t="shared" si="7"/>
        <v>37.4</v>
      </c>
      <c r="AB377" s="34">
        <f t="shared" si="8"/>
        <v>176447</v>
      </c>
      <c r="AC377" s="33">
        <f t="shared" si="9"/>
        <v>186448</v>
      </c>
      <c r="AD377" s="33">
        <f t="shared" si="10"/>
        <v>157691</v>
      </c>
      <c r="AE377" s="33">
        <f t="shared" si="11"/>
        <v>135831</v>
      </c>
      <c r="AF377" s="33">
        <f t="shared" si="12"/>
        <v>46846</v>
      </c>
      <c r="AG377" s="33">
        <f t="shared" si="13"/>
        <v>21709</v>
      </c>
      <c r="AH377" s="28"/>
      <c r="AI377" s="32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</row>
    <row r="378" ht="15.75" customHeight="1">
      <c r="A378" s="27">
        <v>37.5</v>
      </c>
      <c r="B378" s="28">
        <v>171721.0</v>
      </c>
      <c r="C378" s="28">
        <v>191292.0</v>
      </c>
      <c r="D378" s="28">
        <v>186383.0</v>
      </c>
      <c r="E378" s="29">
        <f t="shared" si="1"/>
        <v>183132</v>
      </c>
      <c r="F378" s="28">
        <v>183287.0</v>
      </c>
      <c r="G378" s="28">
        <v>184593.0</v>
      </c>
      <c r="H378" s="28">
        <v>179415.0</v>
      </c>
      <c r="I378" s="30">
        <f t="shared" si="2"/>
        <v>182432</v>
      </c>
      <c r="J378" s="28">
        <v>157427.0</v>
      </c>
      <c r="K378" s="28">
        <v>170280.0</v>
      </c>
      <c r="L378" s="28">
        <v>173470.0</v>
      </c>
      <c r="M378" s="31">
        <f t="shared" si="3"/>
        <v>167059</v>
      </c>
      <c r="N378" s="28">
        <v>135532.0</v>
      </c>
      <c r="O378" s="28">
        <v>129235.0</v>
      </c>
      <c r="P378" s="28">
        <v>135107.0</v>
      </c>
      <c r="Q378" s="32">
        <f t="shared" si="4"/>
        <v>133291</v>
      </c>
      <c r="R378" s="28">
        <v>45637.0</v>
      </c>
      <c r="S378" s="28">
        <v>49623.0</v>
      </c>
      <c r="T378" s="28">
        <v>45161.0</v>
      </c>
      <c r="U378" s="27">
        <f t="shared" si="5"/>
        <v>46807</v>
      </c>
      <c r="V378" s="28">
        <v>24513.0</v>
      </c>
      <c r="W378" s="28">
        <v>23756.0</v>
      </c>
      <c r="X378" s="28">
        <v>22148.0</v>
      </c>
      <c r="Y378" s="27">
        <f t="shared" si="6"/>
        <v>23472</v>
      </c>
      <c r="Z378" s="28">
        <v>4137.0</v>
      </c>
      <c r="AA378" s="33">
        <f t="shared" si="7"/>
        <v>37.5</v>
      </c>
      <c r="AB378" s="34">
        <f t="shared" si="8"/>
        <v>183132</v>
      </c>
      <c r="AC378" s="33">
        <f t="shared" si="9"/>
        <v>182432</v>
      </c>
      <c r="AD378" s="33">
        <f t="shared" si="10"/>
        <v>167059</v>
      </c>
      <c r="AE378" s="33">
        <f t="shared" si="11"/>
        <v>133291</v>
      </c>
      <c r="AF378" s="33">
        <f t="shared" si="12"/>
        <v>46807</v>
      </c>
      <c r="AG378" s="33">
        <f t="shared" si="13"/>
        <v>23472</v>
      </c>
      <c r="AH378" s="28"/>
      <c r="AI378" s="32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</row>
    <row r="379" ht="15.75" customHeight="1">
      <c r="A379" s="27">
        <v>37.6</v>
      </c>
      <c r="B379" s="28">
        <v>180534.0</v>
      </c>
      <c r="C379" s="28">
        <v>177609.0</v>
      </c>
      <c r="D379" s="28">
        <v>169531.0</v>
      </c>
      <c r="E379" s="29">
        <f t="shared" si="1"/>
        <v>175891</v>
      </c>
      <c r="F379" s="28">
        <v>182211.0</v>
      </c>
      <c r="G379" s="28">
        <v>176028.0</v>
      </c>
      <c r="H379" s="28">
        <v>180652.0</v>
      </c>
      <c r="I379" s="30">
        <f t="shared" si="2"/>
        <v>179630</v>
      </c>
      <c r="J379" s="28">
        <v>163576.0</v>
      </c>
      <c r="K379" s="28">
        <v>160125.0</v>
      </c>
      <c r="L379" s="28">
        <v>167153.0</v>
      </c>
      <c r="M379" s="31">
        <f t="shared" si="3"/>
        <v>163618</v>
      </c>
      <c r="N379" s="28">
        <v>128149.0</v>
      </c>
      <c r="O379" s="28">
        <v>131018.0</v>
      </c>
      <c r="P379" s="28">
        <v>134655.0</v>
      </c>
      <c r="Q379" s="32">
        <f t="shared" si="4"/>
        <v>131274</v>
      </c>
      <c r="R379" s="28">
        <v>44627.0</v>
      </c>
      <c r="S379" s="28">
        <v>47326.0</v>
      </c>
      <c r="T379" s="28">
        <v>44232.0</v>
      </c>
      <c r="U379" s="27">
        <f t="shared" si="5"/>
        <v>45395</v>
      </c>
      <c r="V379" s="28">
        <v>28574.0</v>
      </c>
      <c r="W379" s="28">
        <v>19835.0</v>
      </c>
      <c r="X379" s="28">
        <v>23644.0</v>
      </c>
      <c r="Y379" s="27">
        <f t="shared" si="6"/>
        <v>24018</v>
      </c>
      <c r="Z379" s="28">
        <v>1379.0</v>
      </c>
      <c r="AA379" s="33">
        <f t="shared" si="7"/>
        <v>37.6</v>
      </c>
      <c r="AB379" s="34">
        <f t="shared" si="8"/>
        <v>175891</v>
      </c>
      <c r="AC379" s="33">
        <f t="shared" si="9"/>
        <v>179630</v>
      </c>
      <c r="AD379" s="33">
        <f t="shared" si="10"/>
        <v>163618</v>
      </c>
      <c r="AE379" s="33">
        <f t="shared" si="11"/>
        <v>131274</v>
      </c>
      <c r="AF379" s="33">
        <f t="shared" si="12"/>
        <v>45395</v>
      </c>
      <c r="AG379" s="33">
        <f t="shared" si="13"/>
        <v>24018</v>
      </c>
      <c r="AH379" s="28"/>
      <c r="AI379" s="32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</row>
    <row r="380" ht="15.75" customHeight="1">
      <c r="A380" s="27">
        <v>37.7</v>
      </c>
      <c r="B380" s="28">
        <v>177949.0</v>
      </c>
      <c r="C380" s="28">
        <v>182112.0</v>
      </c>
      <c r="D380" s="28">
        <v>191925.0</v>
      </c>
      <c r="E380" s="29">
        <f t="shared" si="1"/>
        <v>183995</v>
      </c>
      <c r="F380" s="28">
        <v>169638.0</v>
      </c>
      <c r="G380" s="28">
        <v>170640.0</v>
      </c>
      <c r="H380" s="28">
        <v>183234.0</v>
      </c>
      <c r="I380" s="30">
        <f t="shared" si="2"/>
        <v>174504</v>
      </c>
      <c r="J380" s="28">
        <v>154468.0</v>
      </c>
      <c r="K380" s="28">
        <v>155305.0</v>
      </c>
      <c r="L380" s="28">
        <v>174176.0</v>
      </c>
      <c r="M380" s="31">
        <f t="shared" si="3"/>
        <v>161316</v>
      </c>
      <c r="N380" s="28">
        <v>125155.0</v>
      </c>
      <c r="O380" s="28">
        <v>134623.0</v>
      </c>
      <c r="P380" s="28">
        <v>133635.0</v>
      </c>
      <c r="Q380" s="32">
        <f t="shared" si="4"/>
        <v>131138</v>
      </c>
      <c r="R380" s="28">
        <v>46694.0</v>
      </c>
      <c r="S380" s="28">
        <v>42754.0</v>
      </c>
      <c r="T380" s="28">
        <v>47461.0</v>
      </c>
      <c r="U380" s="27">
        <f t="shared" si="5"/>
        <v>45636</v>
      </c>
      <c r="V380" s="28">
        <v>23723.0</v>
      </c>
      <c r="W380" s="28">
        <v>20087.0</v>
      </c>
      <c r="X380" s="28">
        <v>22603.0</v>
      </c>
      <c r="Y380" s="27">
        <f t="shared" si="6"/>
        <v>22138</v>
      </c>
      <c r="Z380" s="28">
        <v>4436.0</v>
      </c>
      <c r="AA380" s="33">
        <f t="shared" si="7"/>
        <v>37.7</v>
      </c>
      <c r="AB380" s="34">
        <f t="shared" si="8"/>
        <v>183995</v>
      </c>
      <c r="AC380" s="33">
        <f t="shared" si="9"/>
        <v>174504</v>
      </c>
      <c r="AD380" s="33">
        <f t="shared" si="10"/>
        <v>161316</v>
      </c>
      <c r="AE380" s="33">
        <f t="shared" si="11"/>
        <v>131138</v>
      </c>
      <c r="AF380" s="33">
        <f t="shared" si="12"/>
        <v>45636</v>
      </c>
      <c r="AG380" s="33">
        <f t="shared" si="13"/>
        <v>22138</v>
      </c>
      <c r="AH380" s="28"/>
      <c r="AI380" s="32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</row>
    <row r="381" ht="15.75" customHeight="1">
      <c r="A381" s="27">
        <v>37.8</v>
      </c>
      <c r="B381" s="28">
        <v>178107.0</v>
      </c>
      <c r="C381" s="28">
        <v>187573.0</v>
      </c>
      <c r="D381" s="28">
        <v>176601.0</v>
      </c>
      <c r="E381" s="29">
        <f t="shared" si="1"/>
        <v>180760</v>
      </c>
      <c r="F381" s="28">
        <v>171552.0</v>
      </c>
      <c r="G381" s="28">
        <v>179079.0</v>
      </c>
      <c r="H381" s="28">
        <v>172512.0</v>
      </c>
      <c r="I381" s="30">
        <f t="shared" si="2"/>
        <v>174381</v>
      </c>
      <c r="J381" s="28">
        <v>165613.0</v>
      </c>
      <c r="K381" s="28">
        <v>157570.0</v>
      </c>
      <c r="L381" s="28">
        <v>163177.0</v>
      </c>
      <c r="M381" s="31">
        <f t="shared" si="3"/>
        <v>162120</v>
      </c>
      <c r="N381" s="28">
        <v>129869.0</v>
      </c>
      <c r="O381" s="28">
        <v>131727.0</v>
      </c>
      <c r="P381" s="28">
        <v>134383.0</v>
      </c>
      <c r="Q381" s="32">
        <f t="shared" si="4"/>
        <v>131993</v>
      </c>
      <c r="R381" s="28">
        <v>49844.0</v>
      </c>
      <c r="S381" s="28">
        <v>44825.0</v>
      </c>
      <c r="T381" s="28">
        <v>44171.0</v>
      </c>
      <c r="U381" s="27">
        <f t="shared" si="5"/>
        <v>46280</v>
      </c>
      <c r="V381" s="28">
        <v>23027.0</v>
      </c>
      <c r="W381" s="28">
        <v>25158.0</v>
      </c>
      <c r="X381" s="28">
        <v>24089.0</v>
      </c>
      <c r="Y381" s="27">
        <f t="shared" si="6"/>
        <v>24091</v>
      </c>
      <c r="Z381" s="28">
        <v>3800.0</v>
      </c>
      <c r="AA381" s="33">
        <f t="shared" si="7"/>
        <v>37.8</v>
      </c>
      <c r="AB381" s="34">
        <f t="shared" si="8"/>
        <v>180760</v>
      </c>
      <c r="AC381" s="33">
        <f t="shared" si="9"/>
        <v>174381</v>
      </c>
      <c r="AD381" s="33">
        <f t="shared" si="10"/>
        <v>162120</v>
      </c>
      <c r="AE381" s="33">
        <f t="shared" si="11"/>
        <v>131993</v>
      </c>
      <c r="AF381" s="33">
        <f t="shared" si="12"/>
        <v>46280</v>
      </c>
      <c r="AG381" s="33">
        <f t="shared" si="13"/>
        <v>24091</v>
      </c>
      <c r="AH381" s="28"/>
      <c r="AI381" s="32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</row>
    <row r="382" ht="15.75" customHeight="1">
      <c r="A382" s="27">
        <v>37.9</v>
      </c>
      <c r="B382" s="28">
        <v>172034.0</v>
      </c>
      <c r="C382" s="28">
        <v>164741.0</v>
      </c>
      <c r="D382" s="28">
        <v>188749.0</v>
      </c>
      <c r="E382" s="29">
        <f t="shared" si="1"/>
        <v>175175</v>
      </c>
      <c r="F382" s="28">
        <v>179144.0</v>
      </c>
      <c r="G382" s="28">
        <v>175185.0</v>
      </c>
      <c r="H382" s="28">
        <v>180230.0</v>
      </c>
      <c r="I382" s="30">
        <f t="shared" si="2"/>
        <v>178186</v>
      </c>
      <c r="J382" s="28">
        <v>154334.0</v>
      </c>
      <c r="K382" s="28">
        <v>160082.0</v>
      </c>
      <c r="L382" s="28">
        <v>157640.0</v>
      </c>
      <c r="M382" s="31">
        <f t="shared" si="3"/>
        <v>157352</v>
      </c>
      <c r="N382" s="28">
        <v>124961.0</v>
      </c>
      <c r="O382" s="28">
        <v>139949.0</v>
      </c>
      <c r="P382" s="28">
        <v>128637.0</v>
      </c>
      <c r="Q382" s="32">
        <f t="shared" si="4"/>
        <v>131182</v>
      </c>
      <c r="R382" s="28">
        <v>46215.0</v>
      </c>
      <c r="S382" s="28">
        <v>48058.0</v>
      </c>
      <c r="T382" s="28">
        <v>44072.0</v>
      </c>
      <c r="U382" s="27">
        <f t="shared" si="5"/>
        <v>46115</v>
      </c>
      <c r="V382" s="28">
        <v>25854.0</v>
      </c>
      <c r="W382" s="28">
        <v>22394.0</v>
      </c>
      <c r="X382" s="28">
        <v>28032.0</v>
      </c>
      <c r="Y382" s="27">
        <f t="shared" si="6"/>
        <v>25427</v>
      </c>
      <c r="Z382" s="28">
        <v>2711.0</v>
      </c>
      <c r="AA382" s="33">
        <f t="shared" si="7"/>
        <v>37.9</v>
      </c>
      <c r="AB382" s="34">
        <f t="shared" si="8"/>
        <v>175175</v>
      </c>
      <c r="AC382" s="33">
        <f t="shared" si="9"/>
        <v>178186</v>
      </c>
      <c r="AD382" s="33">
        <f t="shared" si="10"/>
        <v>157352</v>
      </c>
      <c r="AE382" s="33">
        <f t="shared" si="11"/>
        <v>131182</v>
      </c>
      <c r="AF382" s="33">
        <f t="shared" si="12"/>
        <v>46115</v>
      </c>
      <c r="AG382" s="33">
        <f t="shared" si="13"/>
        <v>25427</v>
      </c>
      <c r="AH382" s="28"/>
      <c r="AI382" s="32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</row>
    <row r="383" ht="15.75" customHeight="1">
      <c r="A383" s="27">
        <v>38.0</v>
      </c>
      <c r="B383" s="28">
        <v>160789.0</v>
      </c>
      <c r="C383" s="28">
        <v>176109.0</v>
      </c>
      <c r="D383" s="28">
        <v>178146.0</v>
      </c>
      <c r="E383" s="29">
        <f t="shared" si="1"/>
        <v>171681</v>
      </c>
      <c r="F383" s="28">
        <v>169555.0</v>
      </c>
      <c r="G383" s="28">
        <v>176456.0</v>
      </c>
      <c r="H383" s="28">
        <v>174757.0</v>
      </c>
      <c r="I383" s="30">
        <f t="shared" si="2"/>
        <v>173589</v>
      </c>
      <c r="J383" s="28">
        <v>150643.0</v>
      </c>
      <c r="K383" s="28">
        <v>155927.0</v>
      </c>
      <c r="L383" s="28">
        <v>155787.0</v>
      </c>
      <c r="M383" s="31">
        <f t="shared" si="3"/>
        <v>154119</v>
      </c>
      <c r="N383" s="28">
        <v>125084.0</v>
      </c>
      <c r="O383" s="28">
        <v>127735.0</v>
      </c>
      <c r="P383" s="28">
        <v>132477.0</v>
      </c>
      <c r="Q383" s="32">
        <f t="shared" si="4"/>
        <v>128432</v>
      </c>
      <c r="R383" s="28">
        <v>49441.0</v>
      </c>
      <c r="S383" s="28">
        <v>44331.0</v>
      </c>
      <c r="T383" s="28">
        <v>43807.0</v>
      </c>
      <c r="U383" s="27">
        <f t="shared" si="5"/>
        <v>45860</v>
      </c>
      <c r="V383" s="28">
        <v>23128.0</v>
      </c>
      <c r="W383" s="28">
        <v>23444.0</v>
      </c>
      <c r="X383" s="28">
        <v>21244.0</v>
      </c>
      <c r="Y383" s="27">
        <f t="shared" si="6"/>
        <v>22605</v>
      </c>
      <c r="Z383" s="28">
        <v>2869.0</v>
      </c>
      <c r="AA383" s="33">
        <f t="shared" si="7"/>
        <v>38</v>
      </c>
      <c r="AB383" s="34">
        <f t="shared" si="8"/>
        <v>171681</v>
      </c>
      <c r="AC383" s="33">
        <f t="shared" si="9"/>
        <v>173589</v>
      </c>
      <c r="AD383" s="33">
        <f t="shared" si="10"/>
        <v>154119</v>
      </c>
      <c r="AE383" s="33">
        <f t="shared" si="11"/>
        <v>128432</v>
      </c>
      <c r="AF383" s="33">
        <f t="shared" si="12"/>
        <v>45860</v>
      </c>
      <c r="AG383" s="33">
        <f t="shared" si="13"/>
        <v>22605</v>
      </c>
      <c r="AH383" s="28"/>
      <c r="AI383" s="32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</row>
    <row r="384" ht="15.75" customHeight="1">
      <c r="A384" s="27">
        <v>38.1</v>
      </c>
      <c r="B384" s="28">
        <v>172999.0</v>
      </c>
      <c r="C384" s="28">
        <v>185092.0</v>
      </c>
      <c r="D384" s="28">
        <v>178727.0</v>
      </c>
      <c r="E384" s="29">
        <f t="shared" si="1"/>
        <v>178939</v>
      </c>
      <c r="F384" s="28">
        <v>181220.0</v>
      </c>
      <c r="G384" s="28">
        <v>174727.0</v>
      </c>
      <c r="H384" s="28">
        <v>183622.0</v>
      </c>
      <c r="I384" s="30">
        <f t="shared" si="2"/>
        <v>179856</v>
      </c>
      <c r="J384" s="28">
        <v>154618.0</v>
      </c>
      <c r="K384" s="28">
        <v>158100.0</v>
      </c>
      <c r="L384" s="28">
        <v>161874.0</v>
      </c>
      <c r="M384" s="31">
        <f t="shared" si="3"/>
        <v>158197</v>
      </c>
      <c r="N384" s="28">
        <v>111913.0</v>
      </c>
      <c r="O384" s="28">
        <v>134921.0</v>
      </c>
      <c r="P384" s="28">
        <v>122156.0</v>
      </c>
      <c r="Q384" s="32">
        <f t="shared" si="4"/>
        <v>122997</v>
      </c>
      <c r="R384" s="28">
        <v>47922.0</v>
      </c>
      <c r="S384" s="28">
        <v>42976.0</v>
      </c>
      <c r="T384" s="28">
        <v>44845.0</v>
      </c>
      <c r="U384" s="27">
        <f t="shared" si="5"/>
        <v>45248</v>
      </c>
      <c r="V384" s="28">
        <v>21010.0</v>
      </c>
      <c r="W384" s="28">
        <v>25217.0</v>
      </c>
      <c r="X384" s="28">
        <v>25320.0</v>
      </c>
      <c r="Y384" s="27">
        <f t="shared" si="6"/>
        <v>23849</v>
      </c>
      <c r="Z384" s="28">
        <v>4786.0</v>
      </c>
      <c r="AA384" s="33">
        <f t="shared" si="7"/>
        <v>38.1</v>
      </c>
      <c r="AB384" s="34">
        <f t="shared" si="8"/>
        <v>178939</v>
      </c>
      <c r="AC384" s="33">
        <f t="shared" si="9"/>
        <v>179856</v>
      </c>
      <c r="AD384" s="33">
        <f t="shared" si="10"/>
        <v>158197</v>
      </c>
      <c r="AE384" s="33">
        <f t="shared" si="11"/>
        <v>122997</v>
      </c>
      <c r="AF384" s="33">
        <f t="shared" si="12"/>
        <v>45248</v>
      </c>
      <c r="AG384" s="33">
        <f t="shared" si="13"/>
        <v>23849</v>
      </c>
      <c r="AH384" s="28"/>
      <c r="AI384" s="32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</row>
    <row r="385" ht="15.75" customHeight="1">
      <c r="A385" s="27">
        <v>38.2</v>
      </c>
      <c r="B385" s="28">
        <v>166223.0</v>
      </c>
      <c r="C385" s="28">
        <v>175580.0</v>
      </c>
      <c r="D385" s="28">
        <v>176505.0</v>
      </c>
      <c r="E385" s="29">
        <f t="shared" si="1"/>
        <v>172769</v>
      </c>
      <c r="F385" s="28">
        <v>174768.0</v>
      </c>
      <c r="G385" s="28">
        <v>181826.0</v>
      </c>
      <c r="H385" s="28">
        <v>185340.0</v>
      </c>
      <c r="I385" s="30">
        <f t="shared" si="2"/>
        <v>180645</v>
      </c>
      <c r="J385" s="28">
        <v>165712.0</v>
      </c>
      <c r="K385" s="28">
        <v>154387.0</v>
      </c>
      <c r="L385" s="28">
        <v>149202.0</v>
      </c>
      <c r="M385" s="31">
        <f t="shared" si="3"/>
        <v>156434</v>
      </c>
      <c r="N385" s="28">
        <v>125572.0</v>
      </c>
      <c r="O385" s="28">
        <v>130634.0</v>
      </c>
      <c r="P385" s="28">
        <v>136429.0</v>
      </c>
      <c r="Q385" s="32">
        <f t="shared" si="4"/>
        <v>130878</v>
      </c>
      <c r="R385" s="28">
        <v>47308.0</v>
      </c>
      <c r="S385" s="28">
        <v>46502.0</v>
      </c>
      <c r="T385" s="28">
        <v>44696.0</v>
      </c>
      <c r="U385" s="27">
        <f t="shared" si="5"/>
        <v>46169</v>
      </c>
      <c r="V385" s="28">
        <v>23475.0</v>
      </c>
      <c r="W385" s="28">
        <v>22995.0</v>
      </c>
      <c r="X385" s="28">
        <v>22685.0</v>
      </c>
      <c r="Y385" s="27">
        <f t="shared" si="6"/>
        <v>23052</v>
      </c>
      <c r="Z385" s="28">
        <v>4298.0</v>
      </c>
      <c r="AA385" s="33">
        <f t="shared" si="7"/>
        <v>38.2</v>
      </c>
      <c r="AB385" s="34">
        <f t="shared" si="8"/>
        <v>172769</v>
      </c>
      <c r="AC385" s="33">
        <f t="shared" si="9"/>
        <v>180645</v>
      </c>
      <c r="AD385" s="33">
        <f t="shared" si="10"/>
        <v>156434</v>
      </c>
      <c r="AE385" s="33">
        <f t="shared" si="11"/>
        <v>130878</v>
      </c>
      <c r="AF385" s="33">
        <f t="shared" si="12"/>
        <v>46169</v>
      </c>
      <c r="AG385" s="33">
        <f t="shared" si="13"/>
        <v>23052</v>
      </c>
      <c r="AH385" s="28"/>
      <c r="AI385" s="32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</row>
    <row r="386" ht="15.75" customHeight="1">
      <c r="A386" s="27">
        <v>38.3</v>
      </c>
      <c r="B386" s="28">
        <v>174933.0</v>
      </c>
      <c r="C386" s="28">
        <v>165849.0</v>
      </c>
      <c r="D386" s="28">
        <v>171254.0</v>
      </c>
      <c r="E386" s="29">
        <f t="shared" si="1"/>
        <v>170679</v>
      </c>
      <c r="F386" s="28">
        <v>181865.0</v>
      </c>
      <c r="G386" s="28">
        <v>173102.0</v>
      </c>
      <c r="H386" s="28">
        <v>164546.0</v>
      </c>
      <c r="I386" s="30">
        <f t="shared" si="2"/>
        <v>173171</v>
      </c>
      <c r="J386" s="28">
        <v>143293.0</v>
      </c>
      <c r="K386" s="28">
        <v>148019.0</v>
      </c>
      <c r="L386" s="28">
        <v>153233.0</v>
      </c>
      <c r="M386" s="31">
        <f t="shared" si="3"/>
        <v>148182</v>
      </c>
      <c r="N386" s="28">
        <v>125104.0</v>
      </c>
      <c r="O386" s="28">
        <v>138111.0</v>
      </c>
      <c r="P386" s="28">
        <v>131675.0</v>
      </c>
      <c r="Q386" s="32">
        <f t="shared" si="4"/>
        <v>131630</v>
      </c>
      <c r="R386" s="28">
        <v>46761.0</v>
      </c>
      <c r="S386" s="28">
        <v>43008.0</v>
      </c>
      <c r="T386" s="28">
        <v>42909.0</v>
      </c>
      <c r="U386" s="27">
        <f t="shared" si="5"/>
        <v>44226</v>
      </c>
      <c r="V386" s="28">
        <v>21326.0</v>
      </c>
      <c r="W386" s="28">
        <v>15530.0</v>
      </c>
      <c r="X386" s="28">
        <v>25070.0</v>
      </c>
      <c r="Y386" s="27">
        <f t="shared" si="6"/>
        <v>20642</v>
      </c>
      <c r="Z386" s="28">
        <v>3426.0</v>
      </c>
      <c r="AA386" s="33">
        <f t="shared" si="7"/>
        <v>38.3</v>
      </c>
      <c r="AB386" s="34">
        <f t="shared" si="8"/>
        <v>170679</v>
      </c>
      <c r="AC386" s="33">
        <f t="shared" si="9"/>
        <v>173171</v>
      </c>
      <c r="AD386" s="33">
        <f t="shared" si="10"/>
        <v>148182</v>
      </c>
      <c r="AE386" s="33">
        <f t="shared" si="11"/>
        <v>131630</v>
      </c>
      <c r="AF386" s="33">
        <f t="shared" si="12"/>
        <v>44226</v>
      </c>
      <c r="AG386" s="33">
        <f t="shared" si="13"/>
        <v>20642</v>
      </c>
      <c r="AH386" s="28"/>
      <c r="AI386" s="32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</row>
    <row r="387" ht="15.75" customHeight="1">
      <c r="A387" s="27">
        <v>38.4</v>
      </c>
      <c r="B387" s="28">
        <v>164354.0</v>
      </c>
      <c r="C387" s="28">
        <v>178514.0</v>
      </c>
      <c r="D387" s="28">
        <v>179399.0</v>
      </c>
      <c r="E387" s="29">
        <f t="shared" si="1"/>
        <v>174089</v>
      </c>
      <c r="F387" s="28">
        <v>177447.0</v>
      </c>
      <c r="G387" s="28">
        <v>160343.0</v>
      </c>
      <c r="H387" s="28">
        <v>173500.0</v>
      </c>
      <c r="I387" s="30">
        <f t="shared" si="2"/>
        <v>170430</v>
      </c>
      <c r="J387" s="28">
        <v>145879.0</v>
      </c>
      <c r="K387" s="28">
        <v>165208.0</v>
      </c>
      <c r="L387" s="28">
        <v>162695.0</v>
      </c>
      <c r="M387" s="31">
        <f t="shared" si="3"/>
        <v>157927</v>
      </c>
      <c r="N387" s="28">
        <v>118075.0</v>
      </c>
      <c r="O387" s="28">
        <v>123586.0</v>
      </c>
      <c r="P387" s="28">
        <v>128922.0</v>
      </c>
      <c r="Q387" s="32">
        <f t="shared" si="4"/>
        <v>123528</v>
      </c>
      <c r="R387" s="28">
        <v>50887.0</v>
      </c>
      <c r="S387" s="28">
        <v>42395.0</v>
      </c>
      <c r="T387" s="28">
        <v>37057.0</v>
      </c>
      <c r="U387" s="27">
        <f t="shared" si="5"/>
        <v>43446</v>
      </c>
      <c r="V387" s="28">
        <v>23320.0</v>
      </c>
      <c r="W387" s="28">
        <v>18594.0</v>
      </c>
      <c r="X387" s="28">
        <v>22349.0</v>
      </c>
      <c r="Y387" s="27">
        <f t="shared" si="6"/>
        <v>21421</v>
      </c>
      <c r="Z387" s="28">
        <v>4074.0</v>
      </c>
      <c r="AA387" s="33">
        <f t="shared" si="7"/>
        <v>38.4</v>
      </c>
      <c r="AB387" s="34">
        <f t="shared" si="8"/>
        <v>174089</v>
      </c>
      <c r="AC387" s="33">
        <f t="shared" si="9"/>
        <v>170430</v>
      </c>
      <c r="AD387" s="33">
        <f t="shared" si="10"/>
        <v>157927</v>
      </c>
      <c r="AE387" s="33">
        <f t="shared" si="11"/>
        <v>123528</v>
      </c>
      <c r="AF387" s="33">
        <f t="shared" si="12"/>
        <v>43446</v>
      </c>
      <c r="AG387" s="33">
        <f t="shared" si="13"/>
        <v>21421</v>
      </c>
      <c r="AH387" s="28"/>
      <c r="AI387" s="32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</row>
    <row r="388" ht="15.75" customHeight="1">
      <c r="A388" s="27">
        <v>38.5</v>
      </c>
      <c r="B388" s="28">
        <v>172982.0</v>
      </c>
      <c r="C388" s="28">
        <v>169339.0</v>
      </c>
      <c r="D388" s="28">
        <v>166316.0</v>
      </c>
      <c r="E388" s="29">
        <f t="shared" si="1"/>
        <v>169546</v>
      </c>
      <c r="F388" s="28">
        <v>179152.0</v>
      </c>
      <c r="G388" s="28">
        <v>165657.0</v>
      </c>
      <c r="H388" s="28">
        <v>170806.0</v>
      </c>
      <c r="I388" s="30">
        <f t="shared" si="2"/>
        <v>171872</v>
      </c>
      <c r="J388" s="28">
        <v>141186.0</v>
      </c>
      <c r="K388" s="28">
        <v>152760.0</v>
      </c>
      <c r="L388" s="28">
        <v>164034.0</v>
      </c>
      <c r="M388" s="31">
        <f t="shared" si="3"/>
        <v>152660</v>
      </c>
      <c r="N388" s="28">
        <v>124495.0</v>
      </c>
      <c r="O388" s="28">
        <v>127124.0</v>
      </c>
      <c r="P388" s="28">
        <v>122974.0</v>
      </c>
      <c r="Q388" s="32">
        <f t="shared" si="4"/>
        <v>124864</v>
      </c>
      <c r="R388" s="28">
        <v>52982.0</v>
      </c>
      <c r="S388" s="28">
        <v>39392.0</v>
      </c>
      <c r="T388" s="28">
        <v>40285.0</v>
      </c>
      <c r="U388" s="27">
        <f t="shared" si="5"/>
        <v>44220</v>
      </c>
      <c r="V388" s="28">
        <v>22507.0</v>
      </c>
      <c r="W388" s="28">
        <v>20512.0</v>
      </c>
      <c r="X388" s="28">
        <v>19863.0</v>
      </c>
      <c r="Y388" s="27">
        <f t="shared" si="6"/>
        <v>20961</v>
      </c>
      <c r="Z388" s="28">
        <v>2911.0</v>
      </c>
      <c r="AA388" s="33">
        <f t="shared" si="7"/>
        <v>38.5</v>
      </c>
      <c r="AB388" s="34">
        <f t="shared" si="8"/>
        <v>169546</v>
      </c>
      <c r="AC388" s="33">
        <f t="shared" si="9"/>
        <v>171872</v>
      </c>
      <c r="AD388" s="33">
        <f t="shared" si="10"/>
        <v>152660</v>
      </c>
      <c r="AE388" s="33">
        <f t="shared" si="11"/>
        <v>124864</v>
      </c>
      <c r="AF388" s="33">
        <f t="shared" si="12"/>
        <v>44220</v>
      </c>
      <c r="AG388" s="33">
        <f t="shared" si="13"/>
        <v>20961</v>
      </c>
      <c r="AH388" s="28"/>
      <c r="AI388" s="32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</row>
    <row r="389" ht="15.75" customHeight="1">
      <c r="A389" s="27">
        <v>38.6</v>
      </c>
      <c r="B389" s="28">
        <v>163630.0</v>
      </c>
      <c r="C389" s="28">
        <v>177515.0</v>
      </c>
      <c r="D389" s="28">
        <v>170809.0</v>
      </c>
      <c r="E389" s="29">
        <f t="shared" si="1"/>
        <v>170651</v>
      </c>
      <c r="F389" s="28">
        <v>179381.0</v>
      </c>
      <c r="G389" s="28">
        <v>170490.0</v>
      </c>
      <c r="H389" s="28">
        <v>166575.0</v>
      </c>
      <c r="I389" s="30">
        <f t="shared" si="2"/>
        <v>172149</v>
      </c>
      <c r="J389" s="28">
        <v>146011.0</v>
      </c>
      <c r="K389" s="28">
        <v>148382.0</v>
      </c>
      <c r="L389" s="28">
        <v>154221.0</v>
      </c>
      <c r="M389" s="31">
        <f t="shared" si="3"/>
        <v>149538</v>
      </c>
      <c r="N389" s="28">
        <v>119305.0</v>
      </c>
      <c r="O389" s="28">
        <v>109321.0</v>
      </c>
      <c r="P389" s="28">
        <v>133447.0</v>
      </c>
      <c r="Q389" s="32">
        <f t="shared" si="4"/>
        <v>120691</v>
      </c>
      <c r="R389" s="28">
        <v>45271.0</v>
      </c>
      <c r="S389" s="28">
        <v>42765.0</v>
      </c>
      <c r="T389" s="28">
        <v>42854.0</v>
      </c>
      <c r="U389" s="27">
        <f t="shared" si="5"/>
        <v>43630</v>
      </c>
      <c r="V389" s="28">
        <v>22081.0</v>
      </c>
      <c r="W389" s="28">
        <v>18385.0</v>
      </c>
      <c r="X389" s="28">
        <v>29700.0</v>
      </c>
      <c r="Y389" s="27">
        <f t="shared" si="6"/>
        <v>23389</v>
      </c>
      <c r="Z389" s="28">
        <v>5048.0</v>
      </c>
      <c r="AA389" s="33">
        <f t="shared" si="7"/>
        <v>38.6</v>
      </c>
      <c r="AB389" s="34">
        <f t="shared" si="8"/>
        <v>170651</v>
      </c>
      <c r="AC389" s="33">
        <f t="shared" si="9"/>
        <v>172149</v>
      </c>
      <c r="AD389" s="33">
        <f t="shared" si="10"/>
        <v>149538</v>
      </c>
      <c r="AE389" s="33">
        <f t="shared" si="11"/>
        <v>120691</v>
      </c>
      <c r="AF389" s="33">
        <f t="shared" si="12"/>
        <v>43630</v>
      </c>
      <c r="AG389" s="33">
        <f t="shared" si="13"/>
        <v>23389</v>
      </c>
      <c r="AH389" s="28"/>
      <c r="AI389" s="32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</row>
    <row r="390" ht="15.75" customHeight="1">
      <c r="A390" s="27">
        <v>38.7</v>
      </c>
      <c r="B390" s="28">
        <v>160191.0</v>
      </c>
      <c r="C390" s="28">
        <v>160322.0</v>
      </c>
      <c r="D390" s="28">
        <v>165479.0</v>
      </c>
      <c r="E390" s="29">
        <f t="shared" si="1"/>
        <v>161997</v>
      </c>
      <c r="F390" s="28">
        <v>163704.0</v>
      </c>
      <c r="G390" s="28">
        <v>195781.0</v>
      </c>
      <c r="H390" s="28">
        <v>162113.0</v>
      </c>
      <c r="I390" s="30">
        <f t="shared" si="2"/>
        <v>173866</v>
      </c>
      <c r="J390" s="28">
        <v>139273.0</v>
      </c>
      <c r="K390" s="28">
        <v>152070.0</v>
      </c>
      <c r="L390" s="28">
        <v>156514.0</v>
      </c>
      <c r="M390" s="31">
        <f t="shared" si="3"/>
        <v>149286</v>
      </c>
      <c r="N390" s="28">
        <v>116956.0</v>
      </c>
      <c r="O390" s="28">
        <v>122622.0</v>
      </c>
      <c r="P390" s="28">
        <v>129452.0</v>
      </c>
      <c r="Q390" s="32">
        <f t="shared" si="4"/>
        <v>123010</v>
      </c>
      <c r="R390" s="28">
        <v>53173.0</v>
      </c>
      <c r="S390" s="28">
        <v>42454.0</v>
      </c>
      <c r="T390" s="28">
        <v>41713.0</v>
      </c>
      <c r="U390" s="27">
        <f t="shared" si="5"/>
        <v>45780</v>
      </c>
      <c r="V390" s="28">
        <v>21196.0</v>
      </c>
      <c r="W390" s="28">
        <v>22399.0</v>
      </c>
      <c r="X390" s="28">
        <v>24208.0</v>
      </c>
      <c r="Y390" s="27">
        <f t="shared" si="6"/>
        <v>22601</v>
      </c>
      <c r="Z390" s="28">
        <v>5090.0</v>
      </c>
      <c r="AA390" s="33">
        <f t="shared" si="7"/>
        <v>38.7</v>
      </c>
      <c r="AB390" s="34">
        <f t="shared" si="8"/>
        <v>161997</v>
      </c>
      <c r="AC390" s="33">
        <f t="shared" si="9"/>
        <v>173866</v>
      </c>
      <c r="AD390" s="33">
        <f t="shared" si="10"/>
        <v>149286</v>
      </c>
      <c r="AE390" s="33">
        <f t="shared" si="11"/>
        <v>123010</v>
      </c>
      <c r="AF390" s="33">
        <f t="shared" si="12"/>
        <v>45780</v>
      </c>
      <c r="AG390" s="33">
        <f t="shared" si="13"/>
        <v>22601</v>
      </c>
      <c r="AH390" s="28"/>
      <c r="AI390" s="32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</row>
    <row r="391" ht="15.75" customHeight="1">
      <c r="A391" s="27">
        <v>38.8</v>
      </c>
      <c r="B391" s="28">
        <v>153864.0</v>
      </c>
      <c r="C391" s="28">
        <v>168533.0</v>
      </c>
      <c r="D391" s="28">
        <v>166602.0</v>
      </c>
      <c r="E391" s="29">
        <f t="shared" si="1"/>
        <v>163000</v>
      </c>
      <c r="F391" s="28">
        <v>171493.0</v>
      </c>
      <c r="G391" s="28">
        <v>170578.0</v>
      </c>
      <c r="H391" s="28">
        <v>171252.0</v>
      </c>
      <c r="I391" s="30">
        <f t="shared" si="2"/>
        <v>171108</v>
      </c>
      <c r="J391" s="28">
        <v>154785.0</v>
      </c>
      <c r="K391" s="28">
        <v>153188.0</v>
      </c>
      <c r="L391" s="28">
        <v>152298.0</v>
      </c>
      <c r="M391" s="31">
        <f t="shared" si="3"/>
        <v>153424</v>
      </c>
      <c r="N391" s="28">
        <v>124312.0</v>
      </c>
      <c r="O391" s="28">
        <v>118885.0</v>
      </c>
      <c r="P391" s="28">
        <v>121001.0</v>
      </c>
      <c r="Q391" s="32">
        <f t="shared" si="4"/>
        <v>121399</v>
      </c>
      <c r="R391" s="28">
        <v>50066.0</v>
      </c>
      <c r="S391" s="28">
        <v>42819.0</v>
      </c>
      <c r="T391" s="28">
        <v>38338.0</v>
      </c>
      <c r="U391" s="27">
        <f t="shared" si="5"/>
        <v>43741</v>
      </c>
      <c r="V391" s="28">
        <v>30080.0</v>
      </c>
      <c r="W391" s="28">
        <v>21436.0</v>
      </c>
      <c r="X391" s="28">
        <v>20770.0</v>
      </c>
      <c r="Y391" s="27">
        <f t="shared" si="6"/>
        <v>24095</v>
      </c>
      <c r="Z391" s="28">
        <v>4583.0</v>
      </c>
      <c r="AA391" s="33">
        <f t="shared" si="7"/>
        <v>38.8</v>
      </c>
      <c r="AB391" s="34">
        <f t="shared" si="8"/>
        <v>163000</v>
      </c>
      <c r="AC391" s="33">
        <f t="shared" si="9"/>
        <v>171108</v>
      </c>
      <c r="AD391" s="33">
        <f t="shared" si="10"/>
        <v>153424</v>
      </c>
      <c r="AE391" s="33">
        <f t="shared" si="11"/>
        <v>121399</v>
      </c>
      <c r="AF391" s="33">
        <f t="shared" si="12"/>
        <v>43741</v>
      </c>
      <c r="AG391" s="33">
        <f t="shared" si="13"/>
        <v>24095</v>
      </c>
      <c r="AH391" s="28"/>
      <c r="AI391" s="32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</row>
    <row r="392" ht="15.75" customHeight="1">
      <c r="A392" s="27">
        <v>38.9</v>
      </c>
      <c r="B392" s="28">
        <v>152179.0</v>
      </c>
      <c r="C392" s="28">
        <v>162379.0</v>
      </c>
      <c r="D392" s="28">
        <v>167770.0</v>
      </c>
      <c r="E392" s="29">
        <f t="shared" si="1"/>
        <v>160776</v>
      </c>
      <c r="F392" s="28">
        <v>172915.0</v>
      </c>
      <c r="G392" s="28">
        <v>166666.0</v>
      </c>
      <c r="H392" s="28">
        <v>161317.0</v>
      </c>
      <c r="I392" s="30">
        <f t="shared" si="2"/>
        <v>166966</v>
      </c>
      <c r="J392" s="28">
        <v>147824.0</v>
      </c>
      <c r="K392" s="28">
        <v>143590.0</v>
      </c>
      <c r="L392" s="28">
        <v>151447.0</v>
      </c>
      <c r="M392" s="31">
        <f t="shared" si="3"/>
        <v>147620</v>
      </c>
      <c r="N392" s="28">
        <v>114643.0</v>
      </c>
      <c r="O392" s="28">
        <v>124793.0</v>
      </c>
      <c r="P392" s="28">
        <v>120492.0</v>
      </c>
      <c r="Q392" s="32">
        <f t="shared" si="4"/>
        <v>119976</v>
      </c>
      <c r="R392" s="28">
        <v>45392.0</v>
      </c>
      <c r="S392" s="28">
        <v>38570.0</v>
      </c>
      <c r="T392" s="28">
        <v>40387.0</v>
      </c>
      <c r="U392" s="27">
        <f t="shared" si="5"/>
        <v>41450</v>
      </c>
      <c r="V392" s="28">
        <v>27080.0</v>
      </c>
      <c r="W392" s="28">
        <v>23491.0</v>
      </c>
      <c r="X392" s="28">
        <v>23034.0</v>
      </c>
      <c r="Y392" s="27">
        <f t="shared" si="6"/>
        <v>24535</v>
      </c>
      <c r="Z392" s="28">
        <v>4220.0</v>
      </c>
      <c r="AA392" s="33">
        <f t="shared" si="7"/>
        <v>38.9</v>
      </c>
      <c r="AB392" s="34">
        <f t="shared" si="8"/>
        <v>160776</v>
      </c>
      <c r="AC392" s="33">
        <f t="shared" si="9"/>
        <v>166966</v>
      </c>
      <c r="AD392" s="33">
        <f t="shared" si="10"/>
        <v>147620</v>
      </c>
      <c r="AE392" s="33">
        <f t="shared" si="11"/>
        <v>119976</v>
      </c>
      <c r="AF392" s="33">
        <f t="shared" si="12"/>
        <v>41450</v>
      </c>
      <c r="AG392" s="33">
        <f t="shared" si="13"/>
        <v>24535</v>
      </c>
      <c r="AH392" s="28"/>
      <c r="AI392" s="32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</row>
    <row r="393" ht="15.75" customHeight="1">
      <c r="A393" s="27">
        <v>39.0</v>
      </c>
      <c r="B393" s="28">
        <v>159648.0</v>
      </c>
      <c r="C393" s="28">
        <v>159328.0</v>
      </c>
      <c r="D393" s="28">
        <v>169780.0</v>
      </c>
      <c r="E393" s="29">
        <f t="shared" si="1"/>
        <v>162919</v>
      </c>
      <c r="F393" s="28">
        <v>178128.0</v>
      </c>
      <c r="G393" s="28">
        <v>167278.0</v>
      </c>
      <c r="H393" s="28">
        <v>162810.0</v>
      </c>
      <c r="I393" s="30">
        <f t="shared" si="2"/>
        <v>169405</v>
      </c>
      <c r="J393" s="28">
        <v>145163.0</v>
      </c>
      <c r="K393" s="28">
        <v>157889.0</v>
      </c>
      <c r="L393" s="28">
        <v>154212.0</v>
      </c>
      <c r="M393" s="31">
        <f t="shared" si="3"/>
        <v>152421</v>
      </c>
      <c r="N393" s="28">
        <v>115597.0</v>
      </c>
      <c r="O393" s="28">
        <v>116304.0</v>
      </c>
      <c r="P393" s="28">
        <v>124052.0</v>
      </c>
      <c r="Q393" s="32">
        <f t="shared" si="4"/>
        <v>118651</v>
      </c>
      <c r="R393" s="28">
        <v>47176.0</v>
      </c>
      <c r="S393" s="28">
        <v>46975.0</v>
      </c>
      <c r="T393" s="28">
        <v>38041.0</v>
      </c>
      <c r="U393" s="27">
        <f t="shared" si="5"/>
        <v>44064</v>
      </c>
      <c r="V393" s="28">
        <v>30131.0</v>
      </c>
      <c r="W393" s="28">
        <v>16262.0</v>
      </c>
      <c r="X393" s="28">
        <v>21288.0</v>
      </c>
      <c r="Y393" s="27">
        <f t="shared" si="6"/>
        <v>22560</v>
      </c>
      <c r="Z393" s="28">
        <v>3162.0</v>
      </c>
      <c r="AA393" s="33">
        <f t="shared" si="7"/>
        <v>39</v>
      </c>
      <c r="AB393" s="34">
        <f t="shared" si="8"/>
        <v>162919</v>
      </c>
      <c r="AC393" s="33">
        <f t="shared" si="9"/>
        <v>169405</v>
      </c>
      <c r="AD393" s="33">
        <f t="shared" si="10"/>
        <v>152421</v>
      </c>
      <c r="AE393" s="33">
        <f t="shared" si="11"/>
        <v>118651</v>
      </c>
      <c r="AF393" s="33">
        <f t="shared" si="12"/>
        <v>44064</v>
      </c>
      <c r="AG393" s="33">
        <f t="shared" si="13"/>
        <v>22560</v>
      </c>
      <c r="AH393" s="28"/>
      <c r="AI393" s="32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</row>
    <row r="394" ht="15.75" customHeight="1">
      <c r="A394" s="27">
        <v>39.1</v>
      </c>
      <c r="B394" s="28">
        <v>156225.0</v>
      </c>
      <c r="C394" s="28">
        <v>166172.0</v>
      </c>
      <c r="D394" s="28">
        <v>161708.0</v>
      </c>
      <c r="E394" s="29">
        <f t="shared" si="1"/>
        <v>161368</v>
      </c>
      <c r="F394" s="28">
        <v>157848.0</v>
      </c>
      <c r="G394" s="28">
        <v>173160.0</v>
      </c>
      <c r="H394" s="28">
        <v>161584.0</v>
      </c>
      <c r="I394" s="30">
        <f t="shared" si="2"/>
        <v>164197</v>
      </c>
      <c r="J394" s="28">
        <v>149948.0</v>
      </c>
      <c r="K394" s="28">
        <v>144764.0</v>
      </c>
      <c r="L394" s="28">
        <v>147459.0</v>
      </c>
      <c r="M394" s="31">
        <f t="shared" si="3"/>
        <v>147390</v>
      </c>
      <c r="N394" s="28">
        <v>114139.0</v>
      </c>
      <c r="O394" s="28">
        <v>121597.0</v>
      </c>
      <c r="P394" s="28">
        <v>122128.0</v>
      </c>
      <c r="Q394" s="32">
        <f t="shared" si="4"/>
        <v>119288</v>
      </c>
      <c r="R394" s="28">
        <v>48376.0</v>
      </c>
      <c r="S394" s="28">
        <v>42053.0</v>
      </c>
      <c r="T394" s="28">
        <v>40413.0</v>
      </c>
      <c r="U394" s="27">
        <f t="shared" si="5"/>
        <v>43614</v>
      </c>
      <c r="V394" s="28">
        <v>25079.0</v>
      </c>
      <c r="W394" s="28">
        <v>21571.0</v>
      </c>
      <c r="X394" s="28">
        <v>23223.0</v>
      </c>
      <c r="Y394" s="27">
        <f t="shared" si="6"/>
        <v>23291</v>
      </c>
      <c r="Z394" s="28">
        <v>2947.0</v>
      </c>
      <c r="AA394" s="33">
        <f t="shared" si="7"/>
        <v>39.1</v>
      </c>
      <c r="AB394" s="34">
        <f t="shared" si="8"/>
        <v>161368</v>
      </c>
      <c r="AC394" s="33">
        <f t="shared" si="9"/>
        <v>164197</v>
      </c>
      <c r="AD394" s="33">
        <f t="shared" si="10"/>
        <v>147390</v>
      </c>
      <c r="AE394" s="33">
        <f t="shared" si="11"/>
        <v>119288</v>
      </c>
      <c r="AF394" s="33">
        <f t="shared" si="12"/>
        <v>43614</v>
      </c>
      <c r="AG394" s="33">
        <f t="shared" si="13"/>
        <v>23291</v>
      </c>
      <c r="AH394" s="28"/>
      <c r="AI394" s="32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</row>
    <row r="395" ht="15.75" customHeight="1">
      <c r="A395" s="27">
        <v>39.2</v>
      </c>
      <c r="B395" s="28">
        <v>161095.0</v>
      </c>
      <c r="C395" s="28">
        <v>155236.0</v>
      </c>
      <c r="D395" s="28">
        <v>160392.0</v>
      </c>
      <c r="E395" s="29">
        <f t="shared" si="1"/>
        <v>158908</v>
      </c>
      <c r="F395" s="28">
        <v>166873.0</v>
      </c>
      <c r="G395" s="28">
        <v>158123.0</v>
      </c>
      <c r="H395" s="28">
        <v>161086.0</v>
      </c>
      <c r="I395" s="30">
        <f t="shared" si="2"/>
        <v>162027</v>
      </c>
      <c r="J395" s="28">
        <v>139386.0</v>
      </c>
      <c r="K395" s="28">
        <v>149903.0</v>
      </c>
      <c r="L395" s="28">
        <v>145750.0</v>
      </c>
      <c r="M395" s="31">
        <f t="shared" si="3"/>
        <v>145013</v>
      </c>
      <c r="N395" s="28">
        <v>119880.0</v>
      </c>
      <c r="O395" s="28">
        <v>120049.0</v>
      </c>
      <c r="P395" s="28">
        <v>128286.0</v>
      </c>
      <c r="Q395" s="32">
        <f t="shared" si="4"/>
        <v>122738</v>
      </c>
      <c r="R395" s="28">
        <v>45337.0</v>
      </c>
      <c r="S395" s="28">
        <v>45058.0</v>
      </c>
      <c r="T395" s="28">
        <v>45129.0</v>
      </c>
      <c r="U395" s="27">
        <f t="shared" si="5"/>
        <v>45175</v>
      </c>
      <c r="V395" s="28">
        <v>24819.0</v>
      </c>
      <c r="W395" s="28">
        <v>25293.0</v>
      </c>
      <c r="X395" s="28">
        <v>26567.0</v>
      </c>
      <c r="Y395" s="27">
        <f t="shared" si="6"/>
        <v>25560</v>
      </c>
      <c r="Z395" s="28">
        <v>2338.0</v>
      </c>
      <c r="AA395" s="33">
        <f t="shared" si="7"/>
        <v>39.2</v>
      </c>
      <c r="AB395" s="34">
        <f t="shared" si="8"/>
        <v>158908</v>
      </c>
      <c r="AC395" s="33">
        <f t="shared" si="9"/>
        <v>162027</v>
      </c>
      <c r="AD395" s="33">
        <f t="shared" si="10"/>
        <v>145013</v>
      </c>
      <c r="AE395" s="33">
        <f t="shared" si="11"/>
        <v>122738</v>
      </c>
      <c r="AF395" s="33">
        <f t="shared" si="12"/>
        <v>45175</v>
      </c>
      <c r="AG395" s="33">
        <f t="shared" si="13"/>
        <v>25560</v>
      </c>
      <c r="AH395" s="28"/>
      <c r="AI395" s="32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</row>
    <row r="396" ht="15.75" customHeight="1">
      <c r="A396" s="27">
        <v>39.3</v>
      </c>
      <c r="B396" s="28">
        <v>156499.0</v>
      </c>
      <c r="C396" s="28">
        <v>157847.0</v>
      </c>
      <c r="D396" s="28">
        <v>162990.0</v>
      </c>
      <c r="E396" s="29">
        <f t="shared" si="1"/>
        <v>159112</v>
      </c>
      <c r="F396" s="28">
        <v>170856.0</v>
      </c>
      <c r="G396" s="28">
        <v>161539.0</v>
      </c>
      <c r="H396" s="28">
        <v>156695.0</v>
      </c>
      <c r="I396" s="30">
        <f t="shared" si="2"/>
        <v>163030</v>
      </c>
      <c r="J396" s="28">
        <v>131919.0</v>
      </c>
      <c r="K396" s="28">
        <v>151567.0</v>
      </c>
      <c r="L396" s="28">
        <v>146877.0</v>
      </c>
      <c r="M396" s="31">
        <f t="shared" si="3"/>
        <v>143454</v>
      </c>
      <c r="N396" s="28">
        <v>114615.0</v>
      </c>
      <c r="O396" s="28">
        <v>121081.0</v>
      </c>
      <c r="P396" s="28">
        <v>119002.0</v>
      </c>
      <c r="Q396" s="32">
        <f t="shared" si="4"/>
        <v>118233</v>
      </c>
      <c r="R396" s="28">
        <v>48283.0</v>
      </c>
      <c r="S396" s="28">
        <v>48461.0</v>
      </c>
      <c r="T396" s="28">
        <v>41201.0</v>
      </c>
      <c r="U396" s="27">
        <f t="shared" si="5"/>
        <v>45982</v>
      </c>
      <c r="V396" s="28">
        <v>22178.0</v>
      </c>
      <c r="W396" s="28">
        <v>23976.0</v>
      </c>
      <c r="X396" s="28">
        <v>20028.0</v>
      </c>
      <c r="Y396" s="27">
        <f t="shared" si="6"/>
        <v>22061</v>
      </c>
      <c r="Z396" s="28">
        <v>4419.0</v>
      </c>
      <c r="AA396" s="33">
        <f t="shared" si="7"/>
        <v>39.3</v>
      </c>
      <c r="AB396" s="34">
        <f t="shared" si="8"/>
        <v>159112</v>
      </c>
      <c r="AC396" s="33">
        <f t="shared" si="9"/>
        <v>163030</v>
      </c>
      <c r="AD396" s="33">
        <f t="shared" si="10"/>
        <v>143454</v>
      </c>
      <c r="AE396" s="33">
        <f t="shared" si="11"/>
        <v>118233</v>
      </c>
      <c r="AF396" s="33">
        <f t="shared" si="12"/>
        <v>45982</v>
      </c>
      <c r="AG396" s="33">
        <f t="shared" si="13"/>
        <v>22061</v>
      </c>
      <c r="AH396" s="28"/>
      <c r="AI396" s="32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</row>
    <row r="397" ht="15.75" customHeight="1">
      <c r="A397" s="27">
        <v>39.4</v>
      </c>
      <c r="B397" s="28">
        <v>157258.0</v>
      </c>
      <c r="C397" s="28">
        <v>168862.0</v>
      </c>
      <c r="D397" s="28">
        <v>153937.0</v>
      </c>
      <c r="E397" s="29">
        <f t="shared" si="1"/>
        <v>160019</v>
      </c>
      <c r="F397" s="28">
        <v>163989.0</v>
      </c>
      <c r="G397" s="28">
        <v>149781.0</v>
      </c>
      <c r="H397" s="28">
        <v>162098.0</v>
      </c>
      <c r="I397" s="30">
        <f t="shared" si="2"/>
        <v>158623</v>
      </c>
      <c r="J397" s="28">
        <v>139076.0</v>
      </c>
      <c r="K397" s="28">
        <v>145197.0</v>
      </c>
      <c r="L397" s="28">
        <v>146332.0</v>
      </c>
      <c r="M397" s="31">
        <f t="shared" si="3"/>
        <v>143535</v>
      </c>
      <c r="N397" s="28">
        <v>115533.0</v>
      </c>
      <c r="O397" s="28">
        <v>129126.0</v>
      </c>
      <c r="P397" s="28">
        <v>122047.0</v>
      </c>
      <c r="Q397" s="32">
        <f t="shared" si="4"/>
        <v>122235</v>
      </c>
      <c r="R397" s="28">
        <v>49601.0</v>
      </c>
      <c r="S397" s="28">
        <v>35399.0</v>
      </c>
      <c r="T397" s="28">
        <v>43365.0</v>
      </c>
      <c r="U397" s="27">
        <f t="shared" si="5"/>
        <v>42788</v>
      </c>
      <c r="V397" s="28">
        <v>22607.0</v>
      </c>
      <c r="W397" s="28">
        <v>20524.0</v>
      </c>
      <c r="X397" s="28">
        <v>22621.0</v>
      </c>
      <c r="Y397" s="27">
        <f t="shared" si="6"/>
        <v>21917</v>
      </c>
      <c r="Z397" s="28">
        <v>3999.0</v>
      </c>
      <c r="AA397" s="33">
        <f t="shared" si="7"/>
        <v>39.4</v>
      </c>
      <c r="AB397" s="34">
        <f t="shared" si="8"/>
        <v>160019</v>
      </c>
      <c r="AC397" s="33">
        <f t="shared" si="9"/>
        <v>158623</v>
      </c>
      <c r="AD397" s="33">
        <f t="shared" si="10"/>
        <v>143535</v>
      </c>
      <c r="AE397" s="33">
        <f t="shared" si="11"/>
        <v>122235</v>
      </c>
      <c r="AF397" s="33">
        <f t="shared" si="12"/>
        <v>42788</v>
      </c>
      <c r="AG397" s="33">
        <f t="shared" si="13"/>
        <v>21917</v>
      </c>
      <c r="AH397" s="28"/>
      <c r="AI397" s="32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</row>
    <row r="398" ht="15.75" customHeight="1">
      <c r="A398" s="27">
        <v>39.5</v>
      </c>
      <c r="B398" s="28">
        <v>160221.0</v>
      </c>
      <c r="C398" s="28">
        <v>171423.0</v>
      </c>
      <c r="D398" s="28">
        <v>170936.0</v>
      </c>
      <c r="E398" s="29">
        <f t="shared" si="1"/>
        <v>167527</v>
      </c>
      <c r="F398" s="28">
        <v>163742.0</v>
      </c>
      <c r="G398" s="28">
        <v>157660.0</v>
      </c>
      <c r="H398" s="28">
        <v>161285.0</v>
      </c>
      <c r="I398" s="30">
        <f t="shared" si="2"/>
        <v>160896</v>
      </c>
      <c r="J398" s="28">
        <v>140560.0</v>
      </c>
      <c r="K398" s="28">
        <v>142442.0</v>
      </c>
      <c r="L398" s="28">
        <v>133813.0</v>
      </c>
      <c r="M398" s="31">
        <f t="shared" si="3"/>
        <v>138938</v>
      </c>
      <c r="N398" s="28">
        <v>103858.0</v>
      </c>
      <c r="O398" s="28">
        <v>123030.0</v>
      </c>
      <c r="P398" s="28">
        <v>123581.0</v>
      </c>
      <c r="Q398" s="32">
        <f t="shared" si="4"/>
        <v>116823</v>
      </c>
      <c r="R398" s="28">
        <v>41849.0</v>
      </c>
      <c r="S398" s="28">
        <v>42730.0</v>
      </c>
      <c r="T398" s="28">
        <v>37213.0</v>
      </c>
      <c r="U398" s="27">
        <f t="shared" si="5"/>
        <v>40597</v>
      </c>
      <c r="V398" s="28">
        <v>24862.0</v>
      </c>
      <c r="W398" s="28">
        <v>25236.0</v>
      </c>
      <c r="X398" s="28">
        <v>23068.0</v>
      </c>
      <c r="Y398" s="27">
        <f t="shared" si="6"/>
        <v>24389</v>
      </c>
      <c r="Z398" s="28">
        <v>1982.0</v>
      </c>
      <c r="AA398" s="33">
        <f t="shared" si="7"/>
        <v>39.5</v>
      </c>
      <c r="AB398" s="34">
        <f t="shared" si="8"/>
        <v>167527</v>
      </c>
      <c r="AC398" s="33">
        <f t="shared" si="9"/>
        <v>160896</v>
      </c>
      <c r="AD398" s="33">
        <f t="shared" si="10"/>
        <v>138938</v>
      </c>
      <c r="AE398" s="33">
        <f t="shared" si="11"/>
        <v>116823</v>
      </c>
      <c r="AF398" s="33">
        <f t="shared" si="12"/>
        <v>40597</v>
      </c>
      <c r="AG398" s="33">
        <f t="shared" si="13"/>
        <v>24389</v>
      </c>
      <c r="AH398" s="28"/>
      <c r="AI398" s="32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</row>
    <row r="399" ht="15.75" customHeight="1">
      <c r="A399" s="27">
        <v>39.6</v>
      </c>
      <c r="B399" s="28">
        <v>150772.0</v>
      </c>
      <c r="C399" s="28">
        <v>158398.0</v>
      </c>
      <c r="D399" s="28">
        <v>162335.0</v>
      </c>
      <c r="E399" s="29">
        <f t="shared" si="1"/>
        <v>157168</v>
      </c>
      <c r="F399" s="28">
        <v>161645.0</v>
      </c>
      <c r="G399" s="28">
        <v>150115.0</v>
      </c>
      <c r="H399" s="28">
        <v>173437.0</v>
      </c>
      <c r="I399" s="30">
        <f t="shared" si="2"/>
        <v>161732</v>
      </c>
      <c r="J399" s="28">
        <v>134495.0</v>
      </c>
      <c r="K399" s="28">
        <v>148116.0</v>
      </c>
      <c r="L399" s="28">
        <v>140253.0</v>
      </c>
      <c r="M399" s="31">
        <f t="shared" si="3"/>
        <v>140955</v>
      </c>
      <c r="N399" s="28">
        <v>113279.0</v>
      </c>
      <c r="O399" s="28">
        <v>115543.0</v>
      </c>
      <c r="P399" s="28">
        <v>119037.0</v>
      </c>
      <c r="Q399" s="32">
        <f t="shared" si="4"/>
        <v>115953</v>
      </c>
      <c r="R399" s="28">
        <v>44586.0</v>
      </c>
      <c r="S399" s="28">
        <v>42351.0</v>
      </c>
      <c r="T399" s="28">
        <v>42006.0</v>
      </c>
      <c r="U399" s="27">
        <f t="shared" si="5"/>
        <v>42981</v>
      </c>
      <c r="V399" s="28">
        <v>23669.0</v>
      </c>
      <c r="W399" s="28">
        <v>25141.0</v>
      </c>
      <c r="X399" s="28">
        <v>23350.0</v>
      </c>
      <c r="Y399" s="27">
        <f t="shared" si="6"/>
        <v>24053</v>
      </c>
      <c r="Z399" s="28">
        <v>3730.0</v>
      </c>
      <c r="AA399" s="33">
        <f t="shared" si="7"/>
        <v>39.6</v>
      </c>
      <c r="AB399" s="34">
        <f t="shared" si="8"/>
        <v>157168</v>
      </c>
      <c r="AC399" s="33">
        <f t="shared" si="9"/>
        <v>161732</v>
      </c>
      <c r="AD399" s="33">
        <f t="shared" si="10"/>
        <v>140955</v>
      </c>
      <c r="AE399" s="33">
        <f t="shared" si="11"/>
        <v>115953</v>
      </c>
      <c r="AF399" s="33">
        <f t="shared" si="12"/>
        <v>42981</v>
      </c>
      <c r="AG399" s="33">
        <f t="shared" si="13"/>
        <v>24053</v>
      </c>
      <c r="AH399" s="28"/>
      <c r="AI399" s="32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</row>
    <row r="400" ht="15.75" customHeight="1">
      <c r="A400" s="27">
        <v>39.7</v>
      </c>
      <c r="B400" s="28">
        <v>155275.0</v>
      </c>
      <c r="C400" s="28">
        <v>160636.0</v>
      </c>
      <c r="D400" s="28">
        <v>161658.0</v>
      </c>
      <c r="E400" s="29">
        <f t="shared" si="1"/>
        <v>159190</v>
      </c>
      <c r="F400" s="28">
        <v>151978.0</v>
      </c>
      <c r="G400" s="28">
        <v>145261.0</v>
      </c>
      <c r="H400" s="28">
        <v>152521.0</v>
      </c>
      <c r="I400" s="30">
        <f t="shared" si="2"/>
        <v>149920</v>
      </c>
      <c r="J400" s="28">
        <v>145341.0</v>
      </c>
      <c r="K400" s="28">
        <v>142252.0</v>
      </c>
      <c r="L400" s="28">
        <v>143373.0</v>
      </c>
      <c r="M400" s="31">
        <f t="shared" si="3"/>
        <v>143655</v>
      </c>
      <c r="N400" s="28">
        <v>121367.0</v>
      </c>
      <c r="O400" s="28">
        <v>119548.0</v>
      </c>
      <c r="P400" s="28">
        <v>111360.0</v>
      </c>
      <c r="Q400" s="32">
        <f t="shared" si="4"/>
        <v>117425</v>
      </c>
      <c r="R400" s="28">
        <v>46813.0</v>
      </c>
      <c r="S400" s="28">
        <v>43224.0</v>
      </c>
      <c r="T400" s="28">
        <v>43878.0</v>
      </c>
      <c r="U400" s="27">
        <f t="shared" si="5"/>
        <v>44638</v>
      </c>
      <c r="V400" s="28">
        <v>24108.0</v>
      </c>
      <c r="W400" s="28">
        <v>22142.0</v>
      </c>
      <c r="X400" s="28">
        <v>23291.0</v>
      </c>
      <c r="Y400" s="27">
        <f t="shared" si="6"/>
        <v>23180</v>
      </c>
      <c r="Z400" s="28">
        <v>3465.0</v>
      </c>
      <c r="AA400" s="33">
        <f t="shared" si="7"/>
        <v>39.7</v>
      </c>
      <c r="AB400" s="34">
        <f t="shared" si="8"/>
        <v>159190</v>
      </c>
      <c r="AC400" s="33">
        <f t="shared" si="9"/>
        <v>149920</v>
      </c>
      <c r="AD400" s="33">
        <f t="shared" si="10"/>
        <v>143655</v>
      </c>
      <c r="AE400" s="33">
        <f t="shared" si="11"/>
        <v>117425</v>
      </c>
      <c r="AF400" s="33">
        <f t="shared" si="12"/>
        <v>44638</v>
      </c>
      <c r="AG400" s="33">
        <f t="shared" si="13"/>
        <v>23180</v>
      </c>
      <c r="AH400" s="28"/>
      <c r="AI400" s="32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</row>
    <row r="401" ht="15.75" customHeight="1">
      <c r="A401" s="27">
        <v>39.8</v>
      </c>
      <c r="B401" s="28">
        <v>159023.0</v>
      </c>
      <c r="C401" s="28">
        <v>156979.0</v>
      </c>
      <c r="D401" s="28">
        <v>164588.0</v>
      </c>
      <c r="E401" s="29">
        <f t="shared" si="1"/>
        <v>160197</v>
      </c>
      <c r="F401" s="28">
        <v>157060.0</v>
      </c>
      <c r="G401" s="28">
        <v>157729.0</v>
      </c>
      <c r="H401" s="28">
        <v>165171.0</v>
      </c>
      <c r="I401" s="30">
        <f t="shared" si="2"/>
        <v>159987</v>
      </c>
      <c r="J401" s="28">
        <v>135943.0</v>
      </c>
      <c r="K401" s="28">
        <v>140019.0</v>
      </c>
      <c r="L401" s="28">
        <v>146818.0</v>
      </c>
      <c r="M401" s="31">
        <f t="shared" si="3"/>
        <v>140927</v>
      </c>
      <c r="N401" s="28">
        <v>115752.0</v>
      </c>
      <c r="O401" s="28">
        <v>115834.0</v>
      </c>
      <c r="P401" s="28">
        <v>120802.0</v>
      </c>
      <c r="Q401" s="32">
        <f t="shared" si="4"/>
        <v>117463</v>
      </c>
      <c r="R401" s="28">
        <v>45301.0</v>
      </c>
      <c r="S401" s="28">
        <v>40645.0</v>
      </c>
      <c r="T401" s="28">
        <v>46409.0</v>
      </c>
      <c r="U401" s="27">
        <f t="shared" si="5"/>
        <v>44118</v>
      </c>
      <c r="V401" s="28">
        <v>22042.0</v>
      </c>
      <c r="W401" s="28">
        <v>23894.0</v>
      </c>
      <c r="X401" s="28">
        <v>25025.0</v>
      </c>
      <c r="Y401" s="27">
        <f t="shared" si="6"/>
        <v>23654</v>
      </c>
      <c r="Z401" s="28">
        <v>3190.0</v>
      </c>
      <c r="AA401" s="33">
        <f t="shared" si="7"/>
        <v>39.8</v>
      </c>
      <c r="AB401" s="34">
        <f t="shared" si="8"/>
        <v>160197</v>
      </c>
      <c r="AC401" s="33">
        <f t="shared" si="9"/>
        <v>159987</v>
      </c>
      <c r="AD401" s="33">
        <f t="shared" si="10"/>
        <v>140927</v>
      </c>
      <c r="AE401" s="33">
        <f t="shared" si="11"/>
        <v>117463</v>
      </c>
      <c r="AF401" s="33">
        <f t="shared" si="12"/>
        <v>44118</v>
      </c>
      <c r="AG401" s="33">
        <f t="shared" si="13"/>
        <v>23654</v>
      </c>
      <c r="AH401" s="28"/>
      <c r="AI401" s="32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</row>
    <row r="402" ht="15.75" customHeight="1">
      <c r="A402" s="27">
        <v>39.9</v>
      </c>
      <c r="B402" s="28">
        <v>156214.0</v>
      </c>
      <c r="C402" s="28">
        <v>152353.0</v>
      </c>
      <c r="D402" s="28">
        <v>160175.0</v>
      </c>
      <c r="E402" s="29">
        <f t="shared" si="1"/>
        <v>156247</v>
      </c>
      <c r="F402" s="28">
        <v>152707.0</v>
      </c>
      <c r="G402" s="28">
        <v>160587.0</v>
      </c>
      <c r="H402" s="28">
        <v>143847.0</v>
      </c>
      <c r="I402" s="30">
        <f t="shared" si="2"/>
        <v>152380</v>
      </c>
      <c r="J402" s="28">
        <v>138381.0</v>
      </c>
      <c r="K402" s="28">
        <v>141666.0</v>
      </c>
      <c r="L402" s="28">
        <v>151779.0</v>
      </c>
      <c r="M402" s="31">
        <f t="shared" si="3"/>
        <v>143942</v>
      </c>
      <c r="N402" s="28">
        <v>112869.0</v>
      </c>
      <c r="O402" s="28">
        <v>111128.0</v>
      </c>
      <c r="P402" s="28">
        <v>107990.0</v>
      </c>
      <c r="Q402" s="32">
        <f t="shared" si="4"/>
        <v>110662</v>
      </c>
      <c r="R402" s="28">
        <v>45659.0</v>
      </c>
      <c r="S402" s="28">
        <v>41509.0</v>
      </c>
      <c r="T402" s="28">
        <v>42473.0</v>
      </c>
      <c r="U402" s="27">
        <f t="shared" si="5"/>
        <v>43214</v>
      </c>
      <c r="V402" s="28">
        <v>23482.0</v>
      </c>
      <c r="W402" s="28">
        <v>18873.0</v>
      </c>
      <c r="X402" s="28">
        <v>23243.0</v>
      </c>
      <c r="Y402" s="27">
        <f t="shared" si="6"/>
        <v>21866</v>
      </c>
      <c r="Z402" s="28">
        <v>4214.0</v>
      </c>
      <c r="AA402" s="33">
        <f t="shared" si="7"/>
        <v>39.9</v>
      </c>
      <c r="AB402" s="34">
        <f t="shared" si="8"/>
        <v>156247</v>
      </c>
      <c r="AC402" s="33">
        <f t="shared" si="9"/>
        <v>152380</v>
      </c>
      <c r="AD402" s="33">
        <f t="shared" si="10"/>
        <v>143942</v>
      </c>
      <c r="AE402" s="33">
        <f t="shared" si="11"/>
        <v>110662</v>
      </c>
      <c r="AF402" s="33">
        <f t="shared" si="12"/>
        <v>43214</v>
      </c>
      <c r="AG402" s="33">
        <f t="shared" si="13"/>
        <v>21866</v>
      </c>
      <c r="AH402" s="28"/>
      <c r="AI402" s="32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</row>
    <row r="403" ht="15.75" customHeight="1">
      <c r="A403" s="27">
        <v>40.0</v>
      </c>
      <c r="B403" s="28">
        <v>145320.0</v>
      </c>
      <c r="C403" s="28">
        <v>167966.0</v>
      </c>
      <c r="D403" s="28">
        <v>159398.0</v>
      </c>
      <c r="E403" s="29">
        <f t="shared" si="1"/>
        <v>157561</v>
      </c>
      <c r="F403" s="28">
        <v>159703.0</v>
      </c>
      <c r="G403" s="28">
        <v>159706.0</v>
      </c>
      <c r="H403" s="28">
        <v>162171.0</v>
      </c>
      <c r="I403" s="30">
        <f t="shared" si="2"/>
        <v>160527</v>
      </c>
      <c r="J403" s="28">
        <v>134337.0</v>
      </c>
      <c r="K403" s="28">
        <v>138087.0</v>
      </c>
      <c r="L403" s="28">
        <v>136189.0</v>
      </c>
      <c r="M403" s="31">
        <f t="shared" si="3"/>
        <v>136204</v>
      </c>
      <c r="N403" s="28">
        <v>109871.0</v>
      </c>
      <c r="O403" s="28">
        <v>123287.0</v>
      </c>
      <c r="P403" s="28">
        <v>126094.0</v>
      </c>
      <c r="Q403" s="32">
        <f t="shared" si="4"/>
        <v>119751</v>
      </c>
      <c r="R403" s="28">
        <v>46860.0</v>
      </c>
      <c r="S403" s="28">
        <v>38675.0</v>
      </c>
      <c r="T403" s="28">
        <v>43047.0</v>
      </c>
      <c r="U403" s="27">
        <f t="shared" si="5"/>
        <v>42861</v>
      </c>
      <c r="V403" s="28">
        <v>21885.0</v>
      </c>
      <c r="W403" s="28">
        <v>27603.0</v>
      </c>
      <c r="X403" s="28">
        <v>23791.0</v>
      </c>
      <c r="Y403" s="27">
        <f t="shared" si="6"/>
        <v>24426</v>
      </c>
      <c r="Z403" s="28">
        <v>3208.0</v>
      </c>
      <c r="AA403" s="33">
        <f t="shared" si="7"/>
        <v>40</v>
      </c>
      <c r="AB403" s="34">
        <f t="shared" si="8"/>
        <v>157561</v>
      </c>
      <c r="AC403" s="33">
        <f t="shared" si="9"/>
        <v>160527</v>
      </c>
      <c r="AD403" s="33">
        <f t="shared" si="10"/>
        <v>136204</v>
      </c>
      <c r="AE403" s="33">
        <f t="shared" si="11"/>
        <v>119751</v>
      </c>
      <c r="AF403" s="33">
        <f t="shared" si="12"/>
        <v>42861</v>
      </c>
      <c r="AG403" s="33">
        <f t="shared" si="13"/>
        <v>24426</v>
      </c>
      <c r="AH403" s="28"/>
      <c r="AI403" s="32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</row>
    <row r="404" ht="15.75" customHeight="1">
      <c r="A404" s="27">
        <v>40.1</v>
      </c>
      <c r="B404" s="28">
        <v>155787.0</v>
      </c>
      <c r="C404" s="28">
        <v>151100.0</v>
      </c>
      <c r="D404" s="28">
        <v>165693.0</v>
      </c>
      <c r="E404" s="29">
        <f t="shared" si="1"/>
        <v>157527</v>
      </c>
      <c r="F404" s="28">
        <v>169587.0</v>
      </c>
      <c r="G404" s="28">
        <v>144882.0</v>
      </c>
      <c r="H404" s="28">
        <v>156177.0</v>
      </c>
      <c r="I404" s="30">
        <f t="shared" si="2"/>
        <v>156882</v>
      </c>
      <c r="J404" s="28">
        <v>140032.0</v>
      </c>
      <c r="K404" s="28">
        <v>138332.0</v>
      </c>
      <c r="L404" s="28">
        <v>147124.0</v>
      </c>
      <c r="M404" s="31">
        <f t="shared" si="3"/>
        <v>141829</v>
      </c>
      <c r="N404" s="28">
        <v>108425.0</v>
      </c>
      <c r="O404" s="28">
        <v>117595.0</v>
      </c>
      <c r="P404" s="28">
        <v>122071.0</v>
      </c>
      <c r="Q404" s="32">
        <f t="shared" si="4"/>
        <v>116030</v>
      </c>
      <c r="R404" s="28">
        <v>41480.0</v>
      </c>
      <c r="S404" s="28">
        <v>39517.0</v>
      </c>
      <c r="T404" s="28">
        <v>43855.0</v>
      </c>
      <c r="U404" s="27">
        <f t="shared" si="5"/>
        <v>41617</v>
      </c>
      <c r="V404" s="28">
        <v>28392.0</v>
      </c>
      <c r="W404" s="28">
        <v>21208.0</v>
      </c>
      <c r="X404" s="28">
        <v>21814.0</v>
      </c>
      <c r="Y404" s="27">
        <f t="shared" si="6"/>
        <v>23805</v>
      </c>
      <c r="Z404" s="28">
        <v>3527.0</v>
      </c>
      <c r="AA404" s="33">
        <f t="shared" si="7"/>
        <v>40.1</v>
      </c>
      <c r="AB404" s="34">
        <f t="shared" si="8"/>
        <v>157527</v>
      </c>
      <c r="AC404" s="33">
        <f t="shared" si="9"/>
        <v>156882</v>
      </c>
      <c r="AD404" s="33">
        <f t="shared" si="10"/>
        <v>141829</v>
      </c>
      <c r="AE404" s="33">
        <f t="shared" si="11"/>
        <v>116030</v>
      </c>
      <c r="AF404" s="33">
        <f t="shared" si="12"/>
        <v>41617</v>
      </c>
      <c r="AG404" s="33">
        <f t="shared" si="13"/>
        <v>23805</v>
      </c>
      <c r="AH404" s="28"/>
      <c r="AI404" s="32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</row>
    <row r="405" ht="15.75" customHeight="1">
      <c r="A405" s="27">
        <v>40.2</v>
      </c>
      <c r="B405" s="28">
        <v>153462.0</v>
      </c>
      <c r="C405" s="28">
        <v>155216.0</v>
      </c>
      <c r="D405" s="28">
        <v>156122.0</v>
      </c>
      <c r="E405" s="29">
        <f t="shared" si="1"/>
        <v>154933</v>
      </c>
      <c r="F405" s="28">
        <v>154794.0</v>
      </c>
      <c r="G405" s="28">
        <v>145588.0</v>
      </c>
      <c r="H405" s="28">
        <v>156210.0</v>
      </c>
      <c r="I405" s="30">
        <f t="shared" si="2"/>
        <v>152197</v>
      </c>
      <c r="J405" s="28">
        <v>135153.0</v>
      </c>
      <c r="K405" s="28">
        <v>137078.0</v>
      </c>
      <c r="L405" s="28">
        <v>136514.0</v>
      </c>
      <c r="M405" s="31">
        <f t="shared" si="3"/>
        <v>136248</v>
      </c>
      <c r="N405" s="28">
        <v>120841.0</v>
      </c>
      <c r="O405" s="28">
        <v>124794.0</v>
      </c>
      <c r="P405" s="28">
        <v>114748.0</v>
      </c>
      <c r="Q405" s="32">
        <f t="shared" si="4"/>
        <v>120128</v>
      </c>
      <c r="R405" s="28">
        <v>40035.0</v>
      </c>
      <c r="S405" s="28">
        <v>38505.0</v>
      </c>
      <c r="T405" s="28">
        <v>40456.0</v>
      </c>
      <c r="U405" s="27">
        <f t="shared" si="5"/>
        <v>39665</v>
      </c>
      <c r="V405" s="28">
        <v>24013.0</v>
      </c>
      <c r="W405" s="28">
        <v>23184.0</v>
      </c>
      <c r="X405" s="28">
        <v>21306.0</v>
      </c>
      <c r="Y405" s="27">
        <f t="shared" si="6"/>
        <v>22834</v>
      </c>
      <c r="Z405" s="28">
        <v>5632.0</v>
      </c>
      <c r="AA405" s="33">
        <f t="shared" si="7"/>
        <v>40.2</v>
      </c>
      <c r="AB405" s="34">
        <f t="shared" si="8"/>
        <v>154933</v>
      </c>
      <c r="AC405" s="33">
        <f t="shared" si="9"/>
        <v>152197</v>
      </c>
      <c r="AD405" s="33">
        <f t="shared" si="10"/>
        <v>136248</v>
      </c>
      <c r="AE405" s="33">
        <f t="shared" si="11"/>
        <v>120128</v>
      </c>
      <c r="AF405" s="33">
        <f t="shared" si="12"/>
        <v>39665</v>
      </c>
      <c r="AG405" s="33">
        <f t="shared" si="13"/>
        <v>22834</v>
      </c>
      <c r="AH405" s="28"/>
      <c r="AI405" s="32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</row>
    <row r="406" ht="15.75" customHeight="1">
      <c r="A406" s="27">
        <v>40.3</v>
      </c>
      <c r="B406" s="28">
        <v>152480.0</v>
      </c>
      <c r="C406" s="28">
        <v>155687.0</v>
      </c>
      <c r="D406" s="28">
        <v>159061.0</v>
      </c>
      <c r="E406" s="29">
        <f t="shared" si="1"/>
        <v>155743</v>
      </c>
      <c r="F406" s="28">
        <v>159763.0</v>
      </c>
      <c r="G406" s="28">
        <v>149744.0</v>
      </c>
      <c r="H406" s="28">
        <v>151884.0</v>
      </c>
      <c r="I406" s="30">
        <f t="shared" si="2"/>
        <v>153797</v>
      </c>
      <c r="J406" s="28">
        <v>137268.0</v>
      </c>
      <c r="K406" s="28">
        <v>138270.0</v>
      </c>
      <c r="L406" s="28">
        <v>132853.0</v>
      </c>
      <c r="M406" s="31">
        <f t="shared" si="3"/>
        <v>136130</v>
      </c>
      <c r="N406" s="28">
        <v>114158.0</v>
      </c>
      <c r="O406" s="28">
        <v>121515.0</v>
      </c>
      <c r="P406" s="28">
        <v>106157.0</v>
      </c>
      <c r="Q406" s="32">
        <f t="shared" si="4"/>
        <v>113943</v>
      </c>
      <c r="R406" s="28">
        <v>42772.0</v>
      </c>
      <c r="S406" s="28">
        <v>39688.0</v>
      </c>
      <c r="T406" s="28">
        <v>40000.0</v>
      </c>
      <c r="U406" s="27">
        <f t="shared" si="5"/>
        <v>40820</v>
      </c>
      <c r="V406" s="28">
        <v>23084.0</v>
      </c>
      <c r="W406" s="28">
        <v>20306.0</v>
      </c>
      <c r="X406" s="28">
        <v>18211.0</v>
      </c>
      <c r="Y406" s="27">
        <f t="shared" si="6"/>
        <v>20534</v>
      </c>
      <c r="Z406" s="28">
        <v>3602.0</v>
      </c>
      <c r="AA406" s="33">
        <f t="shared" si="7"/>
        <v>40.3</v>
      </c>
      <c r="AB406" s="34">
        <f t="shared" si="8"/>
        <v>155743</v>
      </c>
      <c r="AC406" s="33">
        <f t="shared" si="9"/>
        <v>153797</v>
      </c>
      <c r="AD406" s="33">
        <f t="shared" si="10"/>
        <v>136130</v>
      </c>
      <c r="AE406" s="33">
        <f t="shared" si="11"/>
        <v>113943</v>
      </c>
      <c r="AF406" s="33">
        <f t="shared" si="12"/>
        <v>40820</v>
      </c>
      <c r="AG406" s="33">
        <f t="shared" si="13"/>
        <v>20534</v>
      </c>
      <c r="AH406" s="28"/>
      <c r="AI406" s="32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</row>
    <row r="407" ht="15.75" customHeight="1">
      <c r="A407" s="27">
        <v>40.4</v>
      </c>
      <c r="B407" s="28">
        <v>146832.0</v>
      </c>
      <c r="C407" s="28">
        <v>147287.0</v>
      </c>
      <c r="D407" s="28">
        <v>143221.0</v>
      </c>
      <c r="E407" s="29">
        <f t="shared" si="1"/>
        <v>145780</v>
      </c>
      <c r="F407" s="28">
        <v>153434.0</v>
      </c>
      <c r="G407" s="28">
        <v>147516.0</v>
      </c>
      <c r="H407" s="28">
        <v>145127.0</v>
      </c>
      <c r="I407" s="30">
        <f t="shared" si="2"/>
        <v>148692</v>
      </c>
      <c r="J407" s="28">
        <v>130699.0</v>
      </c>
      <c r="K407" s="28">
        <v>137571.0</v>
      </c>
      <c r="L407" s="28">
        <v>140431.0</v>
      </c>
      <c r="M407" s="31">
        <f t="shared" si="3"/>
        <v>136234</v>
      </c>
      <c r="N407" s="28">
        <v>106867.0</v>
      </c>
      <c r="O407" s="28">
        <v>116402.0</v>
      </c>
      <c r="P407" s="28">
        <v>116077.0</v>
      </c>
      <c r="Q407" s="32">
        <f t="shared" si="4"/>
        <v>113115</v>
      </c>
      <c r="R407" s="28">
        <v>43617.0</v>
      </c>
      <c r="S407" s="28">
        <v>46519.0</v>
      </c>
      <c r="T407" s="28">
        <v>38581.0</v>
      </c>
      <c r="U407" s="27">
        <f t="shared" si="5"/>
        <v>42906</v>
      </c>
      <c r="V407" s="28">
        <v>23590.0</v>
      </c>
      <c r="W407" s="28">
        <v>20783.0</v>
      </c>
      <c r="X407" s="28">
        <v>22644.0</v>
      </c>
      <c r="Y407" s="27">
        <f t="shared" si="6"/>
        <v>22339</v>
      </c>
      <c r="Z407" s="28">
        <v>4326.0</v>
      </c>
      <c r="AA407" s="33">
        <f t="shared" si="7"/>
        <v>40.4</v>
      </c>
      <c r="AB407" s="34">
        <f t="shared" si="8"/>
        <v>145780</v>
      </c>
      <c r="AC407" s="33">
        <f t="shared" si="9"/>
        <v>148692</v>
      </c>
      <c r="AD407" s="33">
        <f t="shared" si="10"/>
        <v>136234</v>
      </c>
      <c r="AE407" s="33">
        <f t="shared" si="11"/>
        <v>113115</v>
      </c>
      <c r="AF407" s="33">
        <f t="shared" si="12"/>
        <v>42906</v>
      </c>
      <c r="AG407" s="33">
        <f t="shared" si="13"/>
        <v>22339</v>
      </c>
      <c r="AH407" s="28"/>
      <c r="AI407" s="32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</row>
    <row r="408" ht="15.75" customHeight="1">
      <c r="A408" s="27">
        <v>40.5</v>
      </c>
      <c r="B408" s="28">
        <v>153028.0</v>
      </c>
      <c r="C408" s="28">
        <v>163089.0</v>
      </c>
      <c r="D408" s="28">
        <v>160052.0</v>
      </c>
      <c r="E408" s="29">
        <f t="shared" si="1"/>
        <v>158723</v>
      </c>
      <c r="F408" s="28">
        <v>165983.0</v>
      </c>
      <c r="G408" s="28">
        <v>162403.0</v>
      </c>
      <c r="H408" s="28">
        <v>143904.0</v>
      </c>
      <c r="I408" s="30">
        <f t="shared" si="2"/>
        <v>157430</v>
      </c>
      <c r="J408" s="28">
        <v>132841.0</v>
      </c>
      <c r="K408" s="28">
        <v>140566.0</v>
      </c>
      <c r="L408" s="28">
        <v>152812.0</v>
      </c>
      <c r="M408" s="31">
        <f t="shared" si="3"/>
        <v>142073</v>
      </c>
      <c r="N408" s="28">
        <v>109212.0</v>
      </c>
      <c r="O408" s="28">
        <v>121723.0</v>
      </c>
      <c r="P408" s="28">
        <v>121728.0</v>
      </c>
      <c r="Q408" s="32">
        <f t="shared" si="4"/>
        <v>117554</v>
      </c>
      <c r="R408" s="28">
        <v>42734.0</v>
      </c>
      <c r="S408" s="28">
        <v>42930.0</v>
      </c>
      <c r="T408" s="28">
        <v>42193.0</v>
      </c>
      <c r="U408" s="27">
        <f t="shared" si="5"/>
        <v>42619</v>
      </c>
      <c r="V408" s="28">
        <v>26238.0</v>
      </c>
      <c r="W408" s="28">
        <v>17888.0</v>
      </c>
      <c r="X408" s="28">
        <v>22920.0</v>
      </c>
      <c r="Y408" s="27">
        <f t="shared" si="6"/>
        <v>22349</v>
      </c>
      <c r="Z408" s="28">
        <v>2875.0</v>
      </c>
      <c r="AA408" s="33">
        <f t="shared" si="7"/>
        <v>40.5</v>
      </c>
      <c r="AB408" s="34">
        <f t="shared" si="8"/>
        <v>158723</v>
      </c>
      <c r="AC408" s="33">
        <f t="shared" si="9"/>
        <v>157430</v>
      </c>
      <c r="AD408" s="33">
        <f t="shared" si="10"/>
        <v>142073</v>
      </c>
      <c r="AE408" s="33">
        <f t="shared" si="11"/>
        <v>117554</v>
      </c>
      <c r="AF408" s="33">
        <f t="shared" si="12"/>
        <v>42619</v>
      </c>
      <c r="AG408" s="33">
        <f t="shared" si="13"/>
        <v>22349</v>
      </c>
      <c r="AH408" s="28"/>
      <c r="AI408" s="32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</row>
    <row r="409" ht="15.75" customHeight="1">
      <c r="A409" s="27">
        <v>40.6</v>
      </c>
      <c r="B409" s="28">
        <v>155183.0</v>
      </c>
      <c r="C409" s="28">
        <v>152614.0</v>
      </c>
      <c r="D409" s="28">
        <v>159657.0</v>
      </c>
      <c r="E409" s="29">
        <f t="shared" si="1"/>
        <v>155818</v>
      </c>
      <c r="F409" s="28">
        <v>152743.0</v>
      </c>
      <c r="G409" s="28">
        <v>155676.0</v>
      </c>
      <c r="H409" s="28">
        <v>153367.0</v>
      </c>
      <c r="I409" s="30">
        <f t="shared" si="2"/>
        <v>153929</v>
      </c>
      <c r="J409" s="28">
        <v>139723.0</v>
      </c>
      <c r="K409" s="28">
        <v>134068.0</v>
      </c>
      <c r="L409" s="28">
        <v>118976.0</v>
      </c>
      <c r="M409" s="31">
        <f t="shared" si="3"/>
        <v>130922</v>
      </c>
      <c r="N409" s="28">
        <v>108172.0</v>
      </c>
      <c r="O409" s="28">
        <v>113659.0</v>
      </c>
      <c r="P409" s="28">
        <v>125566.0</v>
      </c>
      <c r="Q409" s="32">
        <f t="shared" si="4"/>
        <v>115799</v>
      </c>
      <c r="R409" s="28">
        <v>47843.0</v>
      </c>
      <c r="S409" s="28">
        <v>39114.0</v>
      </c>
      <c r="T409" s="28">
        <v>41519.0</v>
      </c>
      <c r="U409" s="27">
        <f t="shared" si="5"/>
        <v>42825</v>
      </c>
      <c r="V409" s="28">
        <v>23650.0</v>
      </c>
      <c r="W409" s="28">
        <v>22394.0</v>
      </c>
      <c r="X409" s="28">
        <v>21703.0</v>
      </c>
      <c r="Y409" s="27">
        <f t="shared" si="6"/>
        <v>22582</v>
      </c>
      <c r="Z409" s="28">
        <v>2412.0</v>
      </c>
      <c r="AA409" s="33">
        <f t="shared" si="7"/>
        <v>40.6</v>
      </c>
      <c r="AB409" s="34">
        <f t="shared" si="8"/>
        <v>155818</v>
      </c>
      <c r="AC409" s="33">
        <f t="shared" si="9"/>
        <v>153929</v>
      </c>
      <c r="AD409" s="33">
        <f t="shared" si="10"/>
        <v>130922</v>
      </c>
      <c r="AE409" s="33">
        <f t="shared" si="11"/>
        <v>115799</v>
      </c>
      <c r="AF409" s="33">
        <f t="shared" si="12"/>
        <v>42825</v>
      </c>
      <c r="AG409" s="33">
        <f t="shared" si="13"/>
        <v>22582</v>
      </c>
      <c r="AH409" s="28"/>
      <c r="AI409" s="32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</row>
    <row r="410" ht="15.75" customHeight="1">
      <c r="A410" s="27">
        <v>40.7</v>
      </c>
      <c r="B410" s="28">
        <v>148528.0</v>
      </c>
      <c r="C410" s="28">
        <v>143020.0</v>
      </c>
      <c r="D410" s="28">
        <v>156557.0</v>
      </c>
      <c r="E410" s="29">
        <f t="shared" si="1"/>
        <v>149368</v>
      </c>
      <c r="F410" s="28">
        <v>154531.0</v>
      </c>
      <c r="G410" s="28">
        <v>143709.0</v>
      </c>
      <c r="H410" s="28">
        <v>151819.0</v>
      </c>
      <c r="I410" s="30">
        <f t="shared" si="2"/>
        <v>150020</v>
      </c>
      <c r="J410" s="28">
        <v>126775.0</v>
      </c>
      <c r="K410" s="28">
        <v>140100.0</v>
      </c>
      <c r="L410" s="28">
        <v>131757.0</v>
      </c>
      <c r="M410" s="31">
        <f t="shared" si="3"/>
        <v>132877</v>
      </c>
      <c r="N410" s="28">
        <v>118285.0</v>
      </c>
      <c r="O410" s="28">
        <v>109446.0</v>
      </c>
      <c r="P410" s="28">
        <v>110462.0</v>
      </c>
      <c r="Q410" s="32">
        <f t="shared" si="4"/>
        <v>112731</v>
      </c>
      <c r="R410" s="28">
        <v>41247.0</v>
      </c>
      <c r="S410" s="28">
        <v>46122.0</v>
      </c>
      <c r="T410" s="28">
        <v>37671.0</v>
      </c>
      <c r="U410" s="27">
        <f t="shared" si="5"/>
        <v>41680</v>
      </c>
      <c r="V410" s="28">
        <v>24320.0</v>
      </c>
      <c r="W410" s="28">
        <v>26676.0</v>
      </c>
      <c r="X410" s="28">
        <v>20267.0</v>
      </c>
      <c r="Y410" s="27">
        <f t="shared" si="6"/>
        <v>23754</v>
      </c>
      <c r="Z410" s="28">
        <v>5125.0</v>
      </c>
      <c r="AA410" s="33">
        <f t="shared" si="7"/>
        <v>40.7</v>
      </c>
      <c r="AB410" s="34">
        <f t="shared" si="8"/>
        <v>149368</v>
      </c>
      <c r="AC410" s="33">
        <f t="shared" si="9"/>
        <v>150020</v>
      </c>
      <c r="AD410" s="33">
        <f t="shared" si="10"/>
        <v>132877</v>
      </c>
      <c r="AE410" s="33">
        <f t="shared" si="11"/>
        <v>112731</v>
      </c>
      <c r="AF410" s="33">
        <f t="shared" si="12"/>
        <v>41680</v>
      </c>
      <c r="AG410" s="33">
        <f t="shared" si="13"/>
        <v>23754</v>
      </c>
      <c r="AH410" s="28"/>
      <c r="AI410" s="32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</row>
    <row r="411" ht="15.75" customHeight="1">
      <c r="A411" s="27">
        <v>40.8</v>
      </c>
      <c r="B411" s="28">
        <v>149489.0</v>
      </c>
      <c r="C411" s="28">
        <v>144803.0</v>
      </c>
      <c r="D411" s="28">
        <v>151698.0</v>
      </c>
      <c r="E411" s="29">
        <f t="shared" si="1"/>
        <v>148663</v>
      </c>
      <c r="F411" s="28">
        <v>159118.0</v>
      </c>
      <c r="G411" s="28">
        <v>150391.0</v>
      </c>
      <c r="H411" s="28">
        <v>143879.0</v>
      </c>
      <c r="I411" s="30">
        <f t="shared" si="2"/>
        <v>151129</v>
      </c>
      <c r="J411" s="28">
        <v>128545.0</v>
      </c>
      <c r="K411" s="28">
        <v>136320.0</v>
      </c>
      <c r="L411" s="28">
        <v>131797.0</v>
      </c>
      <c r="M411" s="31">
        <f t="shared" si="3"/>
        <v>132221</v>
      </c>
      <c r="N411" s="28">
        <v>110461.0</v>
      </c>
      <c r="O411" s="28">
        <v>118424.0</v>
      </c>
      <c r="P411" s="28">
        <v>119251.0</v>
      </c>
      <c r="Q411" s="32">
        <f t="shared" si="4"/>
        <v>116045</v>
      </c>
      <c r="R411" s="28">
        <v>41406.0</v>
      </c>
      <c r="S411" s="28">
        <v>40387.0</v>
      </c>
      <c r="T411" s="28">
        <v>40169.0</v>
      </c>
      <c r="U411" s="27">
        <f t="shared" si="5"/>
        <v>40654</v>
      </c>
      <c r="V411" s="28">
        <v>26471.0</v>
      </c>
      <c r="W411" s="28">
        <v>23172.0</v>
      </c>
      <c r="X411" s="28">
        <v>21598.0</v>
      </c>
      <c r="Y411" s="27">
        <f t="shared" si="6"/>
        <v>23747</v>
      </c>
      <c r="Z411" s="28">
        <v>2728.0</v>
      </c>
      <c r="AA411" s="33">
        <f t="shared" si="7"/>
        <v>40.8</v>
      </c>
      <c r="AB411" s="34">
        <f t="shared" si="8"/>
        <v>148663</v>
      </c>
      <c r="AC411" s="33">
        <f t="shared" si="9"/>
        <v>151129</v>
      </c>
      <c r="AD411" s="33">
        <f t="shared" si="10"/>
        <v>132221</v>
      </c>
      <c r="AE411" s="33">
        <f t="shared" si="11"/>
        <v>116045</v>
      </c>
      <c r="AF411" s="33">
        <f t="shared" si="12"/>
        <v>40654</v>
      </c>
      <c r="AG411" s="33">
        <f t="shared" si="13"/>
        <v>23747</v>
      </c>
      <c r="AH411" s="28"/>
      <c r="AI411" s="32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</row>
    <row r="412" ht="15.75" customHeight="1">
      <c r="A412" s="27">
        <v>40.9</v>
      </c>
      <c r="B412" s="28">
        <v>141884.0</v>
      </c>
      <c r="C412" s="28">
        <v>155757.0</v>
      </c>
      <c r="D412" s="28">
        <v>155548.0</v>
      </c>
      <c r="E412" s="29">
        <f t="shared" si="1"/>
        <v>151063</v>
      </c>
      <c r="F412" s="28">
        <v>148375.0</v>
      </c>
      <c r="G412" s="28">
        <v>157984.0</v>
      </c>
      <c r="H412" s="28">
        <v>167401.0</v>
      </c>
      <c r="I412" s="30">
        <f t="shared" si="2"/>
        <v>157920</v>
      </c>
      <c r="J412" s="28">
        <v>122582.0</v>
      </c>
      <c r="K412" s="28">
        <v>136321.0</v>
      </c>
      <c r="L412" s="28">
        <v>137666.0</v>
      </c>
      <c r="M412" s="31">
        <f t="shared" si="3"/>
        <v>132190</v>
      </c>
      <c r="N412" s="28">
        <v>110782.0</v>
      </c>
      <c r="O412" s="28">
        <v>114880.0</v>
      </c>
      <c r="P412" s="28">
        <v>118589.0</v>
      </c>
      <c r="Q412" s="32">
        <f t="shared" si="4"/>
        <v>114750</v>
      </c>
      <c r="R412" s="28">
        <v>48440.0</v>
      </c>
      <c r="S412" s="28">
        <v>44513.0</v>
      </c>
      <c r="T412" s="28">
        <v>39135.0</v>
      </c>
      <c r="U412" s="27">
        <f t="shared" si="5"/>
        <v>44029</v>
      </c>
      <c r="V412" s="28">
        <v>28080.0</v>
      </c>
      <c r="W412" s="28">
        <v>23730.0</v>
      </c>
      <c r="X412" s="28">
        <v>20799.0</v>
      </c>
      <c r="Y412" s="27">
        <f t="shared" si="6"/>
        <v>24203</v>
      </c>
      <c r="Z412" s="28">
        <v>4159.0</v>
      </c>
      <c r="AA412" s="33">
        <f t="shared" si="7"/>
        <v>40.9</v>
      </c>
      <c r="AB412" s="34">
        <f t="shared" si="8"/>
        <v>151063</v>
      </c>
      <c r="AC412" s="33">
        <f t="shared" si="9"/>
        <v>157920</v>
      </c>
      <c r="AD412" s="33">
        <f t="shared" si="10"/>
        <v>132190</v>
      </c>
      <c r="AE412" s="33">
        <f t="shared" si="11"/>
        <v>114750</v>
      </c>
      <c r="AF412" s="33">
        <f t="shared" si="12"/>
        <v>44029</v>
      </c>
      <c r="AG412" s="33">
        <f t="shared" si="13"/>
        <v>24203</v>
      </c>
      <c r="AH412" s="28"/>
      <c r="AI412" s="32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</row>
    <row r="413" ht="15.75" customHeight="1">
      <c r="A413" s="27">
        <v>41.0</v>
      </c>
      <c r="B413" s="28">
        <v>144738.0</v>
      </c>
      <c r="C413" s="28">
        <v>138732.0</v>
      </c>
      <c r="D413" s="28">
        <v>149478.0</v>
      </c>
      <c r="E413" s="29">
        <f t="shared" si="1"/>
        <v>144316</v>
      </c>
      <c r="F413" s="28">
        <v>153162.0</v>
      </c>
      <c r="G413" s="28">
        <v>153961.0</v>
      </c>
      <c r="H413" s="28">
        <v>153796.0</v>
      </c>
      <c r="I413" s="30">
        <f t="shared" si="2"/>
        <v>153640</v>
      </c>
      <c r="J413" s="28">
        <v>127558.0</v>
      </c>
      <c r="K413" s="28">
        <v>132927.0</v>
      </c>
      <c r="L413" s="28">
        <v>135907.0</v>
      </c>
      <c r="M413" s="31">
        <f t="shared" si="3"/>
        <v>132131</v>
      </c>
      <c r="N413" s="28">
        <v>112849.0</v>
      </c>
      <c r="O413" s="28">
        <v>118082.0</v>
      </c>
      <c r="P413" s="28">
        <v>108302.0</v>
      </c>
      <c r="Q413" s="32">
        <f t="shared" si="4"/>
        <v>113078</v>
      </c>
      <c r="R413" s="28">
        <v>38006.0</v>
      </c>
      <c r="S413" s="28">
        <v>46329.0</v>
      </c>
      <c r="T413" s="28">
        <v>35186.0</v>
      </c>
      <c r="U413" s="27">
        <f t="shared" si="5"/>
        <v>39840</v>
      </c>
      <c r="V413" s="28">
        <v>23983.0</v>
      </c>
      <c r="W413" s="28">
        <v>20357.0</v>
      </c>
      <c r="X413" s="28">
        <v>16736.0</v>
      </c>
      <c r="Y413" s="27">
        <f t="shared" si="6"/>
        <v>20359</v>
      </c>
      <c r="Z413" s="28">
        <v>3685.0</v>
      </c>
      <c r="AA413" s="33">
        <f t="shared" si="7"/>
        <v>41</v>
      </c>
      <c r="AB413" s="34">
        <f t="shared" si="8"/>
        <v>144316</v>
      </c>
      <c r="AC413" s="33">
        <f t="shared" si="9"/>
        <v>153640</v>
      </c>
      <c r="AD413" s="33">
        <f t="shared" si="10"/>
        <v>132131</v>
      </c>
      <c r="AE413" s="33">
        <f t="shared" si="11"/>
        <v>113078</v>
      </c>
      <c r="AF413" s="33">
        <f t="shared" si="12"/>
        <v>39840</v>
      </c>
      <c r="AG413" s="33">
        <f t="shared" si="13"/>
        <v>20359</v>
      </c>
      <c r="AH413" s="28"/>
      <c r="AI413" s="32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</row>
    <row r="414" ht="15.75" customHeight="1">
      <c r="A414" s="27">
        <v>41.1</v>
      </c>
      <c r="B414" s="28">
        <v>149689.0</v>
      </c>
      <c r="C414" s="28">
        <v>148277.0</v>
      </c>
      <c r="D414" s="28">
        <v>153684.0</v>
      </c>
      <c r="E414" s="29">
        <f t="shared" si="1"/>
        <v>150550</v>
      </c>
      <c r="F414" s="28">
        <v>149035.0</v>
      </c>
      <c r="G414" s="28">
        <v>146216.0</v>
      </c>
      <c r="H414" s="28">
        <v>154027.0</v>
      </c>
      <c r="I414" s="30">
        <f t="shared" si="2"/>
        <v>149759</v>
      </c>
      <c r="J414" s="28">
        <v>126589.0</v>
      </c>
      <c r="K414" s="28">
        <v>133812.0</v>
      </c>
      <c r="L414" s="28">
        <v>141157.0</v>
      </c>
      <c r="M414" s="31">
        <f t="shared" si="3"/>
        <v>133853</v>
      </c>
      <c r="N414" s="28">
        <v>102805.0</v>
      </c>
      <c r="O414" s="28">
        <v>107563.0</v>
      </c>
      <c r="P414" s="28">
        <v>109285.0</v>
      </c>
      <c r="Q414" s="32">
        <f t="shared" si="4"/>
        <v>106551</v>
      </c>
      <c r="R414" s="28">
        <v>39478.0</v>
      </c>
      <c r="S414" s="28">
        <v>39633.0</v>
      </c>
      <c r="T414" s="28">
        <v>43657.0</v>
      </c>
      <c r="U414" s="27">
        <f t="shared" si="5"/>
        <v>40923</v>
      </c>
      <c r="V414" s="28">
        <v>25930.0</v>
      </c>
      <c r="W414" s="28">
        <v>20480.0</v>
      </c>
      <c r="X414" s="28">
        <v>21068.0</v>
      </c>
      <c r="Y414" s="27">
        <f t="shared" si="6"/>
        <v>22493</v>
      </c>
      <c r="Z414" s="28">
        <v>3259.0</v>
      </c>
      <c r="AA414" s="33">
        <f t="shared" si="7"/>
        <v>41.1</v>
      </c>
      <c r="AB414" s="34">
        <f t="shared" si="8"/>
        <v>150550</v>
      </c>
      <c r="AC414" s="33">
        <f t="shared" si="9"/>
        <v>149759</v>
      </c>
      <c r="AD414" s="33">
        <f t="shared" si="10"/>
        <v>133853</v>
      </c>
      <c r="AE414" s="33">
        <f t="shared" si="11"/>
        <v>106551</v>
      </c>
      <c r="AF414" s="33">
        <f t="shared" si="12"/>
        <v>40923</v>
      </c>
      <c r="AG414" s="33">
        <f t="shared" si="13"/>
        <v>22493</v>
      </c>
      <c r="AH414" s="28"/>
      <c r="AI414" s="32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</row>
    <row r="415" ht="15.75" customHeight="1">
      <c r="A415" s="27">
        <v>41.2</v>
      </c>
      <c r="B415" s="28">
        <v>133597.0</v>
      </c>
      <c r="C415" s="28">
        <v>149938.0</v>
      </c>
      <c r="D415" s="28">
        <v>153672.0</v>
      </c>
      <c r="E415" s="29">
        <f t="shared" si="1"/>
        <v>145736</v>
      </c>
      <c r="F415" s="28">
        <v>157140.0</v>
      </c>
      <c r="G415" s="28">
        <v>156415.0</v>
      </c>
      <c r="H415" s="28">
        <v>154834.0</v>
      </c>
      <c r="I415" s="30">
        <f t="shared" si="2"/>
        <v>156130</v>
      </c>
      <c r="J415" s="28">
        <v>119256.0</v>
      </c>
      <c r="K415" s="28">
        <v>130322.0</v>
      </c>
      <c r="L415" s="28">
        <v>134408.0</v>
      </c>
      <c r="M415" s="31">
        <f t="shared" si="3"/>
        <v>127995</v>
      </c>
      <c r="N415" s="28">
        <v>103104.0</v>
      </c>
      <c r="O415" s="28">
        <v>109495.0</v>
      </c>
      <c r="P415" s="28">
        <v>108045.0</v>
      </c>
      <c r="Q415" s="32">
        <f t="shared" si="4"/>
        <v>106881</v>
      </c>
      <c r="R415" s="28">
        <v>38338.0</v>
      </c>
      <c r="S415" s="28">
        <v>41366.0</v>
      </c>
      <c r="T415" s="28">
        <v>39837.0</v>
      </c>
      <c r="U415" s="27">
        <f t="shared" si="5"/>
        <v>39847</v>
      </c>
      <c r="V415" s="28">
        <v>22896.0</v>
      </c>
      <c r="W415" s="28">
        <v>21272.0</v>
      </c>
      <c r="X415" s="28">
        <v>18795.0</v>
      </c>
      <c r="Y415" s="27">
        <f t="shared" si="6"/>
        <v>20988</v>
      </c>
      <c r="Z415" s="28">
        <v>4304.0</v>
      </c>
      <c r="AA415" s="33">
        <f t="shared" si="7"/>
        <v>41.2</v>
      </c>
      <c r="AB415" s="34">
        <f t="shared" si="8"/>
        <v>145736</v>
      </c>
      <c r="AC415" s="33">
        <f t="shared" si="9"/>
        <v>156130</v>
      </c>
      <c r="AD415" s="33">
        <f t="shared" si="10"/>
        <v>127995</v>
      </c>
      <c r="AE415" s="33">
        <f t="shared" si="11"/>
        <v>106881</v>
      </c>
      <c r="AF415" s="33">
        <f t="shared" si="12"/>
        <v>39847</v>
      </c>
      <c r="AG415" s="33">
        <f t="shared" si="13"/>
        <v>20988</v>
      </c>
      <c r="AH415" s="28"/>
      <c r="AI415" s="32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</row>
    <row r="416" ht="15.75" customHeight="1">
      <c r="A416" s="27">
        <v>41.3</v>
      </c>
      <c r="B416" s="28">
        <v>144580.0</v>
      </c>
      <c r="C416" s="28">
        <v>142852.0</v>
      </c>
      <c r="D416" s="28">
        <v>150375.0</v>
      </c>
      <c r="E416" s="29">
        <f t="shared" si="1"/>
        <v>145936</v>
      </c>
      <c r="F416" s="28">
        <v>138386.0</v>
      </c>
      <c r="G416" s="28">
        <v>143351.0</v>
      </c>
      <c r="H416" s="28">
        <v>153025.0</v>
      </c>
      <c r="I416" s="30">
        <f t="shared" si="2"/>
        <v>144921</v>
      </c>
      <c r="J416" s="28">
        <v>120380.0</v>
      </c>
      <c r="K416" s="28">
        <v>133201.0</v>
      </c>
      <c r="L416" s="28">
        <v>137214.0</v>
      </c>
      <c r="M416" s="31">
        <f t="shared" si="3"/>
        <v>130265</v>
      </c>
      <c r="N416" s="28">
        <v>114950.0</v>
      </c>
      <c r="O416" s="28">
        <v>109957.0</v>
      </c>
      <c r="P416" s="28">
        <v>111452.0</v>
      </c>
      <c r="Q416" s="32">
        <f t="shared" si="4"/>
        <v>112120</v>
      </c>
      <c r="R416" s="28">
        <v>44507.0</v>
      </c>
      <c r="S416" s="28">
        <v>37960.0</v>
      </c>
      <c r="T416" s="28">
        <v>43367.0</v>
      </c>
      <c r="U416" s="27">
        <f t="shared" si="5"/>
        <v>41945</v>
      </c>
      <c r="V416" s="28">
        <v>21176.0</v>
      </c>
      <c r="W416" s="28">
        <v>22151.0</v>
      </c>
      <c r="X416" s="28">
        <v>21634.0</v>
      </c>
      <c r="Y416" s="27">
        <f t="shared" si="6"/>
        <v>21654</v>
      </c>
      <c r="Z416" s="28">
        <v>4335.0</v>
      </c>
      <c r="AA416" s="33">
        <f t="shared" si="7"/>
        <v>41.3</v>
      </c>
      <c r="AB416" s="34">
        <f t="shared" si="8"/>
        <v>145936</v>
      </c>
      <c r="AC416" s="33">
        <f t="shared" si="9"/>
        <v>144921</v>
      </c>
      <c r="AD416" s="33">
        <f t="shared" si="10"/>
        <v>130265</v>
      </c>
      <c r="AE416" s="33">
        <f t="shared" si="11"/>
        <v>112120</v>
      </c>
      <c r="AF416" s="33">
        <f t="shared" si="12"/>
        <v>41945</v>
      </c>
      <c r="AG416" s="33">
        <f t="shared" si="13"/>
        <v>21654</v>
      </c>
      <c r="AH416" s="28"/>
      <c r="AI416" s="32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</row>
    <row r="417" ht="15.75" customHeight="1">
      <c r="A417" s="27">
        <v>41.4</v>
      </c>
      <c r="B417" s="28">
        <v>145702.0</v>
      </c>
      <c r="C417" s="28">
        <v>149940.0</v>
      </c>
      <c r="D417" s="28">
        <v>152673.0</v>
      </c>
      <c r="E417" s="29">
        <f t="shared" si="1"/>
        <v>149438</v>
      </c>
      <c r="F417" s="28">
        <v>135780.0</v>
      </c>
      <c r="G417" s="28">
        <v>139880.0</v>
      </c>
      <c r="H417" s="28">
        <v>135461.0</v>
      </c>
      <c r="I417" s="30">
        <f t="shared" si="2"/>
        <v>137040</v>
      </c>
      <c r="J417" s="28">
        <v>129169.0</v>
      </c>
      <c r="K417" s="28">
        <v>136067.0</v>
      </c>
      <c r="L417" s="28">
        <v>135908.0</v>
      </c>
      <c r="M417" s="31">
        <f t="shared" si="3"/>
        <v>133715</v>
      </c>
      <c r="N417" s="28">
        <v>100973.0</v>
      </c>
      <c r="O417" s="28">
        <v>116002.0</v>
      </c>
      <c r="P417" s="28">
        <v>114977.0</v>
      </c>
      <c r="Q417" s="32">
        <f t="shared" si="4"/>
        <v>110651</v>
      </c>
      <c r="R417" s="28">
        <v>43066.0</v>
      </c>
      <c r="S417" s="28">
        <v>37180.0</v>
      </c>
      <c r="T417" s="28">
        <v>38139.0</v>
      </c>
      <c r="U417" s="27">
        <f t="shared" si="5"/>
        <v>39462</v>
      </c>
      <c r="V417" s="28">
        <v>25299.0</v>
      </c>
      <c r="W417" s="28">
        <v>20346.0</v>
      </c>
      <c r="X417" s="28">
        <v>28423.0</v>
      </c>
      <c r="Y417" s="27">
        <f t="shared" si="6"/>
        <v>24689</v>
      </c>
      <c r="Z417" s="28">
        <v>3821.0</v>
      </c>
      <c r="AA417" s="33">
        <f t="shared" si="7"/>
        <v>41.4</v>
      </c>
      <c r="AB417" s="34">
        <f t="shared" si="8"/>
        <v>149438</v>
      </c>
      <c r="AC417" s="33">
        <f t="shared" si="9"/>
        <v>137040</v>
      </c>
      <c r="AD417" s="33">
        <f t="shared" si="10"/>
        <v>133715</v>
      </c>
      <c r="AE417" s="33">
        <f t="shared" si="11"/>
        <v>110651</v>
      </c>
      <c r="AF417" s="33">
        <f t="shared" si="12"/>
        <v>39462</v>
      </c>
      <c r="AG417" s="33">
        <f t="shared" si="13"/>
        <v>24689</v>
      </c>
      <c r="AH417" s="28"/>
      <c r="AI417" s="32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</row>
    <row r="418" ht="15.75" customHeight="1">
      <c r="A418" s="27">
        <v>41.5</v>
      </c>
      <c r="B418" s="28">
        <v>151027.0</v>
      </c>
      <c r="C418" s="28">
        <v>133202.0</v>
      </c>
      <c r="D418" s="28">
        <v>152101.0</v>
      </c>
      <c r="E418" s="29">
        <f t="shared" si="1"/>
        <v>145443</v>
      </c>
      <c r="F418" s="28">
        <v>148826.0</v>
      </c>
      <c r="G418" s="28">
        <v>135777.0</v>
      </c>
      <c r="H418" s="28">
        <v>142592.0</v>
      </c>
      <c r="I418" s="30">
        <f t="shared" si="2"/>
        <v>142398</v>
      </c>
      <c r="J418" s="28">
        <v>130920.0</v>
      </c>
      <c r="K418" s="28">
        <v>132173.0</v>
      </c>
      <c r="L418" s="28">
        <v>135448.0</v>
      </c>
      <c r="M418" s="31">
        <f t="shared" si="3"/>
        <v>132847</v>
      </c>
      <c r="N418" s="28">
        <v>104345.0</v>
      </c>
      <c r="O418" s="28">
        <v>107704.0</v>
      </c>
      <c r="P418" s="28">
        <v>111908.0</v>
      </c>
      <c r="Q418" s="32">
        <f t="shared" si="4"/>
        <v>107986</v>
      </c>
      <c r="R418" s="28">
        <v>40643.0</v>
      </c>
      <c r="S418" s="28">
        <v>41558.0</v>
      </c>
      <c r="T418" s="28">
        <v>37861.0</v>
      </c>
      <c r="U418" s="27">
        <f t="shared" si="5"/>
        <v>40021</v>
      </c>
      <c r="V418" s="28">
        <v>22824.0</v>
      </c>
      <c r="W418" s="28">
        <v>24642.0</v>
      </c>
      <c r="X418" s="28">
        <v>16439.0</v>
      </c>
      <c r="Y418" s="27">
        <f t="shared" si="6"/>
        <v>21302</v>
      </c>
      <c r="Z418" s="28">
        <v>2669.0</v>
      </c>
      <c r="AA418" s="33">
        <f t="shared" si="7"/>
        <v>41.5</v>
      </c>
      <c r="AB418" s="34">
        <f t="shared" si="8"/>
        <v>145443</v>
      </c>
      <c r="AC418" s="33">
        <f t="shared" si="9"/>
        <v>142398</v>
      </c>
      <c r="AD418" s="33">
        <f t="shared" si="10"/>
        <v>132847</v>
      </c>
      <c r="AE418" s="33">
        <f t="shared" si="11"/>
        <v>107986</v>
      </c>
      <c r="AF418" s="33">
        <f t="shared" si="12"/>
        <v>40021</v>
      </c>
      <c r="AG418" s="33">
        <f t="shared" si="13"/>
        <v>21302</v>
      </c>
      <c r="AH418" s="28"/>
      <c r="AI418" s="32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</row>
    <row r="419" ht="15.75" customHeight="1">
      <c r="A419" s="27">
        <v>41.6</v>
      </c>
      <c r="B419" s="28">
        <v>137531.0</v>
      </c>
      <c r="C419" s="28">
        <v>142837.0</v>
      </c>
      <c r="D419" s="28">
        <v>152876.0</v>
      </c>
      <c r="E419" s="29">
        <f t="shared" si="1"/>
        <v>144415</v>
      </c>
      <c r="F419" s="28">
        <v>145840.0</v>
      </c>
      <c r="G419" s="28">
        <v>142121.0</v>
      </c>
      <c r="H419" s="28">
        <v>139484.0</v>
      </c>
      <c r="I419" s="30">
        <f t="shared" si="2"/>
        <v>142482</v>
      </c>
      <c r="J419" s="28">
        <v>124531.0</v>
      </c>
      <c r="K419" s="28">
        <v>127493.0</v>
      </c>
      <c r="L419" s="28">
        <v>129557.0</v>
      </c>
      <c r="M419" s="31">
        <f t="shared" si="3"/>
        <v>127194</v>
      </c>
      <c r="N419" s="28">
        <v>105378.0</v>
      </c>
      <c r="O419" s="28">
        <v>105681.0</v>
      </c>
      <c r="P419" s="28">
        <v>107106.0</v>
      </c>
      <c r="Q419" s="32">
        <f t="shared" si="4"/>
        <v>106055</v>
      </c>
      <c r="R419" s="28">
        <v>44727.0</v>
      </c>
      <c r="S419" s="28">
        <v>35214.0</v>
      </c>
      <c r="T419" s="28">
        <v>38478.0</v>
      </c>
      <c r="U419" s="27">
        <f t="shared" si="5"/>
        <v>39473</v>
      </c>
      <c r="V419" s="28">
        <v>22382.0</v>
      </c>
      <c r="W419" s="28">
        <v>20371.0</v>
      </c>
      <c r="X419" s="28">
        <v>23836.0</v>
      </c>
      <c r="Y419" s="27">
        <f t="shared" si="6"/>
        <v>22196</v>
      </c>
      <c r="Z419" s="28">
        <v>3138.0</v>
      </c>
      <c r="AA419" s="33">
        <f t="shared" si="7"/>
        <v>41.6</v>
      </c>
      <c r="AB419" s="34">
        <f t="shared" si="8"/>
        <v>144415</v>
      </c>
      <c r="AC419" s="33">
        <f t="shared" si="9"/>
        <v>142482</v>
      </c>
      <c r="AD419" s="33">
        <f t="shared" si="10"/>
        <v>127194</v>
      </c>
      <c r="AE419" s="33">
        <f t="shared" si="11"/>
        <v>106055</v>
      </c>
      <c r="AF419" s="33">
        <f t="shared" si="12"/>
        <v>39473</v>
      </c>
      <c r="AG419" s="33">
        <f t="shared" si="13"/>
        <v>22196</v>
      </c>
      <c r="AH419" s="28"/>
      <c r="AI419" s="32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</row>
    <row r="420" ht="15.75" customHeight="1">
      <c r="A420" s="27">
        <v>41.7</v>
      </c>
      <c r="B420" s="28">
        <v>139627.0</v>
      </c>
      <c r="C420" s="28">
        <v>138532.0</v>
      </c>
      <c r="D420" s="28">
        <v>139201.0</v>
      </c>
      <c r="E420" s="29">
        <f t="shared" si="1"/>
        <v>139120</v>
      </c>
      <c r="F420" s="28">
        <v>139741.0</v>
      </c>
      <c r="G420" s="28">
        <v>158091.0</v>
      </c>
      <c r="H420" s="28">
        <v>148389.0</v>
      </c>
      <c r="I420" s="30">
        <f t="shared" si="2"/>
        <v>148740</v>
      </c>
      <c r="J420" s="28">
        <v>131630.0</v>
      </c>
      <c r="K420" s="28">
        <v>131837.0</v>
      </c>
      <c r="L420" s="28">
        <v>129896.0</v>
      </c>
      <c r="M420" s="31">
        <f t="shared" si="3"/>
        <v>131121</v>
      </c>
      <c r="N420" s="28">
        <v>93278.0</v>
      </c>
      <c r="O420" s="28">
        <v>100704.0</v>
      </c>
      <c r="P420" s="28">
        <v>105708.0</v>
      </c>
      <c r="Q420" s="32">
        <f t="shared" si="4"/>
        <v>99897</v>
      </c>
      <c r="R420" s="28">
        <v>44032.0</v>
      </c>
      <c r="S420" s="28">
        <v>42877.0</v>
      </c>
      <c r="T420" s="28">
        <v>47163.0</v>
      </c>
      <c r="U420" s="27">
        <f t="shared" si="5"/>
        <v>44691</v>
      </c>
      <c r="V420" s="28">
        <v>21966.0</v>
      </c>
      <c r="W420" s="28">
        <v>20532.0</v>
      </c>
      <c r="X420" s="28">
        <v>19235.0</v>
      </c>
      <c r="Y420" s="27">
        <f t="shared" si="6"/>
        <v>20578</v>
      </c>
      <c r="Z420" s="28">
        <v>3219.0</v>
      </c>
      <c r="AA420" s="33">
        <f t="shared" si="7"/>
        <v>41.7</v>
      </c>
      <c r="AB420" s="34">
        <f t="shared" si="8"/>
        <v>139120</v>
      </c>
      <c r="AC420" s="33">
        <f t="shared" si="9"/>
        <v>148740</v>
      </c>
      <c r="AD420" s="33">
        <f t="shared" si="10"/>
        <v>131121</v>
      </c>
      <c r="AE420" s="33">
        <f t="shared" si="11"/>
        <v>99897</v>
      </c>
      <c r="AF420" s="33">
        <f t="shared" si="12"/>
        <v>44691</v>
      </c>
      <c r="AG420" s="33">
        <f t="shared" si="13"/>
        <v>20578</v>
      </c>
      <c r="AH420" s="28"/>
      <c r="AI420" s="32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</row>
    <row r="421" ht="15.75" customHeight="1">
      <c r="A421" s="27">
        <v>41.8</v>
      </c>
      <c r="B421" s="28">
        <v>143498.0</v>
      </c>
      <c r="C421" s="28">
        <v>146505.0</v>
      </c>
      <c r="D421" s="28">
        <v>138328.0</v>
      </c>
      <c r="E421" s="29">
        <f t="shared" si="1"/>
        <v>142777</v>
      </c>
      <c r="F421" s="28">
        <v>147656.0</v>
      </c>
      <c r="G421" s="28">
        <v>138627.0</v>
      </c>
      <c r="H421" s="28">
        <v>139332.0</v>
      </c>
      <c r="I421" s="30">
        <f t="shared" si="2"/>
        <v>141872</v>
      </c>
      <c r="J421" s="28">
        <v>125167.0</v>
      </c>
      <c r="K421" s="28">
        <v>125783.0</v>
      </c>
      <c r="L421" s="28">
        <v>132486.0</v>
      </c>
      <c r="M421" s="31">
        <f t="shared" si="3"/>
        <v>127812</v>
      </c>
      <c r="N421" s="28">
        <v>100003.0</v>
      </c>
      <c r="O421" s="28">
        <v>111245.0</v>
      </c>
      <c r="P421" s="28">
        <v>106021.0</v>
      </c>
      <c r="Q421" s="32">
        <f t="shared" si="4"/>
        <v>105756</v>
      </c>
      <c r="R421" s="28">
        <v>37570.0</v>
      </c>
      <c r="S421" s="28">
        <v>41594.0</v>
      </c>
      <c r="T421" s="28">
        <v>40407.0</v>
      </c>
      <c r="U421" s="27">
        <f t="shared" si="5"/>
        <v>39857</v>
      </c>
      <c r="V421" s="28">
        <v>21870.0</v>
      </c>
      <c r="W421" s="28">
        <v>21380.0</v>
      </c>
      <c r="X421" s="28">
        <v>21172.0</v>
      </c>
      <c r="Y421" s="27">
        <f t="shared" si="6"/>
        <v>21474</v>
      </c>
      <c r="Z421" s="28">
        <v>4362.0</v>
      </c>
      <c r="AA421" s="33">
        <f t="shared" si="7"/>
        <v>41.8</v>
      </c>
      <c r="AB421" s="34">
        <f t="shared" si="8"/>
        <v>142777</v>
      </c>
      <c r="AC421" s="33">
        <f t="shared" si="9"/>
        <v>141872</v>
      </c>
      <c r="AD421" s="33">
        <f t="shared" si="10"/>
        <v>127812</v>
      </c>
      <c r="AE421" s="33">
        <f t="shared" si="11"/>
        <v>105756</v>
      </c>
      <c r="AF421" s="33">
        <f t="shared" si="12"/>
        <v>39857</v>
      </c>
      <c r="AG421" s="33">
        <f t="shared" si="13"/>
        <v>21474</v>
      </c>
      <c r="AH421" s="28"/>
      <c r="AI421" s="32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</row>
    <row r="422" ht="15.75" customHeight="1">
      <c r="A422" s="27">
        <v>41.9</v>
      </c>
      <c r="B422" s="28">
        <v>133492.0</v>
      </c>
      <c r="C422" s="28">
        <v>142078.0</v>
      </c>
      <c r="D422" s="28">
        <v>148349.0</v>
      </c>
      <c r="E422" s="29">
        <f t="shared" si="1"/>
        <v>141306</v>
      </c>
      <c r="F422" s="28">
        <v>140834.0</v>
      </c>
      <c r="G422" s="28">
        <v>137389.0</v>
      </c>
      <c r="H422" s="28">
        <v>144624.0</v>
      </c>
      <c r="I422" s="30">
        <f t="shared" si="2"/>
        <v>140949</v>
      </c>
      <c r="J422" s="28">
        <v>124032.0</v>
      </c>
      <c r="K422" s="28">
        <v>131836.0</v>
      </c>
      <c r="L422" s="28">
        <v>131454.0</v>
      </c>
      <c r="M422" s="31">
        <f t="shared" si="3"/>
        <v>129107</v>
      </c>
      <c r="N422" s="28">
        <v>100782.0</v>
      </c>
      <c r="O422" s="28">
        <v>108943.0</v>
      </c>
      <c r="P422" s="28">
        <v>113374.0</v>
      </c>
      <c r="Q422" s="32">
        <f t="shared" si="4"/>
        <v>107700</v>
      </c>
      <c r="R422" s="28">
        <v>43055.0</v>
      </c>
      <c r="S422" s="28">
        <v>42735.0</v>
      </c>
      <c r="T422" s="28">
        <v>37102.0</v>
      </c>
      <c r="U422" s="27">
        <f t="shared" si="5"/>
        <v>40964</v>
      </c>
      <c r="V422" s="28">
        <v>20579.0</v>
      </c>
      <c r="W422" s="28">
        <v>19860.0</v>
      </c>
      <c r="X422" s="28">
        <v>20834.0</v>
      </c>
      <c r="Y422" s="27">
        <f t="shared" si="6"/>
        <v>20424</v>
      </c>
      <c r="Z422" s="28">
        <v>3678.0</v>
      </c>
      <c r="AA422" s="33">
        <f t="shared" si="7"/>
        <v>41.9</v>
      </c>
      <c r="AB422" s="34">
        <f t="shared" si="8"/>
        <v>141306</v>
      </c>
      <c r="AC422" s="33">
        <f t="shared" si="9"/>
        <v>140949</v>
      </c>
      <c r="AD422" s="33">
        <f t="shared" si="10"/>
        <v>129107</v>
      </c>
      <c r="AE422" s="33">
        <f t="shared" si="11"/>
        <v>107700</v>
      </c>
      <c r="AF422" s="33">
        <f t="shared" si="12"/>
        <v>40964</v>
      </c>
      <c r="AG422" s="33">
        <f t="shared" si="13"/>
        <v>20424</v>
      </c>
      <c r="AH422" s="28"/>
      <c r="AI422" s="32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</row>
    <row r="423" ht="15.75" customHeight="1">
      <c r="A423" s="27">
        <v>42.0</v>
      </c>
      <c r="B423" s="28">
        <v>134181.0</v>
      </c>
      <c r="C423" s="28">
        <v>140721.0</v>
      </c>
      <c r="D423" s="28">
        <v>132308.0</v>
      </c>
      <c r="E423" s="29">
        <f t="shared" si="1"/>
        <v>135737</v>
      </c>
      <c r="F423" s="28">
        <v>133643.0</v>
      </c>
      <c r="G423" s="28">
        <v>137431.0</v>
      </c>
      <c r="H423" s="28">
        <v>143155.0</v>
      </c>
      <c r="I423" s="30">
        <f t="shared" si="2"/>
        <v>138076</v>
      </c>
      <c r="J423" s="28">
        <v>121180.0</v>
      </c>
      <c r="K423" s="28">
        <v>138191.0</v>
      </c>
      <c r="L423" s="28">
        <v>130242.0</v>
      </c>
      <c r="M423" s="31">
        <f t="shared" si="3"/>
        <v>129871</v>
      </c>
      <c r="N423" s="28">
        <v>90289.0</v>
      </c>
      <c r="O423" s="28">
        <v>109066.0</v>
      </c>
      <c r="P423" s="28">
        <v>103356.0</v>
      </c>
      <c r="Q423" s="32">
        <f t="shared" si="4"/>
        <v>100904</v>
      </c>
      <c r="R423" s="28">
        <v>43995.0</v>
      </c>
      <c r="S423" s="28">
        <v>39064.0</v>
      </c>
      <c r="T423" s="28">
        <v>38216.0</v>
      </c>
      <c r="U423" s="27">
        <f t="shared" si="5"/>
        <v>40425</v>
      </c>
      <c r="V423" s="28">
        <v>22407.0</v>
      </c>
      <c r="W423" s="28">
        <v>16371.0</v>
      </c>
      <c r="X423" s="28">
        <v>20604.0</v>
      </c>
      <c r="Y423" s="27">
        <f t="shared" si="6"/>
        <v>19794</v>
      </c>
      <c r="Z423" s="28">
        <v>3612.0</v>
      </c>
      <c r="AA423" s="33">
        <f t="shared" si="7"/>
        <v>42</v>
      </c>
      <c r="AB423" s="34">
        <f t="shared" si="8"/>
        <v>135737</v>
      </c>
      <c r="AC423" s="33">
        <f t="shared" si="9"/>
        <v>138076</v>
      </c>
      <c r="AD423" s="33">
        <f t="shared" si="10"/>
        <v>129871</v>
      </c>
      <c r="AE423" s="33">
        <f t="shared" si="11"/>
        <v>100904</v>
      </c>
      <c r="AF423" s="33">
        <f t="shared" si="12"/>
        <v>40425</v>
      </c>
      <c r="AG423" s="33">
        <f t="shared" si="13"/>
        <v>19794</v>
      </c>
      <c r="AH423" s="28"/>
      <c r="AI423" s="32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</row>
    <row r="424" ht="15.75" customHeight="1">
      <c r="A424" s="27">
        <v>42.1</v>
      </c>
      <c r="B424" s="28">
        <v>144476.0</v>
      </c>
      <c r="C424" s="28">
        <v>145550.0</v>
      </c>
      <c r="D424" s="28">
        <v>137435.0</v>
      </c>
      <c r="E424" s="29">
        <f t="shared" si="1"/>
        <v>142487</v>
      </c>
      <c r="F424" s="28">
        <v>142339.0</v>
      </c>
      <c r="G424" s="28">
        <v>139660.0</v>
      </c>
      <c r="H424" s="28">
        <v>131558.0</v>
      </c>
      <c r="I424" s="30">
        <f t="shared" si="2"/>
        <v>137852</v>
      </c>
      <c r="J424" s="28">
        <v>131030.0</v>
      </c>
      <c r="K424" s="28">
        <v>126468.0</v>
      </c>
      <c r="L424" s="28">
        <v>113419.0</v>
      </c>
      <c r="M424" s="31">
        <f t="shared" si="3"/>
        <v>123639</v>
      </c>
      <c r="N424" s="28">
        <v>98779.0</v>
      </c>
      <c r="O424" s="28">
        <v>105403.0</v>
      </c>
      <c r="P424" s="28">
        <v>110252.0</v>
      </c>
      <c r="Q424" s="32">
        <f t="shared" si="4"/>
        <v>104811</v>
      </c>
      <c r="R424" s="28">
        <v>43503.0</v>
      </c>
      <c r="S424" s="28">
        <v>38568.0</v>
      </c>
      <c r="T424" s="28">
        <v>43824.0</v>
      </c>
      <c r="U424" s="27">
        <f t="shared" si="5"/>
        <v>41965</v>
      </c>
      <c r="V424" s="28">
        <v>25202.0</v>
      </c>
      <c r="W424" s="28">
        <v>18731.0</v>
      </c>
      <c r="X424" s="28">
        <v>20672.0</v>
      </c>
      <c r="Y424" s="27">
        <f t="shared" si="6"/>
        <v>21535</v>
      </c>
      <c r="Z424" s="28">
        <v>4292.0</v>
      </c>
      <c r="AA424" s="33">
        <f t="shared" si="7"/>
        <v>42.1</v>
      </c>
      <c r="AB424" s="34">
        <f t="shared" si="8"/>
        <v>142487</v>
      </c>
      <c r="AC424" s="33">
        <f t="shared" si="9"/>
        <v>137852</v>
      </c>
      <c r="AD424" s="33">
        <f t="shared" si="10"/>
        <v>123639</v>
      </c>
      <c r="AE424" s="33">
        <f t="shared" si="11"/>
        <v>104811</v>
      </c>
      <c r="AF424" s="33">
        <f t="shared" si="12"/>
        <v>41965</v>
      </c>
      <c r="AG424" s="33">
        <f t="shared" si="13"/>
        <v>21535</v>
      </c>
      <c r="AH424" s="28"/>
      <c r="AI424" s="32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</row>
    <row r="425" ht="15.75" customHeight="1">
      <c r="A425" s="27">
        <v>42.2</v>
      </c>
      <c r="B425" s="28">
        <v>133526.0</v>
      </c>
      <c r="C425" s="28">
        <v>135102.0</v>
      </c>
      <c r="D425" s="28">
        <v>132866.0</v>
      </c>
      <c r="E425" s="29">
        <f t="shared" si="1"/>
        <v>133831</v>
      </c>
      <c r="F425" s="28">
        <v>130645.0</v>
      </c>
      <c r="G425" s="28">
        <v>134895.0</v>
      </c>
      <c r="H425" s="28">
        <v>138376.0</v>
      </c>
      <c r="I425" s="30">
        <f t="shared" si="2"/>
        <v>134639</v>
      </c>
      <c r="J425" s="28">
        <v>119163.0</v>
      </c>
      <c r="K425" s="28">
        <v>132018.0</v>
      </c>
      <c r="L425" s="28">
        <v>129588.0</v>
      </c>
      <c r="M425" s="31">
        <f t="shared" si="3"/>
        <v>126923</v>
      </c>
      <c r="N425" s="28">
        <v>106332.0</v>
      </c>
      <c r="O425" s="28">
        <v>98879.0</v>
      </c>
      <c r="P425" s="28">
        <v>112840.0</v>
      </c>
      <c r="Q425" s="32">
        <f t="shared" si="4"/>
        <v>106017</v>
      </c>
      <c r="R425" s="28">
        <v>40136.0</v>
      </c>
      <c r="S425" s="28">
        <v>37435.0</v>
      </c>
      <c r="T425" s="28">
        <v>40762.0</v>
      </c>
      <c r="U425" s="27">
        <f t="shared" si="5"/>
        <v>39444</v>
      </c>
      <c r="V425" s="28">
        <v>23646.0</v>
      </c>
      <c r="W425" s="28">
        <v>19418.0</v>
      </c>
      <c r="X425" s="28">
        <v>22071.0</v>
      </c>
      <c r="Y425" s="27">
        <f t="shared" si="6"/>
        <v>21712</v>
      </c>
      <c r="Z425" s="28">
        <v>3136.0</v>
      </c>
      <c r="AA425" s="33">
        <f t="shared" si="7"/>
        <v>42.2</v>
      </c>
      <c r="AB425" s="34">
        <f t="shared" si="8"/>
        <v>133831</v>
      </c>
      <c r="AC425" s="33">
        <f t="shared" si="9"/>
        <v>134639</v>
      </c>
      <c r="AD425" s="33">
        <f t="shared" si="10"/>
        <v>126923</v>
      </c>
      <c r="AE425" s="33">
        <f t="shared" si="11"/>
        <v>106017</v>
      </c>
      <c r="AF425" s="33">
        <f t="shared" si="12"/>
        <v>39444</v>
      </c>
      <c r="AG425" s="33">
        <f t="shared" si="13"/>
        <v>21712</v>
      </c>
      <c r="AH425" s="28"/>
      <c r="AI425" s="32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</row>
    <row r="426" ht="15.75" customHeight="1">
      <c r="A426" s="27">
        <v>42.3</v>
      </c>
      <c r="B426" s="28">
        <v>123008.0</v>
      </c>
      <c r="C426" s="28">
        <v>141019.0</v>
      </c>
      <c r="D426" s="28">
        <v>125129.0</v>
      </c>
      <c r="E426" s="29">
        <f t="shared" si="1"/>
        <v>129719</v>
      </c>
      <c r="F426" s="28">
        <v>129785.0</v>
      </c>
      <c r="G426" s="28">
        <v>129446.0</v>
      </c>
      <c r="H426" s="28">
        <v>133893.0</v>
      </c>
      <c r="I426" s="30">
        <f t="shared" si="2"/>
        <v>131041</v>
      </c>
      <c r="J426" s="28">
        <v>121589.0</v>
      </c>
      <c r="K426" s="28">
        <v>125689.0</v>
      </c>
      <c r="L426" s="28">
        <v>120227.0</v>
      </c>
      <c r="M426" s="31">
        <f t="shared" si="3"/>
        <v>122502</v>
      </c>
      <c r="N426" s="28">
        <v>99821.0</v>
      </c>
      <c r="O426" s="28">
        <v>99998.0</v>
      </c>
      <c r="P426" s="28">
        <v>103812.0</v>
      </c>
      <c r="Q426" s="32">
        <f t="shared" si="4"/>
        <v>101210</v>
      </c>
      <c r="R426" s="28">
        <v>42256.0</v>
      </c>
      <c r="S426" s="28">
        <v>35631.0</v>
      </c>
      <c r="T426" s="28">
        <v>36574.0</v>
      </c>
      <c r="U426" s="27">
        <f t="shared" si="5"/>
        <v>38154</v>
      </c>
      <c r="V426" s="28">
        <v>22532.0</v>
      </c>
      <c r="W426" s="28">
        <v>19824.0</v>
      </c>
      <c r="X426" s="28">
        <v>19645.0</v>
      </c>
      <c r="Y426" s="27">
        <f t="shared" si="6"/>
        <v>20667</v>
      </c>
      <c r="Z426" s="28">
        <v>1942.0</v>
      </c>
      <c r="AA426" s="33">
        <f t="shared" si="7"/>
        <v>42.3</v>
      </c>
      <c r="AB426" s="34">
        <f t="shared" si="8"/>
        <v>129719</v>
      </c>
      <c r="AC426" s="33">
        <f t="shared" si="9"/>
        <v>131041</v>
      </c>
      <c r="AD426" s="33">
        <f t="shared" si="10"/>
        <v>122502</v>
      </c>
      <c r="AE426" s="33">
        <f t="shared" si="11"/>
        <v>101210</v>
      </c>
      <c r="AF426" s="33">
        <f t="shared" si="12"/>
        <v>38154</v>
      </c>
      <c r="AG426" s="33">
        <f t="shared" si="13"/>
        <v>20667</v>
      </c>
      <c r="AH426" s="28"/>
      <c r="AI426" s="32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</row>
    <row r="427" ht="15.75" customHeight="1">
      <c r="A427" s="27">
        <v>42.4</v>
      </c>
      <c r="B427" s="28">
        <v>127801.0</v>
      </c>
      <c r="C427" s="28">
        <v>141905.0</v>
      </c>
      <c r="D427" s="28">
        <v>139051.0</v>
      </c>
      <c r="E427" s="29">
        <f t="shared" si="1"/>
        <v>136252</v>
      </c>
      <c r="F427" s="28">
        <v>135423.0</v>
      </c>
      <c r="G427" s="28">
        <v>144650.0</v>
      </c>
      <c r="H427" s="28">
        <v>130446.0</v>
      </c>
      <c r="I427" s="30">
        <f t="shared" si="2"/>
        <v>136840</v>
      </c>
      <c r="J427" s="28">
        <v>119491.0</v>
      </c>
      <c r="K427" s="28">
        <v>125725.0</v>
      </c>
      <c r="L427" s="28">
        <v>123610.0</v>
      </c>
      <c r="M427" s="31">
        <f t="shared" si="3"/>
        <v>122942</v>
      </c>
      <c r="N427" s="28">
        <v>98128.0</v>
      </c>
      <c r="O427" s="28">
        <v>102896.0</v>
      </c>
      <c r="P427" s="28">
        <v>108323.0</v>
      </c>
      <c r="Q427" s="32">
        <f t="shared" si="4"/>
        <v>103116</v>
      </c>
      <c r="R427" s="28">
        <v>43879.0</v>
      </c>
      <c r="S427" s="28">
        <v>43283.0</v>
      </c>
      <c r="T427" s="28">
        <v>40879.0</v>
      </c>
      <c r="U427" s="27">
        <f t="shared" si="5"/>
        <v>42680</v>
      </c>
      <c r="V427" s="28">
        <v>27128.0</v>
      </c>
      <c r="W427" s="28">
        <v>19263.0</v>
      </c>
      <c r="X427" s="28">
        <v>19894.0</v>
      </c>
      <c r="Y427" s="27">
        <f t="shared" si="6"/>
        <v>22095</v>
      </c>
      <c r="Z427" s="28">
        <v>3109.0</v>
      </c>
      <c r="AA427" s="33">
        <f t="shared" si="7"/>
        <v>42.4</v>
      </c>
      <c r="AB427" s="34">
        <f t="shared" si="8"/>
        <v>136252</v>
      </c>
      <c r="AC427" s="33">
        <f t="shared" si="9"/>
        <v>136840</v>
      </c>
      <c r="AD427" s="33">
        <f t="shared" si="10"/>
        <v>122942</v>
      </c>
      <c r="AE427" s="33">
        <f t="shared" si="11"/>
        <v>103116</v>
      </c>
      <c r="AF427" s="33">
        <f t="shared" si="12"/>
        <v>42680</v>
      </c>
      <c r="AG427" s="33">
        <f t="shared" si="13"/>
        <v>22095</v>
      </c>
      <c r="AH427" s="28"/>
      <c r="AI427" s="32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</row>
    <row r="428" ht="15.75" customHeight="1">
      <c r="A428" s="27">
        <v>42.5</v>
      </c>
      <c r="B428" s="28">
        <v>127083.0</v>
      </c>
      <c r="C428" s="28">
        <v>146941.0</v>
      </c>
      <c r="D428" s="28">
        <v>145694.0</v>
      </c>
      <c r="E428" s="29">
        <f t="shared" si="1"/>
        <v>139906</v>
      </c>
      <c r="F428" s="28">
        <v>143960.0</v>
      </c>
      <c r="G428" s="28">
        <v>136661.0</v>
      </c>
      <c r="H428" s="28">
        <v>139409.0</v>
      </c>
      <c r="I428" s="30">
        <f t="shared" si="2"/>
        <v>140010</v>
      </c>
      <c r="J428" s="28">
        <v>112289.0</v>
      </c>
      <c r="K428" s="28">
        <v>125752.0</v>
      </c>
      <c r="L428" s="28">
        <v>129140.0</v>
      </c>
      <c r="M428" s="31">
        <f t="shared" si="3"/>
        <v>122394</v>
      </c>
      <c r="N428" s="28">
        <v>98435.0</v>
      </c>
      <c r="O428" s="28">
        <v>108122.0</v>
      </c>
      <c r="P428" s="28">
        <v>108314.0</v>
      </c>
      <c r="Q428" s="32">
        <f t="shared" si="4"/>
        <v>104957</v>
      </c>
      <c r="R428" s="28">
        <v>42690.0</v>
      </c>
      <c r="S428" s="28">
        <v>36241.0</v>
      </c>
      <c r="T428" s="28">
        <v>44069.0</v>
      </c>
      <c r="U428" s="27">
        <f t="shared" si="5"/>
        <v>41000</v>
      </c>
      <c r="V428" s="28">
        <v>21320.0</v>
      </c>
      <c r="W428" s="28">
        <v>20258.0</v>
      </c>
      <c r="X428" s="28">
        <v>21589.0</v>
      </c>
      <c r="Y428" s="27">
        <f t="shared" si="6"/>
        <v>21056</v>
      </c>
      <c r="Z428" s="28">
        <v>4167.0</v>
      </c>
      <c r="AA428" s="33">
        <f t="shared" si="7"/>
        <v>42.5</v>
      </c>
      <c r="AB428" s="34">
        <f t="shared" si="8"/>
        <v>139906</v>
      </c>
      <c r="AC428" s="33">
        <f t="shared" si="9"/>
        <v>140010</v>
      </c>
      <c r="AD428" s="33">
        <f t="shared" si="10"/>
        <v>122394</v>
      </c>
      <c r="AE428" s="33">
        <f t="shared" si="11"/>
        <v>104957</v>
      </c>
      <c r="AF428" s="33">
        <f t="shared" si="12"/>
        <v>41000</v>
      </c>
      <c r="AG428" s="33">
        <f t="shared" si="13"/>
        <v>21056</v>
      </c>
      <c r="AH428" s="28"/>
      <c r="AI428" s="32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</row>
    <row r="429" ht="15.75" customHeight="1">
      <c r="A429" s="27">
        <v>42.6</v>
      </c>
      <c r="B429" s="28">
        <v>133387.0</v>
      </c>
      <c r="C429" s="28">
        <v>134356.0</v>
      </c>
      <c r="D429" s="28">
        <v>135330.0</v>
      </c>
      <c r="E429" s="29">
        <f t="shared" si="1"/>
        <v>134358</v>
      </c>
      <c r="F429" s="28">
        <v>146162.0</v>
      </c>
      <c r="G429" s="28">
        <v>122449.0</v>
      </c>
      <c r="H429" s="28">
        <v>127317.0</v>
      </c>
      <c r="I429" s="30">
        <f t="shared" si="2"/>
        <v>131976</v>
      </c>
      <c r="J429" s="28">
        <v>115731.0</v>
      </c>
      <c r="K429" s="28">
        <v>122246.0</v>
      </c>
      <c r="L429" s="28">
        <v>134269.0</v>
      </c>
      <c r="M429" s="31">
        <f t="shared" si="3"/>
        <v>124082</v>
      </c>
      <c r="N429" s="28">
        <v>93364.0</v>
      </c>
      <c r="O429" s="28">
        <v>113146.0</v>
      </c>
      <c r="P429" s="28">
        <v>114419.0</v>
      </c>
      <c r="Q429" s="32">
        <f t="shared" si="4"/>
        <v>106976</v>
      </c>
      <c r="R429" s="28">
        <v>42877.0</v>
      </c>
      <c r="S429" s="28">
        <v>42303.0</v>
      </c>
      <c r="T429" s="28">
        <v>42073.0</v>
      </c>
      <c r="U429" s="27">
        <f t="shared" si="5"/>
        <v>42418</v>
      </c>
      <c r="V429" s="28">
        <v>20059.0</v>
      </c>
      <c r="W429" s="28">
        <v>22035.0</v>
      </c>
      <c r="X429" s="28">
        <v>24040.0</v>
      </c>
      <c r="Y429" s="27">
        <f t="shared" si="6"/>
        <v>22045</v>
      </c>
      <c r="Z429" s="28">
        <v>4378.0</v>
      </c>
      <c r="AA429" s="33">
        <f t="shared" si="7"/>
        <v>42.6</v>
      </c>
      <c r="AB429" s="34">
        <f t="shared" si="8"/>
        <v>134358</v>
      </c>
      <c r="AC429" s="33">
        <f t="shared" si="9"/>
        <v>131976</v>
      </c>
      <c r="AD429" s="33">
        <f t="shared" si="10"/>
        <v>124082</v>
      </c>
      <c r="AE429" s="33">
        <f t="shared" si="11"/>
        <v>106976</v>
      </c>
      <c r="AF429" s="33">
        <f t="shared" si="12"/>
        <v>42418</v>
      </c>
      <c r="AG429" s="33">
        <f t="shared" si="13"/>
        <v>22045</v>
      </c>
      <c r="AH429" s="28"/>
      <c r="AI429" s="32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</row>
    <row r="430" ht="15.75" customHeight="1">
      <c r="A430" s="27">
        <v>42.7</v>
      </c>
      <c r="B430" s="28">
        <v>118706.0</v>
      </c>
      <c r="C430" s="28">
        <v>132458.0</v>
      </c>
      <c r="D430" s="28">
        <v>133359.0</v>
      </c>
      <c r="E430" s="29">
        <f t="shared" si="1"/>
        <v>128174</v>
      </c>
      <c r="F430" s="28">
        <v>132393.0</v>
      </c>
      <c r="G430" s="28">
        <v>133714.0</v>
      </c>
      <c r="H430" s="28">
        <v>131928.0</v>
      </c>
      <c r="I430" s="30">
        <f t="shared" si="2"/>
        <v>132678</v>
      </c>
      <c r="J430" s="28">
        <v>118783.0</v>
      </c>
      <c r="K430" s="28">
        <v>125178.0</v>
      </c>
      <c r="L430" s="28">
        <v>125088.0</v>
      </c>
      <c r="M430" s="31">
        <f t="shared" si="3"/>
        <v>123016</v>
      </c>
      <c r="N430" s="28">
        <v>96063.0</v>
      </c>
      <c r="O430" s="28">
        <v>98712.0</v>
      </c>
      <c r="P430" s="28">
        <v>108307.0</v>
      </c>
      <c r="Q430" s="32">
        <f t="shared" si="4"/>
        <v>101027</v>
      </c>
      <c r="R430" s="28">
        <v>42630.0</v>
      </c>
      <c r="S430" s="28">
        <v>37432.0</v>
      </c>
      <c r="T430" s="28">
        <v>38938.0</v>
      </c>
      <c r="U430" s="27">
        <f t="shared" si="5"/>
        <v>39667</v>
      </c>
      <c r="V430" s="28">
        <v>19139.0</v>
      </c>
      <c r="W430" s="28">
        <v>20074.0</v>
      </c>
      <c r="X430" s="28">
        <v>20434.0</v>
      </c>
      <c r="Y430" s="27">
        <f t="shared" si="6"/>
        <v>19882</v>
      </c>
      <c r="Z430" s="28">
        <v>3117.0</v>
      </c>
      <c r="AA430" s="33">
        <f t="shared" si="7"/>
        <v>42.7</v>
      </c>
      <c r="AB430" s="34">
        <f t="shared" si="8"/>
        <v>128174</v>
      </c>
      <c r="AC430" s="33">
        <f t="shared" si="9"/>
        <v>132678</v>
      </c>
      <c r="AD430" s="33">
        <f t="shared" si="10"/>
        <v>123016</v>
      </c>
      <c r="AE430" s="33">
        <f t="shared" si="11"/>
        <v>101027</v>
      </c>
      <c r="AF430" s="33">
        <f t="shared" si="12"/>
        <v>39667</v>
      </c>
      <c r="AG430" s="33">
        <f t="shared" si="13"/>
        <v>19882</v>
      </c>
      <c r="AH430" s="28"/>
      <c r="AI430" s="32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</row>
    <row r="431" ht="15.75" customHeight="1">
      <c r="A431" s="27">
        <v>42.8</v>
      </c>
      <c r="B431" s="28">
        <v>133992.0</v>
      </c>
      <c r="C431" s="28">
        <v>141347.0</v>
      </c>
      <c r="D431" s="28">
        <v>134561.0</v>
      </c>
      <c r="E431" s="29">
        <f t="shared" si="1"/>
        <v>136633</v>
      </c>
      <c r="F431" s="28">
        <v>138125.0</v>
      </c>
      <c r="G431" s="28">
        <v>138081.0</v>
      </c>
      <c r="H431" s="28">
        <v>139542.0</v>
      </c>
      <c r="I431" s="30">
        <f t="shared" si="2"/>
        <v>138583</v>
      </c>
      <c r="J431" s="28">
        <v>120159.0</v>
      </c>
      <c r="K431" s="28">
        <v>122300.0</v>
      </c>
      <c r="L431" s="28">
        <v>122073.0</v>
      </c>
      <c r="M431" s="31">
        <f t="shared" si="3"/>
        <v>121511</v>
      </c>
      <c r="N431" s="28">
        <v>93338.0</v>
      </c>
      <c r="O431" s="28">
        <v>99526.0</v>
      </c>
      <c r="P431" s="28">
        <v>108988.0</v>
      </c>
      <c r="Q431" s="32">
        <f t="shared" si="4"/>
        <v>100617</v>
      </c>
      <c r="R431" s="28">
        <v>35189.0</v>
      </c>
      <c r="S431" s="28">
        <v>39039.0</v>
      </c>
      <c r="T431" s="28">
        <v>39226.0</v>
      </c>
      <c r="U431" s="27">
        <f t="shared" si="5"/>
        <v>37818</v>
      </c>
      <c r="V431" s="28">
        <v>20277.0</v>
      </c>
      <c r="W431" s="28">
        <v>19278.0</v>
      </c>
      <c r="X431" s="28">
        <v>17339.0</v>
      </c>
      <c r="Y431" s="27">
        <f t="shared" si="6"/>
        <v>18965</v>
      </c>
      <c r="Z431" s="28">
        <v>3587.0</v>
      </c>
      <c r="AA431" s="33">
        <f t="shared" si="7"/>
        <v>42.8</v>
      </c>
      <c r="AB431" s="34">
        <f t="shared" si="8"/>
        <v>136633</v>
      </c>
      <c r="AC431" s="33">
        <f t="shared" si="9"/>
        <v>138583</v>
      </c>
      <c r="AD431" s="33">
        <f t="shared" si="10"/>
        <v>121511</v>
      </c>
      <c r="AE431" s="33">
        <f t="shared" si="11"/>
        <v>100617</v>
      </c>
      <c r="AF431" s="33">
        <f t="shared" si="12"/>
        <v>37818</v>
      </c>
      <c r="AG431" s="33">
        <f t="shared" si="13"/>
        <v>18965</v>
      </c>
      <c r="AH431" s="28"/>
      <c r="AI431" s="32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</row>
    <row r="432" ht="15.75" customHeight="1">
      <c r="A432" s="27">
        <v>42.9</v>
      </c>
      <c r="B432" s="28">
        <v>135473.0</v>
      </c>
      <c r="C432" s="28">
        <v>136823.0</v>
      </c>
      <c r="D432" s="28">
        <v>134996.0</v>
      </c>
      <c r="E432" s="29">
        <f t="shared" si="1"/>
        <v>135764</v>
      </c>
      <c r="F432" s="28">
        <v>134460.0</v>
      </c>
      <c r="G432" s="28">
        <v>135333.0</v>
      </c>
      <c r="H432" s="28">
        <v>127680.0</v>
      </c>
      <c r="I432" s="30">
        <f t="shared" si="2"/>
        <v>132491</v>
      </c>
      <c r="J432" s="28">
        <v>113132.0</v>
      </c>
      <c r="K432" s="28">
        <v>126377.0</v>
      </c>
      <c r="L432" s="28">
        <v>124954.0</v>
      </c>
      <c r="M432" s="31">
        <f t="shared" si="3"/>
        <v>121488</v>
      </c>
      <c r="N432" s="28">
        <v>97965.0</v>
      </c>
      <c r="O432" s="28">
        <v>108467.0</v>
      </c>
      <c r="P432" s="28">
        <v>108729.0</v>
      </c>
      <c r="Q432" s="32">
        <f t="shared" si="4"/>
        <v>105054</v>
      </c>
      <c r="R432" s="28">
        <v>41408.0</v>
      </c>
      <c r="S432" s="28">
        <v>42000.0</v>
      </c>
      <c r="T432" s="28">
        <v>36478.0</v>
      </c>
      <c r="U432" s="27">
        <f t="shared" si="5"/>
        <v>39962</v>
      </c>
      <c r="V432" s="28">
        <v>20361.0</v>
      </c>
      <c r="W432" s="28">
        <v>23270.0</v>
      </c>
      <c r="X432" s="28">
        <v>23689.0</v>
      </c>
      <c r="Y432" s="27">
        <f t="shared" si="6"/>
        <v>22440</v>
      </c>
      <c r="Z432" s="28">
        <v>3909.0</v>
      </c>
      <c r="AA432" s="33">
        <f t="shared" si="7"/>
        <v>42.9</v>
      </c>
      <c r="AB432" s="34">
        <f t="shared" si="8"/>
        <v>135764</v>
      </c>
      <c r="AC432" s="33">
        <f t="shared" si="9"/>
        <v>132491</v>
      </c>
      <c r="AD432" s="33">
        <f t="shared" si="10"/>
        <v>121488</v>
      </c>
      <c r="AE432" s="33">
        <f t="shared" si="11"/>
        <v>105054</v>
      </c>
      <c r="AF432" s="33">
        <f t="shared" si="12"/>
        <v>39962</v>
      </c>
      <c r="AG432" s="33">
        <f t="shared" si="13"/>
        <v>22440</v>
      </c>
      <c r="AH432" s="28"/>
      <c r="AI432" s="32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</row>
    <row r="433" ht="15.75" customHeight="1">
      <c r="A433" s="27">
        <v>43.0</v>
      </c>
      <c r="B433" s="28">
        <v>119631.0</v>
      </c>
      <c r="C433" s="28">
        <v>131728.0</v>
      </c>
      <c r="D433" s="28">
        <v>131885.0</v>
      </c>
      <c r="E433" s="29">
        <f t="shared" si="1"/>
        <v>127748</v>
      </c>
      <c r="F433" s="28">
        <v>124642.0</v>
      </c>
      <c r="G433" s="28">
        <v>126266.0</v>
      </c>
      <c r="H433" s="28">
        <v>135873.0</v>
      </c>
      <c r="I433" s="30">
        <f t="shared" si="2"/>
        <v>128927</v>
      </c>
      <c r="J433" s="28">
        <v>120270.0</v>
      </c>
      <c r="K433" s="28">
        <v>120700.0</v>
      </c>
      <c r="L433" s="28">
        <v>132428.0</v>
      </c>
      <c r="M433" s="31">
        <f t="shared" si="3"/>
        <v>124466</v>
      </c>
      <c r="N433" s="28">
        <v>94978.0</v>
      </c>
      <c r="O433" s="28">
        <v>92506.0</v>
      </c>
      <c r="P433" s="28">
        <v>105107.0</v>
      </c>
      <c r="Q433" s="32">
        <f t="shared" si="4"/>
        <v>97530</v>
      </c>
      <c r="R433" s="28">
        <v>44141.0</v>
      </c>
      <c r="S433" s="28">
        <v>37931.0</v>
      </c>
      <c r="T433" s="28">
        <v>40811.0</v>
      </c>
      <c r="U433" s="27">
        <f t="shared" si="5"/>
        <v>40961</v>
      </c>
      <c r="V433" s="28">
        <v>23268.0</v>
      </c>
      <c r="W433" s="28">
        <v>18900.0</v>
      </c>
      <c r="X433" s="28">
        <v>21758.0</v>
      </c>
      <c r="Y433" s="27">
        <f t="shared" si="6"/>
        <v>21309</v>
      </c>
      <c r="Z433" s="28">
        <v>4032.0</v>
      </c>
      <c r="AA433" s="33">
        <f t="shared" si="7"/>
        <v>43</v>
      </c>
      <c r="AB433" s="34">
        <f t="shared" si="8"/>
        <v>127748</v>
      </c>
      <c r="AC433" s="33">
        <f t="shared" si="9"/>
        <v>128927</v>
      </c>
      <c r="AD433" s="33">
        <f t="shared" si="10"/>
        <v>124466</v>
      </c>
      <c r="AE433" s="33">
        <f t="shared" si="11"/>
        <v>97530</v>
      </c>
      <c r="AF433" s="33">
        <f t="shared" si="12"/>
        <v>40961</v>
      </c>
      <c r="AG433" s="33">
        <f t="shared" si="13"/>
        <v>21309</v>
      </c>
      <c r="AH433" s="28"/>
      <c r="AI433" s="32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</row>
    <row r="434" ht="15.75" customHeight="1">
      <c r="A434" s="27">
        <v>43.1</v>
      </c>
      <c r="B434" s="28">
        <v>120675.0</v>
      </c>
      <c r="C434" s="28">
        <v>131749.0</v>
      </c>
      <c r="D434" s="28">
        <v>142578.0</v>
      </c>
      <c r="E434" s="29">
        <f t="shared" si="1"/>
        <v>131667</v>
      </c>
      <c r="F434" s="28">
        <v>128318.0</v>
      </c>
      <c r="G434" s="28">
        <v>128256.0</v>
      </c>
      <c r="H434" s="28">
        <v>127534.0</v>
      </c>
      <c r="I434" s="30">
        <f t="shared" si="2"/>
        <v>128036</v>
      </c>
      <c r="J434" s="28">
        <v>120649.0</v>
      </c>
      <c r="K434" s="28">
        <v>120662.0</v>
      </c>
      <c r="L434" s="28">
        <v>117128.0</v>
      </c>
      <c r="M434" s="31">
        <f t="shared" si="3"/>
        <v>119480</v>
      </c>
      <c r="N434" s="28">
        <v>98919.0</v>
      </c>
      <c r="O434" s="28">
        <v>101851.0</v>
      </c>
      <c r="P434" s="28">
        <v>103474.0</v>
      </c>
      <c r="Q434" s="32">
        <f t="shared" si="4"/>
        <v>101415</v>
      </c>
      <c r="R434" s="28">
        <v>42270.0</v>
      </c>
      <c r="S434" s="28">
        <v>38467.0</v>
      </c>
      <c r="T434" s="28">
        <v>39609.0</v>
      </c>
      <c r="U434" s="27">
        <f t="shared" si="5"/>
        <v>40115</v>
      </c>
      <c r="V434" s="28">
        <v>22170.0</v>
      </c>
      <c r="W434" s="28">
        <v>22365.0</v>
      </c>
      <c r="X434" s="28">
        <v>24011.0</v>
      </c>
      <c r="Y434" s="27">
        <f t="shared" si="6"/>
        <v>22849</v>
      </c>
      <c r="Z434" s="28">
        <v>2924.0</v>
      </c>
      <c r="AA434" s="33">
        <f t="shared" si="7"/>
        <v>43.1</v>
      </c>
      <c r="AB434" s="34">
        <f t="shared" si="8"/>
        <v>131667</v>
      </c>
      <c r="AC434" s="33">
        <f t="shared" si="9"/>
        <v>128036</v>
      </c>
      <c r="AD434" s="33">
        <f t="shared" si="10"/>
        <v>119480</v>
      </c>
      <c r="AE434" s="33">
        <f t="shared" si="11"/>
        <v>101415</v>
      </c>
      <c r="AF434" s="33">
        <f t="shared" si="12"/>
        <v>40115</v>
      </c>
      <c r="AG434" s="33">
        <f t="shared" si="13"/>
        <v>22849</v>
      </c>
      <c r="AH434" s="28"/>
      <c r="AI434" s="32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</row>
    <row r="435" ht="15.75" customHeight="1">
      <c r="A435" s="27">
        <v>43.2</v>
      </c>
      <c r="B435" s="28">
        <v>122405.0</v>
      </c>
      <c r="C435" s="28">
        <v>133255.0</v>
      </c>
      <c r="D435" s="28">
        <v>132998.0</v>
      </c>
      <c r="E435" s="29">
        <f t="shared" si="1"/>
        <v>129553</v>
      </c>
      <c r="F435" s="28">
        <v>131382.0</v>
      </c>
      <c r="G435" s="28">
        <v>130367.0</v>
      </c>
      <c r="H435" s="28">
        <v>133024.0</v>
      </c>
      <c r="I435" s="30">
        <f t="shared" si="2"/>
        <v>131591</v>
      </c>
      <c r="J435" s="28">
        <v>107574.0</v>
      </c>
      <c r="K435" s="28">
        <v>118241.0</v>
      </c>
      <c r="L435" s="28">
        <v>122643.0</v>
      </c>
      <c r="M435" s="31">
        <f t="shared" si="3"/>
        <v>116153</v>
      </c>
      <c r="N435" s="28">
        <v>92589.0</v>
      </c>
      <c r="O435" s="28">
        <v>96200.0</v>
      </c>
      <c r="P435" s="28">
        <v>103741.0</v>
      </c>
      <c r="Q435" s="32">
        <f t="shared" si="4"/>
        <v>97510</v>
      </c>
      <c r="R435" s="28">
        <v>43358.0</v>
      </c>
      <c r="S435" s="28">
        <v>42552.0</v>
      </c>
      <c r="T435" s="28">
        <v>39490.0</v>
      </c>
      <c r="U435" s="27">
        <f t="shared" si="5"/>
        <v>41800</v>
      </c>
      <c r="V435" s="28">
        <v>18940.0</v>
      </c>
      <c r="W435" s="28">
        <v>23506.0</v>
      </c>
      <c r="X435" s="28">
        <v>21278.0</v>
      </c>
      <c r="Y435" s="27">
        <f t="shared" si="6"/>
        <v>21241</v>
      </c>
      <c r="Z435" s="28">
        <v>2153.0</v>
      </c>
      <c r="AA435" s="33">
        <f t="shared" si="7"/>
        <v>43.2</v>
      </c>
      <c r="AB435" s="34">
        <f t="shared" si="8"/>
        <v>129553</v>
      </c>
      <c r="AC435" s="33">
        <f t="shared" si="9"/>
        <v>131591</v>
      </c>
      <c r="AD435" s="33">
        <f t="shared" si="10"/>
        <v>116153</v>
      </c>
      <c r="AE435" s="33">
        <f t="shared" si="11"/>
        <v>97510</v>
      </c>
      <c r="AF435" s="33">
        <f t="shared" si="12"/>
        <v>41800</v>
      </c>
      <c r="AG435" s="33">
        <f t="shared" si="13"/>
        <v>21241</v>
      </c>
      <c r="AH435" s="28"/>
      <c r="AI435" s="32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</row>
    <row r="436" ht="15.75" customHeight="1">
      <c r="A436" s="27">
        <v>43.3</v>
      </c>
      <c r="B436" s="28">
        <v>125536.0</v>
      </c>
      <c r="C436" s="28">
        <v>116667.0</v>
      </c>
      <c r="D436" s="28">
        <v>153094.0</v>
      </c>
      <c r="E436" s="29">
        <f t="shared" si="1"/>
        <v>131766</v>
      </c>
      <c r="F436" s="28">
        <v>129314.0</v>
      </c>
      <c r="G436" s="28">
        <v>142331.0</v>
      </c>
      <c r="H436" s="28">
        <v>135185.0</v>
      </c>
      <c r="I436" s="30">
        <f t="shared" si="2"/>
        <v>135610</v>
      </c>
      <c r="J436" s="28">
        <v>114095.0</v>
      </c>
      <c r="K436" s="28">
        <v>119858.0</v>
      </c>
      <c r="L436" s="28">
        <v>116116.0</v>
      </c>
      <c r="M436" s="31">
        <f t="shared" si="3"/>
        <v>116690</v>
      </c>
      <c r="N436" s="28">
        <v>92129.0</v>
      </c>
      <c r="O436" s="28">
        <v>103164.0</v>
      </c>
      <c r="P436" s="28">
        <v>108870.0</v>
      </c>
      <c r="Q436" s="32">
        <f t="shared" si="4"/>
        <v>101388</v>
      </c>
      <c r="R436" s="28">
        <v>42573.0</v>
      </c>
      <c r="S436" s="28">
        <v>41174.0</v>
      </c>
      <c r="T436" s="28">
        <v>40702.0</v>
      </c>
      <c r="U436" s="27">
        <f t="shared" si="5"/>
        <v>41483</v>
      </c>
      <c r="V436" s="28">
        <v>23350.0</v>
      </c>
      <c r="W436" s="28">
        <v>20158.0</v>
      </c>
      <c r="X436" s="28">
        <v>22165.0</v>
      </c>
      <c r="Y436" s="27">
        <f t="shared" si="6"/>
        <v>21891</v>
      </c>
      <c r="Z436" s="28">
        <v>3485.0</v>
      </c>
      <c r="AA436" s="33">
        <f t="shared" si="7"/>
        <v>43.3</v>
      </c>
      <c r="AB436" s="34">
        <f t="shared" si="8"/>
        <v>131766</v>
      </c>
      <c r="AC436" s="33">
        <f t="shared" si="9"/>
        <v>135610</v>
      </c>
      <c r="AD436" s="33">
        <f t="shared" si="10"/>
        <v>116690</v>
      </c>
      <c r="AE436" s="33">
        <f t="shared" si="11"/>
        <v>101388</v>
      </c>
      <c r="AF436" s="33">
        <f t="shared" si="12"/>
        <v>41483</v>
      </c>
      <c r="AG436" s="33">
        <f t="shared" si="13"/>
        <v>21891</v>
      </c>
      <c r="AH436" s="28"/>
      <c r="AI436" s="32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</row>
    <row r="437" ht="15.75" customHeight="1">
      <c r="A437" s="27">
        <v>43.4</v>
      </c>
      <c r="B437" s="28">
        <v>113491.0</v>
      </c>
      <c r="C437" s="28">
        <v>134171.0</v>
      </c>
      <c r="D437" s="28">
        <v>126866.0</v>
      </c>
      <c r="E437" s="29">
        <f t="shared" si="1"/>
        <v>124843</v>
      </c>
      <c r="F437" s="28">
        <v>125545.0</v>
      </c>
      <c r="G437" s="28">
        <v>124467.0</v>
      </c>
      <c r="H437" s="28">
        <v>133751.0</v>
      </c>
      <c r="I437" s="30">
        <f t="shared" si="2"/>
        <v>127921</v>
      </c>
      <c r="J437" s="28">
        <v>117696.0</v>
      </c>
      <c r="K437" s="28">
        <v>110986.0</v>
      </c>
      <c r="L437" s="28">
        <v>115635.0</v>
      </c>
      <c r="M437" s="31">
        <f t="shared" si="3"/>
        <v>114772</v>
      </c>
      <c r="N437" s="28">
        <v>92127.0</v>
      </c>
      <c r="O437" s="28">
        <v>102751.0</v>
      </c>
      <c r="P437" s="28">
        <v>98135.0</v>
      </c>
      <c r="Q437" s="32">
        <f t="shared" si="4"/>
        <v>97671</v>
      </c>
      <c r="R437" s="28">
        <v>45033.0</v>
      </c>
      <c r="S437" s="28">
        <v>38930.0</v>
      </c>
      <c r="T437" s="28">
        <v>40484.0</v>
      </c>
      <c r="U437" s="27">
        <f t="shared" si="5"/>
        <v>41482</v>
      </c>
      <c r="V437" s="28">
        <v>19760.0</v>
      </c>
      <c r="W437" s="28">
        <v>18623.0</v>
      </c>
      <c r="X437" s="28">
        <v>20536.0</v>
      </c>
      <c r="Y437" s="27">
        <f t="shared" si="6"/>
        <v>19640</v>
      </c>
      <c r="Z437" s="28">
        <v>2652.0</v>
      </c>
      <c r="AA437" s="33">
        <f t="shared" si="7"/>
        <v>43.4</v>
      </c>
      <c r="AB437" s="34">
        <f t="shared" si="8"/>
        <v>124843</v>
      </c>
      <c r="AC437" s="33">
        <f t="shared" si="9"/>
        <v>127921</v>
      </c>
      <c r="AD437" s="33">
        <f t="shared" si="10"/>
        <v>114772</v>
      </c>
      <c r="AE437" s="33">
        <f t="shared" si="11"/>
        <v>97671</v>
      </c>
      <c r="AF437" s="33">
        <f t="shared" si="12"/>
        <v>41482</v>
      </c>
      <c r="AG437" s="33">
        <f t="shared" si="13"/>
        <v>19640</v>
      </c>
      <c r="AH437" s="28"/>
      <c r="AI437" s="32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</row>
    <row r="438" ht="15.75" customHeight="1">
      <c r="A438" s="27">
        <v>43.5</v>
      </c>
      <c r="B438" s="28">
        <v>129963.0</v>
      </c>
      <c r="C438" s="28">
        <v>138241.0</v>
      </c>
      <c r="D438" s="28">
        <v>141082.0</v>
      </c>
      <c r="E438" s="29">
        <f t="shared" si="1"/>
        <v>136429</v>
      </c>
      <c r="F438" s="28">
        <v>120047.0</v>
      </c>
      <c r="G438" s="28">
        <v>136623.0</v>
      </c>
      <c r="H438" s="28">
        <v>136565.0</v>
      </c>
      <c r="I438" s="30">
        <f t="shared" si="2"/>
        <v>131078</v>
      </c>
      <c r="J438" s="28">
        <v>114644.0</v>
      </c>
      <c r="K438" s="28">
        <v>120893.0</v>
      </c>
      <c r="L438" s="28">
        <v>128472.0</v>
      </c>
      <c r="M438" s="31">
        <f t="shared" si="3"/>
        <v>121336</v>
      </c>
      <c r="N438" s="28">
        <v>94356.0</v>
      </c>
      <c r="O438" s="28">
        <v>105532.0</v>
      </c>
      <c r="P438" s="28">
        <v>93259.0</v>
      </c>
      <c r="Q438" s="32">
        <f t="shared" si="4"/>
        <v>97716</v>
      </c>
      <c r="R438" s="28">
        <v>42208.0</v>
      </c>
      <c r="S438" s="28">
        <v>36934.0</v>
      </c>
      <c r="T438" s="28">
        <v>38132.0</v>
      </c>
      <c r="U438" s="27">
        <f t="shared" si="5"/>
        <v>39091</v>
      </c>
      <c r="V438" s="28">
        <v>24708.0</v>
      </c>
      <c r="W438" s="28">
        <v>20847.0</v>
      </c>
      <c r="X438" s="28">
        <v>20756.0</v>
      </c>
      <c r="Y438" s="27">
        <f t="shared" si="6"/>
        <v>22104</v>
      </c>
      <c r="Z438" s="28">
        <v>2221.0</v>
      </c>
      <c r="AA438" s="33">
        <f t="shared" si="7"/>
        <v>43.5</v>
      </c>
      <c r="AB438" s="34">
        <f t="shared" si="8"/>
        <v>136429</v>
      </c>
      <c r="AC438" s="33">
        <f t="shared" si="9"/>
        <v>131078</v>
      </c>
      <c r="AD438" s="33">
        <f t="shared" si="10"/>
        <v>121336</v>
      </c>
      <c r="AE438" s="33">
        <f t="shared" si="11"/>
        <v>97716</v>
      </c>
      <c r="AF438" s="33">
        <f t="shared" si="12"/>
        <v>39091</v>
      </c>
      <c r="AG438" s="33">
        <f t="shared" si="13"/>
        <v>22104</v>
      </c>
      <c r="AH438" s="28"/>
      <c r="AI438" s="32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</row>
    <row r="439" ht="15.75" customHeight="1">
      <c r="A439" s="27">
        <v>43.6</v>
      </c>
      <c r="B439" s="28">
        <v>140213.0</v>
      </c>
      <c r="C439" s="28">
        <v>135505.0</v>
      </c>
      <c r="D439" s="28">
        <v>139275.0</v>
      </c>
      <c r="E439" s="29">
        <f t="shared" si="1"/>
        <v>138331</v>
      </c>
      <c r="F439" s="28">
        <v>129768.0</v>
      </c>
      <c r="G439" s="28">
        <v>121884.0</v>
      </c>
      <c r="H439" s="28">
        <v>127911.0</v>
      </c>
      <c r="I439" s="30">
        <f t="shared" si="2"/>
        <v>126521</v>
      </c>
      <c r="J439" s="28">
        <v>109790.0</v>
      </c>
      <c r="K439" s="28">
        <v>120203.0</v>
      </c>
      <c r="L439" s="28">
        <v>120383.0</v>
      </c>
      <c r="M439" s="31">
        <f t="shared" si="3"/>
        <v>116792</v>
      </c>
      <c r="N439" s="28">
        <v>96171.0</v>
      </c>
      <c r="O439" s="28">
        <v>111787.0</v>
      </c>
      <c r="P439" s="28">
        <v>97930.0</v>
      </c>
      <c r="Q439" s="32">
        <f t="shared" si="4"/>
        <v>101963</v>
      </c>
      <c r="R439" s="28">
        <v>42663.0</v>
      </c>
      <c r="S439" s="28">
        <v>37151.0</v>
      </c>
      <c r="T439" s="28">
        <v>38205.0</v>
      </c>
      <c r="U439" s="27">
        <f t="shared" si="5"/>
        <v>39340</v>
      </c>
      <c r="V439" s="28">
        <v>23332.0</v>
      </c>
      <c r="W439" s="28">
        <v>18366.0</v>
      </c>
      <c r="X439" s="28">
        <v>16614.0</v>
      </c>
      <c r="Y439" s="27">
        <f t="shared" si="6"/>
        <v>19437</v>
      </c>
      <c r="Z439" s="28">
        <v>4806.0</v>
      </c>
      <c r="AA439" s="33">
        <f t="shared" si="7"/>
        <v>43.6</v>
      </c>
      <c r="AB439" s="34">
        <f t="shared" si="8"/>
        <v>138331</v>
      </c>
      <c r="AC439" s="33">
        <f t="shared" si="9"/>
        <v>126521</v>
      </c>
      <c r="AD439" s="33">
        <f t="shared" si="10"/>
        <v>116792</v>
      </c>
      <c r="AE439" s="33">
        <f t="shared" si="11"/>
        <v>101963</v>
      </c>
      <c r="AF439" s="33">
        <f t="shared" si="12"/>
        <v>39340</v>
      </c>
      <c r="AG439" s="33">
        <f t="shared" si="13"/>
        <v>19437</v>
      </c>
      <c r="AH439" s="28"/>
      <c r="AI439" s="32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</row>
    <row r="440" ht="15.75" customHeight="1">
      <c r="A440" s="27">
        <v>43.7</v>
      </c>
      <c r="B440" s="28">
        <v>132655.0</v>
      </c>
      <c r="C440" s="28">
        <v>117861.0</v>
      </c>
      <c r="D440" s="28">
        <v>130799.0</v>
      </c>
      <c r="E440" s="29">
        <f t="shared" si="1"/>
        <v>127105</v>
      </c>
      <c r="F440" s="28">
        <v>128085.0</v>
      </c>
      <c r="G440" s="28">
        <v>129758.0</v>
      </c>
      <c r="H440" s="28">
        <v>129456.0</v>
      </c>
      <c r="I440" s="30">
        <f t="shared" si="2"/>
        <v>129100</v>
      </c>
      <c r="J440" s="28">
        <v>106901.0</v>
      </c>
      <c r="K440" s="28">
        <v>113883.0</v>
      </c>
      <c r="L440" s="28">
        <v>122347.0</v>
      </c>
      <c r="M440" s="31">
        <f t="shared" si="3"/>
        <v>114377</v>
      </c>
      <c r="N440" s="28">
        <v>94568.0</v>
      </c>
      <c r="O440" s="28">
        <v>95614.0</v>
      </c>
      <c r="P440" s="28">
        <v>93973.0</v>
      </c>
      <c r="Q440" s="32">
        <f t="shared" si="4"/>
        <v>94718</v>
      </c>
      <c r="R440" s="28">
        <v>40632.0</v>
      </c>
      <c r="S440" s="28">
        <v>37755.0</v>
      </c>
      <c r="T440" s="28">
        <v>33695.0</v>
      </c>
      <c r="U440" s="27">
        <f t="shared" si="5"/>
        <v>37361</v>
      </c>
      <c r="V440" s="28">
        <v>20374.0</v>
      </c>
      <c r="W440" s="28">
        <v>21135.0</v>
      </c>
      <c r="X440" s="28">
        <v>18098.0</v>
      </c>
      <c r="Y440" s="27">
        <f t="shared" si="6"/>
        <v>19869</v>
      </c>
      <c r="Z440" s="28">
        <v>5385.0</v>
      </c>
      <c r="AA440" s="33">
        <f t="shared" si="7"/>
        <v>43.7</v>
      </c>
      <c r="AB440" s="34">
        <f t="shared" si="8"/>
        <v>127105</v>
      </c>
      <c r="AC440" s="33">
        <f t="shared" si="9"/>
        <v>129100</v>
      </c>
      <c r="AD440" s="33">
        <f t="shared" si="10"/>
        <v>114377</v>
      </c>
      <c r="AE440" s="33">
        <f t="shared" si="11"/>
        <v>94718</v>
      </c>
      <c r="AF440" s="33">
        <f t="shared" si="12"/>
        <v>37361</v>
      </c>
      <c r="AG440" s="33">
        <f t="shared" si="13"/>
        <v>19869</v>
      </c>
      <c r="AH440" s="28"/>
      <c r="AI440" s="32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</row>
    <row r="441" ht="15.75" customHeight="1">
      <c r="A441" s="27">
        <v>43.8</v>
      </c>
      <c r="B441" s="28">
        <v>115704.0</v>
      </c>
      <c r="C441" s="28">
        <v>116831.0</v>
      </c>
      <c r="D441" s="28">
        <v>134149.0</v>
      </c>
      <c r="E441" s="29">
        <f t="shared" si="1"/>
        <v>122228</v>
      </c>
      <c r="F441" s="28">
        <v>127927.0</v>
      </c>
      <c r="G441" s="28">
        <v>127435.0</v>
      </c>
      <c r="H441" s="28">
        <v>119717.0</v>
      </c>
      <c r="I441" s="30">
        <f t="shared" si="2"/>
        <v>125026</v>
      </c>
      <c r="J441" s="28">
        <v>108250.0</v>
      </c>
      <c r="K441" s="28">
        <v>114042.0</v>
      </c>
      <c r="L441" s="28">
        <v>113204.0</v>
      </c>
      <c r="M441" s="31">
        <f t="shared" si="3"/>
        <v>111832</v>
      </c>
      <c r="N441" s="28">
        <v>91061.0</v>
      </c>
      <c r="O441" s="28">
        <v>97592.0</v>
      </c>
      <c r="P441" s="28">
        <v>99845.0</v>
      </c>
      <c r="Q441" s="32">
        <f t="shared" si="4"/>
        <v>96166</v>
      </c>
      <c r="R441" s="28">
        <v>38850.0</v>
      </c>
      <c r="S441" s="28">
        <v>39899.0</v>
      </c>
      <c r="T441" s="28">
        <v>38035.0</v>
      </c>
      <c r="U441" s="27">
        <f t="shared" si="5"/>
        <v>38928</v>
      </c>
      <c r="V441" s="28">
        <v>24725.0</v>
      </c>
      <c r="W441" s="28">
        <v>19631.0</v>
      </c>
      <c r="X441" s="28">
        <v>20877.0</v>
      </c>
      <c r="Y441" s="27">
        <f t="shared" si="6"/>
        <v>21744</v>
      </c>
      <c r="Z441" s="28">
        <v>3176.0</v>
      </c>
      <c r="AA441" s="33">
        <f t="shared" si="7"/>
        <v>43.8</v>
      </c>
      <c r="AB441" s="34">
        <f t="shared" si="8"/>
        <v>122228</v>
      </c>
      <c r="AC441" s="33">
        <f t="shared" si="9"/>
        <v>125026</v>
      </c>
      <c r="AD441" s="33">
        <f t="shared" si="10"/>
        <v>111832</v>
      </c>
      <c r="AE441" s="33">
        <f t="shared" si="11"/>
        <v>96166</v>
      </c>
      <c r="AF441" s="33">
        <f t="shared" si="12"/>
        <v>38928</v>
      </c>
      <c r="AG441" s="33">
        <f t="shared" si="13"/>
        <v>21744</v>
      </c>
      <c r="AH441" s="28"/>
      <c r="AI441" s="32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</row>
    <row r="442" ht="15.75" customHeight="1">
      <c r="A442" s="27">
        <v>43.9</v>
      </c>
      <c r="B442" s="28">
        <v>124935.0</v>
      </c>
      <c r="C442" s="28">
        <v>129050.0</v>
      </c>
      <c r="D442" s="28">
        <v>121078.0</v>
      </c>
      <c r="E442" s="29">
        <f t="shared" si="1"/>
        <v>125021</v>
      </c>
      <c r="F442" s="28">
        <v>118596.0</v>
      </c>
      <c r="G442" s="28">
        <v>118491.0</v>
      </c>
      <c r="H442" s="28">
        <v>127432.0</v>
      </c>
      <c r="I442" s="30">
        <f t="shared" si="2"/>
        <v>121506</v>
      </c>
      <c r="J442" s="28">
        <v>103458.0</v>
      </c>
      <c r="K442" s="28">
        <v>113651.0</v>
      </c>
      <c r="L442" s="28">
        <v>115686.0</v>
      </c>
      <c r="M442" s="31">
        <f t="shared" si="3"/>
        <v>110932</v>
      </c>
      <c r="N442" s="28">
        <v>90209.0</v>
      </c>
      <c r="O442" s="28">
        <v>95447.0</v>
      </c>
      <c r="P442" s="28">
        <v>100916.0</v>
      </c>
      <c r="Q442" s="32">
        <f t="shared" si="4"/>
        <v>95524</v>
      </c>
      <c r="R442" s="28">
        <v>42575.0</v>
      </c>
      <c r="S442" s="28">
        <v>35211.0</v>
      </c>
      <c r="T442" s="28">
        <v>41402.0</v>
      </c>
      <c r="U442" s="27">
        <f t="shared" si="5"/>
        <v>39729</v>
      </c>
      <c r="V442" s="28">
        <v>18720.0</v>
      </c>
      <c r="W442" s="28">
        <v>23076.0</v>
      </c>
      <c r="X442" s="28">
        <v>22067.0</v>
      </c>
      <c r="Y442" s="27">
        <f t="shared" si="6"/>
        <v>21288</v>
      </c>
      <c r="Z442" s="28">
        <v>3042.0</v>
      </c>
      <c r="AA442" s="33">
        <f t="shared" si="7"/>
        <v>43.9</v>
      </c>
      <c r="AB442" s="34">
        <f t="shared" si="8"/>
        <v>125021</v>
      </c>
      <c r="AC442" s="33">
        <f t="shared" si="9"/>
        <v>121506</v>
      </c>
      <c r="AD442" s="33">
        <f t="shared" si="10"/>
        <v>110932</v>
      </c>
      <c r="AE442" s="33">
        <f t="shared" si="11"/>
        <v>95524</v>
      </c>
      <c r="AF442" s="33">
        <f t="shared" si="12"/>
        <v>39729</v>
      </c>
      <c r="AG442" s="33">
        <f t="shared" si="13"/>
        <v>21288</v>
      </c>
      <c r="AH442" s="28"/>
      <c r="AI442" s="32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</row>
    <row r="443" ht="15.75" customHeight="1">
      <c r="A443" s="27">
        <v>44.0</v>
      </c>
      <c r="B443" s="28">
        <v>124657.0</v>
      </c>
      <c r="C443" s="28">
        <v>123993.0</v>
      </c>
      <c r="D443" s="28">
        <v>129497.0</v>
      </c>
      <c r="E443" s="29">
        <f t="shared" si="1"/>
        <v>126049</v>
      </c>
      <c r="F443" s="28">
        <v>127117.0</v>
      </c>
      <c r="G443" s="28">
        <v>121212.0</v>
      </c>
      <c r="H443" s="28">
        <v>122494.0</v>
      </c>
      <c r="I443" s="30">
        <f t="shared" si="2"/>
        <v>123608</v>
      </c>
      <c r="J443" s="28">
        <v>103883.0</v>
      </c>
      <c r="K443" s="28">
        <v>113165.0</v>
      </c>
      <c r="L443" s="28">
        <v>107705.0</v>
      </c>
      <c r="M443" s="31">
        <f t="shared" si="3"/>
        <v>108251</v>
      </c>
      <c r="N443" s="28">
        <v>93753.0</v>
      </c>
      <c r="O443" s="28">
        <v>91577.0</v>
      </c>
      <c r="P443" s="28">
        <v>98837.0</v>
      </c>
      <c r="Q443" s="32">
        <f t="shared" si="4"/>
        <v>94722</v>
      </c>
      <c r="R443" s="28">
        <v>44293.0</v>
      </c>
      <c r="S443" s="28">
        <v>37934.0</v>
      </c>
      <c r="T443" s="28">
        <v>39955.0</v>
      </c>
      <c r="U443" s="27">
        <f t="shared" si="5"/>
        <v>40727</v>
      </c>
      <c r="V443" s="28">
        <v>22793.0</v>
      </c>
      <c r="W443" s="28">
        <v>21874.0</v>
      </c>
      <c r="X443" s="28">
        <v>21147.0</v>
      </c>
      <c r="Y443" s="27">
        <f t="shared" si="6"/>
        <v>21938</v>
      </c>
      <c r="Z443" s="28">
        <v>6231.0</v>
      </c>
      <c r="AA443" s="33">
        <f t="shared" si="7"/>
        <v>44</v>
      </c>
      <c r="AB443" s="34">
        <f t="shared" si="8"/>
        <v>126049</v>
      </c>
      <c r="AC443" s="33">
        <f t="shared" si="9"/>
        <v>123608</v>
      </c>
      <c r="AD443" s="33">
        <f t="shared" si="10"/>
        <v>108251</v>
      </c>
      <c r="AE443" s="33">
        <f t="shared" si="11"/>
        <v>94722</v>
      </c>
      <c r="AF443" s="33">
        <f t="shared" si="12"/>
        <v>40727</v>
      </c>
      <c r="AG443" s="33">
        <f t="shared" si="13"/>
        <v>21938</v>
      </c>
      <c r="AH443" s="28"/>
      <c r="AI443" s="32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</row>
    <row r="444" ht="15.75" customHeight="1">
      <c r="A444" s="27">
        <v>44.1</v>
      </c>
      <c r="B444" s="28">
        <v>114611.0</v>
      </c>
      <c r="C444" s="28">
        <v>122199.0</v>
      </c>
      <c r="D444" s="28">
        <v>123899.0</v>
      </c>
      <c r="E444" s="29">
        <f t="shared" si="1"/>
        <v>120236</v>
      </c>
      <c r="F444" s="28">
        <v>128661.0</v>
      </c>
      <c r="G444" s="28">
        <v>138597.0</v>
      </c>
      <c r="H444" s="28">
        <v>123575.0</v>
      </c>
      <c r="I444" s="30">
        <f t="shared" si="2"/>
        <v>130278</v>
      </c>
      <c r="J444" s="28">
        <v>114912.0</v>
      </c>
      <c r="K444" s="28">
        <v>112346.0</v>
      </c>
      <c r="L444" s="28">
        <v>115310.0</v>
      </c>
      <c r="M444" s="31">
        <f t="shared" si="3"/>
        <v>114189</v>
      </c>
      <c r="N444" s="28">
        <v>88868.0</v>
      </c>
      <c r="O444" s="28">
        <v>102486.0</v>
      </c>
      <c r="P444" s="28">
        <v>97122.0</v>
      </c>
      <c r="Q444" s="32">
        <f t="shared" si="4"/>
        <v>96159</v>
      </c>
      <c r="R444" s="28">
        <v>38696.0</v>
      </c>
      <c r="S444" s="28">
        <v>39313.0</v>
      </c>
      <c r="T444" s="28">
        <v>34760.0</v>
      </c>
      <c r="U444" s="27">
        <f t="shared" si="5"/>
        <v>37590</v>
      </c>
      <c r="V444" s="28">
        <v>22719.0</v>
      </c>
      <c r="W444" s="28">
        <v>21736.0</v>
      </c>
      <c r="X444" s="28">
        <v>19473.0</v>
      </c>
      <c r="Y444" s="27">
        <f t="shared" si="6"/>
        <v>21309</v>
      </c>
      <c r="Z444" s="28">
        <v>2519.0</v>
      </c>
      <c r="AA444" s="33">
        <f t="shared" si="7"/>
        <v>44.1</v>
      </c>
      <c r="AB444" s="34">
        <f t="shared" si="8"/>
        <v>120236</v>
      </c>
      <c r="AC444" s="33">
        <f t="shared" si="9"/>
        <v>130278</v>
      </c>
      <c r="AD444" s="33">
        <f t="shared" si="10"/>
        <v>114189</v>
      </c>
      <c r="AE444" s="33">
        <f t="shared" si="11"/>
        <v>96159</v>
      </c>
      <c r="AF444" s="33">
        <f t="shared" si="12"/>
        <v>37590</v>
      </c>
      <c r="AG444" s="33">
        <f t="shared" si="13"/>
        <v>21309</v>
      </c>
      <c r="AH444" s="28"/>
      <c r="AI444" s="32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</row>
    <row r="445" ht="15.75" customHeight="1">
      <c r="A445" s="27">
        <v>44.2</v>
      </c>
      <c r="B445" s="28">
        <v>122626.0</v>
      </c>
      <c r="C445" s="28">
        <v>122642.0</v>
      </c>
      <c r="D445" s="28">
        <v>120984.0</v>
      </c>
      <c r="E445" s="29">
        <f t="shared" si="1"/>
        <v>122084</v>
      </c>
      <c r="F445" s="28">
        <v>123864.0</v>
      </c>
      <c r="G445" s="28">
        <v>136249.0</v>
      </c>
      <c r="H445" s="28">
        <v>117616.0</v>
      </c>
      <c r="I445" s="30">
        <f t="shared" si="2"/>
        <v>125910</v>
      </c>
      <c r="J445" s="28">
        <v>113975.0</v>
      </c>
      <c r="K445" s="28">
        <v>112529.0</v>
      </c>
      <c r="L445" s="28">
        <v>113730.0</v>
      </c>
      <c r="M445" s="31">
        <f t="shared" si="3"/>
        <v>113411</v>
      </c>
      <c r="N445" s="28">
        <v>91843.0</v>
      </c>
      <c r="O445" s="28">
        <v>97150.0</v>
      </c>
      <c r="P445" s="28">
        <v>96579.0</v>
      </c>
      <c r="Q445" s="32">
        <f t="shared" si="4"/>
        <v>95191</v>
      </c>
      <c r="R445" s="28">
        <v>42932.0</v>
      </c>
      <c r="S445" s="28">
        <v>39294.0</v>
      </c>
      <c r="T445" s="28">
        <v>36826.0</v>
      </c>
      <c r="U445" s="27">
        <f t="shared" si="5"/>
        <v>39684</v>
      </c>
      <c r="V445" s="28">
        <v>22279.0</v>
      </c>
      <c r="W445" s="28">
        <v>23307.0</v>
      </c>
      <c r="X445" s="28">
        <v>19419.0</v>
      </c>
      <c r="Y445" s="27">
        <f t="shared" si="6"/>
        <v>21668</v>
      </c>
      <c r="Z445" s="28">
        <v>2980.0</v>
      </c>
      <c r="AA445" s="33">
        <f t="shared" si="7"/>
        <v>44.2</v>
      </c>
      <c r="AB445" s="34">
        <f t="shared" si="8"/>
        <v>122084</v>
      </c>
      <c r="AC445" s="33">
        <f t="shared" si="9"/>
        <v>125910</v>
      </c>
      <c r="AD445" s="33">
        <f t="shared" si="10"/>
        <v>113411</v>
      </c>
      <c r="AE445" s="33">
        <f t="shared" si="11"/>
        <v>95191</v>
      </c>
      <c r="AF445" s="33">
        <f t="shared" si="12"/>
        <v>39684</v>
      </c>
      <c r="AG445" s="33">
        <f t="shared" si="13"/>
        <v>21668</v>
      </c>
      <c r="AH445" s="28"/>
      <c r="AI445" s="32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</row>
    <row r="446" ht="15.75" customHeight="1">
      <c r="A446" s="27">
        <v>44.3</v>
      </c>
      <c r="B446" s="28">
        <v>117033.0</v>
      </c>
      <c r="C446" s="28">
        <v>127574.0</v>
      </c>
      <c r="D446" s="28">
        <v>119592.0</v>
      </c>
      <c r="E446" s="29">
        <f t="shared" si="1"/>
        <v>121400</v>
      </c>
      <c r="F446" s="28">
        <v>119935.0</v>
      </c>
      <c r="G446" s="28">
        <v>120540.0</v>
      </c>
      <c r="H446" s="28">
        <v>129539.0</v>
      </c>
      <c r="I446" s="30">
        <f t="shared" si="2"/>
        <v>123338</v>
      </c>
      <c r="J446" s="28">
        <v>107261.0</v>
      </c>
      <c r="K446" s="28">
        <v>113482.0</v>
      </c>
      <c r="L446" s="28">
        <v>112033.0</v>
      </c>
      <c r="M446" s="31">
        <f t="shared" si="3"/>
        <v>110925</v>
      </c>
      <c r="N446" s="28">
        <v>91372.0</v>
      </c>
      <c r="O446" s="28">
        <v>97299.0</v>
      </c>
      <c r="P446" s="28">
        <v>88631.0</v>
      </c>
      <c r="Q446" s="32">
        <f t="shared" si="4"/>
        <v>92434</v>
      </c>
      <c r="R446" s="28">
        <v>40068.0</v>
      </c>
      <c r="S446" s="28">
        <v>38567.0</v>
      </c>
      <c r="T446" s="28">
        <v>40816.0</v>
      </c>
      <c r="U446" s="27">
        <f t="shared" si="5"/>
        <v>39817</v>
      </c>
      <c r="V446" s="28">
        <v>21598.0</v>
      </c>
      <c r="W446" s="28">
        <v>19836.0</v>
      </c>
      <c r="X446" s="28">
        <v>21753.0</v>
      </c>
      <c r="Y446" s="27">
        <f t="shared" si="6"/>
        <v>21062</v>
      </c>
      <c r="Z446" s="28">
        <v>3117.0</v>
      </c>
      <c r="AA446" s="33">
        <f t="shared" si="7"/>
        <v>44.3</v>
      </c>
      <c r="AB446" s="34">
        <f t="shared" si="8"/>
        <v>121400</v>
      </c>
      <c r="AC446" s="33">
        <f t="shared" si="9"/>
        <v>123338</v>
      </c>
      <c r="AD446" s="33">
        <f t="shared" si="10"/>
        <v>110925</v>
      </c>
      <c r="AE446" s="33">
        <f t="shared" si="11"/>
        <v>92434</v>
      </c>
      <c r="AF446" s="33">
        <f t="shared" si="12"/>
        <v>39817</v>
      </c>
      <c r="AG446" s="33">
        <f t="shared" si="13"/>
        <v>21062</v>
      </c>
      <c r="AH446" s="28"/>
      <c r="AI446" s="32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</row>
    <row r="447" ht="15.75" customHeight="1">
      <c r="A447" s="27">
        <v>44.4</v>
      </c>
      <c r="B447" s="28">
        <v>114398.0</v>
      </c>
      <c r="C447" s="28">
        <v>116367.0</v>
      </c>
      <c r="D447" s="28">
        <v>123254.0</v>
      </c>
      <c r="E447" s="29">
        <f t="shared" si="1"/>
        <v>118006</v>
      </c>
      <c r="F447" s="28">
        <v>137704.0</v>
      </c>
      <c r="G447" s="28">
        <v>130280.0</v>
      </c>
      <c r="H447" s="28">
        <v>120606.0</v>
      </c>
      <c r="I447" s="30">
        <f t="shared" si="2"/>
        <v>129530</v>
      </c>
      <c r="J447" s="28">
        <v>108896.0</v>
      </c>
      <c r="K447" s="28">
        <v>103360.0</v>
      </c>
      <c r="L447" s="28">
        <v>108223.0</v>
      </c>
      <c r="M447" s="31">
        <f t="shared" si="3"/>
        <v>106826</v>
      </c>
      <c r="N447" s="28">
        <v>91742.0</v>
      </c>
      <c r="O447" s="28">
        <v>99879.0</v>
      </c>
      <c r="P447" s="28">
        <v>94769.0</v>
      </c>
      <c r="Q447" s="32">
        <f t="shared" si="4"/>
        <v>95463</v>
      </c>
      <c r="R447" s="28">
        <v>37593.0</v>
      </c>
      <c r="S447" s="28">
        <v>41017.0</v>
      </c>
      <c r="T447" s="28">
        <v>40007.0</v>
      </c>
      <c r="U447" s="27">
        <f t="shared" si="5"/>
        <v>39539</v>
      </c>
      <c r="V447" s="28">
        <v>23796.0</v>
      </c>
      <c r="W447" s="28">
        <v>18941.0</v>
      </c>
      <c r="X447" s="28">
        <v>20462.0</v>
      </c>
      <c r="Y447" s="27">
        <f t="shared" si="6"/>
        <v>21066</v>
      </c>
      <c r="Z447" s="28">
        <v>3057.0</v>
      </c>
      <c r="AA447" s="33">
        <f t="shared" si="7"/>
        <v>44.4</v>
      </c>
      <c r="AB447" s="34">
        <f t="shared" si="8"/>
        <v>118006</v>
      </c>
      <c r="AC447" s="33">
        <f t="shared" si="9"/>
        <v>129530</v>
      </c>
      <c r="AD447" s="33">
        <f t="shared" si="10"/>
        <v>106826</v>
      </c>
      <c r="AE447" s="33">
        <f t="shared" si="11"/>
        <v>95463</v>
      </c>
      <c r="AF447" s="33">
        <f t="shared" si="12"/>
        <v>39539</v>
      </c>
      <c r="AG447" s="33">
        <f t="shared" si="13"/>
        <v>21066</v>
      </c>
      <c r="AH447" s="28"/>
      <c r="AI447" s="32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</row>
    <row r="448" ht="15.75" customHeight="1">
      <c r="A448" s="27">
        <v>44.5</v>
      </c>
      <c r="B448" s="28">
        <v>120309.0</v>
      </c>
      <c r="C448" s="28">
        <v>111152.0</v>
      </c>
      <c r="D448" s="28">
        <v>121671.0</v>
      </c>
      <c r="E448" s="29">
        <f t="shared" si="1"/>
        <v>117711</v>
      </c>
      <c r="F448" s="28">
        <v>119417.0</v>
      </c>
      <c r="G448" s="28">
        <v>130817.0</v>
      </c>
      <c r="H448" s="28">
        <v>127786.0</v>
      </c>
      <c r="I448" s="30">
        <f t="shared" si="2"/>
        <v>126007</v>
      </c>
      <c r="J448" s="28">
        <v>102734.0</v>
      </c>
      <c r="K448" s="28">
        <v>115304.0</v>
      </c>
      <c r="L448" s="28">
        <v>114729.0</v>
      </c>
      <c r="M448" s="31">
        <f t="shared" si="3"/>
        <v>110922</v>
      </c>
      <c r="N448" s="28">
        <v>95254.0</v>
      </c>
      <c r="O448" s="28">
        <v>101325.0</v>
      </c>
      <c r="P448" s="28">
        <v>95049.0</v>
      </c>
      <c r="Q448" s="32">
        <f t="shared" si="4"/>
        <v>97209</v>
      </c>
      <c r="R448" s="28">
        <v>47950.0</v>
      </c>
      <c r="S448" s="28">
        <v>38989.0</v>
      </c>
      <c r="T448" s="28">
        <v>37654.0</v>
      </c>
      <c r="U448" s="27">
        <f t="shared" si="5"/>
        <v>41531</v>
      </c>
      <c r="V448" s="28">
        <v>21293.0</v>
      </c>
      <c r="W448" s="28">
        <v>22861.0</v>
      </c>
      <c r="X448" s="28">
        <v>22937.0</v>
      </c>
      <c r="Y448" s="27">
        <f t="shared" si="6"/>
        <v>22364</v>
      </c>
      <c r="Z448" s="28">
        <v>4589.0</v>
      </c>
      <c r="AA448" s="33">
        <f t="shared" si="7"/>
        <v>44.5</v>
      </c>
      <c r="AB448" s="34">
        <f t="shared" si="8"/>
        <v>117711</v>
      </c>
      <c r="AC448" s="33">
        <f t="shared" si="9"/>
        <v>126007</v>
      </c>
      <c r="AD448" s="33">
        <f t="shared" si="10"/>
        <v>110922</v>
      </c>
      <c r="AE448" s="33">
        <f t="shared" si="11"/>
        <v>97209</v>
      </c>
      <c r="AF448" s="33">
        <f t="shared" si="12"/>
        <v>41531</v>
      </c>
      <c r="AG448" s="33">
        <f t="shared" si="13"/>
        <v>22364</v>
      </c>
      <c r="AH448" s="28"/>
      <c r="AI448" s="32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</row>
    <row r="449" ht="15.75" customHeight="1">
      <c r="A449" s="27">
        <v>44.6</v>
      </c>
      <c r="B449" s="28">
        <v>115204.0</v>
      </c>
      <c r="C449" s="28">
        <v>117970.0</v>
      </c>
      <c r="D449" s="28">
        <v>126446.0</v>
      </c>
      <c r="E449" s="29">
        <f t="shared" si="1"/>
        <v>119873</v>
      </c>
      <c r="F449" s="28">
        <v>120992.0</v>
      </c>
      <c r="G449" s="28">
        <v>114559.0</v>
      </c>
      <c r="H449" s="28">
        <v>121294.0</v>
      </c>
      <c r="I449" s="30">
        <f t="shared" si="2"/>
        <v>118948</v>
      </c>
      <c r="J449" s="28">
        <v>117925.0</v>
      </c>
      <c r="K449" s="28">
        <v>115214.0</v>
      </c>
      <c r="L449" s="28">
        <v>112542.0</v>
      </c>
      <c r="M449" s="31">
        <f t="shared" si="3"/>
        <v>115227</v>
      </c>
      <c r="N449" s="28">
        <v>87408.0</v>
      </c>
      <c r="O449" s="28">
        <v>88558.0</v>
      </c>
      <c r="P449" s="28">
        <v>98499.0</v>
      </c>
      <c r="Q449" s="32">
        <f t="shared" si="4"/>
        <v>91488</v>
      </c>
      <c r="R449" s="28">
        <v>41314.0</v>
      </c>
      <c r="S449" s="28">
        <v>35541.0</v>
      </c>
      <c r="T449" s="28">
        <v>36312.0</v>
      </c>
      <c r="U449" s="27">
        <f t="shared" si="5"/>
        <v>37722</v>
      </c>
      <c r="V449" s="28">
        <v>22229.0</v>
      </c>
      <c r="W449" s="28">
        <v>17610.0</v>
      </c>
      <c r="X449" s="28">
        <v>23552.0</v>
      </c>
      <c r="Y449" s="27">
        <f t="shared" si="6"/>
        <v>21130</v>
      </c>
      <c r="Z449" s="28">
        <v>2774.0</v>
      </c>
      <c r="AA449" s="33">
        <f t="shared" si="7"/>
        <v>44.6</v>
      </c>
      <c r="AB449" s="34">
        <f t="shared" si="8"/>
        <v>119873</v>
      </c>
      <c r="AC449" s="33">
        <f t="shared" si="9"/>
        <v>118948</v>
      </c>
      <c r="AD449" s="33">
        <f t="shared" si="10"/>
        <v>115227</v>
      </c>
      <c r="AE449" s="33">
        <f t="shared" si="11"/>
        <v>91488</v>
      </c>
      <c r="AF449" s="33">
        <f t="shared" si="12"/>
        <v>37722</v>
      </c>
      <c r="AG449" s="33">
        <f t="shared" si="13"/>
        <v>21130</v>
      </c>
      <c r="AH449" s="28"/>
      <c r="AI449" s="32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</row>
    <row r="450" ht="15.75" customHeight="1">
      <c r="A450" s="27">
        <v>44.7</v>
      </c>
      <c r="B450" s="28">
        <v>122752.0</v>
      </c>
      <c r="C450" s="28">
        <v>115121.0</v>
      </c>
      <c r="D450" s="28">
        <v>121117.0</v>
      </c>
      <c r="E450" s="29">
        <f t="shared" si="1"/>
        <v>119663</v>
      </c>
      <c r="F450" s="28">
        <v>125543.0</v>
      </c>
      <c r="G450" s="28">
        <v>121953.0</v>
      </c>
      <c r="H450" s="28">
        <v>123074.0</v>
      </c>
      <c r="I450" s="30">
        <f t="shared" si="2"/>
        <v>123523</v>
      </c>
      <c r="J450" s="28">
        <v>109366.0</v>
      </c>
      <c r="K450" s="28">
        <v>114669.0</v>
      </c>
      <c r="L450" s="28">
        <v>107010.0</v>
      </c>
      <c r="M450" s="31">
        <f t="shared" si="3"/>
        <v>110348</v>
      </c>
      <c r="N450" s="28">
        <v>91188.0</v>
      </c>
      <c r="O450" s="28">
        <v>89456.0</v>
      </c>
      <c r="P450" s="28">
        <v>97999.0</v>
      </c>
      <c r="Q450" s="32">
        <f t="shared" si="4"/>
        <v>92881</v>
      </c>
      <c r="R450" s="28">
        <v>38936.0</v>
      </c>
      <c r="S450" s="28">
        <v>35085.0</v>
      </c>
      <c r="T450" s="28">
        <v>36779.0</v>
      </c>
      <c r="U450" s="27">
        <f t="shared" si="5"/>
        <v>36933</v>
      </c>
      <c r="V450" s="28">
        <v>21474.0</v>
      </c>
      <c r="W450" s="28">
        <v>16315.0</v>
      </c>
      <c r="X450" s="28">
        <v>22890.0</v>
      </c>
      <c r="Y450" s="27">
        <f t="shared" si="6"/>
        <v>20226</v>
      </c>
      <c r="Z450" s="28">
        <v>2762.0</v>
      </c>
      <c r="AA450" s="33">
        <f t="shared" si="7"/>
        <v>44.7</v>
      </c>
      <c r="AB450" s="34">
        <f t="shared" si="8"/>
        <v>119663</v>
      </c>
      <c r="AC450" s="33">
        <f t="shared" si="9"/>
        <v>123523</v>
      </c>
      <c r="AD450" s="33">
        <f t="shared" si="10"/>
        <v>110348</v>
      </c>
      <c r="AE450" s="33">
        <f t="shared" si="11"/>
        <v>92881</v>
      </c>
      <c r="AF450" s="33">
        <f t="shared" si="12"/>
        <v>36933</v>
      </c>
      <c r="AG450" s="33">
        <f t="shared" si="13"/>
        <v>20226</v>
      </c>
      <c r="AH450" s="28"/>
      <c r="AI450" s="32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</row>
    <row r="451" ht="15.75" customHeight="1">
      <c r="A451" s="27">
        <v>44.8</v>
      </c>
      <c r="B451" s="28">
        <v>117740.0</v>
      </c>
      <c r="C451" s="28">
        <v>116311.0</v>
      </c>
      <c r="D451" s="28">
        <v>125906.0</v>
      </c>
      <c r="E451" s="29">
        <f t="shared" si="1"/>
        <v>119986</v>
      </c>
      <c r="F451" s="28">
        <v>131762.0</v>
      </c>
      <c r="G451" s="28">
        <v>128138.0</v>
      </c>
      <c r="H451" s="28">
        <v>133155.0</v>
      </c>
      <c r="I451" s="30">
        <f t="shared" si="2"/>
        <v>131018</v>
      </c>
      <c r="J451" s="28">
        <v>108077.0</v>
      </c>
      <c r="K451" s="28">
        <v>112552.0</v>
      </c>
      <c r="L451" s="28">
        <v>112033.0</v>
      </c>
      <c r="M451" s="31">
        <f t="shared" si="3"/>
        <v>110887</v>
      </c>
      <c r="N451" s="28">
        <v>87850.0</v>
      </c>
      <c r="O451" s="28">
        <v>101113.0</v>
      </c>
      <c r="P451" s="28">
        <v>102264.0</v>
      </c>
      <c r="Q451" s="32">
        <f t="shared" si="4"/>
        <v>97076</v>
      </c>
      <c r="R451" s="28">
        <v>40317.0</v>
      </c>
      <c r="S451" s="28">
        <v>43104.0</v>
      </c>
      <c r="T451" s="28">
        <v>38490.0</v>
      </c>
      <c r="U451" s="27">
        <f t="shared" si="5"/>
        <v>40637</v>
      </c>
      <c r="V451" s="28">
        <v>18123.0</v>
      </c>
      <c r="W451" s="28">
        <v>20703.0</v>
      </c>
      <c r="X451" s="28">
        <v>20773.0</v>
      </c>
      <c r="Y451" s="27">
        <f t="shared" si="6"/>
        <v>19866</v>
      </c>
      <c r="Z451" s="28">
        <v>4354.0</v>
      </c>
      <c r="AA451" s="33">
        <f t="shared" si="7"/>
        <v>44.8</v>
      </c>
      <c r="AB451" s="34">
        <f t="shared" si="8"/>
        <v>119986</v>
      </c>
      <c r="AC451" s="33">
        <f t="shared" si="9"/>
        <v>131018</v>
      </c>
      <c r="AD451" s="33">
        <f t="shared" si="10"/>
        <v>110887</v>
      </c>
      <c r="AE451" s="33">
        <f t="shared" si="11"/>
        <v>97076</v>
      </c>
      <c r="AF451" s="33">
        <f t="shared" si="12"/>
        <v>40637</v>
      </c>
      <c r="AG451" s="33">
        <f t="shared" si="13"/>
        <v>19866</v>
      </c>
      <c r="AH451" s="28"/>
      <c r="AI451" s="32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</row>
    <row r="452" ht="15.75" customHeight="1">
      <c r="A452" s="27">
        <v>44.9</v>
      </c>
      <c r="B452" s="28">
        <v>113401.0</v>
      </c>
      <c r="C452" s="28">
        <v>116467.0</v>
      </c>
      <c r="D452" s="28">
        <v>123666.0</v>
      </c>
      <c r="E452" s="29">
        <f t="shared" si="1"/>
        <v>117845</v>
      </c>
      <c r="F452" s="28">
        <v>117937.0</v>
      </c>
      <c r="G452" s="28">
        <v>123151.0</v>
      </c>
      <c r="H452" s="28">
        <v>124128.0</v>
      </c>
      <c r="I452" s="30">
        <f t="shared" si="2"/>
        <v>121739</v>
      </c>
      <c r="J452" s="28">
        <v>103526.0</v>
      </c>
      <c r="K452" s="28">
        <v>108311.0</v>
      </c>
      <c r="L452" s="28">
        <v>114135.0</v>
      </c>
      <c r="M452" s="31">
        <f t="shared" si="3"/>
        <v>108657</v>
      </c>
      <c r="N452" s="28">
        <v>88356.0</v>
      </c>
      <c r="O452" s="28">
        <v>99992.0</v>
      </c>
      <c r="P452" s="28">
        <v>93085.0</v>
      </c>
      <c r="Q452" s="32">
        <f t="shared" si="4"/>
        <v>93811</v>
      </c>
      <c r="R452" s="28">
        <v>42014.0</v>
      </c>
      <c r="S452" s="28">
        <v>34556.0</v>
      </c>
      <c r="T452" s="28">
        <v>36622.0</v>
      </c>
      <c r="U452" s="27">
        <f t="shared" si="5"/>
        <v>37731</v>
      </c>
      <c r="V452" s="28">
        <v>22175.0</v>
      </c>
      <c r="W452" s="28">
        <v>18069.0</v>
      </c>
      <c r="X452" s="28">
        <v>20994.0</v>
      </c>
      <c r="Y452" s="27">
        <f t="shared" si="6"/>
        <v>20413</v>
      </c>
      <c r="Z452" s="28">
        <v>3206.0</v>
      </c>
      <c r="AA452" s="33">
        <f t="shared" si="7"/>
        <v>44.9</v>
      </c>
      <c r="AB452" s="34">
        <f t="shared" si="8"/>
        <v>117845</v>
      </c>
      <c r="AC452" s="33">
        <f t="shared" si="9"/>
        <v>121739</v>
      </c>
      <c r="AD452" s="33">
        <f t="shared" si="10"/>
        <v>108657</v>
      </c>
      <c r="AE452" s="33">
        <f t="shared" si="11"/>
        <v>93811</v>
      </c>
      <c r="AF452" s="33">
        <f t="shared" si="12"/>
        <v>37731</v>
      </c>
      <c r="AG452" s="33">
        <f t="shared" si="13"/>
        <v>20413</v>
      </c>
      <c r="AH452" s="28"/>
      <c r="AI452" s="32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</row>
    <row r="453" ht="15.75" customHeight="1">
      <c r="A453" s="27">
        <v>45.0</v>
      </c>
      <c r="B453" s="28">
        <v>111289.0</v>
      </c>
      <c r="C453" s="28">
        <v>116652.0</v>
      </c>
      <c r="D453" s="28">
        <v>119855.0</v>
      </c>
      <c r="E453" s="29">
        <f t="shared" si="1"/>
        <v>115932</v>
      </c>
      <c r="F453" s="28">
        <v>128452.0</v>
      </c>
      <c r="G453" s="28">
        <v>111093.0</v>
      </c>
      <c r="H453" s="28">
        <v>125792.0</v>
      </c>
      <c r="I453" s="30">
        <f t="shared" si="2"/>
        <v>121779</v>
      </c>
      <c r="J453" s="28">
        <v>112285.0</v>
      </c>
      <c r="K453" s="28">
        <v>98741.0</v>
      </c>
      <c r="L453" s="28">
        <v>106811.0</v>
      </c>
      <c r="M453" s="31">
        <f t="shared" si="3"/>
        <v>105946</v>
      </c>
      <c r="N453" s="28">
        <v>85675.0</v>
      </c>
      <c r="O453" s="28">
        <v>90496.0</v>
      </c>
      <c r="P453" s="28">
        <v>95326.0</v>
      </c>
      <c r="Q453" s="32">
        <f t="shared" si="4"/>
        <v>90499</v>
      </c>
      <c r="R453" s="28">
        <v>39170.0</v>
      </c>
      <c r="S453" s="28">
        <v>40626.0</v>
      </c>
      <c r="T453" s="28">
        <v>35306.0</v>
      </c>
      <c r="U453" s="27">
        <f t="shared" si="5"/>
        <v>38367</v>
      </c>
      <c r="V453" s="28">
        <v>21105.0</v>
      </c>
      <c r="W453" s="28">
        <v>21593.0</v>
      </c>
      <c r="X453" s="28">
        <v>20937.0</v>
      </c>
      <c r="Y453" s="27">
        <f t="shared" si="6"/>
        <v>21212</v>
      </c>
      <c r="Z453" s="28">
        <v>2376.0</v>
      </c>
      <c r="AA453" s="33">
        <f t="shared" si="7"/>
        <v>45</v>
      </c>
      <c r="AB453" s="34">
        <f t="shared" si="8"/>
        <v>115932</v>
      </c>
      <c r="AC453" s="33">
        <f t="shared" si="9"/>
        <v>121779</v>
      </c>
      <c r="AD453" s="33">
        <f t="shared" si="10"/>
        <v>105946</v>
      </c>
      <c r="AE453" s="33">
        <f t="shared" si="11"/>
        <v>90499</v>
      </c>
      <c r="AF453" s="33">
        <f t="shared" si="12"/>
        <v>38367</v>
      </c>
      <c r="AG453" s="33">
        <f t="shared" si="13"/>
        <v>21212</v>
      </c>
      <c r="AH453" s="28"/>
      <c r="AI453" s="32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</row>
    <row r="454" ht="15.75" customHeight="1">
      <c r="A454" s="27">
        <v>45.1</v>
      </c>
      <c r="B454" s="28">
        <v>112506.0</v>
      </c>
      <c r="C454" s="28">
        <v>120600.0</v>
      </c>
      <c r="D454" s="28">
        <v>126669.0</v>
      </c>
      <c r="E454" s="29">
        <f t="shared" si="1"/>
        <v>119925</v>
      </c>
      <c r="F454" s="28">
        <v>124975.0</v>
      </c>
      <c r="G454" s="28">
        <v>115689.0</v>
      </c>
      <c r="H454" s="28">
        <v>113162.0</v>
      </c>
      <c r="I454" s="30">
        <f t="shared" si="2"/>
        <v>117942</v>
      </c>
      <c r="J454" s="28">
        <v>107961.0</v>
      </c>
      <c r="K454" s="28">
        <v>111284.0</v>
      </c>
      <c r="L454" s="28">
        <v>114162.0</v>
      </c>
      <c r="M454" s="31">
        <f t="shared" si="3"/>
        <v>111136</v>
      </c>
      <c r="N454" s="28">
        <v>96614.0</v>
      </c>
      <c r="O454" s="28">
        <v>93808.0</v>
      </c>
      <c r="P454" s="28">
        <v>91734.0</v>
      </c>
      <c r="Q454" s="32">
        <f t="shared" si="4"/>
        <v>94052</v>
      </c>
      <c r="R454" s="28">
        <v>41963.0</v>
      </c>
      <c r="S454" s="28">
        <v>34450.0</v>
      </c>
      <c r="T454" s="28">
        <v>36995.0</v>
      </c>
      <c r="U454" s="27">
        <f t="shared" si="5"/>
        <v>37803</v>
      </c>
      <c r="V454" s="28">
        <v>23317.0</v>
      </c>
      <c r="W454" s="28">
        <v>19072.0</v>
      </c>
      <c r="X454" s="28">
        <v>19839.0</v>
      </c>
      <c r="Y454" s="27">
        <f t="shared" si="6"/>
        <v>20743</v>
      </c>
      <c r="Z454" s="28">
        <v>2784.0</v>
      </c>
      <c r="AA454" s="33">
        <f t="shared" si="7"/>
        <v>45.1</v>
      </c>
      <c r="AB454" s="34">
        <f t="shared" si="8"/>
        <v>119925</v>
      </c>
      <c r="AC454" s="33">
        <f t="shared" si="9"/>
        <v>117942</v>
      </c>
      <c r="AD454" s="33">
        <f t="shared" si="10"/>
        <v>111136</v>
      </c>
      <c r="AE454" s="33">
        <f t="shared" si="11"/>
        <v>94052</v>
      </c>
      <c r="AF454" s="33">
        <f t="shared" si="12"/>
        <v>37803</v>
      </c>
      <c r="AG454" s="33">
        <f t="shared" si="13"/>
        <v>20743</v>
      </c>
      <c r="AH454" s="28"/>
      <c r="AI454" s="32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</row>
    <row r="455" ht="15.75" customHeight="1">
      <c r="A455" s="27">
        <v>45.2</v>
      </c>
      <c r="B455" s="28">
        <v>105353.0</v>
      </c>
      <c r="C455" s="28">
        <v>112387.0</v>
      </c>
      <c r="D455" s="28">
        <v>110236.0</v>
      </c>
      <c r="E455" s="29">
        <f t="shared" si="1"/>
        <v>109325</v>
      </c>
      <c r="F455" s="28">
        <v>124865.0</v>
      </c>
      <c r="G455" s="28">
        <v>128727.0</v>
      </c>
      <c r="H455" s="28">
        <v>113438.0</v>
      </c>
      <c r="I455" s="30">
        <f t="shared" si="2"/>
        <v>122343</v>
      </c>
      <c r="J455" s="28">
        <v>103737.0</v>
      </c>
      <c r="K455" s="28">
        <v>95402.0</v>
      </c>
      <c r="L455" s="28">
        <v>107429.0</v>
      </c>
      <c r="M455" s="31">
        <f t="shared" si="3"/>
        <v>102189</v>
      </c>
      <c r="N455" s="28">
        <v>95088.0</v>
      </c>
      <c r="O455" s="28">
        <v>97662.0</v>
      </c>
      <c r="P455" s="28">
        <v>99326.0</v>
      </c>
      <c r="Q455" s="32">
        <f t="shared" si="4"/>
        <v>97359</v>
      </c>
      <c r="R455" s="28">
        <v>46628.0</v>
      </c>
      <c r="S455" s="28">
        <v>41267.0</v>
      </c>
      <c r="T455" s="28">
        <v>35910.0</v>
      </c>
      <c r="U455" s="27">
        <f t="shared" si="5"/>
        <v>41268</v>
      </c>
      <c r="V455" s="28">
        <v>19275.0</v>
      </c>
      <c r="W455" s="28">
        <v>20302.0</v>
      </c>
      <c r="X455" s="28">
        <v>20330.0</v>
      </c>
      <c r="Y455" s="27">
        <f t="shared" si="6"/>
        <v>19969</v>
      </c>
      <c r="Z455" s="28">
        <v>3807.0</v>
      </c>
      <c r="AA455" s="33">
        <f t="shared" si="7"/>
        <v>45.2</v>
      </c>
      <c r="AB455" s="34">
        <f t="shared" si="8"/>
        <v>109325</v>
      </c>
      <c r="AC455" s="33">
        <f t="shared" si="9"/>
        <v>122343</v>
      </c>
      <c r="AD455" s="33">
        <f t="shared" si="10"/>
        <v>102189</v>
      </c>
      <c r="AE455" s="33">
        <f t="shared" si="11"/>
        <v>97359</v>
      </c>
      <c r="AF455" s="33">
        <f t="shared" si="12"/>
        <v>41268</v>
      </c>
      <c r="AG455" s="33">
        <f t="shared" si="13"/>
        <v>19969</v>
      </c>
      <c r="AH455" s="28"/>
      <c r="AI455" s="32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</row>
    <row r="456" ht="15.75" customHeight="1">
      <c r="A456" s="27">
        <v>45.3</v>
      </c>
      <c r="B456" s="28">
        <v>111390.0</v>
      </c>
      <c r="C456" s="28">
        <v>119626.0</v>
      </c>
      <c r="D456" s="28">
        <v>120389.0</v>
      </c>
      <c r="E456" s="29">
        <f t="shared" si="1"/>
        <v>117135</v>
      </c>
      <c r="F456" s="28">
        <v>120239.0</v>
      </c>
      <c r="G456" s="28">
        <v>114953.0</v>
      </c>
      <c r="H456" s="28">
        <v>126668.0</v>
      </c>
      <c r="I456" s="30">
        <f t="shared" si="2"/>
        <v>120620</v>
      </c>
      <c r="J456" s="28">
        <v>101065.0</v>
      </c>
      <c r="K456" s="28">
        <v>114483.0</v>
      </c>
      <c r="L456" s="28">
        <v>113039.0</v>
      </c>
      <c r="M456" s="31">
        <f t="shared" si="3"/>
        <v>109529</v>
      </c>
      <c r="N456" s="28">
        <v>88657.0</v>
      </c>
      <c r="O456" s="28">
        <v>90160.0</v>
      </c>
      <c r="P456" s="28">
        <v>99454.0</v>
      </c>
      <c r="Q456" s="32">
        <f t="shared" si="4"/>
        <v>92757</v>
      </c>
      <c r="R456" s="28">
        <v>38775.0</v>
      </c>
      <c r="S456" s="28">
        <v>41616.0</v>
      </c>
      <c r="T456" s="28">
        <v>39605.0</v>
      </c>
      <c r="U456" s="27">
        <f t="shared" si="5"/>
        <v>39999</v>
      </c>
      <c r="V456" s="28">
        <v>21334.0</v>
      </c>
      <c r="W456" s="28">
        <v>20373.0</v>
      </c>
      <c r="X456" s="28">
        <v>18296.0</v>
      </c>
      <c r="Y456" s="27">
        <f t="shared" si="6"/>
        <v>20001</v>
      </c>
      <c r="Z456" s="28">
        <v>1386.0</v>
      </c>
      <c r="AA456" s="33">
        <f t="shared" si="7"/>
        <v>45.3</v>
      </c>
      <c r="AB456" s="34">
        <f t="shared" si="8"/>
        <v>117135</v>
      </c>
      <c r="AC456" s="33">
        <f t="shared" si="9"/>
        <v>120620</v>
      </c>
      <c r="AD456" s="33">
        <f t="shared" si="10"/>
        <v>109529</v>
      </c>
      <c r="AE456" s="33">
        <f t="shared" si="11"/>
        <v>92757</v>
      </c>
      <c r="AF456" s="33">
        <f t="shared" si="12"/>
        <v>39999</v>
      </c>
      <c r="AG456" s="33">
        <f t="shared" si="13"/>
        <v>20001</v>
      </c>
      <c r="AH456" s="28"/>
      <c r="AI456" s="32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</row>
    <row r="457" ht="15.75" customHeight="1">
      <c r="A457" s="27">
        <v>45.4</v>
      </c>
      <c r="B457" s="28">
        <v>107687.0</v>
      </c>
      <c r="C457" s="28">
        <v>122760.0</v>
      </c>
      <c r="D457" s="28">
        <v>113943.0</v>
      </c>
      <c r="E457" s="29">
        <f t="shared" si="1"/>
        <v>114797</v>
      </c>
      <c r="F457" s="28">
        <v>118862.0</v>
      </c>
      <c r="G457" s="28">
        <v>115924.0</v>
      </c>
      <c r="H457" s="28">
        <v>120067.0</v>
      </c>
      <c r="I457" s="30">
        <f t="shared" si="2"/>
        <v>118284</v>
      </c>
      <c r="J457" s="28">
        <v>109282.0</v>
      </c>
      <c r="K457" s="28">
        <v>113669.0</v>
      </c>
      <c r="L457" s="28">
        <v>103709.0</v>
      </c>
      <c r="M457" s="31">
        <f t="shared" si="3"/>
        <v>108887</v>
      </c>
      <c r="N457" s="28">
        <v>92111.0</v>
      </c>
      <c r="O457" s="28">
        <v>91592.0</v>
      </c>
      <c r="P457" s="28">
        <v>89264.0</v>
      </c>
      <c r="Q457" s="32">
        <f t="shared" si="4"/>
        <v>90989</v>
      </c>
      <c r="R457" s="28">
        <v>39394.0</v>
      </c>
      <c r="S457" s="28">
        <v>30944.0</v>
      </c>
      <c r="T457" s="28">
        <v>40773.0</v>
      </c>
      <c r="U457" s="27">
        <f t="shared" si="5"/>
        <v>37037</v>
      </c>
      <c r="V457" s="28">
        <v>20504.0</v>
      </c>
      <c r="W457" s="28">
        <v>18282.0</v>
      </c>
      <c r="X457" s="28">
        <v>25210.0</v>
      </c>
      <c r="Y457" s="27">
        <f t="shared" si="6"/>
        <v>21332</v>
      </c>
      <c r="Z457" s="28">
        <v>2732.0</v>
      </c>
      <c r="AA457" s="33">
        <f t="shared" si="7"/>
        <v>45.4</v>
      </c>
      <c r="AB457" s="34">
        <f t="shared" si="8"/>
        <v>114797</v>
      </c>
      <c r="AC457" s="33">
        <f t="shared" si="9"/>
        <v>118284</v>
      </c>
      <c r="AD457" s="33">
        <f t="shared" si="10"/>
        <v>108887</v>
      </c>
      <c r="AE457" s="33">
        <f t="shared" si="11"/>
        <v>90989</v>
      </c>
      <c r="AF457" s="33">
        <f t="shared" si="12"/>
        <v>37037</v>
      </c>
      <c r="AG457" s="33">
        <f t="shared" si="13"/>
        <v>21332</v>
      </c>
      <c r="AH457" s="28"/>
      <c r="AI457" s="32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</row>
    <row r="458" ht="15.75" customHeight="1">
      <c r="A458" s="27">
        <v>45.5</v>
      </c>
      <c r="B458" s="28">
        <v>107554.0</v>
      </c>
      <c r="C458" s="28">
        <v>111791.0</v>
      </c>
      <c r="D458" s="28">
        <v>111552.0</v>
      </c>
      <c r="E458" s="29">
        <f t="shared" si="1"/>
        <v>110299</v>
      </c>
      <c r="F458" s="28">
        <v>115103.0</v>
      </c>
      <c r="G458" s="28">
        <v>109583.0</v>
      </c>
      <c r="H458" s="28">
        <v>117018.0</v>
      </c>
      <c r="I458" s="30">
        <f t="shared" si="2"/>
        <v>113901</v>
      </c>
      <c r="J458" s="28">
        <v>103127.0</v>
      </c>
      <c r="K458" s="28">
        <v>109065.0</v>
      </c>
      <c r="L458" s="28">
        <v>102382.0</v>
      </c>
      <c r="M458" s="31">
        <f t="shared" si="3"/>
        <v>104858</v>
      </c>
      <c r="N458" s="28">
        <v>85247.0</v>
      </c>
      <c r="O458" s="28">
        <v>97984.0</v>
      </c>
      <c r="P458" s="28">
        <v>101919.0</v>
      </c>
      <c r="Q458" s="32">
        <f t="shared" si="4"/>
        <v>95050</v>
      </c>
      <c r="R458" s="28">
        <v>38127.0</v>
      </c>
      <c r="S458" s="28">
        <v>32650.0</v>
      </c>
      <c r="T458" s="28">
        <v>37080.0</v>
      </c>
      <c r="U458" s="27">
        <f t="shared" si="5"/>
        <v>35952</v>
      </c>
      <c r="V458" s="28">
        <v>23465.0</v>
      </c>
      <c r="W458" s="28">
        <v>24546.0</v>
      </c>
      <c r="X458" s="28">
        <v>17486.0</v>
      </c>
      <c r="Y458" s="27">
        <f t="shared" si="6"/>
        <v>21832</v>
      </c>
      <c r="Z458" s="28">
        <v>2770.0</v>
      </c>
      <c r="AA458" s="33">
        <f t="shared" si="7"/>
        <v>45.5</v>
      </c>
      <c r="AB458" s="34">
        <f t="shared" si="8"/>
        <v>110299</v>
      </c>
      <c r="AC458" s="33">
        <f t="shared" si="9"/>
        <v>113901</v>
      </c>
      <c r="AD458" s="33">
        <f t="shared" si="10"/>
        <v>104858</v>
      </c>
      <c r="AE458" s="33">
        <f t="shared" si="11"/>
        <v>95050</v>
      </c>
      <c r="AF458" s="33">
        <f t="shared" si="12"/>
        <v>35952</v>
      </c>
      <c r="AG458" s="33">
        <f t="shared" si="13"/>
        <v>21832</v>
      </c>
      <c r="AH458" s="28"/>
      <c r="AI458" s="32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</row>
    <row r="459" ht="15.75" customHeight="1">
      <c r="A459" s="27">
        <v>45.6</v>
      </c>
      <c r="B459" s="28">
        <v>109052.0</v>
      </c>
      <c r="C459" s="28">
        <v>119923.0</v>
      </c>
      <c r="D459" s="28">
        <v>121438.0</v>
      </c>
      <c r="E459" s="29">
        <f t="shared" si="1"/>
        <v>116804</v>
      </c>
      <c r="F459" s="28">
        <v>119553.0</v>
      </c>
      <c r="G459" s="28">
        <v>106410.0</v>
      </c>
      <c r="H459" s="28">
        <v>118538.0</v>
      </c>
      <c r="I459" s="30">
        <f t="shared" si="2"/>
        <v>114834</v>
      </c>
      <c r="J459" s="28">
        <v>102057.0</v>
      </c>
      <c r="K459" s="28">
        <v>108730.0</v>
      </c>
      <c r="L459" s="28">
        <v>101525.0</v>
      </c>
      <c r="M459" s="31">
        <f t="shared" si="3"/>
        <v>104104</v>
      </c>
      <c r="N459" s="28">
        <v>85752.0</v>
      </c>
      <c r="O459" s="28">
        <v>95334.0</v>
      </c>
      <c r="P459" s="28">
        <v>89264.0</v>
      </c>
      <c r="Q459" s="32">
        <f t="shared" si="4"/>
        <v>90117</v>
      </c>
      <c r="R459" s="28">
        <v>38510.0</v>
      </c>
      <c r="S459" s="28">
        <v>37949.0</v>
      </c>
      <c r="T459" s="28">
        <v>37169.0</v>
      </c>
      <c r="U459" s="27">
        <f t="shared" si="5"/>
        <v>37876</v>
      </c>
      <c r="V459" s="28">
        <v>19988.0</v>
      </c>
      <c r="W459" s="28">
        <v>20896.0</v>
      </c>
      <c r="X459" s="28">
        <v>18378.0</v>
      </c>
      <c r="Y459" s="27">
        <f t="shared" si="6"/>
        <v>19754</v>
      </c>
      <c r="Z459" s="28">
        <v>2961.0</v>
      </c>
      <c r="AA459" s="33">
        <f t="shared" si="7"/>
        <v>45.6</v>
      </c>
      <c r="AB459" s="34">
        <f t="shared" si="8"/>
        <v>116804</v>
      </c>
      <c r="AC459" s="33">
        <f t="shared" si="9"/>
        <v>114834</v>
      </c>
      <c r="AD459" s="33">
        <f t="shared" si="10"/>
        <v>104104</v>
      </c>
      <c r="AE459" s="33">
        <f t="shared" si="11"/>
        <v>90117</v>
      </c>
      <c r="AF459" s="33">
        <f t="shared" si="12"/>
        <v>37876</v>
      </c>
      <c r="AG459" s="33">
        <f t="shared" si="13"/>
        <v>19754</v>
      </c>
      <c r="AH459" s="28"/>
      <c r="AI459" s="32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</row>
    <row r="460" ht="15.75" customHeight="1">
      <c r="A460" s="27">
        <v>45.7</v>
      </c>
      <c r="B460" s="28">
        <v>107743.0</v>
      </c>
      <c r="C460" s="28">
        <v>120410.0</v>
      </c>
      <c r="D460" s="28">
        <v>124489.0</v>
      </c>
      <c r="E460" s="29">
        <f t="shared" si="1"/>
        <v>117547</v>
      </c>
      <c r="F460" s="28">
        <v>115913.0</v>
      </c>
      <c r="G460" s="28">
        <v>114499.0</v>
      </c>
      <c r="H460" s="28">
        <v>115397.0</v>
      </c>
      <c r="I460" s="30">
        <f t="shared" si="2"/>
        <v>115270</v>
      </c>
      <c r="J460" s="28">
        <v>99150.0</v>
      </c>
      <c r="K460" s="28">
        <v>110105.0</v>
      </c>
      <c r="L460" s="28">
        <v>106524.0</v>
      </c>
      <c r="M460" s="31">
        <f t="shared" si="3"/>
        <v>105260</v>
      </c>
      <c r="N460" s="28">
        <v>89677.0</v>
      </c>
      <c r="O460" s="28">
        <v>92125.0</v>
      </c>
      <c r="P460" s="28">
        <v>92992.0</v>
      </c>
      <c r="Q460" s="32">
        <f t="shared" si="4"/>
        <v>91598</v>
      </c>
      <c r="R460" s="28">
        <v>41949.0</v>
      </c>
      <c r="S460" s="28">
        <v>35668.0</v>
      </c>
      <c r="T460" s="28">
        <v>34931.0</v>
      </c>
      <c r="U460" s="27">
        <f t="shared" si="5"/>
        <v>37516</v>
      </c>
      <c r="V460" s="28">
        <v>16817.0</v>
      </c>
      <c r="W460" s="28">
        <v>14903.0</v>
      </c>
      <c r="X460" s="28">
        <v>18055.0</v>
      </c>
      <c r="Y460" s="27">
        <f t="shared" si="6"/>
        <v>16592</v>
      </c>
      <c r="Z460" s="28">
        <v>1140.0</v>
      </c>
      <c r="AA460" s="33">
        <f t="shared" si="7"/>
        <v>45.7</v>
      </c>
      <c r="AB460" s="34">
        <f t="shared" si="8"/>
        <v>117547</v>
      </c>
      <c r="AC460" s="33">
        <f t="shared" si="9"/>
        <v>115270</v>
      </c>
      <c r="AD460" s="33">
        <f t="shared" si="10"/>
        <v>105260</v>
      </c>
      <c r="AE460" s="33">
        <f t="shared" si="11"/>
        <v>91598</v>
      </c>
      <c r="AF460" s="33">
        <f t="shared" si="12"/>
        <v>37516</v>
      </c>
      <c r="AG460" s="33">
        <f t="shared" si="13"/>
        <v>16592</v>
      </c>
      <c r="AH460" s="28"/>
      <c r="AI460" s="32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</row>
    <row r="461" ht="15.75" customHeight="1">
      <c r="A461" s="27">
        <v>45.8</v>
      </c>
      <c r="B461" s="28">
        <v>116490.0</v>
      </c>
      <c r="C461" s="28">
        <v>119302.0</v>
      </c>
      <c r="D461" s="28">
        <v>119502.0</v>
      </c>
      <c r="E461" s="29">
        <f t="shared" si="1"/>
        <v>118431</v>
      </c>
      <c r="F461" s="28">
        <v>102068.0</v>
      </c>
      <c r="G461" s="28">
        <v>110512.0</v>
      </c>
      <c r="H461" s="28">
        <v>104417.0</v>
      </c>
      <c r="I461" s="30">
        <f t="shared" si="2"/>
        <v>105666</v>
      </c>
      <c r="J461" s="28">
        <v>100215.0</v>
      </c>
      <c r="K461" s="28">
        <v>113357.0</v>
      </c>
      <c r="L461" s="28">
        <v>104030.0</v>
      </c>
      <c r="M461" s="31">
        <f t="shared" si="3"/>
        <v>105867</v>
      </c>
      <c r="N461" s="28">
        <v>85398.0</v>
      </c>
      <c r="O461" s="28">
        <v>88986.0</v>
      </c>
      <c r="P461" s="28">
        <v>90113.0</v>
      </c>
      <c r="Q461" s="32">
        <f t="shared" si="4"/>
        <v>88166</v>
      </c>
      <c r="R461" s="28">
        <v>38858.0</v>
      </c>
      <c r="S461" s="28">
        <v>38034.0</v>
      </c>
      <c r="T461" s="28">
        <v>40478.0</v>
      </c>
      <c r="U461" s="27">
        <f t="shared" si="5"/>
        <v>39123</v>
      </c>
      <c r="V461" s="28">
        <v>23961.0</v>
      </c>
      <c r="W461" s="28">
        <v>18072.0</v>
      </c>
      <c r="X461" s="28">
        <v>20975.0</v>
      </c>
      <c r="Y461" s="27">
        <f t="shared" si="6"/>
        <v>21003</v>
      </c>
      <c r="Z461" s="28">
        <v>5430.0</v>
      </c>
      <c r="AA461" s="33">
        <f t="shared" si="7"/>
        <v>45.8</v>
      </c>
      <c r="AB461" s="34">
        <f t="shared" si="8"/>
        <v>118431</v>
      </c>
      <c r="AC461" s="33">
        <f t="shared" si="9"/>
        <v>105666</v>
      </c>
      <c r="AD461" s="33">
        <f t="shared" si="10"/>
        <v>105867</v>
      </c>
      <c r="AE461" s="33">
        <f t="shared" si="11"/>
        <v>88166</v>
      </c>
      <c r="AF461" s="33">
        <f t="shared" si="12"/>
        <v>39123</v>
      </c>
      <c r="AG461" s="33">
        <f t="shared" si="13"/>
        <v>21003</v>
      </c>
      <c r="AH461" s="28"/>
      <c r="AI461" s="32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</row>
    <row r="462" ht="15.75" customHeight="1">
      <c r="A462" s="27">
        <v>45.9</v>
      </c>
      <c r="B462" s="28">
        <v>102624.0</v>
      </c>
      <c r="C462" s="28">
        <v>121312.0</v>
      </c>
      <c r="D462" s="28">
        <v>111799.0</v>
      </c>
      <c r="E462" s="29">
        <f t="shared" si="1"/>
        <v>111912</v>
      </c>
      <c r="F462" s="28">
        <v>115413.0</v>
      </c>
      <c r="G462" s="28">
        <v>119930.0</v>
      </c>
      <c r="H462" s="28">
        <v>115113.0</v>
      </c>
      <c r="I462" s="30">
        <f t="shared" si="2"/>
        <v>116819</v>
      </c>
      <c r="J462" s="28">
        <v>112516.0</v>
      </c>
      <c r="K462" s="28">
        <v>103179.0</v>
      </c>
      <c r="L462" s="28">
        <v>99466.0</v>
      </c>
      <c r="M462" s="31">
        <f t="shared" si="3"/>
        <v>105054</v>
      </c>
      <c r="N462" s="28">
        <v>85956.0</v>
      </c>
      <c r="O462" s="28">
        <v>90516.0</v>
      </c>
      <c r="P462" s="28">
        <v>92553.0</v>
      </c>
      <c r="Q462" s="32">
        <f t="shared" si="4"/>
        <v>89675</v>
      </c>
      <c r="R462" s="28">
        <v>36379.0</v>
      </c>
      <c r="S462" s="28">
        <v>35405.0</v>
      </c>
      <c r="T462" s="28">
        <v>35185.0</v>
      </c>
      <c r="U462" s="27">
        <f t="shared" si="5"/>
        <v>35656</v>
      </c>
      <c r="V462" s="28">
        <v>22399.0</v>
      </c>
      <c r="W462" s="28">
        <v>17083.0</v>
      </c>
      <c r="X462" s="28">
        <v>19824.0</v>
      </c>
      <c r="Y462" s="27">
        <f t="shared" si="6"/>
        <v>19769</v>
      </c>
      <c r="Z462" s="28">
        <v>3562.0</v>
      </c>
      <c r="AA462" s="33">
        <f t="shared" si="7"/>
        <v>45.9</v>
      </c>
      <c r="AB462" s="34">
        <f t="shared" si="8"/>
        <v>111912</v>
      </c>
      <c r="AC462" s="33">
        <f t="shared" si="9"/>
        <v>116819</v>
      </c>
      <c r="AD462" s="33">
        <f t="shared" si="10"/>
        <v>105054</v>
      </c>
      <c r="AE462" s="33">
        <f t="shared" si="11"/>
        <v>89675</v>
      </c>
      <c r="AF462" s="33">
        <f t="shared" si="12"/>
        <v>35656</v>
      </c>
      <c r="AG462" s="33">
        <f t="shared" si="13"/>
        <v>19769</v>
      </c>
      <c r="AH462" s="28"/>
      <c r="AI462" s="32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</row>
    <row r="463" ht="15.75" customHeight="1">
      <c r="A463" s="27">
        <v>46.0</v>
      </c>
      <c r="B463" s="28">
        <v>106867.0</v>
      </c>
      <c r="C463" s="28">
        <v>112242.0</v>
      </c>
      <c r="D463" s="28">
        <v>108489.0</v>
      </c>
      <c r="E463" s="29">
        <f t="shared" si="1"/>
        <v>109199</v>
      </c>
      <c r="F463" s="28">
        <v>114491.0</v>
      </c>
      <c r="G463" s="28">
        <v>112684.0</v>
      </c>
      <c r="H463" s="28">
        <v>121125.0</v>
      </c>
      <c r="I463" s="30">
        <f t="shared" si="2"/>
        <v>116100</v>
      </c>
      <c r="J463" s="28">
        <v>102608.0</v>
      </c>
      <c r="K463" s="28">
        <v>106932.0</v>
      </c>
      <c r="L463" s="28">
        <v>105347.0</v>
      </c>
      <c r="M463" s="31">
        <f t="shared" si="3"/>
        <v>104962</v>
      </c>
      <c r="N463" s="28">
        <v>83710.0</v>
      </c>
      <c r="O463" s="28">
        <v>88205.0</v>
      </c>
      <c r="P463" s="28">
        <v>88455.0</v>
      </c>
      <c r="Q463" s="32">
        <f t="shared" si="4"/>
        <v>86790</v>
      </c>
      <c r="R463" s="28">
        <v>37837.0</v>
      </c>
      <c r="S463" s="28">
        <v>38190.0</v>
      </c>
      <c r="T463" s="28">
        <v>41006.0</v>
      </c>
      <c r="U463" s="27">
        <f t="shared" si="5"/>
        <v>39011</v>
      </c>
      <c r="V463" s="28">
        <v>20935.0</v>
      </c>
      <c r="W463" s="28">
        <v>23049.0</v>
      </c>
      <c r="X463" s="28">
        <v>21852.0</v>
      </c>
      <c r="Y463" s="27">
        <f t="shared" si="6"/>
        <v>21945</v>
      </c>
      <c r="Z463" s="28">
        <v>2116.0</v>
      </c>
      <c r="AA463" s="33">
        <f t="shared" si="7"/>
        <v>46</v>
      </c>
      <c r="AB463" s="34">
        <f t="shared" si="8"/>
        <v>109199</v>
      </c>
      <c r="AC463" s="33">
        <f t="shared" si="9"/>
        <v>116100</v>
      </c>
      <c r="AD463" s="33">
        <f t="shared" si="10"/>
        <v>104962</v>
      </c>
      <c r="AE463" s="33">
        <f t="shared" si="11"/>
        <v>86790</v>
      </c>
      <c r="AF463" s="33">
        <f t="shared" si="12"/>
        <v>39011</v>
      </c>
      <c r="AG463" s="33">
        <f t="shared" si="13"/>
        <v>21945</v>
      </c>
      <c r="AH463" s="28"/>
      <c r="AI463" s="32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</row>
    <row r="464" ht="15.75" customHeight="1">
      <c r="A464" s="27">
        <v>46.1</v>
      </c>
      <c r="B464" s="28">
        <v>109380.0</v>
      </c>
      <c r="C464" s="28">
        <v>106421.0</v>
      </c>
      <c r="D464" s="28">
        <v>101837.0</v>
      </c>
      <c r="E464" s="29">
        <f t="shared" si="1"/>
        <v>105879</v>
      </c>
      <c r="F464" s="28">
        <v>111397.0</v>
      </c>
      <c r="G464" s="28">
        <v>112903.0</v>
      </c>
      <c r="H464" s="28">
        <v>117674.0</v>
      </c>
      <c r="I464" s="30">
        <f t="shared" si="2"/>
        <v>113991</v>
      </c>
      <c r="J464" s="28">
        <v>106021.0</v>
      </c>
      <c r="K464" s="28">
        <v>97629.0</v>
      </c>
      <c r="L464" s="28">
        <v>109632.0</v>
      </c>
      <c r="M464" s="31">
        <f t="shared" si="3"/>
        <v>104427</v>
      </c>
      <c r="N464" s="28">
        <v>83179.0</v>
      </c>
      <c r="O464" s="28">
        <v>95345.0</v>
      </c>
      <c r="P464" s="28">
        <v>91645.0</v>
      </c>
      <c r="Q464" s="32">
        <f t="shared" si="4"/>
        <v>90056</v>
      </c>
      <c r="R464" s="28">
        <v>36239.0</v>
      </c>
      <c r="S464" s="28">
        <v>39079.0</v>
      </c>
      <c r="T464" s="28">
        <v>37972.0</v>
      </c>
      <c r="U464" s="27">
        <f t="shared" si="5"/>
        <v>37763</v>
      </c>
      <c r="V464" s="28">
        <v>18852.0</v>
      </c>
      <c r="W464" s="28">
        <v>18380.0</v>
      </c>
      <c r="X464" s="28">
        <v>19411.0</v>
      </c>
      <c r="Y464" s="27">
        <f t="shared" si="6"/>
        <v>18881</v>
      </c>
      <c r="Z464" s="28">
        <v>2616.0</v>
      </c>
      <c r="AA464" s="33">
        <f t="shared" si="7"/>
        <v>46.1</v>
      </c>
      <c r="AB464" s="34">
        <f t="shared" si="8"/>
        <v>105879</v>
      </c>
      <c r="AC464" s="33">
        <f t="shared" si="9"/>
        <v>113991</v>
      </c>
      <c r="AD464" s="33">
        <f t="shared" si="10"/>
        <v>104427</v>
      </c>
      <c r="AE464" s="33">
        <f t="shared" si="11"/>
        <v>90056</v>
      </c>
      <c r="AF464" s="33">
        <f t="shared" si="12"/>
        <v>37763</v>
      </c>
      <c r="AG464" s="33">
        <f t="shared" si="13"/>
        <v>18881</v>
      </c>
      <c r="AH464" s="28"/>
      <c r="AI464" s="32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</row>
    <row r="465" ht="15.75" customHeight="1">
      <c r="A465" s="27">
        <v>46.2</v>
      </c>
      <c r="B465" s="28">
        <v>102379.0</v>
      </c>
      <c r="C465" s="28">
        <v>111601.0</v>
      </c>
      <c r="D465" s="28">
        <v>114583.0</v>
      </c>
      <c r="E465" s="29">
        <f t="shared" si="1"/>
        <v>109521</v>
      </c>
      <c r="F465" s="28">
        <v>115740.0</v>
      </c>
      <c r="G465" s="28">
        <v>112150.0</v>
      </c>
      <c r="H465" s="28">
        <v>105639.0</v>
      </c>
      <c r="I465" s="30">
        <f t="shared" si="2"/>
        <v>111176</v>
      </c>
      <c r="J465" s="28">
        <v>102726.0</v>
      </c>
      <c r="K465" s="28">
        <v>97364.0</v>
      </c>
      <c r="L465" s="28">
        <v>103050.0</v>
      </c>
      <c r="M465" s="31">
        <f t="shared" si="3"/>
        <v>101047</v>
      </c>
      <c r="N465" s="28">
        <v>89287.0</v>
      </c>
      <c r="O465" s="28">
        <v>101457.0</v>
      </c>
      <c r="P465" s="28">
        <v>96640.0</v>
      </c>
      <c r="Q465" s="32">
        <f t="shared" si="4"/>
        <v>95795</v>
      </c>
      <c r="R465" s="28">
        <v>37733.0</v>
      </c>
      <c r="S465" s="28">
        <v>36983.0</v>
      </c>
      <c r="T465" s="28">
        <v>27174.0</v>
      </c>
      <c r="U465" s="27">
        <f t="shared" si="5"/>
        <v>33963</v>
      </c>
      <c r="V465" s="28">
        <v>21671.0</v>
      </c>
      <c r="W465" s="28">
        <v>21273.0</v>
      </c>
      <c r="X465" s="28">
        <v>20198.0</v>
      </c>
      <c r="Y465" s="27">
        <f t="shared" si="6"/>
        <v>21047</v>
      </c>
      <c r="Z465" s="28">
        <v>3833.0</v>
      </c>
      <c r="AA465" s="33">
        <f t="shared" si="7"/>
        <v>46.2</v>
      </c>
      <c r="AB465" s="34">
        <f t="shared" si="8"/>
        <v>109521</v>
      </c>
      <c r="AC465" s="33">
        <f t="shared" si="9"/>
        <v>111176</v>
      </c>
      <c r="AD465" s="33">
        <f t="shared" si="10"/>
        <v>101047</v>
      </c>
      <c r="AE465" s="33">
        <f t="shared" si="11"/>
        <v>95795</v>
      </c>
      <c r="AF465" s="33">
        <f t="shared" si="12"/>
        <v>33963</v>
      </c>
      <c r="AG465" s="33">
        <f t="shared" si="13"/>
        <v>21047</v>
      </c>
      <c r="AH465" s="28"/>
      <c r="AI465" s="32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</row>
    <row r="466" ht="15.75" customHeight="1">
      <c r="A466" s="27">
        <v>46.3</v>
      </c>
      <c r="B466" s="28">
        <v>107308.0</v>
      </c>
      <c r="C466" s="28">
        <v>111749.0</v>
      </c>
      <c r="D466" s="28">
        <v>102257.0</v>
      </c>
      <c r="E466" s="29">
        <f t="shared" si="1"/>
        <v>107105</v>
      </c>
      <c r="F466" s="28">
        <v>113213.0</v>
      </c>
      <c r="G466" s="28">
        <v>115949.0</v>
      </c>
      <c r="H466" s="28">
        <v>111116.0</v>
      </c>
      <c r="I466" s="30">
        <f t="shared" si="2"/>
        <v>113426</v>
      </c>
      <c r="J466" s="28">
        <v>110490.0</v>
      </c>
      <c r="K466" s="28">
        <v>101996.0</v>
      </c>
      <c r="L466" s="28">
        <v>109244.0</v>
      </c>
      <c r="M466" s="31">
        <f t="shared" si="3"/>
        <v>107243</v>
      </c>
      <c r="N466" s="28">
        <v>78730.0</v>
      </c>
      <c r="O466" s="28">
        <v>82809.0</v>
      </c>
      <c r="P466" s="28">
        <v>94026.0</v>
      </c>
      <c r="Q466" s="32">
        <f t="shared" si="4"/>
        <v>85188</v>
      </c>
      <c r="R466" s="28">
        <v>33350.0</v>
      </c>
      <c r="S466" s="28">
        <v>36510.0</v>
      </c>
      <c r="T466" s="28">
        <v>36480.0</v>
      </c>
      <c r="U466" s="27">
        <f t="shared" si="5"/>
        <v>35447</v>
      </c>
      <c r="V466" s="28">
        <v>16940.0</v>
      </c>
      <c r="W466" s="28">
        <v>17219.0</v>
      </c>
      <c r="X466" s="28">
        <v>19379.0</v>
      </c>
      <c r="Y466" s="27">
        <f t="shared" si="6"/>
        <v>17846</v>
      </c>
      <c r="Z466" s="28">
        <v>2646.0</v>
      </c>
      <c r="AA466" s="33">
        <f t="shared" si="7"/>
        <v>46.3</v>
      </c>
      <c r="AB466" s="34">
        <f t="shared" si="8"/>
        <v>107105</v>
      </c>
      <c r="AC466" s="33">
        <f t="shared" si="9"/>
        <v>113426</v>
      </c>
      <c r="AD466" s="33">
        <f t="shared" si="10"/>
        <v>107243</v>
      </c>
      <c r="AE466" s="33">
        <f t="shared" si="11"/>
        <v>85188</v>
      </c>
      <c r="AF466" s="33">
        <f t="shared" si="12"/>
        <v>35447</v>
      </c>
      <c r="AG466" s="33">
        <f t="shared" si="13"/>
        <v>17846</v>
      </c>
      <c r="AH466" s="28"/>
      <c r="AI466" s="32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</row>
    <row r="467" ht="15.75" customHeight="1">
      <c r="A467" s="27">
        <v>46.4</v>
      </c>
      <c r="B467" s="28">
        <v>105520.0</v>
      </c>
      <c r="C467" s="28">
        <v>109134.0</v>
      </c>
      <c r="D467" s="28">
        <v>108755.0</v>
      </c>
      <c r="E467" s="29">
        <f t="shared" si="1"/>
        <v>107803</v>
      </c>
      <c r="F467" s="28">
        <v>108689.0</v>
      </c>
      <c r="G467" s="28">
        <v>108895.0</v>
      </c>
      <c r="H467" s="28">
        <v>111929.0</v>
      </c>
      <c r="I467" s="30">
        <f t="shared" si="2"/>
        <v>109838</v>
      </c>
      <c r="J467" s="28">
        <v>90306.0</v>
      </c>
      <c r="K467" s="28">
        <v>100318.0</v>
      </c>
      <c r="L467" s="28">
        <v>103166.0</v>
      </c>
      <c r="M467" s="31">
        <f t="shared" si="3"/>
        <v>97930</v>
      </c>
      <c r="N467" s="28">
        <v>83355.0</v>
      </c>
      <c r="O467" s="28">
        <v>91135.0</v>
      </c>
      <c r="P467" s="28">
        <v>98108.0</v>
      </c>
      <c r="Q467" s="32">
        <f t="shared" si="4"/>
        <v>90866</v>
      </c>
      <c r="R467" s="28">
        <v>33920.0</v>
      </c>
      <c r="S467" s="28">
        <v>35387.0</v>
      </c>
      <c r="T467" s="28">
        <v>40071.0</v>
      </c>
      <c r="U467" s="27">
        <f t="shared" si="5"/>
        <v>36459</v>
      </c>
      <c r="V467" s="28">
        <v>21357.0</v>
      </c>
      <c r="W467" s="28">
        <v>21751.0</v>
      </c>
      <c r="X467" s="28">
        <v>21458.0</v>
      </c>
      <c r="Y467" s="27">
        <f t="shared" si="6"/>
        <v>21522</v>
      </c>
      <c r="Z467" s="28">
        <v>2866.0</v>
      </c>
      <c r="AA467" s="33">
        <f t="shared" si="7"/>
        <v>46.4</v>
      </c>
      <c r="AB467" s="34">
        <f t="shared" si="8"/>
        <v>107803</v>
      </c>
      <c r="AC467" s="33">
        <f t="shared" si="9"/>
        <v>109838</v>
      </c>
      <c r="AD467" s="33">
        <f t="shared" si="10"/>
        <v>97930</v>
      </c>
      <c r="AE467" s="33">
        <f t="shared" si="11"/>
        <v>90866</v>
      </c>
      <c r="AF467" s="33">
        <f t="shared" si="12"/>
        <v>36459</v>
      </c>
      <c r="AG467" s="33">
        <f t="shared" si="13"/>
        <v>21522</v>
      </c>
      <c r="AH467" s="28"/>
      <c r="AI467" s="32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</row>
    <row r="468" ht="15.75" customHeight="1">
      <c r="A468" s="27">
        <v>46.5</v>
      </c>
      <c r="B468" s="28">
        <v>103990.0</v>
      </c>
      <c r="C468" s="28">
        <v>110681.0</v>
      </c>
      <c r="D468" s="28">
        <v>110460.0</v>
      </c>
      <c r="E468" s="29">
        <f t="shared" si="1"/>
        <v>108377</v>
      </c>
      <c r="F468" s="28">
        <v>101426.0</v>
      </c>
      <c r="G468" s="28">
        <v>104011.0</v>
      </c>
      <c r="H468" s="28">
        <v>115479.0</v>
      </c>
      <c r="I468" s="30">
        <f t="shared" si="2"/>
        <v>106972</v>
      </c>
      <c r="J468" s="28">
        <v>100129.0</v>
      </c>
      <c r="K468" s="28">
        <v>99547.0</v>
      </c>
      <c r="L468" s="28">
        <v>103424.0</v>
      </c>
      <c r="M468" s="31">
        <f t="shared" si="3"/>
        <v>101033</v>
      </c>
      <c r="N468" s="28">
        <v>82499.0</v>
      </c>
      <c r="O468" s="28">
        <v>89038.0</v>
      </c>
      <c r="P468" s="28">
        <v>88056.0</v>
      </c>
      <c r="Q468" s="32">
        <f t="shared" si="4"/>
        <v>86531</v>
      </c>
      <c r="R468" s="28">
        <v>36369.0</v>
      </c>
      <c r="S468" s="28">
        <v>39188.0</v>
      </c>
      <c r="T468" s="28">
        <v>33676.0</v>
      </c>
      <c r="U468" s="27">
        <f t="shared" si="5"/>
        <v>36411</v>
      </c>
      <c r="V468" s="28">
        <v>21973.0</v>
      </c>
      <c r="W468" s="28">
        <v>20165.0</v>
      </c>
      <c r="X468" s="28">
        <v>20097.0</v>
      </c>
      <c r="Y468" s="27">
        <f t="shared" si="6"/>
        <v>20745</v>
      </c>
      <c r="Z468" s="28">
        <v>2716.0</v>
      </c>
      <c r="AA468" s="33">
        <f t="shared" si="7"/>
        <v>46.5</v>
      </c>
      <c r="AB468" s="34">
        <f t="shared" si="8"/>
        <v>108377</v>
      </c>
      <c r="AC468" s="33">
        <f t="shared" si="9"/>
        <v>106972</v>
      </c>
      <c r="AD468" s="33">
        <f t="shared" si="10"/>
        <v>101033</v>
      </c>
      <c r="AE468" s="33">
        <f t="shared" si="11"/>
        <v>86531</v>
      </c>
      <c r="AF468" s="33">
        <f t="shared" si="12"/>
        <v>36411</v>
      </c>
      <c r="AG468" s="33">
        <f t="shared" si="13"/>
        <v>20745</v>
      </c>
      <c r="AH468" s="28"/>
      <c r="AI468" s="32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</row>
    <row r="469" ht="15.75" customHeight="1">
      <c r="A469" s="27">
        <v>46.6</v>
      </c>
      <c r="B469" s="28">
        <v>107488.0</v>
      </c>
      <c r="C469" s="28">
        <v>114019.0</v>
      </c>
      <c r="D469" s="28">
        <v>109965.0</v>
      </c>
      <c r="E469" s="29">
        <f t="shared" si="1"/>
        <v>110491</v>
      </c>
      <c r="F469" s="28">
        <v>116690.0</v>
      </c>
      <c r="G469" s="28">
        <v>111801.0</v>
      </c>
      <c r="H469" s="28">
        <v>125027.0</v>
      </c>
      <c r="I469" s="30">
        <f t="shared" si="2"/>
        <v>117839</v>
      </c>
      <c r="J469" s="28">
        <v>97524.0</v>
      </c>
      <c r="K469" s="28">
        <v>100647.0</v>
      </c>
      <c r="L469" s="28">
        <v>100751.0</v>
      </c>
      <c r="M469" s="31">
        <f t="shared" si="3"/>
        <v>99641</v>
      </c>
      <c r="N469" s="28">
        <v>86465.0</v>
      </c>
      <c r="O469" s="28">
        <v>85885.0</v>
      </c>
      <c r="P469" s="28">
        <v>78189.0</v>
      </c>
      <c r="Q469" s="32">
        <f t="shared" si="4"/>
        <v>83513</v>
      </c>
      <c r="R469" s="28">
        <v>31947.0</v>
      </c>
      <c r="S469" s="28">
        <v>40028.0</v>
      </c>
      <c r="T469" s="28">
        <v>35675.0</v>
      </c>
      <c r="U469" s="27">
        <f t="shared" si="5"/>
        <v>35883</v>
      </c>
      <c r="V469" s="28">
        <v>21792.0</v>
      </c>
      <c r="W469" s="28">
        <v>16092.0</v>
      </c>
      <c r="X469" s="28">
        <v>20657.0</v>
      </c>
      <c r="Y469" s="27">
        <f t="shared" si="6"/>
        <v>19514</v>
      </c>
      <c r="Z469" s="28">
        <v>3817.0</v>
      </c>
      <c r="AA469" s="33">
        <f t="shared" si="7"/>
        <v>46.6</v>
      </c>
      <c r="AB469" s="34">
        <f t="shared" si="8"/>
        <v>110491</v>
      </c>
      <c r="AC469" s="33">
        <f t="shared" si="9"/>
        <v>117839</v>
      </c>
      <c r="AD469" s="33">
        <f t="shared" si="10"/>
        <v>99641</v>
      </c>
      <c r="AE469" s="33">
        <f t="shared" si="11"/>
        <v>83513</v>
      </c>
      <c r="AF469" s="33">
        <f t="shared" si="12"/>
        <v>35883</v>
      </c>
      <c r="AG469" s="33">
        <f t="shared" si="13"/>
        <v>19514</v>
      </c>
      <c r="AH469" s="28"/>
      <c r="AI469" s="32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</row>
    <row r="470" ht="15.75" customHeight="1">
      <c r="A470" s="27">
        <v>46.7</v>
      </c>
      <c r="B470" s="28">
        <v>103109.0</v>
      </c>
      <c r="C470" s="28">
        <v>108574.0</v>
      </c>
      <c r="D470" s="28">
        <v>116333.0</v>
      </c>
      <c r="E470" s="29">
        <f t="shared" si="1"/>
        <v>109339</v>
      </c>
      <c r="F470" s="28">
        <v>111971.0</v>
      </c>
      <c r="G470" s="28">
        <v>104444.0</v>
      </c>
      <c r="H470" s="28">
        <v>110585.0</v>
      </c>
      <c r="I470" s="30">
        <f t="shared" si="2"/>
        <v>109000</v>
      </c>
      <c r="J470" s="28">
        <v>89620.0</v>
      </c>
      <c r="K470" s="28">
        <v>94177.0</v>
      </c>
      <c r="L470" s="28">
        <v>100820.0</v>
      </c>
      <c r="M470" s="31">
        <f t="shared" si="3"/>
        <v>94872</v>
      </c>
      <c r="N470" s="28">
        <v>90362.0</v>
      </c>
      <c r="O470" s="28">
        <v>85654.0</v>
      </c>
      <c r="P470" s="28">
        <v>80177.0</v>
      </c>
      <c r="Q470" s="32">
        <f t="shared" si="4"/>
        <v>85398</v>
      </c>
      <c r="R470" s="28">
        <v>37745.0</v>
      </c>
      <c r="S470" s="28">
        <v>31179.0</v>
      </c>
      <c r="T470" s="28">
        <v>36738.0</v>
      </c>
      <c r="U470" s="27">
        <f t="shared" si="5"/>
        <v>35221</v>
      </c>
      <c r="V470" s="28">
        <v>20812.0</v>
      </c>
      <c r="W470" s="28">
        <v>19118.0</v>
      </c>
      <c r="X470" s="28">
        <v>17230.0</v>
      </c>
      <c r="Y470" s="27">
        <f t="shared" si="6"/>
        <v>19053</v>
      </c>
      <c r="Z470" s="28">
        <v>2433.0</v>
      </c>
      <c r="AA470" s="33">
        <f t="shared" si="7"/>
        <v>46.7</v>
      </c>
      <c r="AB470" s="34">
        <f t="shared" si="8"/>
        <v>109339</v>
      </c>
      <c r="AC470" s="33">
        <f t="shared" si="9"/>
        <v>109000</v>
      </c>
      <c r="AD470" s="33">
        <f t="shared" si="10"/>
        <v>94872</v>
      </c>
      <c r="AE470" s="33">
        <f t="shared" si="11"/>
        <v>85398</v>
      </c>
      <c r="AF470" s="33">
        <f t="shared" si="12"/>
        <v>35221</v>
      </c>
      <c r="AG470" s="33">
        <f t="shared" si="13"/>
        <v>19053</v>
      </c>
      <c r="AH470" s="28"/>
      <c r="AI470" s="32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</row>
    <row r="471" ht="15.75" customHeight="1">
      <c r="A471" s="27">
        <v>46.8</v>
      </c>
      <c r="B471" s="28">
        <v>104134.0</v>
      </c>
      <c r="C471" s="28">
        <v>100992.0</v>
      </c>
      <c r="D471" s="28">
        <v>112979.0</v>
      </c>
      <c r="E471" s="29">
        <f t="shared" si="1"/>
        <v>106035</v>
      </c>
      <c r="F471" s="28">
        <v>108828.0</v>
      </c>
      <c r="G471" s="28">
        <v>105216.0</v>
      </c>
      <c r="H471" s="28">
        <v>110702.0</v>
      </c>
      <c r="I471" s="30">
        <f t="shared" si="2"/>
        <v>108249</v>
      </c>
      <c r="J471" s="28">
        <v>93298.0</v>
      </c>
      <c r="K471" s="28">
        <v>104795.0</v>
      </c>
      <c r="L471" s="28">
        <v>93752.0</v>
      </c>
      <c r="M471" s="31">
        <f t="shared" si="3"/>
        <v>97282</v>
      </c>
      <c r="N471" s="28">
        <v>81530.0</v>
      </c>
      <c r="O471" s="28">
        <v>84663.0</v>
      </c>
      <c r="P471" s="28">
        <v>87887.0</v>
      </c>
      <c r="Q471" s="32">
        <f t="shared" si="4"/>
        <v>84693</v>
      </c>
      <c r="R471" s="28">
        <v>38217.0</v>
      </c>
      <c r="S471" s="28">
        <v>35656.0</v>
      </c>
      <c r="T471" s="28">
        <v>33122.0</v>
      </c>
      <c r="U471" s="27">
        <f t="shared" si="5"/>
        <v>35665</v>
      </c>
      <c r="V471" s="28">
        <v>21008.0</v>
      </c>
      <c r="W471" s="28">
        <v>20259.0</v>
      </c>
      <c r="X471" s="28">
        <v>21030.0</v>
      </c>
      <c r="Y471" s="27">
        <f t="shared" si="6"/>
        <v>20766</v>
      </c>
      <c r="Z471" s="28">
        <v>3499.0</v>
      </c>
      <c r="AA471" s="33">
        <f t="shared" si="7"/>
        <v>46.8</v>
      </c>
      <c r="AB471" s="34">
        <f t="shared" si="8"/>
        <v>106035</v>
      </c>
      <c r="AC471" s="33">
        <f t="shared" si="9"/>
        <v>108249</v>
      </c>
      <c r="AD471" s="33">
        <f t="shared" si="10"/>
        <v>97282</v>
      </c>
      <c r="AE471" s="33">
        <f t="shared" si="11"/>
        <v>84693</v>
      </c>
      <c r="AF471" s="33">
        <f t="shared" si="12"/>
        <v>35665</v>
      </c>
      <c r="AG471" s="33">
        <f t="shared" si="13"/>
        <v>20766</v>
      </c>
      <c r="AH471" s="28"/>
      <c r="AI471" s="32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</row>
    <row r="472" ht="15.75" customHeight="1">
      <c r="A472" s="27">
        <v>46.9</v>
      </c>
      <c r="B472" s="28">
        <v>103999.0</v>
      </c>
      <c r="C472" s="28">
        <v>102004.0</v>
      </c>
      <c r="D472" s="28">
        <v>105386.0</v>
      </c>
      <c r="E472" s="29">
        <f t="shared" si="1"/>
        <v>103796</v>
      </c>
      <c r="F472" s="28">
        <v>106491.0</v>
      </c>
      <c r="G472" s="28">
        <v>101857.0</v>
      </c>
      <c r="H472" s="28">
        <v>104287.0</v>
      </c>
      <c r="I472" s="30">
        <f t="shared" si="2"/>
        <v>104212</v>
      </c>
      <c r="J472" s="28">
        <v>91939.0</v>
      </c>
      <c r="K472" s="28">
        <v>87266.0</v>
      </c>
      <c r="L472" s="28">
        <v>100003.0</v>
      </c>
      <c r="M472" s="31">
        <f t="shared" si="3"/>
        <v>93069</v>
      </c>
      <c r="N472" s="28">
        <v>83804.0</v>
      </c>
      <c r="O472" s="28">
        <v>81588.0</v>
      </c>
      <c r="P472" s="28">
        <v>90015.0</v>
      </c>
      <c r="Q472" s="32">
        <f t="shared" si="4"/>
        <v>85136</v>
      </c>
      <c r="R472" s="28">
        <v>37020.0</v>
      </c>
      <c r="S472" s="28">
        <v>36887.0</v>
      </c>
      <c r="T472" s="28">
        <v>35288.0</v>
      </c>
      <c r="U472" s="27">
        <f t="shared" si="5"/>
        <v>36398</v>
      </c>
      <c r="V472" s="28">
        <v>23020.0</v>
      </c>
      <c r="W472" s="28">
        <v>18472.0</v>
      </c>
      <c r="X472" s="28">
        <v>21645.0</v>
      </c>
      <c r="Y472" s="27">
        <f t="shared" si="6"/>
        <v>21046</v>
      </c>
      <c r="Z472" s="28">
        <v>5042.0</v>
      </c>
      <c r="AA472" s="33">
        <f t="shared" si="7"/>
        <v>46.9</v>
      </c>
      <c r="AB472" s="34">
        <f t="shared" si="8"/>
        <v>103796</v>
      </c>
      <c r="AC472" s="33">
        <f t="shared" si="9"/>
        <v>104212</v>
      </c>
      <c r="AD472" s="33">
        <f t="shared" si="10"/>
        <v>93069</v>
      </c>
      <c r="AE472" s="33">
        <f t="shared" si="11"/>
        <v>85136</v>
      </c>
      <c r="AF472" s="33">
        <f t="shared" si="12"/>
        <v>36398</v>
      </c>
      <c r="AG472" s="33">
        <f t="shared" si="13"/>
        <v>21046</v>
      </c>
      <c r="AH472" s="28"/>
      <c r="AI472" s="32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</row>
    <row r="473" ht="15.75" customHeight="1">
      <c r="A473" s="27">
        <v>47.0</v>
      </c>
      <c r="B473" s="28">
        <v>96665.0</v>
      </c>
      <c r="C473" s="28">
        <v>110002.0</v>
      </c>
      <c r="D473" s="28">
        <v>102607.0</v>
      </c>
      <c r="E473" s="29">
        <f t="shared" si="1"/>
        <v>103091</v>
      </c>
      <c r="F473" s="28">
        <v>111982.0</v>
      </c>
      <c r="G473" s="28">
        <v>108706.0</v>
      </c>
      <c r="H473" s="28">
        <v>110158.0</v>
      </c>
      <c r="I473" s="30">
        <f t="shared" si="2"/>
        <v>110282</v>
      </c>
      <c r="J473" s="28">
        <v>87686.0</v>
      </c>
      <c r="K473" s="28">
        <v>93496.0</v>
      </c>
      <c r="L473" s="28">
        <v>100014.0</v>
      </c>
      <c r="M473" s="31">
        <f t="shared" si="3"/>
        <v>93732</v>
      </c>
      <c r="N473" s="28">
        <v>90917.0</v>
      </c>
      <c r="O473" s="28">
        <v>85757.0</v>
      </c>
      <c r="P473" s="28">
        <v>91959.0</v>
      </c>
      <c r="Q473" s="32">
        <f t="shared" si="4"/>
        <v>89544</v>
      </c>
      <c r="R473" s="28">
        <v>39353.0</v>
      </c>
      <c r="S473" s="28">
        <v>34266.0</v>
      </c>
      <c r="T473" s="28">
        <v>42801.0</v>
      </c>
      <c r="U473" s="27">
        <f t="shared" si="5"/>
        <v>38807</v>
      </c>
      <c r="V473" s="28">
        <v>20947.0</v>
      </c>
      <c r="W473" s="28">
        <v>19186.0</v>
      </c>
      <c r="X473" s="28">
        <v>18143.0</v>
      </c>
      <c r="Y473" s="27">
        <f t="shared" si="6"/>
        <v>19425</v>
      </c>
      <c r="Z473" s="28">
        <v>3312.0</v>
      </c>
      <c r="AA473" s="33">
        <f t="shared" si="7"/>
        <v>47</v>
      </c>
      <c r="AB473" s="34">
        <f t="shared" si="8"/>
        <v>103091</v>
      </c>
      <c r="AC473" s="33">
        <f t="shared" si="9"/>
        <v>110282</v>
      </c>
      <c r="AD473" s="33">
        <f t="shared" si="10"/>
        <v>93732</v>
      </c>
      <c r="AE473" s="33">
        <f t="shared" si="11"/>
        <v>89544</v>
      </c>
      <c r="AF473" s="33">
        <f t="shared" si="12"/>
        <v>38807</v>
      </c>
      <c r="AG473" s="33">
        <f t="shared" si="13"/>
        <v>19425</v>
      </c>
      <c r="AH473" s="28"/>
      <c r="AI473" s="32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</row>
    <row r="474" ht="15.75" customHeight="1">
      <c r="A474" s="27">
        <v>47.1</v>
      </c>
      <c r="B474" s="28">
        <v>102703.0</v>
      </c>
      <c r="C474" s="28">
        <v>105005.0</v>
      </c>
      <c r="D474" s="28">
        <v>110870.0</v>
      </c>
      <c r="E474" s="29">
        <f t="shared" si="1"/>
        <v>106193</v>
      </c>
      <c r="F474" s="28">
        <v>104418.0</v>
      </c>
      <c r="G474" s="28">
        <v>105657.0</v>
      </c>
      <c r="H474" s="28">
        <v>112472.0</v>
      </c>
      <c r="I474" s="30">
        <f t="shared" si="2"/>
        <v>107516</v>
      </c>
      <c r="J474" s="28">
        <v>87123.0</v>
      </c>
      <c r="K474" s="28">
        <v>102432.0</v>
      </c>
      <c r="L474" s="28">
        <v>107064.0</v>
      </c>
      <c r="M474" s="31">
        <f t="shared" si="3"/>
        <v>98873</v>
      </c>
      <c r="N474" s="28">
        <v>79735.0</v>
      </c>
      <c r="O474" s="28">
        <v>85437.0</v>
      </c>
      <c r="P474" s="28">
        <v>81714.0</v>
      </c>
      <c r="Q474" s="32">
        <f t="shared" si="4"/>
        <v>82295</v>
      </c>
      <c r="R474" s="28">
        <v>40287.0</v>
      </c>
      <c r="S474" s="28">
        <v>38847.0</v>
      </c>
      <c r="T474" s="28">
        <v>35693.0</v>
      </c>
      <c r="U474" s="27">
        <f t="shared" si="5"/>
        <v>38276</v>
      </c>
      <c r="V474" s="28">
        <v>18138.0</v>
      </c>
      <c r="W474" s="28">
        <v>16397.0</v>
      </c>
      <c r="X474" s="28">
        <v>22534.0</v>
      </c>
      <c r="Y474" s="27">
        <f t="shared" si="6"/>
        <v>19023</v>
      </c>
      <c r="Z474" s="28">
        <v>2304.0</v>
      </c>
      <c r="AA474" s="33">
        <f t="shared" si="7"/>
        <v>47.1</v>
      </c>
      <c r="AB474" s="34">
        <f t="shared" si="8"/>
        <v>106193</v>
      </c>
      <c r="AC474" s="33">
        <f t="shared" si="9"/>
        <v>107516</v>
      </c>
      <c r="AD474" s="33">
        <f t="shared" si="10"/>
        <v>98873</v>
      </c>
      <c r="AE474" s="33">
        <f t="shared" si="11"/>
        <v>82295</v>
      </c>
      <c r="AF474" s="33">
        <f t="shared" si="12"/>
        <v>38276</v>
      </c>
      <c r="AG474" s="33">
        <f t="shared" si="13"/>
        <v>19023</v>
      </c>
      <c r="AH474" s="28"/>
      <c r="AI474" s="32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</row>
    <row r="475" ht="15.75" customHeight="1">
      <c r="A475" s="27">
        <v>47.2</v>
      </c>
      <c r="B475" s="28">
        <v>97391.0</v>
      </c>
      <c r="C475" s="28">
        <v>110930.0</v>
      </c>
      <c r="D475" s="28">
        <v>104374.0</v>
      </c>
      <c r="E475" s="29">
        <f t="shared" si="1"/>
        <v>104232</v>
      </c>
      <c r="F475" s="28">
        <v>109581.0</v>
      </c>
      <c r="G475" s="28">
        <v>106288.0</v>
      </c>
      <c r="H475" s="28">
        <v>105738.0</v>
      </c>
      <c r="I475" s="30">
        <f t="shared" si="2"/>
        <v>107202</v>
      </c>
      <c r="J475" s="28">
        <v>98713.0</v>
      </c>
      <c r="K475" s="28">
        <v>95844.0</v>
      </c>
      <c r="L475" s="28">
        <v>103380.0</v>
      </c>
      <c r="M475" s="31">
        <f t="shared" si="3"/>
        <v>99312</v>
      </c>
      <c r="N475" s="28">
        <v>84736.0</v>
      </c>
      <c r="O475" s="28">
        <v>90643.0</v>
      </c>
      <c r="P475" s="28">
        <v>86854.0</v>
      </c>
      <c r="Q475" s="32">
        <f t="shared" si="4"/>
        <v>87411</v>
      </c>
      <c r="R475" s="28">
        <v>36994.0</v>
      </c>
      <c r="S475" s="28">
        <v>39476.0</v>
      </c>
      <c r="T475" s="28">
        <v>39862.0</v>
      </c>
      <c r="U475" s="27">
        <f t="shared" si="5"/>
        <v>38777</v>
      </c>
      <c r="V475" s="28">
        <v>22638.0</v>
      </c>
      <c r="W475" s="28">
        <v>17651.0</v>
      </c>
      <c r="X475" s="28">
        <v>19577.0</v>
      </c>
      <c r="Y475" s="27">
        <f t="shared" si="6"/>
        <v>19955</v>
      </c>
      <c r="Z475" s="28">
        <v>2861.0</v>
      </c>
      <c r="AA475" s="33">
        <f t="shared" si="7"/>
        <v>47.2</v>
      </c>
      <c r="AB475" s="34">
        <f t="shared" si="8"/>
        <v>104232</v>
      </c>
      <c r="AC475" s="33">
        <f t="shared" si="9"/>
        <v>107202</v>
      </c>
      <c r="AD475" s="33">
        <f t="shared" si="10"/>
        <v>99312</v>
      </c>
      <c r="AE475" s="33">
        <f t="shared" si="11"/>
        <v>87411</v>
      </c>
      <c r="AF475" s="33">
        <f t="shared" si="12"/>
        <v>38777</v>
      </c>
      <c r="AG475" s="33">
        <f t="shared" si="13"/>
        <v>19955</v>
      </c>
      <c r="AH475" s="28"/>
      <c r="AI475" s="32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</row>
    <row r="476" ht="15.75" customHeight="1">
      <c r="A476" s="27">
        <v>47.3</v>
      </c>
      <c r="B476" s="28">
        <v>103936.0</v>
      </c>
      <c r="C476" s="28">
        <v>102630.0</v>
      </c>
      <c r="D476" s="28">
        <v>111335.0</v>
      </c>
      <c r="E476" s="29">
        <f t="shared" si="1"/>
        <v>105967</v>
      </c>
      <c r="F476" s="28">
        <v>102595.0</v>
      </c>
      <c r="G476" s="28">
        <v>96473.0</v>
      </c>
      <c r="H476" s="28">
        <v>108700.0</v>
      </c>
      <c r="I476" s="30">
        <f t="shared" si="2"/>
        <v>102589</v>
      </c>
      <c r="J476" s="28">
        <v>93192.0</v>
      </c>
      <c r="K476" s="28">
        <v>101927.0</v>
      </c>
      <c r="L476" s="28">
        <v>102760.0</v>
      </c>
      <c r="M476" s="31">
        <f t="shared" si="3"/>
        <v>99293</v>
      </c>
      <c r="N476" s="28">
        <v>81002.0</v>
      </c>
      <c r="O476" s="28">
        <v>87224.0</v>
      </c>
      <c r="P476" s="28">
        <v>85052.0</v>
      </c>
      <c r="Q476" s="32">
        <f t="shared" si="4"/>
        <v>84426</v>
      </c>
      <c r="R476" s="28">
        <v>32826.0</v>
      </c>
      <c r="S476" s="28">
        <v>34757.0</v>
      </c>
      <c r="T476" s="28">
        <v>38701.0</v>
      </c>
      <c r="U476" s="27">
        <f t="shared" si="5"/>
        <v>35428</v>
      </c>
      <c r="V476" s="28">
        <v>19704.0</v>
      </c>
      <c r="W476" s="28">
        <v>19230.0</v>
      </c>
      <c r="X476" s="28">
        <v>22409.0</v>
      </c>
      <c r="Y476" s="27">
        <f t="shared" si="6"/>
        <v>20448</v>
      </c>
      <c r="Z476" s="28">
        <v>2065.0</v>
      </c>
      <c r="AA476" s="33">
        <f t="shared" si="7"/>
        <v>47.3</v>
      </c>
      <c r="AB476" s="34">
        <f t="shared" si="8"/>
        <v>105967</v>
      </c>
      <c r="AC476" s="33">
        <f t="shared" si="9"/>
        <v>102589</v>
      </c>
      <c r="AD476" s="33">
        <f t="shared" si="10"/>
        <v>99293</v>
      </c>
      <c r="AE476" s="33">
        <f t="shared" si="11"/>
        <v>84426</v>
      </c>
      <c r="AF476" s="33">
        <f t="shared" si="12"/>
        <v>35428</v>
      </c>
      <c r="AG476" s="33">
        <f t="shared" si="13"/>
        <v>20448</v>
      </c>
      <c r="AH476" s="28"/>
      <c r="AI476" s="32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</row>
    <row r="477" ht="15.75" customHeight="1">
      <c r="A477" s="27">
        <v>47.4</v>
      </c>
      <c r="B477" s="28">
        <v>95514.0</v>
      </c>
      <c r="C477" s="28">
        <v>103372.0</v>
      </c>
      <c r="D477" s="28">
        <v>109214.0</v>
      </c>
      <c r="E477" s="29">
        <f t="shared" si="1"/>
        <v>102700</v>
      </c>
      <c r="F477" s="28">
        <v>104526.0</v>
      </c>
      <c r="G477" s="28">
        <v>104554.0</v>
      </c>
      <c r="H477" s="28">
        <v>108938.0</v>
      </c>
      <c r="I477" s="30">
        <f t="shared" si="2"/>
        <v>106006</v>
      </c>
      <c r="J477" s="28">
        <v>100215.0</v>
      </c>
      <c r="K477" s="28">
        <v>99639.0</v>
      </c>
      <c r="L477" s="28">
        <v>98540.0</v>
      </c>
      <c r="M477" s="31">
        <f t="shared" si="3"/>
        <v>99465</v>
      </c>
      <c r="N477" s="28">
        <v>87502.0</v>
      </c>
      <c r="O477" s="28">
        <v>81742.0</v>
      </c>
      <c r="P477" s="28">
        <v>84007.0</v>
      </c>
      <c r="Q477" s="32">
        <f t="shared" si="4"/>
        <v>84417</v>
      </c>
      <c r="R477" s="28">
        <v>37206.0</v>
      </c>
      <c r="S477" s="28">
        <v>35382.0</v>
      </c>
      <c r="T477" s="28">
        <v>31804.0</v>
      </c>
      <c r="U477" s="27">
        <f t="shared" si="5"/>
        <v>34797</v>
      </c>
      <c r="V477" s="28">
        <v>20346.0</v>
      </c>
      <c r="W477" s="28">
        <v>17104.0</v>
      </c>
      <c r="X477" s="28">
        <v>19934.0</v>
      </c>
      <c r="Y477" s="27">
        <f t="shared" si="6"/>
        <v>19128</v>
      </c>
      <c r="Z477" s="28">
        <v>2537.0</v>
      </c>
      <c r="AA477" s="33">
        <f t="shared" si="7"/>
        <v>47.4</v>
      </c>
      <c r="AB477" s="34">
        <f t="shared" si="8"/>
        <v>102700</v>
      </c>
      <c r="AC477" s="33">
        <f t="shared" si="9"/>
        <v>106006</v>
      </c>
      <c r="AD477" s="33">
        <f t="shared" si="10"/>
        <v>99465</v>
      </c>
      <c r="AE477" s="33">
        <f t="shared" si="11"/>
        <v>84417</v>
      </c>
      <c r="AF477" s="33">
        <f t="shared" si="12"/>
        <v>34797</v>
      </c>
      <c r="AG477" s="33">
        <f t="shared" si="13"/>
        <v>19128</v>
      </c>
      <c r="AH477" s="28"/>
      <c r="AI477" s="32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</row>
    <row r="478" ht="15.75" customHeight="1">
      <c r="A478" s="27">
        <v>47.5</v>
      </c>
      <c r="B478" s="28">
        <v>101028.0</v>
      </c>
      <c r="C478" s="28">
        <v>103993.0</v>
      </c>
      <c r="D478" s="28">
        <v>104966.0</v>
      </c>
      <c r="E478" s="29">
        <f t="shared" si="1"/>
        <v>103329</v>
      </c>
      <c r="F478" s="28">
        <v>113125.0</v>
      </c>
      <c r="G478" s="28">
        <v>103801.0</v>
      </c>
      <c r="H478" s="28">
        <v>99330.0</v>
      </c>
      <c r="I478" s="30">
        <f t="shared" si="2"/>
        <v>105419</v>
      </c>
      <c r="J478" s="28">
        <v>91728.0</v>
      </c>
      <c r="K478" s="28">
        <v>92020.0</v>
      </c>
      <c r="L478" s="28">
        <v>96041.0</v>
      </c>
      <c r="M478" s="31">
        <f t="shared" si="3"/>
        <v>93263</v>
      </c>
      <c r="N478" s="28">
        <v>82538.0</v>
      </c>
      <c r="O478" s="28">
        <v>80564.0</v>
      </c>
      <c r="P478" s="28">
        <v>83543.0</v>
      </c>
      <c r="Q478" s="32">
        <f t="shared" si="4"/>
        <v>82215</v>
      </c>
      <c r="R478" s="28">
        <v>37346.0</v>
      </c>
      <c r="S478" s="28">
        <v>32635.0</v>
      </c>
      <c r="T478" s="28">
        <v>38983.0</v>
      </c>
      <c r="U478" s="27">
        <f t="shared" si="5"/>
        <v>36321</v>
      </c>
      <c r="V478" s="28">
        <v>21435.0</v>
      </c>
      <c r="W478" s="28">
        <v>18248.0</v>
      </c>
      <c r="X478" s="28">
        <v>20674.0</v>
      </c>
      <c r="Y478" s="27">
        <f t="shared" si="6"/>
        <v>20119</v>
      </c>
      <c r="Z478" s="28">
        <v>3377.0</v>
      </c>
      <c r="AA478" s="33">
        <f t="shared" si="7"/>
        <v>47.5</v>
      </c>
      <c r="AB478" s="34">
        <f t="shared" si="8"/>
        <v>103329</v>
      </c>
      <c r="AC478" s="33">
        <f t="shared" si="9"/>
        <v>105419</v>
      </c>
      <c r="AD478" s="33">
        <f t="shared" si="10"/>
        <v>93263</v>
      </c>
      <c r="AE478" s="33">
        <f t="shared" si="11"/>
        <v>82215</v>
      </c>
      <c r="AF478" s="33">
        <f t="shared" si="12"/>
        <v>36321</v>
      </c>
      <c r="AG478" s="33">
        <f t="shared" si="13"/>
        <v>20119</v>
      </c>
      <c r="AH478" s="28"/>
      <c r="AI478" s="32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</row>
    <row r="479" ht="15.75" customHeight="1">
      <c r="A479" s="27">
        <v>47.6</v>
      </c>
      <c r="B479" s="28">
        <v>106981.0</v>
      </c>
      <c r="C479" s="28">
        <v>103944.0</v>
      </c>
      <c r="D479" s="28">
        <v>107724.0</v>
      </c>
      <c r="E479" s="29">
        <f t="shared" si="1"/>
        <v>106216</v>
      </c>
      <c r="F479" s="28">
        <v>98496.0</v>
      </c>
      <c r="G479" s="28">
        <v>104589.0</v>
      </c>
      <c r="H479" s="28">
        <v>108341.0</v>
      </c>
      <c r="I479" s="30">
        <f t="shared" si="2"/>
        <v>103809</v>
      </c>
      <c r="J479" s="28">
        <v>93122.0</v>
      </c>
      <c r="K479" s="28">
        <v>95909.0</v>
      </c>
      <c r="L479" s="28">
        <v>100306.0</v>
      </c>
      <c r="M479" s="31">
        <f t="shared" si="3"/>
        <v>96446</v>
      </c>
      <c r="N479" s="28">
        <v>75777.0</v>
      </c>
      <c r="O479" s="28">
        <v>88811.0</v>
      </c>
      <c r="P479" s="28">
        <v>86227.0</v>
      </c>
      <c r="Q479" s="32">
        <f t="shared" si="4"/>
        <v>83605</v>
      </c>
      <c r="R479" s="28">
        <v>35017.0</v>
      </c>
      <c r="S479" s="28">
        <v>40271.0</v>
      </c>
      <c r="T479" s="28">
        <v>31841.0</v>
      </c>
      <c r="U479" s="27">
        <f t="shared" si="5"/>
        <v>35710</v>
      </c>
      <c r="V479" s="28">
        <v>23927.0</v>
      </c>
      <c r="W479" s="28">
        <v>18608.0</v>
      </c>
      <c r="X479" s="28">
        <v>19887.0</v>
      </c>
      <c r="Y479" s="27">
        <f t="shared" si="6"/>
        <v>20807</v>
      </c>
      <c r="Z479" s="28">
        <v>3726.0</v>
      </c>
      <c r="AA479" s="33">
        <f t="shared" si="7"/>
        <v>47.6</v>
      </c>
      <c r="AB479" s="34">
        <f t="shared" si="8"/>
        <v>106216</v>
      </c>
      <c r="AC479" s="33">
        <f t="shared" si="9"/>
        <v>103809</v>
      </c>
      <c r="AD479" s="33">
        <f t="shared" si="10"/>
        <v>96446</v>
      </c>
      <c r="AE479" s="33">
        <f t="shared" si="11"/>
        <v>83605</v>
      </c>
      <c r="AF479" s="33">
        <f t="shared" si="12"/>
        <v>35710</v>
      </c>
      <c r="AG479" s="33">
        <f t="shared" si="13"/>
        <v>20807</v>
      </c>
      <c r="AH479" s="28"/>
      <c r="AI479" s="32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</row>
    <row r="480" ht="15.75" customHeight="1">
      <c r="A480" s="27">
        <v>47.7</v>
      </c>
      <c r="B480" s="28">
        <v>101130.0</v>
      </c>
      <c r="C480" s="28">
        <v>103326.0</v>
      </c>
      <c r="D480" s="28">
        <v>100980.0</v>
      </c>
      <c r="E480" s="29">
        <f t="shared" si="1"/>
        <v>101812</v>
      </c>
      <c r="F480" s="28">
        <v>103709.0</v>
      </c>
      <c r="G480" s="28">
        <v>102174.0</v>
      </c>
      <c r="H480" s="28">
        <v>104658.0</v>
      </c>
      <c r="I480" s="30">
        <f t="shared" si="2"/>
        <v>103514</v>
      </c>
      <c r="J480" s="28">
        <v>90388.0</v>
      </c>
      <c r="K480" s="28">
        <v>97927.0</v>
      </c>
      <c r="L480" s="28">
        <v>99507.0</v>
      </c>
      <c r="M480" s="31">
        <f t="shared" si="3"/>
        <v>95941</v>
      </c>
      <c r="N480" s="28">
        <v>73699.0</v>
      </c>
      <c r="O480" s="28">
        <v>81249.0</v>
      </c>
      <c r="P480" s="28">
        <v>86635.0</v>
      </c>
      <c r="Q480" s="32">
        <f t="shared" si="4"/>
        <v>80528</v>
      </c>
      <c r="R480" s="28">
        <v>38440.0</v>
      </c>
      <c r="S480" s="28">
        <v>34961.0</v>
      </c>
      <c r="T480" s="28">
        <v>33689.0</v>
      </c>
      <c r="U480" s="27">
        <f t="shared" si="5"/>
        <v>35697</v>
      </c>
      <c r="V480" s="28">
        <v>16946.0</v>
      </c>
      <c r="W480" s="28">
        <v>17733.0</v>
      </c>
      <c r="X480" s="28">
        <v>17849.0</v>
      </c>
      <c r="Y480" s="27">
        <f t="shared" si="6"/>
        <v>17509</v>
      </c>
      <c r="Z480" s="28">
        <v>3994.0</v>
      </c>
      <c r="AA480" s="33">
        <f t="shared" si="7"/>
        <v>47.7</v>
      </c>
      <c r="AB480" s="34">
        <f t="shared" si="8"/>
        <v>101812</v>
      </c>
      <c r="AC480" s="33">
        <f t="shared" si="9"/>
        <v>103514</v>
      </c>
      <c r="AD480" s="33">
        <f t="shared" si="10"/>
        <v>95941</v>
      </c>
      <c r="AE480" s="33">
        <f t="shared" si="11"/>
        <v>80528</v>
      </c>
      <c r="AF480" s="33">
        <f t="shared" si="12"/>
        <v>35697</v>
      </c>
      <c r="AG480" s="33">
        <f t="shared" si="13"/>
        <v>17509</v>
      </c>
      <c r="AH480" s="28"/>
      <c r="AI480" s="32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</row>
    <row r="481" ht="15.75" customHeight="1">
      <c r="A481" s="27">
        <v>47.8</v>
      </c>
      <c r="B481" s="28">
        <v>101259.0</v>
      </c>
      <c r="C481" s="28">
        <v>101705.0</v>
      </c>
      <c r="D481" s="28">
        <v>102898.0</v>
      </c>
      <c r="E481" s="29">
        <f t="shared" si="1"/>
        <v>101954</v>
      </c>
      <c r="F481" s="28">
        <v>109161.0</v>
      </c>
      <c r="G481" s="28">
        <v>111579.0</v>
      </c>
      <c r="H481" s="28">
        <v>98833.0</v>
      </c>
      <c r="I481" s="30">
        <f t="shared" si="2"/>
        <v>106524</v>
      </c>
      <c r="J481" s="28">
        <v>100604.0</v>
      </c>
      <c r="K481" s="28">
        <v>95345.0</v>
      </c>
      <c r="L481" s="28">
        <v>101638.0</v>
      </c>
      <c r="M481" s="31">
        <f t="shared" si="3"/>
        <v>99196</v>
      </c>
      <c r="N481" s="28">
        <v>72852.0</v>
      </c>
      <c r="O481" s="28">
        <v>93650.0</v>
      </c>
      <c r="P481" s="28">
        <v>78465.0</v>
      </c>
      <c r="Q481" s="32">
        <f t="shared" si="4"/>
        <v>81656</v>
      </c>
      <c r="R481" s="28">
        <v>36716.0</v>
      </c>
      <c r="S481" s="28">
        <v>37033.0</v>
      </c>
      <c r="T481" s="28">
        <v>34247.0</v>
      </c>
      <c r="U481" s="27">
        <f t="shared" si="5"/>
        <v>35999</v>
      </c>
      <c r="V481" s="28">
        <v>21232.0</v>
      </c>
      <c r="W481" s="28">
        <v>18358.0</v>
      </c>
      <c r="X481" s="28">
        <v>18932.0</v>
      </c>
      <c r="Y481" s="27">
        <f t="shared" si="6"/>
        <v>19507</v>
      </c>
      <c r="Z481" s="28">
        <v>3145.0</v>
      </c>
      <c r="AA481" s="33">
        <f t="shared" si="7"/>
        <v>47.8</v>
      </c>
      <c r="AB481" s="34">
        <f t="shared" si="8"/>
        <v>101954</v>
      </c>
      <c r="AC481" s="33">
        <f t="shared" si="9"/>
        <v>106524</v>
      </c>
      <c r="AD481" s="33">
        <f t="shared" si="10"/>
        <v>99196</v>
      </c>
      <c r="AE481" s="33">
        <f t="shared" si="11"/>
        <v>81656</v>
      </c>
      <c r="AF481" s="33">
        <f t="shared" si="12"/>
        <v>35999</v>
      </c>
      <c r="AG481" s="33">
        <f t="shared" si="13"/>
        <v>19507</v>
      </c>
      <c r="AH481" s="28"/>
      <c r="AI481" s="32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</row>
    <row r="482" ht="15.75" customHeight="1">
      <c r="A482" s="27">
        <v>47.9</v>
      </c>
      <c r="B482" s="28">
        <v>103756.0</v>
      </c>
      <c r="C482" s="28">
        <v>102214.0</v>
      </c>
      <c r="D482" s="28">
        <v>101420.0</v>
      </c>
      <c r="E482" s="29">
        <f t="shared" si="1"/>
        <v>102463</v>
      </c>
      <c r="F482" s="28">
        <v>101674.0</v>
      </c>
      <c r="G482" s="28">
        <v>97823.0</v>
      </c>
      <c r="H482" s="28">
        <v>108350.0</v>
      </c>
      <c r="I482" s="30">
        <f t="shared" si="2"/>
        <v>102616</v>
      </c>
      <c r="J482" s="28">
        <v>96436.0</v>
      </c>
      <c r="K482" s="28">
        <v>97312.0</v>
      </c>
      <c r="L482" s="28">
        <v>95228.0</v>
      </c>
      <c r="M482" s="31">
        <f t="shared" si="3"/>
        <v>96325</v>
      </c>
      <c r="N482" s="28">
        <v>76488.0</v>
      </c>
      <c r="O482" s="28">
        <v>82183.0</v>
      </c>
      <c r="P482" s="28">
        <v>86811.0</v>
      </c>
      <c r="Q482" s="32">
        <f t="shared" si="4"/>
        <v>81827</v>
      </c>
      <c r="R482" s="28">
        <v>36138.0</v>
      </c>
      <c r="S482" s="28">
        <v>38782.0</v>
      </c>
      <c r="T482" s="28">
        <v>30357.0</v>
      </c>
      <c r="U482" s="27">
        <f t="shared" si="5"/>
        <v>35092</v>
      </c>
      <c r="V482" s="28">
        <v>23651.0</v>
      </c>
      <c r="W482" s="28">
        <v>17217.0</v>
      </c>
      <c r="X482" s="28">
        <v>21927.0</v>
      </c>
      <c r="Y482" s="27">
        <f t="shared" si="6"/>
        <v>20932</v>
      </c>
      <c r="Z482" s="28">
        <v>2581.0</v>
      </c>
      <c r="AA482" s="33">
        <f t="shared" si="7"/>
        <v>47.9</v>
      </c>
      <c r="AB482" s="34">
        <f t="shared" si="8"/>
        <v>102463</v>
      </c>
      <c r="AC482" s="33">
        <f t="shared" si="9"/>
        <v>102616</v>
      </c>
      <c r="AD482" s="33">
        <f t="shared" si="10"/>
        <v>96325</v>
      </c>
      <c r="AE482" s="33">
        <f t="shared" si="11"/>
        <v>81827</v>
      </c>
      <c r="AF482" s="33">
        <f t="shared" si="12"/>
        <v>35092</v>
      </c>
      <c r="AG482" s="33">
        <f t="shared" si="13"/>
        <v>20932</v>
      </c>
      <c r="AH482" s="28"/>
      <c r="AI482" s="32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</row>
    <row r="483" ht="15.75" customHeight="1">
      <c r="A483" s="27">
        <v>48.0</v>
      </c>
      <c r="B483" s="28">
        <v>96905.0</v>
      </c>
      <c r="C483" s="28">
        <v>107100.0</v>
      </c>
      <c r="D483" s="28">
        <v>108428.0</v>
      </c>
      <c r="E483" s="29">
        <f t="shared" si="1"/>
        <v>104144</v>
      </c>
      <c r="F483" s="28">
        <v>103942.0</v>
      </c>
      <c r="G483" s="28">
        <v>99474.0</v>
      </c>
      <c r="H483" s="28">
        <v>90211.0</v>
      </c>
      <c r="I483" s="30">
        <f t="shared" si="2"/>
        <v>97876</v>
      </c>
      <c r="J483" s="28">
        <v>89204.0</v>
      </c>
      <c r="K483" s="28">
        <v>96364.0</v>
      </c>
      <c r="L483" s="28">
        <v>91468.0</v>
      </c>
      <c r="M483" s="31">
        <f t="shared" si="3"/>
        <v>92345</v>
      </c>
      <c r="N483" s="28">
        <v>75358.0</v>
      </c>
      <c r="O483" s="28">
        <v>83042.0</v>
      </c>
      <c r="P483" s="28">
        <v>83952.0</v>
      </c>
      <c r="Q483" s="32">
        <f t="shared" si="4"/>
        <v>80784</v>
      </c>
      <c r="R483" s="28">
        <v>40302.0</v>
      </c>
      <c r="S483" s="28">
        <v>38800.0</v>
      </c>
      <c r="T483" s="28">
        <v>35636.0</v>
      </c>
      <c r="U483" s="27">
        <f t="shared" si="5"/>
        <v>38246</v>
      </c>
      <c r="V483" s="28">
        <v>19539.0</v>
      </c>
      <c r="W483" s="28">
        <v>20700.0</v>
      </c>
      <c r="X483" s="28">
        <v>17636.0</v>
      </c>
      <c r="Y483" s="27">
        <f t="shared" si="6"/>
        <v>19292</v>
      </c>
      <c r="Z483" s="28">
        <v>4680.0</v>
      </c>
      <c r="AA483" s="33">
        <f t="shared" si="7"/>
        <v>48</v>
      </c>
      <c r="AB483" s="34">
        <f t="shared" si="8"/>
        <v>104144</v>
      </c>
      <c r="AC483" s="33">
        <f t="shared" si="9"/>
        <v>97876</v>
      </c>
      <c r="AD483" s="33">
        <f t="shared" si="10"/>
        <v>92345</v>
      </c>
      <c r="AE483" s="33">
        <f t="shared" si="11"/>
        <v>80784</v>
      </c>
      <c r="AF483" s="33">
        <f t="shared" si="12"/>
        <v>38246</v>
      </c>
      <c r="AG483" s="33">
        <f t="shared" si="13"/>
        <v>19292</v>
      </c>
      <c r="AH483" s="28"/>
      <c r="AI483" s="32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</row>
    <row r="484" ht="15.75" customHeight="1">
      <c r="A484" s="27">
        <v>48.1</v>
      </c>
      <c r="B484" s="28">
        <v>89505.0</v>
      </c>
      <c r="C484" s="28">
        <v>98572.0</v>
      </c>
      <c r="D484" s="28">
        <v>98786.0</v>
      </c>
      <c r="E484" s="29">
        <f t="shared" si="1"/>
        <v>95621</v>
      </c>
      <c r="F484" s="28">
        <v>101479.0</v>
      </c>
      <c r="G484" s="28">
        <v>108289.0</v>
      </c>
      <c r="H484" s="28">
        <v>99225.0</v>
      </c>
      <c r="I484" s="30">
        <f t="shared" si="2"/>
        <v>102998</v>
      </c>
      <c r="J484" s="28">
        <v>94056.0</v>
      </c>
      <c r="K484" s="28">
        <v>91156.0</v>
      </c>
      <c r="L484" s="28">
        <v>94600.0</v>
      </c>
      <c r="M484" s="31">
        <f t="shared" si="3"/>
        <v>93271</v>
      </c>
      <c r="N484" s="28">
        <v>81199.0</v>
      </c>
      <c r="O484" s="28">
        <v>80157.0</v>
      </c>
      <c r="P484" s="28">
        <v>89087.0</v>
      </c>
      <c r="Q484" s="32">
        <f t="shared" si="4"/>
        <v>83481</v>
      </c>
      <c r="R484" s="28">
        <v>39355.0</v>
      </c>
      <c r="S484" s="28">
        <v>42136.0</v>
      </c>
      <c r="T484" s="28">
        <v>37551.0</v>
      </c>
      <c r="U484" s="27">
        <f t="shared" si="5"/>
        <v>39681</v>
      </c>
      <c r="V484" s="28">
        <v>20854.0</v>
      </c>
      <c r="W484" s="28">
        <v>20955.0</v>
      </c>
      <c r="X484" s="28">
        <v>20319.0</v>
      </c>
      <c r="Y484" s="27">
        <f t="shared" si="6"/>
        <v>20709</v>
      </c>
      <c r="Z484" s="28">
        <v>3212.0</v>
      </c>
      <c r="AA484" s="33">
        <f t="shared" si="7"/>
        <v>48.1</v>
      </c>
      <c r="AB484" s="34">
        <f t="shared" si="8"/>
        <v>95621</v>
      </c>
      <c r="AC484" s="33">
        <f t="shared" si="9"/>
        <v>102998</v>
      </c>
      <c r="AD484" s="33">
        <f t="shared" si="10"/>
        <v>93271</v>
      </c>
      <c r="AE484" s="33">
        <f t="shared" si="11"/>
        <v>83481</v>
      </c>
      <c r="AF484" s="33">
        <f t="shared" si="12"/>
        <v>39681</v>
      </c>
      <c r="AG484" s="33">
        <f t="shared" si="13"/>
        <v>20709</v>
      </c>
      <c r="AH484" s="28"/>
      <c r="AI484" s="32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</row>
    <row r="485" ht="15.75" customHeight="1">
      <c r="A485" s="27">
        <v>48.2</v>
      </c>
      <c r="B485" s="28">
        <v>105638.0</v>
      </c>
      <c r="C485" s="28">
        <v>91519.0</v>
      </c>
      <c r="D485" s="28">
        <v>104282.0</v>
      </c>
      <c r="E485" s="29">
        <f t="shared" si="1"/>
        <v>100480</v>
      </c>
      <c r="F485" s="28">
        <v>98048.0</v>
      </c>
      <c r="G485" s="28">
        <v>91405.0</v>
      </c>
      <c r="H485" s="28">
        <v>100419.0</v>
      </c>
      <c r="I485" s="30">
        <f t="shared" si="2"/>
        <v>96624</v>
      </c>
      <c r="J485" s="28">
        <v>88008.0</v>
      </c>
      <c r="K485" s="28">
        <v>95385.0</v>
      </c>
      <c r="L485" s="28">
        <v>95822.0</v>
      </c>
      <c r="M485" s="31">
        <f t="shared" si="3"/>
        <v>93072</v>
      </c>
      <c r="N485" s="28">
        <v>75351.0</v>
      </c>
      <c r="O485" s="28">
        <v>88970.0</v>
      </c>
      <c r="P485" s="28">
        <v>75211.0</v>
      </c>
      <c r="Q485" s="32">
        <f t="shared" si="4"/>
        <v>79844</v>
      </c>
      <c r="R485" s="28">
        <v>35763.0</v>
      </c>
      <c r="S485" s="28">
        <v>34085.0</v>
      </c>
      <c r="T485" s="28">
        <v>34118.0</v>
      </c>
      <c r="U485" s="27">
        <f t="shared" si="5"/>
        <v>34655</v>
      </c>
      <c r="V485" s="28">
        <v>17140.0</v>
      </c>
      <c r="W485" s="28">
        <v>17701.0</v>
      </c>
      <c r="X485" s="28">
        <v>17563.0</v>
      </c>
      <c r="Y485" s="27">
        <f t="shared" si="6"/>
        <v>17468</v>
      </c>
      <c r="Z485" s="28">
        <v>1575.0</v>
      </c>
      <c r="AA485" s="33">
        <f t="shared" si="7"/>
        <v>48.2</v>
      </c>
      <c r="AB485" s="34">
        <f t="shared" si="8"/>
        <v>100480</v>
      </c>
      <c r="AC485" s="33">
        <f t="shared" si="9"/>
        <v>96624</v>
      </c>
      <c r="AD485" s="33">
        <f t="shared" si="10"/>
        <v>93072</v>
      </c>
      <c r="AE485" s="33">
        <f t="shared" si="11"/>
        <v>79844</v>
      </c>
      <c r="AF485" s="33">
        <f t="shared" si="12"/>
        <v>34655</v>
      </c>
      <c r="AG485" s="33">
        <f t="shared" si="13"/>
        <v>17468</v>
      </c>
      <c r="AH485" s="28"/>
      <c r="AI485" s="32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</row>
    <row r="486" ht="15.75" customHeight="1">
      <c r="A486" s="27">
        <v>48.3</v>
      </c>
      <c r="B486" s="28">
        <v>94138.0</v>
      </c>
      <c r="C486" s="28">
        <v>102847.0</v>
      </c>
      <c r="D486" s="28">
        <v>103065.0</v>
      </c>
      <c r="E486" s="29">
        <f t="shared" si="1"/>
        <v>100017</v>
      </c>
      <c r="F486" s="28">
        <v>95507.0</v>
      </c>
      <c r="G486" s="28">
        <v>88597.0</v>
      </c>
      <c r="H486" s="28">
        <v>107077.0</v>
      </c>
      <c r="I486" s="30">
        <f t="shared" si="2"/>
        <v>97060</v>
      </c>
      <c r="J486" s="28">
        <v>88764.0</v>
      </c>
      <c r="K486" s="28">
        <v>93960.0</v>
      </c>
      <c r="L486" s="28">
        <v>96942.0</v>
      </c>
      <c r="M486" s="31">
        <f t="shared" si="3"/>
        <v>93222</v>
      </c>
      <c r="N486" s="28">
        <v>81577.0</v>
      </c>
      <c r="O486" s="28">
        <v>85184.0</v>
      </c>
      <c r="P486" s="28">
        <v>81552.0</v>
      </c>
      <c r="Q486" s="32">
        <f t="shared" si="4"/>
        <v>82771</v>
      </c>
      <c r="R486" s="28">
        <v>35058.0</v>
      </c>
      <c r="S486" s="28">
        <v>30893.0</v>
      </c>
      <c r="T486" s="28">
        <v>29026.0</v>
      </c>
      <c r="U486" s="27">
        <f t="shared" si="5"/>
        <v>31659</v>
      </c>
      <c r="V486" s="28">
        <v>20808.0</v>
      </c>
      <c r="W486" s="28">
        <v>18740.0</v>
      </c>
      <c r="X486" s="28">
        <v>21080.0</v>
      </c>
      <c r="Y486" s="27">
        <f t="shared" si="6"/>
        <v>20209</v>
      </c>
      <c r="Z486" s="28">
        <v>2818.0</v>
      </c>
      <c r="AA486" s="33">
        <f t="shared" si="7"/>
        <v>48.3</v>
      </c>
      <c r="AB486" s="34">
        <f t="shared" si="8"/>
        <v>100017</v>
      </c>
      <c r="AC486" s="33">
        <f t="shared" si="9"/>
        <v>97060</v>
      </c>
      <c r="AD486" s="33">
        <f t="shared" si="10"/>
        <v>93222</v>
      </c>
      <c r="AE486" s="33">
        <f t="shared" si="11"/>
        <v>82771</v>
      </c>
      <c r="AF486" s="33">
        <f t="shared" si="12"/>
        <v>31659</v>
      </c>
      <c r="AG486" s="33">
        <f t="shared" si="13"/>
        <v>20209</v>
      </c>
      <c r="AH486" s="28"/>
      <c r="AI486" s="32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</row>
    <row r="487" ht="15.75" customHeight="1">
      <c r="A487" s="27">
        <v>48.4</v>
      </c>
      <c r="B487" s="28">
        <v>91459.0</v>
      </c>
      <c r="C487" s="28">
        <v>105639.0</v>
      </c>
      <c r="D487" s="28">
        <v>102025.0</v>
      </c>
      <c r="E487" s="29">
        <f t="shared" si="1"/>
        <v>99708</v>
      </c>
      <c r="F487" s="28">
        <v>97290.0</v>
      </c>
      <c r="G487" s="28">
        <v>102007.0</v>
      </c>
      <c r="H487" s="28">
        <v>104722.0</v>
      </c>
      <c r="I487" s="30">
        <f t="shared" si="2"/>
        <v>101340</v>
      </c>
      <c r="J487" s="28">
        <v>77724.0</v>
      </c>
      <c r="K487" s="28">
        <v>97776.0</v>
      </c>
      <c r="L487" s="28">
        <v>96013.0</v>
      </c>
      <c r="M487" s="31">
        <f t="shared" si="3"/>
        <v>90504</v>
      </c>
      <c r="N487" s="28">
        <v>81344.0</v>
      </c>
      <c r="O487" s="28">
        <v>79847.0</v>
      </c>
      <c r="P487" s="28">
        <v>77903.0</v>
      </c>
      <c r="Q487" s="32">
        <f t="shared" si="4"/>
        <v>79698</v>
      </c>
      <c r="R487" s="28">
        <v>34491.0</v>
      </c>
      <c r="S487" s="28">
        <v>33722.0</v>
      </c>
      <c r="T487" s="28">
        <v>38901.0</v>
      </c>
      <c r="U487" s="27">
        <f t="shared" si="5"/>
        <v>35705</v>
      </c>
      <c r="V487" s="28">
        <v>20154.0</v>
      </c>
      <c r="W487" s="28">
        <v>21337.0</v>
      </c>
      <c r="X487" s="28">
        <v>17290.0</v>
      </c>
      <c r="Y487" s="27">
        <f t="shared" si="6"/>
        <v>19594</v>
      </c>
      <c r="Z487" s="28">
        <v>3547.0</v>
      </c>
      <c r="AA487" s="33">
        <f t="shared" si="7"/>
        <v>48.4</v>
      </c>
      <c r="AB487" s="34">
        <f t="shared" si="8"/>
        <v>99708</v>
      </c>
      <c r="AC487" s="33">
        <f t="shared" si="9"/>
        <v>101340</v>
      </c>
      <c r="AD487" s="33">
        <f t="shared" si="10"/>
        <v>90504</v>
      </c>
      <c r="AE487" s="33">
        <f t="shared" si="11"/>
        <v>79698</v>
      </c>
      <c r="AF487" s="33">
        <f t="shared" si="12"/>
        <v>35705</v>
      </c>
      <c r="AG487" s="33">
        <f t="shared" si="13"/>
        <v>19594</v>
      </c>
      <c r="AH487" s="28"/>
      <c r="AI487" s="32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</row>
    <row r="488" ht="15.75" customHeight="1">
      <c r="A488" s="27">
        <v>48.5</v>
      </c>
      <c r="B488" s="28">
        <v>94625.0</v>
      </c>
      <c r="C488" s="28">
        <v>96151.0</v>
      </c>
      <c r="D488" s="28">
        <v>100120.0</v>
      </c>
      <c r="E488" s="29">
        <f t="shared" si="1"/>
        <v>96965</v>
      </c>
      <c r="F488" s="28">
        <v>104742.0</v>
      </c>
      <c r="G488" s="28">
        <v>99170.0</v>
      </c>
      <c r="H488" s="28">
        <v>100827.0</v>
      </c>
      <c r="I488" s="30">
        <f t="shared" si="2"/>
        <v>101580</v>
      </c>
      <c r="J488" s="28">
        <v>88998.0</v>
      </c>
      <c r="K488" s="28">
        <v>90305.0</v>
      </c>
      <c r="L488" s="28">
        <v>95788.0</v>
      </c>
      <c r="M488" s="31">
        <f t="shared" si="3"/>
        <v>91697</v>
      </c>
      <c r="N488" s="28">
        <v>82036.0</v>
      </c>
      <c r="O488" s="28">
        <v>77361.0</v>
      </c>
      <c r="P488" s="28">
        <v>83554.0</v>
      </c>
      <c r="Q488" s="32">
        <f t="shared" si="4"/>
        <v>80984</v>
      </c>
      <c r="R488" s="28">
        <v>36146.0</v>
      </c>
      <c r="S488" s="28">
        <v>36327.0</v>
      </c>
      <c r="T488" s="28">
        <v>33884.0</v>
      </c>
      <c r="U488" s="27">
        <f t="shared" si="5"/>
        <v>35452</v>
      </c>
      <c r="V488" s="28">
        <v>23420.0</v>
      </c>
      <c r="W488" s="28">
        <v>17245.0</v>
      </c>
      <c r="X488" s="28">
        <v>20307.0</v>
      </c>
      <c r="Y488" s="27">
        <f t="shared" si="6"/>
        <v>20324</v>
      </c>
      <c r="Z488" s="28">
        <v>2895.0</v>
      </c>
      <c r="AA488" s="33">
        <f t="shared" si="7"/>
        <v>48.5</v>
      </c>
      <c r="AB488" s="34">
        <f t="shared" si="8"/>
        <v>96965</v>
      </c>
      <c r="AC488" s="33">
        <f t="shared" si="9"/>
        <v>101580</v>
      </c>
      <c r="AD488" s="33">
        <f t="shared" si="10"/>
        <v>91697</v>
      </c>
      <c r="AE488" s="33">
        <f t="shared" si="11"/>
        <v>80984</v>
      </c>
      <c r="AF488" s="33">
        <f t="shared" si="12"/>
        <v>35452</v>
      </c>
      <c r="AG488" s="33">
        <f t="shared" si="13"/>
        <v>20324</v>
      </c>
      <c r="AH488" s="28"/>
      <c r="AI488" s="32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</row>
    <row r="489" ht="15.75" customHeight="1">
      <c r="A489" s="27">
        <v>48.6</v>
      </c>
      <c r="B489" s="28">
        <v>98162.0</v>
      </c>
      <c r="C489" s="28">
        <v>101997.0</v>
      </c>
      <c r="D489" s="28">
        <v>108666.0</v>
      </c>
      <c r="E489" s="29">
        <f t="shared" si="1"/>
        <v>102942</v>
      </c>
      <c r="F489" s="28">
        <v>94728.0</v>
      </c>
      <c r="G489" s="28">
        <v>104175.0</v>
      </c>
      <c r="H489" s="28">
        <v>95267.0</v>
      </c>
      <c r="I489" s="30">
        <f t="shared" si="2"/>
        <v>98057</v>
      </c>
      <c r="J489" s="28">
        <v>86728.0</v>
      </c>
      <c r="K489" s="28">
        <v>93304.0</v>
      </c>
      <c r="L489" s="28">
        <v>91871.0</v>
      </c>
      <c r="M489" s="31">
        <f t="shared" si="3"/>
        <v>90634</v>
      </c>
      <c r="N489" s="28">
        <v>70142.0</v>
      </c>
      <c r="O489" s="28">
        <v>93808.0</v>
      </c>
      <c r="P489" s="28">
        <v>83314.0</v>
      </c>
      <c r="Q489" s="32">
        <f t="shared" si="4"/>
        <v>82421</v>
      </c>
      <c r="R489" s="28">
        <v>38540.0</v>
      </c>
      <c r="S489" s="28">
        <v>31500.0</v>
      </c>
      <c r="T489" s="28">
        <v>34907.0</v>
      </c>
      <c r="U489" s="27">
        <f t="shared" si="5"/>
        <v>34982</v>
      </c>
      <c r="V489" s="28">
        <v>18859.0</v>
      </c>
      <c r="W489" s="28">
        <v>18801.0</v>
      </c>
      <c r="X489" s="28">
        <v>18594.0</v>
      </c>
      <c r="Y489" s="27">
        <f t="shared" si="6"/>
        <v>18751</v>
      </c>
      <c r="Z489" s="28">
        <v>3365.0</v>
      </c>
      <c r="AA489" s="33">
        <f t="shared" si="7"/>
        <v>48.6</v>
      </c>
      <c r="AB489" s="34">
        <f t="shared" si="8"/>
        <v>102942</v>
      </c>
      <c r="AC489" s="33">
        <f t="shared" si="9"/>
        <v>98057</v>
      </c>
      <c r="AD489" s="33">
        <f t="shared" si="10"/>
        <v>90634</v>
      </c>
      <c r="AE489" s="33">
        <f t="shared" si="11"/>
        <v>82421</v>
      </c>
      <c r="AF489" s="33">
        <f t="shared" si="12"/>
        <v>34982</v>
      </c>
      <c r="AG489" s="33">
        <f t="shared" si="13"/>
        <v>18751</v>
      </c>
      <c r="AH489" s="28"/>
      <c r="AI489" s="32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</row>
    <row r="490" ht="15.75" customHeight="1">
      <c r="A490" s="27">
        <v>48.7</v>
      </c>
      <c r="B490" s="28">
        <v>94382.0</v>
      </c>
      <c r="C490" s="28">
        <v>99540.0</v>
      </c>
      <c r="D490" s="28">
        <v>100565.0</v>
      </c>
      <c r="E490" s="29">
        <f t="shared" si="1"/>
        <v>98162</v>
      </c>
      <c r="F490" s="28">
        <v>98031.0</v>
      </c>
      <c r="G490" s="28">
        <v>102705.0</v>
      </c>
      <c r="H490" s="28">
        <v>96490.0</v>
      </c>
      <c r="I490" s="30">
        <f t="shared" si="2"/>
        <v>99075</v>
      </c>
      <c r="J490" s="28">
        <v>83107.0</v>
      </c>
      <c r="K490" s="28">
        <v>90787.0</v>
      </c>
      <c r="L490" s="28">
        <v>94603.0</v>
      </c>
      <c r="M490" s="31">
        <f t="shared" si="3"/>
        <v>89499</v>
      </c>
      <c r="N490" s="28">
        <v>72398.0</v>
      </c>
      <c r="O490" s="28">
        <v>80853.0</v>
      </c>
      <c r="P490" s="28">
        <v>80367.0</v>
      </c>
      <c r="Q490" s="32">
        <f t="shared" si="4"/>
        <v>77873</v>
      </c>
      <c r="R490" s="28">
        <v>37234.0</v>
      </c>
      <c r="S490" s="28">
        <v>36064.0</v>
      </c>
      <c r="T490" s="28">
        <v>37111.0</v>
      </c>
      <c r="U490" s="27">
        <f t="shared" si="5"/>
        <v>36803</v>
      </c>
      <c r="V490" s="28">
        <v>19729.0</v>
      </c>
      <c r="W490" s="28">
        <v>17899.0</v>
      </c>
      <c r="X490" s="28">
        <v>21321.0</v>
      </c>
      <c r="Y490" s="27">
        <f t="shared" si="6"/>
        <v>19650</v>
      </c>
      <c r="Z490" s="28">
        <v>2640.0</v>
      </c>
      <c r="AA490" s="33">
        <f t="shared" si="7"/>
        <v>48.7</v>
      </c>
      <c r="AB490" s="34">
        <f t="shared" si="8"/>
        <v>98162</v>
      </c>
      <c r="AC490" s="33">
        <f t="shared" si="9"/>
        <v>99075</v>
      </c>
      <c r="AD490" s="33">
        <f t="shared" si="10"/>
        <v>89499</v>
      </c>
      <c r="AE490" s="33">
        <f t="shared" si="11"/>
        <v>77873</v>
      </c>
      <c r="AF490" s="33">
        <f t="shared" si="12"/>
        <v>36803</v>
      </c>
      <c r="AG490" s="33">
        <f t="shared" si="13"/>
        <v>19650</v>
      </c>
      <c r="AH490" s="28"/>
      <c r="AI490" s="32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</row>
    <row r="491" ht="15.75" customHeight="1">
      <c r="A491" s="27">
        <v>48.8</v>
      </c>
      <c r="B491" s="28">
        <v>90598.0</v>
      </c>
      <c r="C491" s="28">
        <v>100854.0</v>
      </c>
      <c r="D491" s="28">
        <v>94167.0</v>
      </c>
      <c r="E491" s="29">
        <f t="shared" si="1"/>
        <v>95206</v>
      </c>
      <c r="F491" s="28">
        <v>95097.0</v>
      </c>
      <c r="G491" s="28">
        <v>92088.0</v>
      </c>
      <c r="H491" s="28">
        <v>99672.0</v>
      </c>
      <c r="I491" s="30">
        <f t="shared" si="2"/>
        <v>95619</v>
      </c>
      <c r="J491" s="28">
        <v>90125.0</v>
      </c>
      <c r="K491" s="28">
        <v>89308.0</v>
      </c>
      <c r="L491" s="28">
        <v>97386.0</v>
      </c>
      <c r="M491" s="31">
        <f t="shared" si="3"/>
        <v>92273</v>
      </c>
      <c r="N491" s="28">
        <v>80063.0</v>
      </c>
      <c r="O491" s="28">
        <v>81719.0</v>
      </c>
      <c r="P491" s="28">
        <v>77039.0</v>
      </c>
      <c r="Q491" s="32">
        <f t="shared" si="4"/>
        <v>79607</v>
      </c>
      <c r="R491" s="28">
        <v>39040.0</v>
      </c>
      <c r="S491" s="28">
        <v>35990.0</v>
      </c>
      <c r="T491" s="28">
        <v>30767.0</v>
      </c>
      <c r="U491" s="27">
        <f t="shared" si="5"/>
        <v>35266</v>
      </c>
      <c r="V491" s="28">
        <v>24295.0</v>
      </c>
      <c r="W491" s="28">
        <v>19494.0</v>
      </c>
      <c r="X491" s="28">
        <v>20036.0</v>
      </c>
      <c r="Y491" s="27">
        <f t="shared" si="6"/>
        <v>21275</v>
      </c>
      <c r="Z491" s="28">
        <v>5276.0</v>
      </c>
      <c r="AA491" s="33">
        <f t="shared" si="7"/>
        <v>48.8</v>
      </c>
      <c r="AB491" s="34">
        <f t="shared" si="8"/>
        <v>95206</v>
      </c>
      <c r="AC491" s="33">
        <f t="shared" si="9"/>
        <v>95619</v>
      </c>
      <c r="AD491" s="33">
        <f t="shared" si="10"/>
        <v>92273</v>
      </c>
      <c r="AE491" s="33">
        <f t="shared" si="11"/>
        <v>79607</v>
      </c>
      <c r="AF491" s="33">
        <f t="shared" si="12"/>
        <v>35266</v>
      </c>
      <c r="AG491" s="33">
        <f t="shared" si="13"/>
        <v>21275</v>
      </c>
      <c r="AH491" s="28"/>
      <c r="AI491" s="32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</row>
    <row r="492" ht="15.75" customHeight="1">
      <c r="A492" s="27">
        <v>48.9</v>
      </c>
      <c r="B492" s="28">
        <v>95558.0</v>
      </c>
      <c r="C492" s="28">
        <v>101486.0</v>
      </c>
      <c r="D492" s="28">
        <v>92125.0</v>
      </c>
      <c r="E492" s="29">
        <f t="shared" si="1"/>
        <v>96390</v>
      </c>
      <c r="F492" s="28">
        <v>102871.0</v>
      </c>
      <c r="G492" s="28">
        <v>98888.0</v>
      </c>
      <c r="H492" s="28">
        <v>92012.0</v>
      </c>
      <c r="I492" s="30">
        <f t="shared" si="2"/>
        <v>97924</v>
      </c>
      <c r="J492" s="28">
        <v>86742.0</v>
      </c>
      <c r="K492" s="28">
        <v>86413.0</v>
      </c>
      <c r="L492" s="28">
        <v>92662.0</v>
      </c>
      <c r="M492" s="31">
        <f t="shared" si="3"/>
        <v>88606</v>
      </c>
      <c r="N492" s="28">
        <v>73502.0</v>
      </c>
      <c r="O492" s="28">
        <v>82416.0</v>
      </c>
      <c r="P492" s="28">
        <v>80101.0</v>
      </c>
      <c r="Q492" s="32">
        <f t="shared" si="4"/>
        <v>78673</v>
      </c>
      <c r="R492" s="28">
        <v>39215.0</v>
      </c>
      <c r="S492" s="28">
        <v>32033.0</v>
      </c>
      <c r="T492" s="28">
        <v>38909.0</v>
      </c>
      <c r="U492" s="27">
        <f t="shared" si="5"/>
        <v>36719</v>
      </c>
      <c r="V492" s="28">
        <v>20576.0</v>
      </c>
      <c r="W492" s="28">
        <v>19595.0</v>
      </c>
      <c r="X492" s="28">
        <v>20782.0</v>
      </c>
      <c r="Y492" s="27">
        <f t="shared" si="6"/>
        <v>20318</v>
      </c>
      <c r="Z492" s="28">
        <v>2002.0</v>
      </c>
      <c r="AA492" s="33">
        <f t="shared" si="7"/>
        <v>48.9</v>
      </c>
      <c r="AB492" s="34">
        <f t="shared" si="8"/>
        <v>96390</v>
      </c>
      <c r="AC492" s="33">
        <f t="shared" si="9"/>
        <v>97924</v>
      </c>
      <c r="AD492" s="33">
        <f t="shared" si="10"/>
        <v>88606</v>
      </c>
      <c r="AE492" s="33">
        <f t="shared" si="11"/>
        <v>78673</v>
      </c>
      <c r="AF492" s="33">
        <f t="shared" si="12"/>
        <v>36719</v>
      </c>
      <c r="AG492" s="33">
        <f t="shared" si="13"/>
        <v>20318</v>
      </c>
      <c r="AH492" s="28"/>
      <c r="AI492" s="32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</row>
    <row r="493" ht="15.75" customHeight="1">
      <c r="A493" s="27">
        <v>49.0</v>
      </c>
      <c r="B493" s="28">
        <v>94775.0</v>
      </c>
      <c r="C493" s="28">
        <v>101545.0</v>
      </c>
      <c r="D493" s="28">
        <v>101529.0</v>
      </c>
      <c r="E493" s="29">
        <f t="shared" si="1"/>
        <v>99283</v>
      </c>
      <c r="F493" s="28">
        <v>93312.0</v>
      </c>
      <c r="G493" s="28">
        <v>100382.0</v>
      </c>
      <c r="H493" s="28">
        <v>94839.0</v>
      </c>
      <c r="I493" s="30">
        <f t="shared" si="2"/>
        <v>96178</v>
      </c>
      <c r="J493" s="28">
        <v>83375.0</v>
      </c>
      <c r="K493" s="28">
        <v>92678.0</v>
      </c>
      <c r="L493" s="28">
        <v>92791.0</v>
      </c>
      <c r="M493" s="31">
        <f t="shared" si="3"/>
        <v>89615</v>
      </c>
      <c r="N493" s="28">
        <v>74542.0</v>
      </c>
      <c r="O493" s="28">
        <v>76520.0</v>
      </c>
      <c r="P493" s="28">
        <v>85391.0</v>
      </c>
      <c r="Q493" s="32">
        <f t="shared" si="4"/>
        <v>78818</v>
      </c>
      <c r="R493" s="28">
        <v>36580.0</v>
      </c>
      <c r="S493" s="28">
        <v>32925.0</v>
      </c>
      <c r="T493" s="28">
        <v>36546.0</v>
      </c>
      <c r="U493" s="27">
        <f t="shared" si="5"/>
        <v>35350</v>
      </c>
      <c r="V493" s="28">
        <v>18624.0</v>
      </c>
      <c r="W493" s="28">
        <v>16275.0</v>
      </c>
      <c r="X493" s="28">
        <v>20997.0</v>
      </c>
      <c r="Y493" s="27">
        <f t="shared" si="6"/>
        <v>18632</v>
      </c>
      <c r="Z493" s="28">
        <v>4212.0</v>
      </c>
      <c r="AA493" s="33">
        <f t="shared" si="7"/>
        <v>49</v>
      </c>
      <c r="AB493" s="34">
        <f t="shared" si="8"/>
        <v>99283</v>
      </c>
      <c r="AC493" s="33">
        <f t="shared" si="9"/>
        <v>96178</v>
      </c>
      <c r="AD493" s="33">
        <f t="shared" si="10"/>
        <v>89615</v>
      </c>
      <c r="AE493" s="33">
        <f t="shared" si="11"/>
        <v>78818</v>
      </c>
      <c r="AF493" s="33">
        <f t="shared" si="12"/>
        <v>35350</v>
      </c>
      <c r="AG493" s="33">
        <f t="shared" si="13"/>
        <v>18632</v>
      </c>
      <c r="AH493" s="28"/>
      <c r="AI493" s="32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</row>
    <row r="494" ht="15.75" customHeight="1">
      <c r="A494" s="27">
        <v>49.1</v>
      </c>
      <c r="B494" s="28">
        <v>97494.0</v>
      </c>
      <c r="C494" s="28">
        <v>97951.0</v>
      </c>
      <c r="D494" s="28">
        <v>94531.0</v>
      </c>
      <c r="E494" s="29">
        <f t="shared" si="1"/>
        <v>96659</v>
      </c>
      <c r="F494" s="28">
        <v>95022.0</v>
      </c>
      <c r="G494" s="28">
        <v>99774.0</v>
      </c>
      <c r="H494" s="28">
        <v>105020.0</v>
      </c>
      <c r="I494" s="30">
        <f t="shared" si="2"/>
        <v>99939</v>
      </c>
      <c r="J494" s="28">
        <v>84477.0</v>
      </c>
      <c r="K494" s="28">
        <v>83713.0</v>
      </c>
      <c r="L494" s="28">
        <v>90909.0</v>
      </c>
      <c r="M494" s="31">
        <f t="shared" si="3"/>
        <v>86366</v>
      </c>
      <c r="N494" s="28">
        <v>75616.0</v>
      </c>
      <c r="O494" s="28">
        <v>80936.0</v>
      </c>
      <c r="P494" s="28">
        <v>77581.0</v>
      </c>
      <c r="Q494" s="32">
        <f t="shared" si="4"/>
        <v>78044</v>
      </c>
      <c r="R494" s="28">
        <v>36743.0</v>
      </c>
      <c r="S494" s="28">
        <v>30133.0</v>
      </c>
      <c r="T494" s="28">
        <v>39574.0</v>
      </c>
      <c r="U494" s="27">
        <f t="shared" si="5"/>
        <v>35483</v>
      </c>
      <c r="V494" s="28">
        <v>20646.0</v>
      </c>
      <c r="W494" s="28">
        <v>20089.0</v>
      </c>
      <c r="X494" s="28">
        <v>16474.0</v>
      </c>
      <c r="Y494" s="27">
        <f t="shared" si="6"/>
        <v>19070</v>
      </c>
      <c r="Z494" s="28">
        <v>2214.0</v>
      </c>
      <c r="AA494" s="33">
        <f t="shared" si="7"/>
        <v>49.1</v>
      </c>
      <c r="AB494" s="34">
        <f t="shared" si="8"/>
        <v>96659</v>
      </c>
      <c r="AC494" s="33">
        <f t="shared" si="9"/>
        <v>99939</v>
      </c>
      <c r="AD494" s="33">
        <f t="shared" si="10"/>
        <v>86366</v>
      </c>
      <c r="AE494" s="33">
        <f t="shared" si="11"/>
        <v>78044</v>
      </c>
      <c r="AF494" s="33">
        <f t="shared" si="12"/>
        <v>35483</v>
      </c>
      <c r="AG494" s="33">
        <f t="shared" si="13"/>
        <v>19070</v>
      </c>
      <c r="AH494" s="28"/>
      <c r="AI494" s="32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</row>
    <row r="495" ht="15.75" customHeight="1">
      <c r="A495" s="27">
        <v>49.2</v>
      </c>
      <c r="B495" s="28">
        <v>90599.0</v>
      </c>
      <c r="C495" s="28">
        <v>95952.0</v>
      </c>
      <c r="D495" s="28">
        <v>100004.0</v>
      </c>
      <c r="E495" s="29">
        <f t="shared" si="1"/>
        <v>95518</v>
      </c>
      <c r="F495" s="28">
        <v>90954.0</v>
      </c>
      <c r="G495" s="28">
        <v>97750.0</v>
      </c>
      <c r="H495" s="28">
        <v>98936.0</v>
      </c>
      <c r="I495" s="30">
        <f t="shared" si="2"/>
        <v>95880</v>
      </c>
      <c r="J495" s="28">
        <v>82385.0</v>
      </c>
      <c r="K495" s="28">
        <v>83275.0</v>
      </c>
      <c r="L495" s="28">
        <v>93587.0</v>
      </c>
      <c r="M495" s="31">
        <f t="shared" si="3"/>
        <v>86416</v>
      </c>
      <c r="N495" s="28">
        <v>74360.0</v>
      </c>
      <c r="O495" s="28">
        <v>75956.0</v>
      </c>
      <c r="P495" s="28">
        <v>86037.0</v>
      </c>
      <c r="Q495" s="32">
        <f t="shared" si="4"/>
        <v>78784</v>
      </c>
      <c r="R495" s="28">
        <v>33878.0</v>
      </c>
      <c r="S495" s="28">
        <v>37435.0</v>
      </c>
      <c r="T495" s="28">
        <v>34718.0</v>
      </c>
      <c r="U495" s="27">
        <f t="shared" si="5"/>
        <v>35344</v>
      </c>
      <c r="V495" s="28">
        <v>20332.0</v>
      </c>
      <c r="W495" s="28">
        <v>19122.0</v>
      </c>
      <c r="X495" s="28">
        <v>20943.0</v>
      </c>
      <c r="Y495" s="27">
        <f t="shared" si="6"/>
        <v>20132</v>
      </c>
      <c r="Z495" s="28">
        <v>3073.0</v>
      </c>
      <c r="AA495" s="33">
        <f t="shared" si="7"/>
        <v>49.2</v>
      </c>
      <c r="AB495" s="34">
        <f t="shared" si="8"/>
        <v>95518</v>
      </c>
      <c r="AC495" s="33">
        <f t="shared" si="9"/>
        <v>95880</v>
      </c>
      <c r="AD495" s="33">
        <f t="shared" si="10"/>
        <v>86416</v>
      </c>
      <c r="AE495" s="33">
        <f t="shared" si="11"/>
        <v>78784</v>
      </c>
      <c r="AF495" s="33">
        <f t="shared" si="12"/>
        <v>35344</v>
      </c>
      <c r="AG495" s="33">
        <f t="shared" si="13"/>
        <v>20132</v>
      </c>
      <c r="AH495" s="28"/>
      <c r="AI495" s="32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</row>
    <row r="496" ht="15.75" customHeight="1">
      <c r="A496" s="27">
        <v>49.3</v>
      </c>
      <c r="B496" s="28">
        <v>93174.0</v>
      </c>
      <c r="C496" s="28">
        <v>92520.0</v>
      </c>
      <c r="D496" s="28">
        <v>102061.0</v>
      </c>
      <c r="E496" s="29">
        <f t="shared" si="1"/>
        <v>95918</v>
      </c>
      <c r="F496" s="28">
        <v>90875.0</v>
      </c>
      <c r="G496" s="28">
        <v>106792.0</v>
      </c>
      <c r="H496" s="28">
        <v>101394.0</v>
      </c>
      <c r="I496" s="30">
        <f t="shared" si="2"/>
        <v>99687</v>
      </c>
      <c r="J496" s="28">
        <v>86982.0</v>
      </c>
      <c r="K496" s="28">
        <v>89148.0</v>
      </c>
      <c r="L496" s="28">
        <v>82648.0</v>
      </c>
      <c r="M496" s="31">
        <f t="shared" si="3"/>
        <v>86259</v>
      </c>
      <c r="N496" s="28">
        <v>72966.0</v>
      </c>
      <c r="O496" s="28">
        <v>87749.0</v>
      </c>
      <c r="P496" s="28">
        <v>88245.0</v>
      </c>
      <c r="Q496" s="32">
        <f t="shared" si="4"/>
        <v>82987</v>
      </c>
      <c r="R496" s="28">
        <v>35406.0</v>
      </c>
      <c r="S496" s="28">
        <v>31368.0</v>
      </c>
      <c r="T496" s="28">
        <v>39055.0</v>
      </c>
      <c r="U496" s="27">
        <f t="shared" si="5"/>
        <v>35276</v>
      </c>
      <c r="V496" s="28">
        <v>18873.0</v>
      </c>
      <c r="W496" s="28">
        <v>19199.0</v>
      </c>
      <c r="X496" s="28">
        <v>19987.0</v>
      </c>
      <c r="Y496" s="27">
        <f t="shared" si="6"/>
        <v>19353</v>
      </c>
      <c r="Z496" s="28">
        <v>3903.0</v>
      </c>
      <c r="AA496" s="33">
        <f t="shared" si="7"/>
        <v>49.3</v>
      </c>
      <c r="AB496" s="34">
        <f t="shared" si="8"/>
        <v>95918</v>
      </c>
      <c r="AC496" s="33">
        <f t="shared" si="9"/>
        <v>99687</v>
      </c>
      <c r="AD496" s="33">
        <f t="shared" si="10"/>
        <v>86259</v>
      </c>
      <c r="AE496" s="33">
        <f t="shared" si="11"/>
        <v>82987</v>
      </c>
      <c r="AF496" s="33">
        <f t="shared" si="12"/>
        <v>35276</v>
      </c>
      <c r="AG496" s="33">
        <f t="shared" si="13"/>
        <v>19353</v>
      </c>
      <c r="AH496" s="28"/>
      <c r="AI496" s="32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</row>
    <row r="497" ht="15.75" customHeight="1">
      <c r="A497" s="27">
        <v>49.4</v>
      </c>
      <c r="B497" s="28">
        <v>87646.0</v>
      </c>
      <c r="C497" s="28">
        <v>90205.0</v>
      </c>
      <c r="D497" s="28">
        <v>99243.0</v>
      </c>
      <c r="E497" s="29">
        <f t="shared" si="1"/>
        <v>92365</v>
      </c>
      <c r="F497" s="28">
        <v>94251.0</v>
      </c>
      <c r="G497" s="28">
        <v>99804.0</v>
      </c>
      <c r="H497" s="28">
        <v>94751.0</v>
      </c>
      <c r="I497" s="30">
        <f t="shared" si="2"/>
        <v>96269</v>
      </c>
      <c r="J497" s="28">
        <v>85970.0</v>
      </c>
      <c r="K497" s="28">
        <v>86910.0</v>
      </c>
      <c r="L497" s="28">
        <v>92585.0</v>
      </c>
      <c r="M497" s="31">
        <f t="shared" si="3"/>
        <v>88488</v>
      </c>
      <c r="N497" s="28">
        <v>73867.0</v>
      </c>
      <c r="O497" s="28">
        <v>82626.0</v>
      </c>
      <c r="P497" s="28">
        <v>77565.0</v>
      </c>
      <c r="Q497" s="32">
        <f t="shared" si="4"/>
        <v>78019</v>
      </c>
      <c r="R497" s="28">
        <v>31676.0</v>
      </c>
      <c r="S497" s="28">
        <v>37258.0</v>
      </c>
      <c r="T497" s="28">
        <v>36098.0</v>
      </c>
      <c r="U497" s="27">
        <f t="shared" si="5"/>
        <v>35011</v>
      </c>
      <c r="V497" s="28">
        <v>16485.0</v>
      </c>
      <c r="W497" s="28">
        <v>18906.0</v>
      </c>
      <c r="X497" s="28">
        <v>19313.0</v>
      </c>
      <c r="Y497" s="27">
        <f t="shared" si="6"/>
        <v>18235</v>
      </c>
      <c r="Z497" s="28">
        <v>3275.0</v>
      </c>
      <c r="AA497" s="33">
        <f t="shared" si="7"/>
        <v>49.4</v>
      </c>
      <c r="AB497" s="34">
        <f t="shared" si="8"/>
        <v>92365</v>
      </c>
      <c r="AC497" s="33">
        <f t="shared" si="9"/>
        <v>96269</v>
      </c>
      <c r="AD497" s="33">
        <f t="shared" si="10"/>
        <v>88488</v>
      </c>
      <c r="AE497" s="33">
        <f t="shared" si="11"/>
        <v>78019</v>
      </c>
      <c r="AF497" s="33">
        <f t="shared" si="12"/>
        <v>35011</v>
      </c>
      <c r="AG497" s="33">
        <f t="shared" si="13"/>
        <v>18235</v>
      </c>
      <c r="AH497" s="28"/>
      <c r="AI497" s="32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</row>
    <row r="498" ht="15.75" customHeight="1">
      <c r="A498" s="27">
        <v>49.5</v>
      </c>
      <c r="B498" s="28">
        <v>92937.0</v>
      </c>
      <c r="C498" s="28">
        <v>100174.0</v>
      </c>
      <c r="D498" s="28">
        <v>94339.0</v>
      </c>
      <c r="E498" s="29">
        <f t="shared" si="1"/>
        <v>95817</v>
      </c>
      <c r="F498" s="28">
        <v>97484.0</v>
      </c>
      <c r="G498" s="28">
        <v>95669.0</v>
      </c>
      <c r="H498" s="28">
        <v>104172.0</v>
      </c>
      <c r="I498" s="30">
        <f t="shared" si="2"/>
        <v>99108</v>
      </c>
      <c r="J498" s="28">
        <v>91535.0</v>
      </c>
      <c r="K498" s="28">
        <v>84932.0</v>
      </c>
      <c r="L498" s="28">
        <v>93906.0</v>
      </c>
      <c r="M498" s="31">
        <f t="shared" si="3"/>
        <v>90124</v>
      </c>
      <c r="N498" s="28">
        <v>80028.0</v>
      </c>
      <c r="O498" s="28">
        <v>72841.0</v>
      </c>
      <c r="P498" s="28">
        <v>77308.0</v>
      </c>
      <c r="Q498" s="32">
        <f t="shared" si="4"/>
        <v>76726</v>
      </c>
      <c r="R498" s="28">
        <v>36482.0</v>
      </c>
      <c r="S498" s="28">
        <v>37774.0</v>
      </c>
      <c r="T498" s="28">
        <v>34059.0</v>
      </c>
      <c r="U498" s="27">
        <f t="shared" si="5"/>
        <v>36105</v>
      </c>
      <c r="V498" s="28">
        <v>19052.0</v>
      </c>
      <c r="W498" s="28">
        <v>17437.0</v>
      </c>
      <c r="X498" s="28">
        <v>24306.0</v>
      </c>
      <c r="Y498" s="27">
        <f t="shared" si="6"/>
        <v>20265</v>
      </c>
      <c r="Z498" s="28">
        <v>3344.0</v>
      </c>
      <c r="AA498" s="33">
        <f t="shared" si="7"/>
        <v>49.5</v>
      </c>
      <c r="AB498" s="34">
        <f t="shared" si="8"/>
        <v>95817</v>
      </c>
      <c r="AC498" s="33">
        <f t="shared" si="9"/>
        <v>99108</v>
      </c>
      <c r="AD498" s="33">
        <f t="shared" si="10"/>
        <v>90124</v>
      </c>
      <c r="AE498" s="33">
        <f t="shared" si="11"/>
        <v>76726</v>
      </c>
      <c r="AF498" s="33">
        <f t="shared" si="12"/>
        <v>36105</v>
      </c>
      <c r="AG498" s="33">
        <f t="shared" si="13"/>
        <v>20265</v>
      </c>
      <c r="AH498" s="28"/>
      <c r="AI498" s="32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</row>
    <row r="499" ht="15.75" customHeight="1">
      <c r="A499" s="27">
        <v>49.6</v>
      </c>
      <c r="B499" s="28">
        <v>79734.0</v>
      </c>
      <c r="C499" s="28">
        <v>98572.0</v>
      </c>
      <c r="D499" s="28">
        <v>98227.0</v>
      </c>
      <c r="E499" s="29">
        <f t="shared" si="1"/>
        <v>92178</v>
      </c>
      <c r="F499" s="28">
        <v>95151.0</v>
      </c>
      <c r="G499" s="28">
        <v>97690.0</v>
      </c>
      <c r="H499" s="28">
        <v>103861.0</v>
      </c>
      <c r="I499" s="30">
        <f t="shared" si="2"/>
        <v>98901</v>
      </c>
      <c r="J499" s="28">
        <v>84683.0</v>
      </c>
      <c r="K499" s="28">
        <v>93567.0</v>
      </c>
      <c r="L499" s="28">
        <v>82860.0</v>
      </c>
      <c r="M499" s="31">
        <f t="shared" si="3"/>
        <v>87037</v>
      </c>
      <c r="N499" s="28">
        <v>77190.0</v>
      </c>
      <c r="O499" s="28">
        <v>74880.0</v>
      </c>
      <c r="P499" s="28">
        <v>82772.0</v>
      </c>
      <c r="Q499" s="32">
        <f t="shared" si="4"/>
        <v>78281</v>
      </c>
      <c r="R499" s="28">
        <v>36688.0</v>
      </c>
      <c r="S499" s="28">
        <v>35561.0</v>
      </c>
      <c r="T499" s="28">
        <v>34639.0</v>
      </c>
      <c r="U499" s="27">
        <f t="shared" si="5"/>
        <v>35629</v>
      </c>
      <c r="V499" s="28">
        <v>20888.0</v>
      </c>
      <c r="W499" s="28">
        <v>16182.0</v>
      </c>
      <c r="X499" s="28">
        <v>19008.0</v>
      </c>
      <c r="Y499" s="27">
        <f t="shared" si="6"/>
        <v>18693</v>
      </c>
      <c r="Z499" s="28">
        <v>4958.0</v>
      </c>
      <c r="AA499" s="33">
        <f t="shared" si="7"/>
        <v>49.6</v>
      </c>
      <c r="AB499" s="34">
        <f t="shared" si="8"/>
        <v>92178</v>
      </c>
      <c r="AC499" s="33">
        <f t="shared" si="9"/>
        <v>98901</v>
      </c>
      <c r="AD499" s="33">
        <f t="shared" si="10"/>
        <v>87037</v>
      </c>
      <c r="AE499" s="33">
        <f t="shared" si="11"/>
        <v>78281</v>
      </c>
      <c r="AF499" s="33">
        <f t="shared" si="12"/>
        <v>35629</v>
      </c>
      <c r="AG499" s="33">
        <f t="shared" si="13"/>
        <v>18693</v>
      </c>
      <c r="AH499" s="28"/>
      <c r="AI499" s="32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</row>
    <row r="500" ht="15.75" customHeight="1">
      <c r="A500" s="27">
        <v>49.7</v>
      </c>
      <c r="B500" s="28">
        <v>83892.0</v>
      </c>
      <c r="C500" s="28">
        <v>92976.0</v>
      </c>
      <c r="D500" s="28">
        <v>101363.0</v>
      </c>
      <c r="E500" s="29">
        <f t="shared" si="1"/>
        <v>92744</v>
      </c>
      <c r="F500" s="28">
        <v>91208.0</v>
      </c>
      <c r="G500" s="28">
        <v>95578.0</v>
      </c>
      <c r="H500" s="28">
        <v>94388.0</v>
      </c>
      <c r="I500" s="30">
        <f t="shared" si="2"/>
        <v>93725</v>
      </c>
      <c r="J500" s="28">
        <v>77192.0</v>
      </c>
      <c r="K500" s="28">
        <v>81843.0</v>
      </c>
      <c r="L500" s="28">
        <v>82999.0</v>
      </c>
      <c r="M500" s="31">
        <f t="shared" si="3"/>
        <v>80678</v>
      </c>
      <c r="N500" s="28">
        <v>77497.0</v>
      </c>
      <c r="O500" s="28">
        <v>74839.0</v>
      </c>
      <c r="P500" s="28">
        <v>78699.0</v>
      </c>
      <c r="Q500" s="32">
        <f t="shared" si="4"/>
        <v>77012</v>
      </c>
      <c r="R500" s="28">
        <v>36817.0</v>
      </c>
      <c r="S500" s="28">
        <v>35913.0</v>
      </c>
      <c r="T500" s="28">
        <v>31087.0</v>
      </c>
      <c r="U500" s="27">
        <f t="shared" si="5"/>
        <v>34606</v>
      </c>
      <c r="V500" s="28">
        <v>26344.0</v>
      </c>
      <c r="W500" s="28">
        <v>14961.0</v>
      </c>
      <c r="X500" s="28">
        <v>18388.0</v>
      </c>
      <c r="Y500" s="27">
        <f t="shared" si="6"/>
        <v>19898</v>
      </c>
      <c r="Z500" s="28">
        <v>1722.0</v>
      </c>
      <c r="AA500" s="33">
        <f t="shared" si="7"/>
        <v>49.7</v>
      </c>
      <c r="AB500" s="34">
        <f t="shared" si="8"/>
        <v>92744</v>
      </c>
      <c r="AC500" s="33">
        <f t="shared" si="9"/>
        <v>93725</v>
      </c>
      <c r="AD500" s="33">
        <f t="shared" si="10"/>
        <v>80678</v>
      </c>
      <c r="AE500" s="33">
        <f t="shared" si="11"/>
        <v>77012</v>
      </c>
      <c r="AF500" s="33">
        <f t="shared" si="12"/>
        <v>34606</v>
      </c>
      <c r="AG500" s="33">
        <f t="shared" si="13"/>
        <v>19898</v>
      </c>
      <c r="AH500" s="28"/>
      <c r="AI500" s="32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</row>
    <row r="501" ht="15.75" customHeight="1">
      <c r="A501" s="27">
        <v>49.8</v>
      </c>
      <c r="B501" s="28">
        <v>87120.0</v>
      </c>
      <c r="C501" s="28">
        <v>89257.0</v>
      </c>
      <c r="D501" s="28">
        <v>88168.0</v>
      </c>
      <c r="E501" s="29">
        <f t="shared" si="1"/>
        <v>88182</v>
      </c>
      <c r="F501" s="28">
        <v>93694.0</v>
      </c>
      <c r="G501" s="28">
        <v>91931.0</v>
      </c>
      <c r="H501" s="28">
        <v>90089.0</v>
      </c>
      <c r="I501" s="30">
        <f t="shared" si="2"/>
        <v>91905</v>
      </c>
      <c r="J501" s="28">
        <v>78134.0</v>
      </c>
      <c r="K501" s="28">
        <v>94360.0</v>
      </c>
      <c r="L501" s="28">
        <v>84571.0</v>
      </c>
      <c r="M501" s="31">
        <f t="shared" si="3"/>
        <v>85688</v>
      </c>
      <c r="N501" s="28">
        <v>85075.0</v>
      </c>
      <c r="O501" s="28">
        <v>74313.0</v>
      </c>
      <c r="P501" s="28">
        <v>79925.0</v>
      </c>
      <c r="Q501" s="32">
        <f t="shared" si="4"/>
        <v>79771</v>
      </c>
      <c r="R501" s="28">
        <v>35188.0</v>
      </c>
      <c r="S501" s="28">
        <v>35028.0</v>
      </c>
      <c r="T501" s="28">
        <v>34945.0</v>
      </c>
      <c r="U501" s="27">
        <f t="shared" si="5"/>
        <v>35054</v>
      </c>
      <c r="V501" s="28">
        <v>20010.0</v>
      </c>
      <c r="W501" s="28">
        <v>16749.0</v>
      </c>
      <c r="X501" s="28">
        <v>16835.0</v>
      </c>
      <c r="Y501" s="27">
        <f t="shared" si="6"/>
        <v>17865</v>
      </c>
      <c r="Z501" s="28">
        <v>4299.0</v>
      </c>
      <c r="AA501" s="33">
        <f t="shared" si="7"/>
        <v>49.8</v>
      </c>
      <c r="AB501" s="34">
        <f t="shared" si="8"/>
        <v>88182</v>
      </c>
      <c r="AC501" s="33">
        <f t="shared" si="9"/>
        <v>91905</v>
      </c>
      <c r="AD501" s="33">
        <f t="shared" si="10"/>
        <v>85688</v>
      </c>
      <c r="AE501" s="33">
        <f t="shared" si="11"/>
        <v>79771</v>
      </c>
      <c r="AF501" s="33">
        <f t="shared" si="12"/>
        <v>35054</v>
      </c>
      <c r="AG501" s="33">
        <f t="shared" si="13"/>
        <v>17865</v>
      </c>
      <c r="AH501" s="28"/>
      <c r="AI501" s="32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</row>
    <row r="502" ht="15.75" customHeight="1">
      <c r="A502" s="27">
        <v>49.9</v>
      </c>
      <c r="B502" s="28">
        <v>85903.0</v>
      </c>
      <c r="C502" s="28">
        <v>92991.0</v>
      </c>
      <c r="D502" s="28">
        <v>92685.0</v>
      </c>
      <c r="E502" s="29">
        <f t="shared" si="1"/>
        <v>90526</v>
      </c>
      <c r="F502" s="28">
        <v>82811.0</v>
      </c>
      <c r="G502" s="28">
        <v>97015.0</v>
      </c>
      <c r="H502" s="28">
        <v>101608.0</v>
      </c>
      <c r="I502" s="30">
        <f t="shared" si="2"/>
        <v>93811</v>
      </c>
      <c r="J502" s="28">
        <v>82438.0</v>
      </c>
      <c r="K502" s="28">
        <v>84488.0</v>
      </c>
      <c r="L502" s="28">
        <v>85580.0</v>
      </c>
      <c r="M502" s="31">
        <f t="shared" si="3"/>
        <v>84169</v>
      </c>
      <c r="N502" s="28">
        <v>68992.0</v>
      </c>
      <c r="O502" s="28">
        <v>77589.0</v>
      </c>
      <c r="P502" s="28">
        <v>73065.0</v>
      </c>
      <c r="Q502" s="32">
        <f t="shared" si="4"/>
        <v>73215</v>
      </c>
      <c r="R502" s="28">
        <v>39902.0</v>
      </c>
      <c r="S502" s="28">
        <v>34743.0</v>
      </c>
      <c r="T502" s="28">
        <v>36178.0</v>
      </c>
      <c r="U502" s="27">
        <f t="shared" si="5"/>
        <v>36941</v>
      </c>
      <c r="V502" s="28">
        <v>20199.0</v>
      </c>
      <c r="W502" s="28">
        <v>19153.0</v>
      </c>
      <c r="X502" s="28">
        <v>19543.0</v>
      </c>
      <c r="Y502" s="27">
        <f t="shared" si="6"/>
        <v>19632</v>
      </c>
      <c r="Z502" s="28">
        <v>3523.0</v>
      </c>
      <c r="AA502" s="33">
        <f t="shared" si="7"/>
        <v>49.9</v>
      </c>
      <c r="AB502" s="34">
        <f t="shared" si="8"/>
        <v>90526</v>
      </c>
      <c r="AC502" s="33">
        <f t="shared" si="9"/>
        <v>93811</v>
      </c>
      <c r="AD502" s="33">
        <f t="shared" si="10"/>
        <v>84169</v>
      </c>
      <c r="AE502" s="33">
        <f t="shared" si="11"/>
        <v>73215</v>
      </c>
      <c r="AF502" s="33">
        <f t="shared" si="12"/>
        <v>36941</v>
      </c>
      <c r="AG502" s="33">
        <f t="shared" si="13"/>
        <v>19632</v>
      </c>
      <c r="AH502" s="28"/>
      <c r="AI502" s="32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</row>
    <row r="503" ht="15.75" customHeight="1">
      <c r="A503" s="27">
        <v>50.0</v>
      </c>
      <c r="B503" s="28">
        <v>81116.0</v>
      </c>
      <c r="C503" s="28">
        <v>98523.0</v>
      </c>
      <c r="D503" s="28">
        <v>92749.0</v>
      </c>
      <c r="E503" s="29">
        <f t="shared" si="1"/>
        <v>90796</v>
      </c>
      <c r="F503" s="28">
        <v>91662.0</v>
      </c>
      <c r="G503" s="28">
        <v>99088.0</v>
      </c>
      <c r="H503" s="28">
        <v>97243.0</v>
      </c>
      <c r="I503" s="30">
        <f t="shared" si="2"/>
        <v>95998</v>
      </c>
      <c r="J503" s="28">
        <v>77390.0</v>
      </c>
      <c r="K503" s="28">
        <v>83791.0</v>
      </c>
      <c r="L503" s="28">
        <v>88384.0</v>
      </c>
      <c r="M503" s="31">
        <f t="shared" si="3"/>
        <v>83188</v>
      </c>
      <c r="N503" s="28">
        <v>69678.0</v>
      </c>
      <c r="O503" s="28">
        <v>79567.0</v>
      </c>
      <c r="P503" s="28">
        <v>75875.0</v>
      </c>
      <c r="Q503" s="32">
        <f t="shared" si="4"/>
        <v>75040</v>
      </c>
      <c r="R503" s="28">
        <v>36015.0</v>
      </c>
      <c r="S503" s="28">
        <v>31528.0</v>
      </c>
      <c r="T503" s="28">
        <v>33138.0</v>
      </c>
      <c r="U503" s="27">
        <f t="shared" si="5"/>
        <v>33560</v>
      </c>
      <c r="V503" s="28">
        <v>19298.0</v>
      </c>
      <c r="W503" s="28">
        <v>20968.0</v>
      </c>
      <c r="X503" s="28">
        <v>20406.0</v>
      </c>
      <c r="Y503" s="27">
        <f t="shared" si="6"/>
        <v>20224</v>
      </c>
      <c r="Z503" s="28">
        <v>1940.0</v>
      </c>
      <c r="AA503" s="33">
        <f t="shared" si="7"/>
        <v>50</v>
      </c>
      <c r="AB503" s="34">
        <f t="shared" si="8"/>
        <v>90796</v>
      </c>
      <c r="AC503" s="33">
        <f t="shared" si="9"/>
        <v>95998</v>
      </c>
      <c r="AD503" s="33">
        <f t="shared" si="10"/>
        <v>83188</v>
      </c>
      <c r="AE503" s="33">
        <f t="shared" si="11"/>
        <v>75040</v>
      </c>
      <c r="AF503" s="33">
        <f t="shared" si="12"/>
        <v>33560</v>
      </c>
      <c r="AG503" s="33">
        <f t="shared" si="13"/>
        <v>20224</v>
      </c>
      <c r="AH503" s="28"/>
      <c r="AI503" s="32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</row>
    <row r="504" ht="15.75" customHeight="1">
      <c r="A504" s="27">
        <v>50.1</v>
      </c>
      <c r="B504" s="28">
        <v>87073.0</v>
      </c>
      <c r="C504" s="28">
        <v>90059.0</v>
      </c>
      <c r="D504" s="28">
        <v>91905.0</v>
      </c>
      <c r="E504" s="29">
        <f t="shared" si="1"/>
        <v>89679</v>
      </c>
      <c r="F504" s="28">
        <v>88411.0</v>
      </c>
      <c r="G504" s="28">
        <v>90372.0</v>
      </c>
      <c r="H504" s="28">
        <v>94026.0</v>
      </c>
      <c r="I504" s="30">
        <f t="shared" si="2"/>
        <v>90936</v>
      </c>
      <c r="J504" s="28">
        <v>85576.0</v>
      </c>
      <c r="K504" s="28">
        <v>83235.0</v>
      </c>
      <c r="L504" s="28">
        <v>81013.0</v>
      </c>
      <c r="M504" s="31">
        <f t="shared" si="3"/>
        <v>83275</v>
      </c>
      <c r="N504" s="28">
        <v>74706.0</v>
      </c>
      <c r="O504" s="28">
        <v>80576.0</v>
      </c>
      <c r="P504" s="28">
        <v>83454.0</v>
      </c>
      <c r="Q504" s="32">
        <f t="shared" si="4"/>
        <v>79579</v>
      </c>
      <c r="R504" s="28">
        <v>38786.0</v>
      </c>
      <c r="S504" s="28">
        <v>33608.0</v>
      </c>
      <c r="T504" s="28">
        <v>36064.0</v>
      </c>
      <c r="U504" s="27">
        <f t="shared" si="5"/>
        <v>36153</v>
      </c>
      <c r="V504" s="28">
        <v>23584.0</v>
      </c>
      <c r="W504" s="28">
        <v>19202.0</v>
      </c>
      <c r="X504" s="28">
        <v>19505.0</v>
      </c>
      <c r="Y504" s="27">
        <f t="shared" si="6"/>
        <v>20764</v>
      </c>
      <c r="Z504" s="28">
        <v>3748.0</v>
      </c>
      <c r="AA504" s="33">
        <f t="shared" si="7"/>
        <v>50.1</v>
      </c>
      <c r="AB504" s="34">
        <f t="shared" si="8"/>
        <v>89679</v>
      </c>
      <c r="AC504" s="33">
        <f t="shared" si="9"/>
        <v>90936</v>
      </c>
      <c r="AD504" s="33">
        <f t="shared" si="10"/>
        <v>83275</v>
      </c>
      <c r="AE504" s="33">
        <f t="shared" si="11"/>
        <v>79579</v>
      </c>
      <c r="AF504" s="33">
        <f t="shared" si="12"/>
        <v>36153</v>
      </c>
      <c r="AG504" s="33">
        <f t="shared" si="13"/>
        <v>20764</v>
      </c>
      <c r="AH504" s="28"/>
      <c r="AI504" s="32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</row>
    <row r="505" ht="15.75" customHeight="1">
      <c r="A505" s="27">
        <v>50.2</v>
      </c>
      <c r="B505" s="28">
        <v>88980.0</v>
      </c>
      <c r="C505" s="28">
        <v>90627.0</v>
      </c>
      <c r="D505" s="28">
        <v>88077.0</v>
      </c>
      <c r="E505" s="29">
        <f t="shared" si="1"/>
        <v>89228</v>
      </c>
      <c r="F505" s="28">
        <v>90849.0</v>
      </c>
      <c r="G505" s="28">
        <v>88239.0</v>
      </c>
      <c r="H505" s="28">
        <v>93859.0</v>
      </c>
      <c r="I505" s="30">
        <f t="shared" si="2"/>
        <v>90982</v>
      </c>
      <c r="J505" s="28">
        <v>82045.0</v>
      </c>
      <c r="K505" s="28">
        <v>79407.0</v>
      </c>
      <c r="L505" s="28">
        <v>84260.0</v>
      </c>
      <c r="M505" s="31">
        <f t="shared" si="3"/>
        <v>81904</v>
      </c>
      <c r="N505" s="28">
        <v>75831.0</v>
      </c>
      <c r="O505" s="28">
        <v>81967.0</v>
      </c>
      <c r="P505" s="28">
        <v>75407.0</v>
      </c>
      <c r="Q505" s="32">
        <f t="shared" si="4"/>
        <v>77735</v>
      </c>
      <c r="R505" s="28">
        <v>36692.0</v>
      </c>
      <c r="S505" s="28">
        <v>35187.0</v>
      </c>
      <c r="T505" s="28">
        <v>28119.0</v>
      </c>
      <c r="U505" s="27">
        <f t="shared" si="5"/>
        <v>33333</v>
      </c>
      <c r="V505" s="28">
        <v>16452.0</v>
      </c>
      <c r="W505" s="28">
        <v>18426.0</v>
      </c>
      <c r="X505" s="28">
        <v>19622.0</v>
      </c>
      <c r="Y505" s="27">
        <f t="shared" si="6"/>
        <v>18167</v>
      </c>
      <c r="Z505" s="28">
        <v>3405.0</v>
      </c>
      <c r="AA505" s="33">
        <f t="shared" si="7"/>
        <v>50.2</v>
      </c>
      <c r="AB505" s="34">
        <f t="shared" si="8"/>
        <v>89228</v>
      </c>
      <c r="AC505" s="33">
        <f t="shared" si="9"/>
        <v>90982</v>
      </c>
      <c r="AD505" s="33">
        <f t="shared" si="10"/>
        <v>81904</v>
      </c>
      <c r="AE505" s="33">
        <f t="shared" si="11"/>
        <v>77735</v>
      </c>
      <c r="AF505" s="33">
        <f t="shared" si="12"/>
        <v>33333</v>
      </c>
      <c r="AG505" s="33">
        <f t="shared" si="13"/>
        <v>18167</v>
      </c>
      <c r="AH505" s="28"/>
      <c r="AI505" s="32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</row>
    <row r="506" ht="15.75" customHeight="1">
      <c r="A506" s="27">
        <v>50.3</v>
      </c>
      <c r="B506" s="28">
        <v>84822.0</v>
      </c>
      <c r="C506" s="28">
        <v>90472.0</v>
      </c>
      <c r="D506" s="28">
        <v>90935.0</v>
      </c>
      <c r="E506" s="29">
        <f t="shared" si="1"/>
        <v>88743</v>
      </c>
      <c r="F506" s="28">
        <v>98336.0</v>
      </c>
      <c r="G506" s="28">
        <v>88036.0</v>
      </c>
      <c r="H506" s="28">
        <v>92908.0</v>
      </c>
      <c r="I506" s="30">
        <f t="shared" si="2"/>
        <v>93093</v>
      </c>
      <c r="J506" s="28">
        <v>86593.0</v>
      </c>
      <c r="K506" s="28">
        <v>83414.0</v>
      </c>
      <c r="L506" s="28">
        <v>87313.0</v>
      </c>
      <c r="M506" s="31">
        <f t="shared" si="3"/>
        <v>85773</v>
      </c>
      <c r="N506" s="28">
        <v>74203.0</v>
      </c>
      <c r="O506" s="28">
        <v>74173.0</v>
      </c>
      <c r="P506" s="28">
        <v>82495.0</v>
      </c>
      <c r="Q506" s="32">
        <f t="shared" si="4"/>
        <v>76957</v>
      </c>
      <c r="R506" s="28">
        <v>35244.0</v>
      </c>
      <c r="S506" s="28">
        <v>32264.0</v>
      </c>
      <c r="T506" s="28">
        <v>40513.0</v>
      </c>
      <c r="U506" s="27">
        <f t="shared" si="5"/>
        <v>36007</v>
      </c>
      <c r="V506" s="28">
        <v>19945.0</v>
      </c>
      <c r="W506" s="28">
        <v>20494.0</v>
      </c>
      <c r="X506" s="28">
        <v>21863.0</v>
      </c>
      <c r="Y506" s="27">
        <f t="shared" si="6"/>
        <v>20767</v>
      </c>
      <c r="Z506" s="28">
        <v>2239.0</v>
      </c>
      <c r="AA506" s="33">
        <f t="shared" si="7"/>
        <v>50.3</v>
      </c>
      <c r="AB506" s="34">
        <f t="shared" si="8"/>
        <v>88743</v>
      </c>
      <c r="AC506" s="33">
        <f t="shared" si="9"/>
        <v>93093</v>
      </c>
      <c r="AD506" s="33">
        <f t="shared" si="10"/>
        <v>85773</v>
      </c>
      <c r="AE506" s="33">
        <f t="shared" si="11"/>
        <v>76957</v>
      </c>
      <c r="AF506" s="33">
        <f t="shared" si="12"/>
        <v>36007</v>
      </c>
      <c r="AG506" s="33">
        <f t="shared" si="13"/>
        <v>20767</v>
      </c>
      <c r="AH506" s="28"/>
      <c r="AI506" s="32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</row>
    <row r="507" ht="15.75" customHeight="1">
      <c r="A507" s="27">
        <v>50.4</v>
      </c>
      <c r="B507" s="28">
        <v>89458.0</v>
      </c>
      <c r="C507" s="28">
        <v>88357.0</v>
      </c>
      <c r="D507" s="28">
        <v>90094.0</v>
      </c>
      <c r="E507" s="29">
        <f t="shared" si="1"/>
        <v>89303</v>
      </c>
      <c r="F507" s="28">
        <v>87185.0</v>
      </c>
      <c r="G507" s="28">
        <v>91887.0</v>
      </c>
      <c r="H507" s="28">
        <v>86775.0</v>
      </c>
      <c r="I507" s="30">
        <f t="shared" si="2"/>
        <v>88616</v>
      </c>
      <c r="J507" s="28">
        <v>76707.0</v>
      </c>
      <c r="K507" s="28">
        <v>78444.0</v>
      </c>
      <c r="L507" s="28">
        <v>78834.0</v>
      </c>
      <c r="M507" s="31">
        <f t="shared" si="3"/>
        <v>77995</v>
      </c>
      <c r="N507" s="28">
        <v>79397.0</v>
      </c>
      <c r="O507" s="28">
        <v>70012.0</v>
      </c>
      <c r="P507" s="28">
        <v>77845.0</v>
      </c>
      <c r="Q507" s="32">
        <f t="shared" si="4"/>
        <v>75751</v>
      </c>
      <c r="R507" s="28">
        <v>37215.0</v>
      </c>
      <c r="S507" s="28">
        <v>33442.0</v>
      </c>
      <c r="T507" s="28">
        <v>35249.0</v>
      </c>
      <c r="U507" s="27">
        <f t="shared" si="5"/>
        <v>35302</v>
      </c>
      <c r="V507" s="28">
        <v>19667.0</v>
      </c>
      <c r="W507" s="28">
        <v>15919.0</v>
      </c>
      <c r="X507" s="28">
        <v>21834.0</v>
      </c>
      <c r="Y507" s="27">
        <f t="shared" si="6"/>
        <v>19140</v>
      </c>
      <c r="Z507" s="28">
        <v>4025.0</v>
      </c>
      <c r="AA507" s="33">
        <f t="shared" si="7"/>
        <v>50.4</v>
      </c>
      <c r="AB507" s="34">
        <f t="shared" si="8"/>
        <v>89303</v>
      </c>
      <c r="AC507" s="33">
        <f t="shared" si="9"/>
        <v>88616</v>
      </c>
      <c r="AD507" s="33">
        <f t="shared" si="10"/>
        <v>77995</v>
      </c>
      <c r="AE507" s="33">
        <f t="shared" si="11"/>
        <v>75751</v>
      </c>
      <c r="AF507" s="33">
        <f t="shared" si="12"/>
        <v>35302</v>
      </c>
      <c r="AG507" s="33">
        <f t="shared" si="13"/>
        <v>19140</v>
      </c>
      <c r="AH507" s="28"/>
      <c r="AI507" s="32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</row>
    <row r="508" ht="15.75" customHeight="1">
      <c r="A508" s="27">
        <v>50.5</v>
      </c>
      <c r="B508" s="28">
        <v>78970.0</v>
      </c>
      <c r="C508" s="28">
        <v>93074.0</v>
      </c>
      <c r="D508" s="28">
        <v>88296.0</v>
      </c>
      <c r="E508" s="29">
        <f t="shared" si="1"/>
        <v>86780</v>
      </c>
      <c r="F508" s="28">
        <v>86058.0</v>
      </c>
      <c r="G508" s="28">
        <v>87392.0</v>
      </c>
      <c r="H508" s="28">
        <v>90026.0</v>
      </c>
      <c r="I508" s="30">
        <f t="shared" si="2"/>
        <v>87825</v>
      </c>
      <c r="J508" s="28">
        <v>79085.0</v>
      </c>
      <c r="K508" s="28">
        <v>86869.0</v>
      </c>
      <c r="L508" s="28">
        <v>87574.0</v>
      </c>
      <c r="M508" s="31">
        <f t="shared" si="3"/>
        <v>84509</v>
      </c>
      <c r="N508" s="28">
        <v>75422.0</v>
      </c>
      <c r="O508" s="28">
        <v>78947.0</v>
      </c>
      <c r="P508" s="28">
        <v>75117.0</v>
      </c>
      <c r="Q508" s="32">
        <f t="shared" si="4"/>
        <v>76495</v>
      </c>
      <c r="R508" s="28">
        <v>38535.0</v>
      </c>
      <c r="S508" s="28">
        <v>41482.0</v>
      </c>
      <c r="T508" s="28">
        <v>34061.0</v>
      </c>
      <c r="U508" s="27">
        <f t="shared" si="5"/>
        <v>38026</v>
      </c>
      <c r="V508" s="28">
        <v>19745.0</v>
      </c>
      <c r="W508" s="28">
        <v>16885.0</v>
      </c>
      <c r="X508" s="28">
        <v>19496.0</v>
      </c>
      <c r="Y508" s="27">
        <f t="shared" si="6"/>
        <v>18709</v>
      </c>
      <c r="Z508" s="28">
        <v>2912.0</v>
      </c>
      <c r="AA508" s="33">
        <f t="shared" si="7"/>
        <v>50.5</v>
      </c>
      <c r="AB508" s="34">
        <f t="shared" si="8"/>
        <v>86780</v>
      </c>
      <c r="AC508" s="33">
        <f t="shared" si="9"/>
        <v>87825</v>
      </c>
      <c r="AD508" s="33">
        <f t="shared" si="10"/>
        <v>84509</v>
      </c>
      <c r="AE508" s="33">
        <f t="shared" si="11"/>
        <v>76495</v>
      </c>
      <c r="AF508" s="33">
        <f t="shared" si="12"/>
        <v>38026</v>
      </c>
      <c r="AG508" s="33">
        <f t="shared" si="13"/>
        <v>18709</v>
      </c>
      <c r="AH508" s="28"/>
      <c r="AI508" s="32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</row>
    <row r="509" ht="15.75" customHeight="1">
      <c r="A509" s="27">
        <v>50.6</v>
      </c>
      <c r="B509" s="28">
        <v>85686.0</v>
      </c>
      <c r="C509" s="28">
        <v>85618.0</v>
      </c>
      <c r="D509" s="28">
        <v>92516.0</v>
      </c>
      <c r="E509" s="29">
        <f t="shared" si="1"/>
        <v>87940</v>
      </c>
      <c r="F509" s="28">
        <v>91567.0</v>
      </c>
      <c r="G509" s="28">
        <v>97927.0</v>
      </c>
      <c r="H509" s="28">
        <v>91861.0</v>
      </c>
      <c r="I509" s="30">
        <f t="shared" si="2"/>
        <v>93785</v>
      </c>
      <c r="J509" s="28">
        <v>81400.0</v>
      </c>
      <c r="K509" s="28">
        <v>87470.0</v>
      </c>
      <c r="L509" s="28">
        <v>87552.0</v>
      </c>
      <c r="M509" s="31">
        <f t="shared" si="3"/>
        <v>85474</v>
      </c>
      <c r="N509" s="28">
        <v>74504.0</v>
      </c>
      <c r="O509" s="28">
        <v>74040.0</v>
      </c>
      <c r="P509" s="28">
        <v>83528.0</v>
      </c>
      <c r="Q509" s="32">
        <f t="shared" si="4"/>
        <v>77357</v>
      </c>
      <c r="R509" s="28">
        <v>35130.0</v>
      </c>
      <c r="S509" s="28">
        <v>32627.0</v>
      </c>
      <c r="T509" s="28">
        <v>32877.0</v>
      </c>
      <c r="U509" s="27">
        <f t="shared" si="5"/>
        <v>33545</v>
      </c>
      <c r="V509" s="28">
        <v>21278.0</v>
      </c>
      <c r="W509" s="28">
        <v>17856.0</v>
      </c>
      <c r="X509" s="28">
        <v>20437.0</v>
      </c>
      <c r="Y509" s="27">
        <f t="shared" si="6"/>
        <v>19857</v>
      </c>
      <c r="Z509" s="28">
        <v>2698.0</v>
      </c>
      <c r="AA509" s="33">
        <f t="shared" si="7"/>
        <v>50.6</v>
      </c>
      <c r="AB509" s="34">
        <f t="shared" si="8"/>
        <v>87940</v>
      </c>
      <c r="AC509" s="33">
        <f t="shared" si="9"/>
        <v>93785</v>
      </c>
      <c r="AD509" s="33">
        <f t="shared" si="10"/>
        <v>85474</v>
      </c>
      <c r="AE509" s="33">
        <f t="shared" si="11"/>
        <v>77357</v>
      </c>
      <c r="AF509" s="33">
        <f t="shared" si="12"/>
        <v>33545</v>
      </c>
      <c r="AG509" s="33">
        <f t="shared" si="13"/>
        <v>19857</v>
      </c>
      <c r="AH509" s="28"/>
      <c r="AI509" s="32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</row>
    <row r="510" ht="15.75" customHeight="1">
      <c r="A510" s="27">
        <v>50.7</v>
      </c>
      <c r="B510" s="28">
        <v>80546.0</v>
      </c>
      <c r="C510" s="28">
        <v>83007.0</v>
      </c>
      <c r="D510" s="28">
        <v>81830.0</v>
      </c>
      <c r="E510" s="29">
        <f t="shared" si="1"/>
        <v>81794</v>
      </c>
      <c r="F510" s="28">
        <v>88488.0</v>
      </c>
      <c r="G510" s="28">
        <v>85182.0</v>
      </c>
      <c r="H510" s="28">
        <v>85533.0</v>
      </c>
      <c r="I510" s="30">
        <f t="shared" si="2"/>
        <v>86401</v>
      </c>
      <c r="J510" s="28">
        <v>81163.0</v>
      </c>
      <c r="K510" s="28">
        <v>80587.0</v>
      </c>
      <c r="L510" s="28">
        <v>80522.0</v>
      </c>
      <c r="M510" s="31">
        <f t="shared" si="3"/>
        <v>80757</v>
      </c>
      <c r="N510" s="28">
        <v>66900.0</v>
      </c>
      <c r="O510" s="28">
        <v>70370.0</v>
      </c>
      <c r="P510" s="28">
        <v>72230.0</v>
      </c>
      <c r="Q510" s="32">
        <f t="shared" si="4"/>
        <v>69833</v>
      </c>
      <c r="R510" s="28">
        <v>35203.0</v>
      </c>
      <c r="S510" s="28">
        <v>34084.0</v>
      </c>
      <c r="T510" s="28">
        <v>31873.0</v>
      </c>
      <c r="U510" s="27">
        <f t="shared" si="5"/>
        <v>33720</v>
      </c>
      <c r="V510" s="28">
        <v>20044.0</v>
      </c>
      <c r="W510" s="28">
        <v>16884.0</v>
      </c>
      <c r="X510" s="28">
        <v>23540.0</v>
      </c>
      <c r="Y510" s="27">
        <f t="shared" si="6"/>
        <v>20156</v>
      </c>
      <c r="Z510" s="28">
        <v>3037.0</v>
      </c>
      <c r="AA510" s="33">
        <f t="shared" si="7"/>
        <v>50.7</v>
      </c>
      <c r="AB510" s="34">
        <f t="shared" si="8"/>
        <v>81794</v>
      </c>
      <c r="AC510" s="33">
        <f t="shared" si="9"/>
        <v>86401</v>
      </c>
      <c r="AD510" s="33">
        <f t="shared" si="10"/>
        <v>80757</v>
      </c>
      <c r="AE510" s="33">
        <f t="shared" si="11"/>
        <v>69833</v>
      </c>
      <c r="AF510" s="33">
        <f t="shared" si="12"/>
        <v>33720</v>
      </c>
      <c r="AG510" s="33">
        <f t="shared" si="13"/>
        <v>20156</v>
      </c>
      <c r="AH510" s="28"/>
      <c r="AI510" s="32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</row>
    <row r="511" ht="15.75" customHeight="1">
      <c r="A511" s="27">
        <v>50.8</v>
      </c>
      <c r="B511" s="28">
        <v>87800.0</v>
      </c>
      <c r="C511" s="28">
        <v>92426.0</v>
      </c>
      <c r="D511" s="28">
        <v>94077.0</v>
      </c>
      <c r="E511" s="29">
        <f t="shared" si="1"/>
        <v>91434</v>
      </c>
      <c r="F511" s="28">
        <v>83305.0</v>
      </c>
      <c r="G511" s="28">
        <v>86183.0</v>
      </c>
      <c r="H511" s="28">
        <v>90615.0</v>
      </c>
      <c r="I511" s="30">
        <f t="shared" si="2"/>
        <v>86701</v>
      </c>
      <c r="J511" s="28">
        <v>83998.0</v>
      </c>
      <c r="K511" s="28">
        <v>83302.0</v>
      </c>
      <c r="L511" s="28">
        <v>87240.0</v>
      </c>
      <c r="M511" s="31">
        <f t="shared" si="3"/>
        <v>84847</v>
      </c>
      <c r="N511" s="28">
        <v>75871.0</v>
      </c>
      <c r="O511" s="28">
        <v>73546.0</v>
      </c>
      <c r="P511" s="28">
        <v>71394.0</v>
      </c>
      <c r="Q511" s="32">
        <f t="shared" si="4"/>
        <v>73604</v>
      </c>
      <c r="R511" s="28">
        <v>30539.0</v>
      </c>
      <c r="S511" s="28">
        <v>30991.0</v>
      </c>
      <c r="T511" s="28">
        <v>37473.0</v>
      </c>
      <c r="U511" s="27">
        <f t="shared" si="5"/>
        <v>33001</v>
      </c>
      <c r="V511" s="28">
        <v>21841.0</v>
      </c>
      <c r="W511" s="28">
        <v>16748.0</v>
      </c>
      <c r="X511" s="28">
        <v>23980.0</v>
      </c>
      <c r="Y511" s="27">
        <f t="shared" si="6"/>
        <v>20856</v>
      </c>
      <c r="Z511" s="28">
        <v>2777.0</v>
      </c>
      <c r="AA511" s="33">
        <f t="shared" si="7"/>
        <v>50.8</v>
      </c>
      <c r="AB511" s="34">
        <f t="shared" si="8"/>
        <v>91434</v>
      </c>
      <c r="AC511" s="33">
        <f t="shared" si="9"/>
        <v>86701</v>
      </c>
      <c r="AD511" s="33">
        <f t="shared" si="10"/>
        <v>84847</v>
      </c>
      <c r="AE511" s="33">
        <f t="shared" si="11"/>
        <v>73604</v>
      </c>
      <c r="AF511" s="33">
        <f t="shared" si="12"/>
        <v>33001</v>
      </c>
      <c r="AG511" s="33">
        <f t="shared" si="13"/>
        <v>20856</v>
      </c>
      <c r="AH511" s="28"/>
      <c r="AI511" s="32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</row>
    <row r="512" ht="15.75" customHeight="1">
      <c r="A512" s="27">
        <v>50.9</v>
      </c>
      <c r="B512" s="28">
        <v>81402.0</v>
      </c>
      <c r="C512" s="28">
        <v>93524.0</v>
      </c>
      <c r="D512" s="28">
        <v>94567.0</v>
      </c>
      <c r="E512" s="29">
        <f t="shared" si="1"/>
        <v>89831</v>
      </c>
      <c r="F512" s="28">
        <v>92224.0</v>
      </c>
      <c r="G512" s="28">
        <v>89396.0</v>
      </c>
      <c r="H512" s="28">
        <v>85527.0</v>
      </c>
      <c r="I512" s="30">
        <f t="shared" si="2"/>
        <v>89049</v>
      </c>
      <c r="J512" s="28">
        <v>77630.0</v>
      </c>
      <c r="K512" s="28">
        <v>87616.0</v>
      </c>
      <c r="L512" s="28">
        <v>83330.0</v>
      </c>
      <c r="M512" s="31">
        <f t="shared" si="3"/>
        <v>82859</v>
      </c>
      <c r="N512" s="28">
        <v>73251.0</v>
      </c>
      <c r="O512" s="28">
        <v>78035.0</v>
      </c>
      <c r="P512" s="28">
        <v>77774.0</v>
      </c>
      <c r="Q512" s="32">
        <f t="shared" si="4"/>
        <v>76353</v>
      </c>
      <c r="R512" s="28">
        <v>29406.0</v>
      </c>
      <c r="S512" s="28">
        <v>32813.0</v>
      </c>
      <c r="T512" s="28">
        <v>34160.0</v>
      </c>
      <c r="U512" s="27">
        <f t="shared" si="5"/>
        <v>32126</v>
      </c>
      <c r="V512" s="28">
        <v>19753.0</v>
      </c>
      <c r="W512" s="28">
        <v>18579.0</v>
      </c>
      <c r="X512" s="28">
        <v>17109.0</v>
      </c>
      <c r="Y512" s="27">
        <f t="shared" si="6"/>
        <v>18480</v>
      </c>
      <c r="Z512" s="28">
        <v>2920.0</v>
      </c>
      <c r="AA512" s="33">
        <f t="shared" si="7"/>
        <v>50.9</v>
      </c>
      <c r="AB512" s="34">
        <f t="shared" si="8"/>
        <v>89831</v>
      </c>
      <c r="AC512" s="33">
        <f t="shared" si="9"/>
        <v>89049</v>
      </c>
      <c r="AD512" s="33">
        <f t="shared" si="10"/>
        <v>82859</v>
      </c>
      <c r="AE512" s="33">
        <f t="shared" si="11"/>
        <v>76353</v>
      </c>
      <c r="AF512" s="33">
        <f t="shared" si="12"/>
        <v>32126</v>
      </c>
      <c r="AG512" s="33">
        <f t="shared" si="13"/>
        <v>18480</v>
      </c>
      <c r="AH512" s="28"/>
      <c r="AI512" s="32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</row>
    <row r="513" ht="15.75" customHeight="1">
      <c r="A513" s="27">
        <v>51.0</v>
      </c>
      <c r="B513" s="28">
        <v>82885.0</v>
      </c>
      <c r="C513" s="28">
        <v>89268.0</v>
      </c>
      <c r="D513" s="28">
        <v>92806.0</v>
      </c>
      <c r="E513" s="29">
        <f t="shared" si="1"/>
        <v>88320</v>
      </c>
      <c r="F513" s="28">
        <v>89112.0</v>
      </c>
      <c r="G513" s="28">
        <v>81681.0</v>
      </c>
      <c r="H513" s="28">
        <v>87891.0</v>
      </c>
      <c r="I513" s="30">
        <f t="shared" si="2"/>
        <v>86228</v>
      </c>
      <c r="J513" s="28">
        <v>82398.0</v>
      </c>
      <c r="K513" s="28">
        <v>77943.0</v>
      </c>
      <c r="L513" s="28">
        <v>84647.0</v>
      </c>
      <c r="M513" s="31">
        <f t="shared" si="3"/>
        <v>81663</v>
      </c>
      <c r="N513" s="28">
        <v>74951.0</v>
      </c>
      <c r="O513" s="28">
        <v>76460.0</v>
      </c>
      <c r="P513" s="28">
        <v>74760.0</v>
      </c>
      <c r="Q513" s="32">
        <f t="shared" si="4"/>
        <v>75390</v>
      </c>
      <c r="R513" s="28">
        <v>35538.0</v>
      </c>
      <c r="S513" s="28">
        <v>32660.0</v>
      </c>
      <c r="T513" s="28">
        <v>33499.0</v>
      </c>
      <c r="U513" s="27">
        <f t="shared" si="5"/>
        <v>33899</v>
      </c>
      <c r="V513" s="28">
        <v>23195.0</v>
      </c>
      <c r="W513" s="28">
        <v>19289.0</v>
      </c>
      <c r="X513" s="28">
        <v>20871.0</v>
      </c>
      <c r="Y513" s="27">
        <f t="shared" si="6"/>
        <v>21118</v>
      </c>
      <c r="Z513" s="28">
        <v>4486.0</v>
      </c>
      <c r="AA513" s="33">
        <f t="shared" si="7"/>
        <v>51</v>
      </c>
      <c r="AB513" s="34">
        <f t="shared" si="8"/>
        <v>88320</v>
      </c>
      <c r="AC513" s="33">
        <f t="shared" si="9"/>
        <v>86228</v>
      </c>
      <c r="AD513" s="33">
        <f t="shared" si="10"/>
        <v>81663</v>
      </c>
      <c r="AE513" s="33">
        <f t="shared" si="11"/>
        <v>75390</v>
      </c>
      <c r="AF513" s="33">
        <f t="shared" si="12"/>
        <v>33899</v>
      </c>
      <c r="AG513" s="33">
        <f t="shared" si="13"/>
        <v>21118</v>
      </c>
      <c r="AH513" s="28"/>
      <c r="AI513" s="32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</row>
    <row r="514" ht="15.75" customHeight="1">
      <c r="A514" s="27">
        <v>51.1</v>
      </c>
      <c r="B514" s="28">
        <v>83332.0</v>
      </c>
      <c r="C514" s="28">
        <v>83007.0</v>
      </c>
      <c r="D514" s="28">
        <v>92938.0</v>
      </c>
      <c r="E514" s="29">
        <f t="shared" si="1"/>
        <v>86426</v>
      </c>
      <c r="F514" s="28">
        <v>82847.0</v>
      </c>
      <c r="G514" s="28">
        <v>85720.0</v>
      </c>
      <c r="H514" s="28">
        <v>87722.0</v>
      </c>
      <c r="I514" s="30">
        <f t="shared" si="2"/>
        <v>85430</v>
      </c>
      <c r="J514" s="28">
        <v>80370.0</v>
      </c>
      <c r="K514" s="28">
        <v>81764.0</v>
      </c>
      <c r="L514" s="28">
        <v>86389.0</v>
      </c>
      <c r="M514" s="31">
        <f t="shared" si="3"/>
        <v>82841</v>
      </c>
      <c r="N514" s="28">
        <v>79213.0</v>
      </c>
      <c r="O514" s="28">
        <v>76691.0</v>
      </c>
      <c r="P514" s="28">
        <v>78993.0</v>
      </c>
      <c r="Q514" s="32">
        <f t="shared" si="4"/>
        <v>78299</v>
      </c>
      <c r="R514" s="28">
        <v>34367.0</v>
      </c>
      <c r="S514" s="28">
        <v>37648.0</v>
      </c>
      <c r="T514" s="28">
        <v>29311.0</v>
      </c>
      <c r="U514" s="27">
        <f t="shared" si="5"/>
        <v>33775</v>
      </c>
      <c r="V514" s="28">
        <v>19697.0</v>
      </c>
      <c r="W514" s="28">
        <v>17710.0</v>
      </c>
      <c r="X514" s="28">
        <v>16916.0</v>
      </c>
      <c r="Y514" s="27">
        <f t="shared" si="6"/>
        <v>18108</v>
      </c>
      <c r="Z514" s="28">
        <v>2374.0</v>
      </c>
      <c r="AA514" s="33">
        <f t="shared" si="7"/>
        <v>51.1</v>
      </c>
      <c r="AB514" s="34">
        <f t="shared" si="8"/>
        <v>86426</v>
      </c>
      <c r="AC514" s="33">
        <f t="shared" si="9"/>
        <v>85430</v>
      </c>
      <c r="AD514" s="33">
        <f t="shared" si="10"/>
        <v>82841</v>
      </c>
      <c r="AE514" s="33">
        <f t="shared" si="11"/>
        <v>78299</v>
      </c>
      <c r="AF514" s="33">
        <f t="shared" si="12"/>
        <v>33775</v>
      </c>
      <c r="AG514" s="33">
        <f t="shared" si="13"/>
        <v>18108</v>
      </c>
      <c r="AH514" s="28"/>
      <c r="AI514" s="32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</row>
    <row r="515" ht="15.75" customHeight="1">
      <c r="A515" s="27">
        <v>51.2</v>
      </c>
      <c r="B515" s="28">
        <v>81556.0</v>
      </c>
      <c r="C515" s="28">
        <v>91692.0</v>
      </c>
      <c r="D515" s="28">
        <v>86760.0</v>
      </c>
      <c r="E515" s="29">
        <f t="shared" si="1"/>
        <v>86669</v>
      </c>
      <c r="F515" s="28">
        <v>86474.0</v>
      </c>
      <c r="G515" s="28">
        <v>88004.0</v>
      </c>
      <c r="H515" s="28">
        <v>94013.0</v>
      </c>
      <c r="I515" s="30">
        <f t="shared" si="2"/>
        <v>89497</v>
      </c>
      <c r="J515" s="28">
        <v>79325.0</v>
      </c>
      <c r="K515" s="28">
        <v>77060.0</v>
      </c>
      <c r="L515" s="28">
        <v>82931.0</v>
      </c>
      <c r="M515" s="31">
        <f t="shared" si="3"/>
        <v>79772</v>
      </c>
      <c r="N515" s="28">
        <v>74463.0</v>
      </c>
      <c r="O515" s="28">
        <v>74592.0</v>
      </c>
      <c r="P515" s="28">
        <v>77069.0</v>
      </c>
      <c r="Q515" s="32">
        <f t="shared" si="4"/>
        <v>75375</v>
      </c>
      <c r="R515" s="28">
        <v>33885.0</v>
      </c>
      <c r="S515" s="28">
        <v>38014.0</v>
      </c>
      <c r="T515" s="28">
        <v>36497.0</v>
      </c>
      <c r="U515" s="27">
        <f t="shared" si="5"/>
        <v>36132</v>
      </c>
      <c r="V515" s="28">
        <v>17973.0</v>
      </c>
      <c r="W515" s="28">
        <v>20307.0</v>
      </c>
      <c r="X515" s="28">
        <v>20863.0</v>
      </c>
      <c r="Y515" s="27">
        <f t="shared" si="6"/>
        <v>19714</v>
      </c>
      <c r="Z515" s="28">
        <v>4249.0</v>
      </c>
      <c r="AA515" s="33">
        <f t="shared" si="7"/>
        <v>51.2</v>
      </c>
      <c r="AB515" s="34">
        <f t="shared" si="8"/>
        <v>86669</v>
      </c>
      <c r="AC515" s="33">
        <f t="shared" si="9"/>
        <v>89497</v>
      </c>
      <c r="AD515" s="33">
        <f t="shared" si="10"/>
        <v>79772</v>
      </c>
      <c r="AE515" s="33">
        <f t="shared" si="11"/>
        <v>75375</v>
      </c>
      <c r="AF515" s="33">
        <f t="shared" si="12"/>
        <v>36132</v>
      </c>
      <c r="AG515" s="33">
        <f t="shared" si="13"/>
        <v>19714</v>
      </c>
      <c r="AH515" s="28"/>
      <c r="AI515" s="32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</row>
    <row r="516" ht="15.75" customHeight="1">
      <c r="A516" s="27">
        <v>51.3</v>
      </c>
      <c r="B516" s="28">
        <v>77051.0</v>
      </c>
      <c r="C516" s="28">
        <v>82691.0</v>
      </c>
      <c r="D516" s="28">
        <v>87084.0</v>
      </c>
      <c r="E516" s="29">
        <f t="shared" si="1"/>
        <v>82275</v>
      </c>
      <c r="F516" s="28">
        <v>83891.0</v>
      </c>
      <c r="G516" s="28">
        <v>86205.0</v>
      </c>
      <c r="H516" s="28">
        <v>91436.0</v>
      </c>
      <c r="I516" s="30">
        <f t="shared" si="2"/>
        <v>87177</v>
      </c>
      <c r="J516" s="28">
        <v>75906.0</v>
      </c>
      <c r="K516" s="28">
        <v>78816.0</v>
      </c>
      <c r="L516" s="28">
        <v>86386.0</v>
      </c>
      <c r="M516" s="31">
        <f t="shared" si="3"/>
        <v>80369</v>
      </c>
      <c r="N516" s="28">
        <v>72359.0</v>
      </c>
      <c r="O516" s="28">
        <v>76199.0</v>
      </c>
      <c r="P516" s="28">
        <v>73282.0</v>
      </c>
      <c r="Q516" s="32">
        <f t="shared" si="4"/>
        <v>73947</v>
      </c>
      <c r="R516" s="28">
        <v>33046.0</v>
      </c>
      <c r="S516" s="28">
        <v>33101.0</v>
      </c>
      <c r="T516" s="28">
        <v>28624.0</v>
      </c>
      <c r="U516" s="27">
        <f t="shared" si="5"/>
        <v>31590</v>
      </c>
      <c r="V516" s="28">
        <v>18489.0</v>
      </c>
      <c r="W516" s="28">
        <v>21196.0</v>
      </c>
      <c r="X516" s="28">
        <v>16498.0</v>
      </c>
      <c r="Y516" s="27">
        <f t="shared" si="6"/>
        <v>18728</v>
      </c>
      <c r="Z516" s="28">
        <v>2017.0</v>
      </c>
      <c r="AA516" s="33">
        <f t="shared" si="7"/>
        <v>51.3</v>
      </c>
      <c r="AB516" s="34">
        <f t="shared" si="8"/>
        <v>82275</v>
      </c>
      <c r="AC516" s="33">
        <f t="shared" si="9"/>
        <v>87177</v>
      </c>
      <c r="AD516" s="33">
        <f t="shared" si="10"/>
        <v>80369</v>
      </c>
      <c r="AE516" s="33">
        <f t="shared" si="11"/>
        <v>73947</v>
      </c>
      <c r="AF516" s="33">
        <f t="shared" si="12"/>
        <v>31590</v>
      </c>
      <c r="AG516" s="33">
        <f t="shared" si="13"/>
        <v>18728</v>
      </c>
      <c r="AH516" s="28"/>
      <c r="AI516" s="32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</row>
    <row r="517" ht="15.75" customHeight="1">
      <c r="A517" s="27">
        <v>51.4</v>
      </c>
      <c r="B517" s="28">
        <v>89269.0</v>
      </c>
      <c r="C517" s="28">
        <v>92520.0</v>
      </c>
      <c r="D517" s="28">
        <v>93159.0</v>
      </c>
      <c r="E517" s="29">
        <f t="shared" si="1"/>
        <v>91649</v>
      </c>
      <c r="F517" s="28">
        <v>83410.0</v>
      </c>
      <c r="G517" s="28">
        <v>89390.0</v>
      </c>
      <c r="H517" s="28">
        <v>86484.0</v>
      </c>
      <c r="I517" s="30">
        <f t="shared" si="2"/>
        <v>86428</v>
      </c>
      <c r="J517" s="28">
        <v>86611.0</v>
      </c>
      <c r="K517" s="28">
        <v>84960.0</v>
      </c>
      <c r="L517" s="28">
        <v>90089.0</v>
      </c>
      <c r="M517" s="31">
        <f t="shared" si="3"/>
        <v>87220</v>
      </c>
      <c r="N517" s="28">
        <v>65926.0</v>
      </c>
      <c r="O517" s="28">
        <v>70434.0</v>
      </c>
      <c r="P517" s="28">
        <v>79870.0</v>
      </c>
      <c r="Q517" s="32">
        <f t="shared" si="4"/>
        <v>72077</v>
      </c>
      <c r="R517" s="28">
        <v>30863.0</v>
      </c>
      <c r="S517" s="28">
        <v>32516.0</v>
      </c>
      <c r="T517" s="28">
        <v>38963.0</v>
      </c>
      <c r="U517" s="27">
        <f t="shared" si="5"/>
        <v>34114</v>
      </c>
      <c r="V517" s="28">
        <v>19908.0</v>
      </c>
      <c r="W517" s="28">
        <v>17099.0</v>
      </c>
      <c r="X517" s="28">
        <v>17279.0</v>
      </c>
      <c r="Y517" s="27">
        <f t="shared" si="6"/>
        <v>18095</v>
      </c>
      <c r="Z517" s="28">
        <v>4102.0</v>
      </c>
      <c r="AA517" s="33">
        <f t="shared" si="7"/>
        <v>51.4</v>
      </c>
      <c r="AB517" s="34">
        <f t="shared" si="8"/>
        <v>91649</v>
      </c>
      <c r="AC517" s="33">
        <f t="shared" si="9"/>
        <v>86428</v>
      </c>
      <c r="AD517" s="33">
        <f t="shared" si="10"/>
        <v>87220</v>
      </c>
      <c r="AE517" s="33">
        <f t="shared" si="11"/>
        <v>72077</v>
      </c>
      <c r="AF517" s="33">
        <f t="shared" si="12"/>
        <v>34114</v>
      </c>
      <c r="AG517" s="33">
        <f t="shared" si="13"/>
        <v>18095</v>
      </c>
      <c r="AH517" s="28"/>
      <c r="AI517" s="32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</row>
    <row r="518" ht="15.75" customHeight="1">
      <c r="A518" s="27">
        <v>51.5</v>
      </c>
      <c r="B518" s="28">
        <v>81746.0</v>
      </c>
      <c r="C518" s="28">
        <v>84522.0</v>
      </c>
      <c r="D518" s="28">
        <v>87444.0</v>
      </c>
      <c r="E518" s="29">
        <f t="shared" si="1"/>
        <v>84571</v>
      </c>
      <c r="F518" s="28">
        <v>88492.0</v>
      </c>
      <c r="G518" s="28">
        <v>86661.0</v>
      </c>
      <c r="H518" s="28">
        <v>89696.0</v>
      </c>
      <c r="I518" s="30">
        <f t="shared" si="2"/>
        <v>88283</v>
      </c>
      <c r="J518" s="28">
        <v>79393.0</v>
      </c>
      <c r="K518" s="28">
        <v>77107.0</v>
      </c>
      <c r="L518" s="28">
        <v>84694.0</v>
      </c>
      <c r="M518" s="31">
        <f t="shared" si="3"/>
        <v>80398</v>
      </c>
      <c r="N518" s="28">
        <v>66718.0</v>
      </c>
      <c r="O518" s="28">
        <v>72970.0</v>
      </c>
      <c r="P518" s="28">
        <v>75546.0</v>
      </c>
      <c r="Q518" s="32">
        <f t="shared" si="4"/>
        <v>71745</v>
      </c>
      <c r="R518" s="28">
        <v>32707.0</v>
      </c>
      <c r="S518" s="28">
        <v>33027.0</v>
      </c>
      <c r="T518" s="28">
        <v>34225.0</v>
      </c>
      <c r="U518" s="27">
        <f t="shared" si="5"/>
        <v>33320</v>
      </c>
      <c r="V518" s="28">
        <v>19276.0</v>
      </c>
      <c r="W518" s="28">
        <v>17546.0</v>
      </c>
      <c r="X518" s="28">
        <v>18971.0</v>
      </c>
      <c r="Y518" s="27">
        <f t="shared" si="6"/>
        <v>18598</v>
      </c>
      <c r="Z518" s="28">
        <v>3586.0</v>
      </c>
      <c r="AA518" s="33">
        <f t="shared" si="7"/>
        <v>51.5</v>
      </c>
      <c r="AB518" s="34">
        <f t="shared" si="8"/>
        <v>84571</v>
      </c>
      <c r="AC518" s="33">
        <f t="shared" si="9"/>
        <v>88283</v>
      </c>
      <c r="AD518" s="33">
        <f t="shared" si="10"/>
        <v>80398</v>
      </c>
      <c r="AE518" s="33">
        <f t="shared" si="11"/>
        <v>71745</v>
      </c>
      <c r="AF518" s="33">
        <f t="shared" si="12"/>
        <v>33320</v>
      </c>
      <c r="AG518" s="33">
        <f t="shared" si="13"/>
        <v>18598</v>
      </c>
      <c r="AH518" s="28"/>
      <c r="AI518" s="32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</row>
    <row r="519" ht="15.75" customHeight="1">
      <c r="A519" s="27">
        <v>51.6</v>
      </c>
      <c r="B519" s="28">
        <v>85684.0</v>
      </c>
      <c r="C519" s="28">
        <v>91056.0</v>
      </c>
      <c r="D519" s="28">
        <v>83197.0</v>
      </c>
      <c r="E519" s="29">
        <f t="shared" si="1"/>
        <v>86646</v>
      </c>
      <c r="F519" s="28">
        <v>92714.0</v>
      </c>
      <c r="G519" s="28">
        <v>87910.0</v>
      </c>
      <c r="H519" s="28">
        <v>78684.0</v>
      </c>
      <c r="I519" s="30">
        <f t="shared" si="2"/>
        <v>86436</v>
      </c>
      <c r="J519" s="28">
        <v>73969.0</v>
      </c>
      <c r="K519" s="28">
        <v>80107.0</v>
      </c>
      <c r="L519" s="28">
        <v>84047.0</v>
      </c>
      <c r="M519" s="31">
        <f t="shared" si="3"/>
        <v>79374</v>
      </c>
      <c r="N519" s="28">
        <v>70949.0</v>
      </c>
      <c r="O519" s="28">
        <v>72234.0</v>
      </c>
      <c r="P519" s="28">
        <v>73272.0</v>
      </c>
      <c r="Q519" s="32">
        <f t="shared" si="4"/>
        <v>72152</v>
      </c>
      <c r="R519" s="28">
        <v>31605.0</v>
      </c>
      <c r="S519" s="28">
        <v>35474.0</v>
      </c>
      <c r="T519" s="28">
        <v>33197.0</v>
      </c>
      <c r="U519" s="27">
        <f t="shared" si="5"/>
        <v>33425</v>
      </c>
      <c r="V519" s="28">
        <v>21524.0</v>
      </c>
      <c r="W519" s="28">
        <v>18243.0</v>
      </c>
      <c r="X519" s="28">
        <v>20463.0</v>
      </c>
      <c r="Y519" s="27">
        <f t="shared" si="6"/>
        <v>20077</v>
      </c>
      <c r="Z519" s="28">
        <v>4777.0</v>
      </c>
      <c r="AA519" s="33">
        <f t="shared" si="7"/>
        <v>51.6</v>
      </c>
      <c r="AB519" s="34">
        <f t="shared" si="8"/>
        <v>86646</v>
      </c>
      <c r="AC519" s="33">
        <f t="shared" si="9"/>
        <v>86436</v>
      </c>
      <c r="AD519" s="33">
        <f t="shared" si="10"/>
        <v>79374</v>
      </c>
      <c r="AE519" s="33">
        <f t="shared" si="11"/>
        <v>72152</v>
      </c>
      <c r="AF519" s="33">
        <f t="shared" si="12"/>
        <v>33425</v>
      </c>
      <c r="AG519" s="33">
        <f t="shared" si="13"/>
        <v>20077</v>
      </c>
      <c r="AH519" s="28"/>
      <c r="AI519" s="32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</row>
    <row r="520" ht="15.75" customHeight="1">
      <c r="A520" s="27">
        <v>51.7</v>
      </c>
      <c r="B520" s="28">
        <v>86926.0</v>
      </c>
      <c r="C520" s="28">
        <v>85056.0</v>
      </c>
      <c r="D520" s="28">
        <v>81850.0</v>
      </c>
      <c r="E520" s="29">
        <f t="shared" si="1"/>
        <v>84611</v>
      </c>
      <c r="F520" s="28">
        <v>80752.0</v>
      </c>
      <c r="G520" s="28">
        <v>87958.0</v>
      </c>
      <c r="H520" s="28">
        <v>82392.0</v>
      </c>
      <c r="I520" s="30">
        <f t="shared" si="2"/>
        <v>83701</v>
      </c>
      <c r="J520" s="28">
        <v>83798.0</v>
      </c>
      <c r="K520" s="28">
        <v>83778.0</v>
      </c>
      <c r="L520" s="28">
        <v>78447.0</v>
      </c>
      <c r="M520" s="31">
        <f t="shared" si="3"/>
        <v>82008</v>
      </c>
      <c r="N520" s="28">
        <v>74825.0</v>
      </c>
      <c r="O520" s="28">
        <v>71947.0</v>
      </c>
      <c r="P520" s="28">
        <v>76292.0</v>
      </c>
      <c r="Q520" s="32">
        <f t="shared" si="4"/>
        <v>74355</v>
      </c>
      <c r="R520" s="28">
        <v>32847.0</v>
      </c>
      <c r="S520" s="28">
        <v>34717.0</v>
      </c>
      <c r="T520" s="28">
        <v>33644.0</v>
      </c>
      <c r="U520" s="27">
        <f t="shared" si="5"/>
        <v>33736</v>
      </c>
      <c r="V520" s="28">
        <v>19557.0</v>
      </c>
      <c r="W520" s="28">
        <v>17133.0</v>
      </c>
      <c r="X520" s="28">
        <v>17394.0</v>
      </c>
      <c r="Y520" s="27">
        <f t="shared" si="6"/>
        <v>18028</v>
      </c>
      <c r="Z520" s="28">
        <v>2529.0</v>
      </c>
      <c r="AA520" s="33">
        <f t="shared" si="7"/>
        <v>51.7</v>
      </c>
      <c r="AB520" s="34">
        <f t="shared" si="8"/>
        <v>84611</v>
      </c>
      <c r="AC520" s="33">
        <f t="shared" si="9"/>
        <v>83701</v>
      </c>
      <c r="AD520" s="33">
        <f t="shared" si="10"/>
        <v>82008</v>
      </c>
      <c r="AE520" s="33">
        <f t="shared" si="11"/>
        <v>74355</v>
      </c>
      <c r="AF520" s="33">
        <f t="shared" si="12"/>
        <v>33736</v>
      </c>
      <c r="AG520" s="33">
        <f t="shared" si="13"/>
        <v>18028</v>
      </c>
      <c r="AH520" s="28"/>
      <c r="AI520" s="32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</row>
    <row r="521" ht="15.75" customHeight="1">
      <c r="A521" s="27">
        <v>51.8</v>
      </c>
      <c r="B521" s="28">
        <v>82026.0</v>
      </c>
      <c r="C521" s="28">
        <v>78630.0</v>
      </c>
      <c r="D521" s="28">
        <v>92636.0</v>
      </c>
      <c r="E521" s="29">
        <f t="shared" si="1"/>
        <v>84431</v>
      </c>
      <c r="F521" s="28">
        <v>84631.0</v>
      </c>
      <c r="G521" s="28">
        <v>89120.0</v>
      </c>
      <c r="H521" s="28">
        <v>91476.0</v>
      </c>
      <c r="I521" s="30">
        <f t="shared" si="2"/>
        <v>88409</v>
      </c>
      <c r="J521" s="28">
        <v>75902.0</v>
      </c>
      <c r="K521" s="28">
        <v>78769.0</v>
      </c>
      <c r="L521" s="28">
        <v>78460.0</v>
      </c>
      <c r="M521" s="31">
        <f t="shared" si="3"/>
        <v>77710</v>
      </c>
      <c r="N521" s="28">
        <v>66749.0</v>
      </c>
      <c r="O521" s="28">
        <v>67183.0</v>
      </c>
      <c r="P521" s="28">
        <v>74039.0</v>
      </c>
      <c r="Q521" s="32">
        <f t="shared" si="4"/>
        <v>69324</v>
      </c>
      <c r="R521" s="28">
        <v>38273.0</v>
      </c>
      <c r="S521" s="28">
        <v>32364.0</v>
      </c>
      <c r="T521" s="28">
        <v>31576.0</v>
      </c>
      <c r="U521" s="27">
        <f t="shared" si="5"/>
        <v>34071</v>
      </c>
      <c r="V521" s="28">
        <v>18191.0</v>
      </c>
      <c r="W521" s="28">
        <v>17682.0</v>
      </c>
      <c r="X521" s="28">
        <v>20073.0</v>
      </c>
      <c r="Y521" s="27">
        <f t="shared" si="6"/>
        <v>18649</v>
      </c>
      <c r="Z521" s="28">
        <v>2726.0</v>
      </c>
      <c r="AA521" s="33">
        <f t="shared" si="7"/>
        <v>51.8</v>
      </c>
      <c r="AB521" s="34">
        <f t="shared" si="8"/>
        <v>84431</v>
      </c>
      <c r="AC521" s="33">
        <f t="shared" si="9"/>
        <v>88409</v>
      </c>
      <c r="AD521" s="33">
        <f t="shared" si="10"/>
        <v>77710</v>
      </c>
      <c r="AE521" s="33">
        <f t="shared" si="11"/>
        <v>69324</v>
      </c>
      <c r="AF521" s="33">
        <f t="shared" si="12"/>
        <v>34071</v>
      </c>
      <c r="AG521" s="33">
        <f t="shared" si="13"/>
        <v>18649</v>
      </c>
      <c r="AH521" s="28"/>
      <c r="AI521" s="32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</row>
    <row r="522" ht="15.75" customHeight="1">
      <c r="A522" s="27">
        <v>51.9</v>
      </c>
      <c r="B522" s="28">
        <v>87388.0</v>
      </c>
      <c r="C522" s="28">
        <v>88168.0</v>
      </c>
      <c r="D522" s="28">
        <v>76262.0</v>
      </c>
      <c r="E522" s="29">
        <f t="shared" si="1"/>
        <v>83939</v>
      </c>
      <c r="F522" s="28">
        <v>86488.0</v>
      </c>
      <c r="G522" s="28">
        <v>80443.0</v>
      </c>
      <c r="H522" s="28">
        <v>88626.0</v>
      </c>
      <c r="I522" s="30">
        <f t="shared" si="2"/>
        <v>85186</v>
      </c>
      <c r="J522" s="28">
        <v>74405.0</v>
      </c>
      <c r="K522" s="28">
        <v>79363.0</v>
      </c>
      <c r="L522" s="28">
        <v>77889.0</v>
      </c>
      <c r="M522" s="31">
        <f t="shared" si="3"/>
        <v>77219</v>
      </c>
      <c r="N522" s="28">
        <v>75533.0</v>
      </c>
      <c r="O522" s="28">
        <v>72641.0</v>
      </c>
      <c r="P522" s="28">
        <v>73806.0</v>
      </c>
      <c r="Q522" s="32">
        <f t="shared" si="4"/>
        <v>73993</v>
      </c>
      <c r="R522" s="28">
        <v>36172.0</v>
      </c>
      <c r="S522" s="28">
        <v>34057.0</v>
      </c>
      <c r="T522" s="28">
        <v>29419.0</v>
      </c>
      <c r="U522" s="27">
        <f t="shared" si="5"/>
        <v>33216</v>
      </c>
      <c r="V522" s="28">
        <v>14978.0</v>
      </c>
      <c r="W522" s="28">
        <v>14415.0</v>
      </c>
      <c r="X522" s="28">
        <v>18182.0</v>
      </c>
      <c r="Y522" s="27">
        <f t="shared" si="6"/>
        <v>15858</v>
      </c>
      <c r="Z522" s="28">
        <v>4265.0</v>
      </c>
      <c r="AA522" s="33">
        <f t="shared" si="7"/>
        <v>51.9</v>
      </c>
      <c r="AB522" s="34">
        <f t="shared" si="8"/>
        <v>83939</v>
      </c>
      <c r="AC522" s="33">
        <f t="shared" si="9"/>
        <v>85186</v>
      </c>
      <c r="AD522" s="33">
        <f t="shared" si="10"/>
        <v>77219</v>
      </c>
      <c r="AE522" s="33">
        <f t="shared" si="11"/>
        <v>73993</v>
      </c>
      <c r="AF522" s="33">
        <f t="shared" si="12"/>
        <v>33216</v>
      </c>
      <c r="AG522" s="33">
        <f t="shared" si="13"/>
        <v>15858</v>
      </c>
      <c r="AH522" s="28"/>
      <c r="AI522" s="32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</row>
    <row r="523" ht="15.75" customHeight="1">
      <c r="A523" s="27">
        <v>52.0</v>
      </c>
      <c r="B523" s="28">
        <v>77332.0</v>
      </c>
      <c r="C523" s="28">
        <v>85127.0</v>
      </c>
      <c r="D523" s="28">
        <v>81703.0</v>
      </c>
      <c r="E523" s="29">
        <f t="shared" si="1"/>
        <v>81387</v>
      </c>
      <c r="F523" s="28">
        <v>78909.0</v>
      </c>
      <c r="G523" s="28">
        <v>83985.0</v>
      </c>
      <c r="H523" s="28">
        <v>89163.0</v>
      </c>
      <c r="I523" s="30">
        <f t="shared" si="2"/>
        <v>84019</v>
      </c>
      <c r="J523" s="28">
        <v>73056.0</v>
      </c>
      <c r="K523" s="28">
        <v>79945.0</v>
      </c>
      <c r="L523" s="28">
        <v>81769.0</v>
      </c>
      <c r="M523" s="31">
        <f t="shared" si="3"/>
        <v>78257</v>
      </c>
      <c r="N523" s="28">
        <v>70578.0</v>
      </c>
      <c r="O523" s="28">
        <v>68146.0</v>
      </c>
      <c r="P523" s="28">
        <v>74158.0</v>
      </c>
      <c r="Q523" s="32">
        <f t="shared" si="4"/>
        <v>70961</v>
      </c>
      <c r="R523" s="28">
        <v>39515.0</v>
      </c>
      <c r="S523" s="28">
        <v>28418.0</v>
      </c>
      <c r="T523" s="28">
        <v>31680.0</v>
      </c>
      <c r="U523" s="27">
        <f t="shared" si="5"/>
        <v>33204</v>
      </c>
      <c r="V523" s="28">
        <v>21230.0</v>
      </c>
      <c r="W523" s="28">
        <v>18312.0</v>
      </c>
      <c r="X523" s="28">
        <v>18483.0</v>
      </c>
      <c r="Y523" s="27">
        <f t="shared" si="6"/>
        <v>19342</v>
      </c>
      <c r="Z523" s="28">
        <v>5056.0</v>
      </c>
      <c r="AA523" s="33">
        <f t="shared" si="7"/>
        <v>52</v>
      </c>
      <c r="AB523" s="34">
        <f t="shared" si="8"/>
        <v>81387</v>
      </c>
      <c r="AC523" s="33">
        <f t="shared" si="9"/>
        <v>84019</v>
      </c>
      <c r="AD523" s="33">
        <f t="shared" si="10"/>
        <v>78257</v>
      </c>
      <c r="AE523" s="33">
        <f t="shared" si="11"/>
        <v>70961</v>
      </c>
      <c r="AF523" s="33">
        <f t="shared" si="12"/>
        <v>33204</v>
      </c>
      <c r="AG523" s="33">
        <f t="shared" si="13"/>
        <v>19342</v>
      </c>
      <c r="AH523" s="28"/>
      <c r="AI523" s="32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</row>
    <row r="524" ht="15.75" customHeight="1">
      <c r="A524" s="27">
        <v>52.1</v>
      </c>
      <c r="B524" s="28">
        <v>71484.0</v>
      </c>
      <c r="C524" s="28">
        <v>87236.0</v>
      </c>
      <c r="D524" s="28">
        <v>82263.0</v>
      </c>
      <c r="E524" s="29">
        <f t="shared" si="1"/>
        <v>80328</v>
      </c>
      <c r="F524" s="28">
        <v>83675.0</v>
      </c>
      <c r="G524" s="28">
        <v>85677.0</v>
      </c>
      <c r="H524" s="28">
        <v>87577.0</v>
      </c>
      <c r="I524" s="30">
        <f t="shared" si="2"/>
        <v>85643</v>
      </c>
      <c r="J524" s="28">
        <v>80796.0</v>
      </c>
      <c r="K524" s="28">
        <v>77477.0</v>
      </c>
      <c r="L524" s="28">
        <v>81257.0</v>
      </c>
      <c r="M524" s="31">
        <f t="shared" si="3"/>
        <v>79843</v>
      </c>
      <c r="N524" s="28">
        <v>73251.0</v>
      </c>
      <c r="O524" s="28">
        <v>73383.0</v>
      </c>
      <c r="P524" s="28">
        <v>73416.0</v>
      </c>
      <c r="Q524" s="32">
        <f t="shared" si="4"/>
        <v>73350</v>
      </c>
      <c r="R524" s="28">
        <v>34772.0</v>
      </c>
      <c r="S524" s="28">
        <v>31302.0</v>
      </c>
      <c r="T524" s="28">
        <v>30783.0</v>
      </c>
      <c r="U524" s="27">
        <f t="shared" si="5"/>
        <v>32286</v>
      </c>
      <c r="V524" s="28">
        <v>20781.0</v>
      </c>
      <c r="W524" s="28">
        <v>17102.0</v>
      </c>
      <c r="X524" s="28">
        <v>18106.0</v>
      </c>
      <c r="Y524" s="27">
        <f t="shared" si="6"/>
        <v>18663</v>
      </c>
      <c r="Z524" s="28">
        <v>2629.0</v>
      </c>
      <c r="AA524" s="33">
        <f t="shared" si="7"/>
        <v>52.1</v>
      </c>
      <c r="AB524" s="34">
        <f t="shared" si="8"/>
        <v>80328</v>
      </c>
      <c r="AC524" s="33">
        <f t="shared" si="9"/>
        <v>85643</v>
      </c>
      <c r="AD524" s="33">
        <f t="shared" si="10"/>
        <v>79843</v>
      </c>
      <c r="AE524" s="33">
        <f t="shared" si="11"/>
        <v>73350</v>
      </c>
      <c r="AF524" s="33">
        <f t="shared" si="12"/>
        <v>32286</v>
      </c>
      <c r="AG524" s="33">
        <f t="shared" si="13"/>
        <v>18663</v>
      </c>
      <c r="AH524" s="28"/>
      <c r="AI524" s="32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</row>
    <row r="525" ht="15.75" customHeight="1">
      <c r="A525" s="27">
        <v>52.2</v>
      </c>
      <c r="B525" s="28">
        <v>72404.0</v>
      </c>
      <c r="C525" s="28">
        <v>88181.0</v>
      </c>
      <c r="D525" s="28">
        <v>88676.0</v>
      </c>
      <c r="E525" s="29">
        <f t="shared" si="1"/>
        <v>83087</v>
      </c>
      <c r="F525" s="28">
        <v>86749.0</v>
      </c>
      <c r="G525" s="28">
        <v>87211.0</v>
      </c>
      <c r="H525" s="28">
        <v>93363.0</v>
      </c>
      <c r="I525" s="30">
        <f t="shared" si="2"/>
        <v>89108</v>
      </c>
      <c r="J525" s="28">
        <v>71501.0</v>
      </c>
      <c r="K525" s="28">
        <v>76285.0</v>
      </c>
      <c r="L525" s="28">
        <v>80552.0</v>
      </c>
      <c r="M525" s="31">
        <f t="shared" si="3"/>
        <v>76113</v>
      </c>
      <c r="N525" s="28">
        <v>71057.0</v>
      </c>
      <c r="O525" s="28">
        <v>73445.0</v>
      </c>
      <c r="P525" s="28">
        <v>70217.0</v>
      </c>
      <c r="Q525" s="32">
        <f t="shared" si="4"/>
        <v>71573</v>
      </c>
      <c r="R525" s="28">
        <v>30721.0</v>
      </c>
      <c r="S525" s="28">
        <v>31673.0</v>
      </c>
      <c r="T525" s="28">
        <v>29434.0</v>
      </c>
      <c r="U525" s="27">
        <f t="shared" si="5"/>
        <v>30609</v>
      </c>
      <c r="V525" s="28">
        <v>17036.0</v>
      </c>
      <c r="W525" s="28">
        <v>15483.0</v>
      </c>
      <c r="X525" s="28">
        <v>16862.0</v>
      </c>
      <c r="Y525" s="27">
        <f t="shared" si="6"/>
        <v>16460</v>
      </c>
      <c r="Z525" s="28">
        <v>4114.0</v>
      </c>
      <c r="AA525" s="33">
        <f t="shared" si="7"/>
        <v>52.2</v>
      </c>
      <c r="AB525" s="34">
        <f t="shared" si="8"/>
        <v>83087</v>
      </c>
      <c r="AC525" s="33">
        <f t="shared" si="9"/>
        <v>89108</v>
      </c>
      <c r="AD525" s="33">
        <f t="shared" si="10"/>
        <v>76113</v>
      </c>
      <c r="AE525" s="33">
        <f t="shared" si="11"/>
        <v>71573</v>
      </c>
      <c r="AF525" s="33">
        <f t="shared" si="12"/>
        <v>30609</v>
      </c>
      <c r="AG525" s="33">
        <f t="shared" si="13"/>
        <v>16460</v>
      </c>
      <c r="AH525" s="28"/>
      <c r="AI525" s="32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</row>
    <row r="526" ht="15.75" customHeight="1">
      <c r="A526" s="27">
        <v>52.3</v>
      </c>
      <c r="B526" s="28">
        <v>78985.0</v>
      </c>
      <c r="C526" s="28">
        <v>76038.0</v>
      </c>
      <c r="D526" s="28">
        <v>79904.0</v>
      </c>
      <c r="E526" s="29">
        <f t="shared" si="1"/>
        <v>78309</v>
      </c>
      <c r="F526" s="28">
        <v>86114.0</v>
      </c>
      <c r="G526" s="28">
        <v>81626.0</v>
      </c>
      <c r="H526" s="28">
        <v>83077.0</v>
      </c>
      <c r="I526" s="30">
        <f t="shared" si="2"/>
        <v>83606</v>
      </c>
      <c r="J526" s="28">
        <v>79866.0</v>
      </c>
      <c r="K526" s="28">
        <v>81668.0</v>
      </c>
      <c r="L526" s="28">
        <v>76758.0</v>
      </c>
      <c r="M526" s="31">
        <f t="shared" si="3"/>
        <v>79431</v>
      </c>
      <c r="N526" s="28">
        <v>71892.0</v>
      </c>
      <c r="O526" s="28">
        <v>70116.0</v>
      </c>
      <c r="P526" s="28">
        <v>73511.0</v>
      </c>
      <c r="Q526" s="32">
        <f t="shared" si="4"/>
        <v>71840</v>
      </c>
      <c r="R526" s="28">
        <v>32808.0</v>
      </c>
      <c r="S526" s="28">
        <v>34983.0</v>
      </c>
      <c r="T526" s="28">
        <v>33887.0</v>
      </c>
      <c r="U526" s="27">
        <f t="shared" si="5"/>
        <v>33893</v>
      </c>
      <c r="V526" s="28">
        <v>19413.0</v>
      </c>
      <c r="W526" s="28">
        <v>16016.0</v>
      </c>
      <c r="X526" s="28">
        <v>19084.0</v>
      </c>
      <c r="Y526" s="27">
        <f t="shared" si="6"/>
        <v>18171</v>
      </c>
      <c r="Z526" s="28">
        <v>2981.0</v>
      </c>
      <c r="AA526" s="33">
        <f t="shared" si="7"/>
        <v>52.3</v>
      </c>
      <c r="AB526" s="34">
        <f t="shared" si="8"/>
        <v>78309</v>
      </c>
      <c r="AC526" s="33">
        <f t="shared" si="9"/>
        <v>83606</v>
      </c>
      <c r="AD526" s="33">
        <f t="shared" si="10"/>
        <v>79431</v>
      </c>
      <c r="AE526" s="33">
        <f t="shared" si="11"/>
        <v>71840</v>
      </c>
      <c r="AF526" s="33">
        <f t="shared" si="12"/>
        <v>33893</v>
      </c>
      <c r="AG526" s="33">
        <f t="shared" si="13"/>
        <v>18171</v>
      </c>
      <c r="AH526" s="28"/>
      <c r="AI526" s="32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</row>
    <row r="527" ht="15.75" customHeight="1">
      <c r="A527" s="27">
        <v>52.4</v>
      </c>
      <c r="B527" s="28">
        <v>75990.0</v>
      </c>
      <c r="C527" s="28">
        <v>72891.0</v>
      </c>
      <c r="D527" s="28">
        <v>86995.0</v>
      </c>
      <c r="E527" s="29">
        <f t="shared" si="1"/>
        <v>78625</v>
      </c>
      <c r="F527" s="28">
        <v>75655.0</v>
      </c>
      <c r="G527" s="28">
        <v>81632.0</v>
      </c>
      <c r="H527" s="28">
        <v>86041.0</v>
      </c>
      <c r="I527" s="30">
        <f t="shared" si="2"/>
        <v>81109</v>
      </c>
      <c r="J527" s="28">
        <v>71099.0</v>
      </c>
      <c r="K527" s="28">
        <v>74764.0</v>
      </c>
      <c r="L527" s="28">
        <v>71725.0</v>
      </c>
      <c r="M527" s="31">
        <f t="shared" si="3"/>
        <v>72529</v>
      </c>
      <c r="N527" s="28">
        <v>67305.0</v>
      </c>
      <c r="O527" s="28">
        <v>73813.0</v>
      </c>
      <c r="P527" s="28">
        <v>71889.0</v>
      </c>
      <c r="Q527" s="32">
        <f t="shared" si="4"/>
        <v>71002</v>
      </c>
      <c r="R527" s="28">
        <v>26692.0</v>
      </c>
      <c r="S527" s="28">
        <v>35626.0</v>
      </c>
      <c r="T527" s="28">
        <v>29459.0</v>
      </c>
      <c r="U527" s="27">
        <f t="shared" si="5"/>
        <v>30592</v>
      </c>
      <c r="V527" s="28">
        <v>22388.0</v>
      </c>
      <c r="W527" s="28">
        <v>19392.0</v>
      </c>
      <c r="X527" s="28">
        <v>18841.0</v>
      </c>
      <c r="Y527" s="27">
        <f t="shared" si="6"/>
        <v>20207</v>
      </c>
      <c r="Z527" s="28">
        <v>3880.0</v>
      </c>
      <c r="AA527" s="33">
        <f t="shared" si="7"/>
        <v>52.4</v>
      </c>
      <c r="AB527" s="34">
        <f t="shared" si="8"/>
        <v>78625</v>
      </c>
      <c r="AC527" s="33">
        <f t="shared" si="9"/>
        <v>81109</v>
      </c>
      <c r="AD527" s="33">
        <f t="shared" si="10"/>
        <v>72529</v>
      </c>
      <c r="AE527" s="33">
        <f t="shared" si="11"/>
        <v>71002</v>
      </c>
      <c r="AF527" s="33">
        <f t="shared" si="12"/>
        <v>30592</v>
      </c>
      <c r="AG527" s="33">
        <f t="shared" si="13"/>
        <v>20207</v>
      </c>
      <c r="AH527" s="28"/>
      <c r="AI527" s="32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</row>
    <row r="528" ht="15.75" customHeight="1">
      <c r="A528" s="27">
        <v>52.5</v>
      </c>
      <c r="B528" s="28">
        <v>79480.0</v>
      </c>
      <c r="C528" s="28">
        <v>78586.0</v>
      </c>
      <c r="D528" s="28">
        <v>87538.0</v>
      </c>
      <c r="E528" s="29">
        <f t="shared" si="1"/>
        <v>81868</v>
      </c>
      <c r="F528" s="28">
        <v>75161.0</v>
      </c>
      <c r="G528" s="28">
        <v>87485.0</v>
      </c>
      <c r="H528" s="28">
        <v>88008.0</v>
      </c>
      <c r="I528" s="30">
        <f t="shared" si="2"/>
        <v>83551</v>
      </c>
      <c r="J528" s="28">
        <v>71977.0</v>
      </c>
      <c r="K528" s="28">
        <v>90852.0</v>
      </c>
      <c r="L528" s="28">
        <v>70657.0</v>
      </c>
      <c r="M528" s="31">
        <f t="shared" si="3"/>
        <v>77829</v>
      </c>
      <c r="N528" s="28">
        <v>65468.0</v>
      </c>
      <c r="O528" s="28">
        <v>82949.0</v>
      </c>
      <c r="P528" s="28">
        <v>74273.0</v>
      </c>
      <c r="Q528" s="32">
        <f t="shared" si="4"/>
        <v>74230</v>
      </c>
      <c r="R528" s="28">
        <v>33435.0</v>
      </c>
      <c r="S528" s="28">
        <v>31116.0</v>
      </c>
      <c r="T528" s="28">
        <v>31603.0</v>
      </c>
      <c r="U528" s="27">
        <f t="shared" si="5"/>
        <v>32051</v>
      </c>
      <c r="V528" s="28">
        <v>17081.0</v>
      </c>
      <c r="W528" s="28">
        <v>19076.0</v>
      </c>
      <c r="X528" s="28">
        <v>19152.0</v>
      </c>
      <c r="Y528" s="27">
        <f t="shared" si="6"/>
        <v>18436</v>
      </c>
      <c r="Z528" s="28">
        <v>2833.0</v>
      </c>
      <c r="AA528" s="33">
        <f t="shared" si="7"/>
        <v>52.5</v>
      </c>
      <c r="AB528" s="34">
        <f t="shared" si="8"/>
        <v>81868</v>
      </c>
      <c r="AC528" s="33">
        <f t="shared" si="9"/>
        <v>83551</v>
      </c>
      <c r="AD528" s="33">
        <f t="shared" si="10"/>
        <v>77829</v>
      </c>
      <c r="AE528" s="33">
        <f t="shared" si="11"/>
        <v>74230</v>
      </c>
      <c r="AF528" s="33">
        <f t="shared" si="12"/>
        <v>32051</v>
      </c>
      <c r="AG528" s="33">
        <f t="shared" si="13"/>
        <v>18436</v>
      </c>
      <c r="AH528" s="28"/>
      <c r="AI528" s="32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</row>
    <row r="529" ht="15.75" customHeight="1">
      <c r="A529" s="27">
        <v>52.6</v>
      </c>
      <c r="B529" s="28">
        <v>74722.0</v>
      </c>
      <c r="C529" s="28">
        <v>84576.0</v>
      </c>
      <c r="D529" s="28">
        <v>85008.0</v>
      </c>
      <c r="E529" s="29">
        <f t="shared" si="1"/>
        <v>81435</v>
      </c>
      <c r="F529" s="28">
        <v>82928.0</v>
      </c>
      <c r="G529" s="28">
        <v>76945.0</v>
      </c>
      <c r="H529" s="28">
        <v>81301.0</v>
      </c>
      <c r="I529" s="30">
        <f t="shared" si="2"/>
        <v>80391</v>
      </c>
      <c r="J529" s="28">
        <v>78239.0</v>
      </c>
      <c r="K529" s="28">
        <v>84358.0</v>
      </c>
      <c r="L529" s="28">
        <v>77270.0</v>
      </c>
      <c r="M529" s="31">
        <f t="shared" si="3"/>
        <v>79956</v>
      </c>
      <c r="N529" s="28">
        <v>60432.0</v>
      </c>
      <c r="O529" s="28">
        <v>71113.0</v>
      </c>
      <c r="P529" s="28">
        <v>70957.0</v>
      </c>
      <c r="Q529" s="32">
        <f t="shared" si="4"/>
        <v>67501</v>
      </c>
      <c r="R529" s="28">
        <v>30663.0</v>
      </c>
      <c r="S529" s="28">
        <v>30646.0</v>
      </c>
      <c r="T529" s="28">
        <v>36181.0</v>
      </c>
      <c r="U529" s="27">
        <f t="shared" si="5"/>
        <v>32497</v>
      </c>
      <c r="V529" s="28">
        <v>19327.0</v>
      </c>
      <c r="W529" s="28">
        <v>15583.0</v>
      </c>
      <c r="X529" s="28">
        <v>18314.0</v>
      </c>
      <c r="Y529" s="27">
        <f t="shared" si="6"/>
        <v>17741</v>
      </c>
      <c r="Z529" s="28">
        <v>4035.0</v>
      </c>
      <c r="AA529" s="33">
        <f t="shared" si="7"/>
        <v>52.6</v>
      </c>
      <c r="AB529" s="34">
        <f t="shared" si="8"/>
        <v>81435</v>
      </c>
      <c r="AC529" s="33">
        <f t="shared" si="9"/>
        <v>80391</v>
      </c>
      <c r="AD529" s="33">
        <f t="shared" si="10"/>
        <v>79956</v>
      </c>
      <c r="AE529" s="33">
        <f t="shared" si="11"/>
        <v>67501</v>
      </c>
      <c r="AF529" s="33">
        <f t="shared" si="12"/>
        <v>32497</v>
      </c>
      <c r="AG529" s="33">
        <f t="shared" si="13"/>
        <v>17741</v>
      </c>
      <c r="AH529" s="28"/>
      <c r="AI529" s="32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</row>
    <row r="530" ht="15.75" customHeight="1">
      <c r="A530" s="27">
        <v>52.7</v>
      </c>
      <c r="B530" s="28">
        <v>83420.0</v>
      </c>
      <c r="C530" s="28">
        <v>86303.0</v>
      </c>
      <c r="D530" s="28">
        <v>82650.0</v>
      </c>
      <c r="E530" s="29">
        <f t="shared" si="1"/>
        <v>84124</v>
      </c>
      <c r="F530" s="28">
        <v>82197.0</v>
      </c>
      <c r="G530" s="28">
        <v>85919.0</v>
      </c>
      <c r="H530" s="28">
        <v>89867.0</v>
      </c>
      <c r="I530" s="30">
        <f t="shared" si="2"/>
        <v>85994</v>
      </c>
      <c r="J530" s="28">
        <v>73294.0</v>
      </c>
      <c r="K530" s="28">
        <v>78002.0</v>
      </c>
      <c r="L530" s="28">
        <v>73409.0</v>
      </c>
      <c r="M530" s="31">
        <f t="shared" si="3"/>
        <v>74902</v>
      </c>
      <c r="N530" s="28">
        <v>70210.0</v>
      </c>
      <c r="O530" s="28">
        <v>62822.0</v>
      </c>
      <c r="P530" s="28">
        <v>69223.0</v>
      </c>
      <c r="Q530" s="32">
        <f t="shared" si="4"/>
        <v>67418</v>
      </c>
      <c r="R530" s="28">
        <v>35334.0</v>
      </c>
      <c r="S530" s="28">
        <v>35094.0</v>
      </c>
      <c r="T530" s="28">
        <v>32537.0</v>
      </c>
      <c r="U530" s="27">
        <f t="shared" si="5"/>
        <v>34322</v>
      </c>
      <c r="V530" s="28">
        <v>23349.0</v>
      </c>
      <c r="W530" s="28">
        <v>17718.0</v>
      </c>
      <c r="X530" s="28">
        <v>18003.0</v>
      </c>
      <c r="Y530" s="27">
        <f t="shared" si="6"/>
        <v>19690</v>
      </c>
      <c r="Z530" s="28">
        <v>4083.0</v>
      </c>
      <c r="AA530" s="33">
        <f t="shared" si="7"/>
        <v>52.7</v>
      </c>
      <c r="AB530" s="34">
        <f t="shared" si="8"/>
        <v>84124</v>
      </c>
      <c r="AC530" s="33">
        <f t="shared" si="9"/>
        <v>85994</v>
      </c>
      <c r="AD530" s="33">
        <f t="shared" si="10"/>
        <v>74902</v>
      </c>
      <c r="AE530" s="33">
        <f t="shared" si="11"/>
        <v>67418</v>
      </c>
      <c r="AF530" s="33">
        <f t="shared" si="12"/>
        <v>34322</v>
      </c>
      <c r="AG530" s="33">
        <f t="shared" si="13"/>
        <v>19690</v>
      </c>
      <c r="AH530" s="28"/>
      <c r="AI530" s="32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</row>
    <row r="531" ht="15.75" customHeight="1">
      <c r="A531" s="27">
        <v>52.8</v>
      </c>
      <c r="B531" s="28">
        <v>77750.0</v>
      </c>
      <c r="C531" s="28">
        <v>83457.0</v>
      </c>
      <c r="D531" s="28">
        <v>79862.0</v>
      </c>
      <c r="E531" s="29">
        <f t="shared" si="1"/>
        <v>80356</v>
      </c>
      <c r="F531" s="28">
        <v>83037.0</v>
      </c>
      <c r="G531" s="28">
        <v>82024.0</v>
      </c>
      <c r="H531" s="28">
        <v>82351.0</v>
      </c>
      <c r="I531" s="30">
        <f t="shared" si="2"/>
        <v>82471</v>
      </c>
      <c r="J531" s="28">
        <v>74629.0</v>
      </c>
      <c r="K531" s="28">
        <v>78012.0</v>
      </c>
      <c r="L531" s="28">
        <v>74322.0</v>
      </c>
      <c r="M531" s="31">
        <f t="shared" si="3"/>
        <v>75654</v>
      </c>
      <c r="N531" s="28">
        <v>70164.0</v>
      </c>
      <c r="O531" s="28">
        <v>74481.0</v>
      </c>
      <c r="P531" s="28">
        <v>65740.0</v>
      </c>
      <c r="Q531" s="32">
        <f t="shared" si="4"/>
        <v>70128</v>
      </c>
      <c r="R531" s="28">
        <v>33995.0</v>
      </c>
      <c r="S531" s="28">
        <v>33637.0</v>
      </c>
      <c r="T531" s="28">
        <v>28396.0</v>
      </c>
      <c r="U531" s="27">
        <f t="shared" si="5"/>
        <v>32009</v>
      </c>
      <c r="V531" s="28">
        <v>20365.0</v>
      </c>
      <c r="W531" s="28">
        <v>16984.0</v>
      </c>
      <c r="X531" s="28">
        <v>16415.0</v>
      </c>
      <c r="Y531" s="27">
        <f t="shared" si="6"/>
        <v>17921</v>
      </c>
      <c r="Z531" s="28">
        <v>3550.0</v>
      </c>
      <c r="AA531" s="33">
        <f t="shared" si="7"/>
        <v>52.8</v>
      </c>
      <c r="AB531" s="34">
        <f t="shared" si="8"/>
        <v>80356</v>
      </c>
      <c r="AC531" s="33">
        <f t="shared" si="9"/>
        <v>82471</v>
      </c>
      <c r="AD531" s="33">
        <f t="shared" si="10"/>
        <v>75654</v>
      </c>
      <c r="AE531" s="33">
        <f t="shared" si="11"/>
        <v>70128</v>
      </c>
      <c r="AF531" s="33">
        <f t="shared" si="12"/>
        <v>32009</v>
      </c>
      <c r="AG531" s="33">
        <f t="shared" si="13"/>
        <v>17921</v>
      </c>
      <c r="AH531" s="28"/>
      <c r="AI531" s="32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</row>
    <row r="532" ht="15.75" customHeight="1">
      <c r="A532" s="27">
        <v>52.9</v>
      </c>
      <c r="B532" s="28">
        <v>72105.0</v>
      </c>
      <c r="C532" s="28">
        <v>75021.0</v>
      </c>
      <c r="D532" s="28">
        <v>82080.0</v>
      </c>
      <c r="E532" s="29">
        <f t="shared" si="1"/>
        <v>76402</v>
      </c>
      <c r="F532" s="28">
        <v>76439.0</v>
      </c>
      <c r="G532" s="28">
        <v>89265.0</v>
      </c>
      <c r="H532" s="28">
        <v>75874.0</v>
      </c>
      <c r="I532" s="30">
        <f t="shared" si="2"/>
        <v>80526</v>
      </c>
      <c r="J532" s="28">
        <v>74374.0</v>
      </c>
      <c r="K532" s="28">
        <v>73267.0</v>
      </c>
      <c r="L532" s="28">
        <v>72865.0</v>
      </c>
      <c r="M532" s="31">
        <f t="shared" si="3"/>
        <v>73502</v>
      </c>
      <c r="N532" s="28">
        <v>67253.0</v>
      </c>
      <c r="O532" s="28">
        <v>63616.0</v>
      </c>
      <c r="P532" s="28">
        <v>70019.0</v>
      </c>
      <c r="Q532" s="32">
        <f t="shared" si="4"/>
        <v>66963</v>
      </c>
      <c r="R532" s="28">
        <v>31670.0</v>
      </c>
      <c r="S532" s="28">
        <v>30354.0</v>
      </c>
      <c r="T532" s="28">
        <v>34321.0</v>
      </c>
      <c r="U532" s="27">
        <f t="shared" si="5"/>
        <v>32115</v>
      </c>
      <c r="V532" s="28">
        <v>17689.0</v>
      </c>
      <c r="W532" s="28">
        <v>20193.0</v>
      </c>
      <c r="X532" s="28">
        <v>17068.0</v>
      </c>
      <c r="Y532" s="27">
        <f t="shared" si="6"/>
        <v>18317</v>
      </c>
      <c r="Z532" s="28">
        <v>3313.0</v>
      </c>
      <c r="AA532" s="33">
        <f t="shared" si="7"/>
        <v>52.9</v>
      </c>
      <c r="AB532" s="34">
        <f t="shared" si="8"/>
        <v>76402</v>
      </c>
      <c r="AC532" s="33">
        <f t="shared" si="9"/>
        <v>80526</v>
      </c>
      <c r="AD532" s="33">
        <f t="shared" si="10"/>
        <v>73502</v>
      </c>
      <c r="AE532" s="33">
        <f t="shared" si="11"/>
        <v>66963</v>
      </c>
      <c r="AF532" s="33">
        <f t="shared" si="12"/>
        <v>32115</v>
      </c>
      <c r="AG532" s="33">
        <f t="shared" si="13"/>
        <v>18317</v>
      </c>
      <c r="AH532" s="28"/>
      <c r="AI532" s="32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</row>
    <row r="533" ht="15.75" customHeight="1">
      <c r="A533" s="27">
        <v>53.0</v>
      </c>
      <c r="B533" s="28">
        <v>76247.0</v>
      </c>
      <c r="C533" s="28">
        <v>77762.0</v>
      </c>
      <c r="D533" s="28">
        <v>80966.0</v>
      </c>
      <c r="E533" s="29">
        <f t="shared" si="1"/>
        <v>78325</v>
      </c>
      <c r="F533" s="28">
        <v>89589.0</v>
      </c>
      <c r="G533" s="28">
        <v>77757.0</v>
      </c>
      <c r="H533" s="28">
        <v>76628.0</v>
      </c>
      <c r="I533" s="30">
        <f t="shared" si="2"/>
        <v>81325</v>
      </c>
      <c r="J533" s="28">
        <v>74083.0</v>
      </c>
      <c r="K533" s="28">
        <v>74239.0</v>
      </c>
      <c r="L533" s="28">
        <v>79071.0</v>
      </c>
      <c r="M533" s="31">
        <f t="shared" si="3"/>
        <v>75798</v>
      </c>
      <c r="N533" s="28">
        <v>72347.0</v>
      </c>
      <c r="O533" s="28">
        <v>70417.0</v>
      </c>
      <c r="P533" s="28">
        <v>78520.0</v>
      </c>
      <c r="Q533" s="32">
        <f t="shared" si="4"/>
        <v>73761</v>
      </c>
      <c r="R533" s="28">
        <v>37397.0</v>
      </c>
      <c r="S533" s="28">
        <v>32641.0</v>
      </c>
      <c r="T533" s="28">
        <v>28952.0</v>
      </c>
      <c r="U533" s="27">
        <f t="shared" si="5"/>
        <v>32997</v>
      </c>
      <c r="V533" s="28">
        <v>22646.0</v>
      </c>
      <c r="W533" s="28">
        <v>16386.0</v>
      </c>
      <c r="X533" s="28">
        <v>18749.0</v>
      </c>
      <c r="Y533" s="27">
        <f t="shared" si="6"/>
        <v>19260</v>
      </c>
      <c r="Z533" s="28">
        <v>2456.0</v>
      </c>
      <c r="AA533" s="33">
        <f t="shared" si="7"/>
        <v>53</v>
      </c>
      <c r="AB533" s="34">
        <f t="shared" si="8"/>
        <v>78325</v>
      </c>
      <c r="AC533" s="33">
        <f t="shared" si="9"/>
        <v>81325</v>
      </c>
      <c r="AD533" s="33">
        <f t="shared" si="10"/>
        <v>75798</v>
      </c>
      <c r="AE533" s="33">
        <f t="shared" si="11"/>
        <v>73761</v>
      </c>
      <c r="AF533" s="33">
        <f t="shared" si="12"/>
        <v>32997</v>
      </c>
      <c r="AG533" s="33">
        <f t="shared" si="13"/>
        <v>19260</v>
      </c>
      <c r="AH533" s="28"/>
      <c r="AI533" s="32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</row>
    <row r="534" ht="15.75" customHeight="1">
      <c r="A534" s="27">
        <v>53.1</v>
      </c>
      <c r="B534" s="28">
        <v>74196.0</v>
      </c>
      <c r="C534" s="28">
        <v>73565.0</v>
      </c>
      <c r="D534" s="28">
        <v>78310.0</v>
      </c>
      <c r="E534" s="29">
        <f t="shared" si="1"/>
        <v>75357</v>
      </c>
      <c r="F534" s="28">
        <v>77895.0</v>
      </c>
      <c r="G534" s="28">
        <v>80597.0</v>
      </c>
      <c r="H534" s="28">
        <v>77122.0</v>
      </c>
      <c r="I534" s="30">
        <f t="shared" si="2"/>
        <v>78538</v>
      </c>
      <c r="J534" s="28">
        <v>71936.0</v>
      </c>
      <c r="K534" s="28">
        <v>71562.0</v>
      </c>
      <c r="L534" s="28">
        <v>77316.0</v>
      </c>
      <c r="M534" s="31">
        <f t="shared" si="3"/>
        <v>73605</v>
      </c>
      <c r="N534" s="28">
        <v>64135.0</v>
      </c>
      <c r="O534" s="28">
        <v>63932.0</v>
      </c>
      <c r="P534" s="28">
        <v>71445.0</v>
      </c>
      <c r="Q534" s="32">
        <f t="shared" si="4"/>
        <v>66504</v>
      </c>
      <c r="R534" s="28">
        <v>33773.0</v>
      </c>
      <c r="S534" s="28">
        <v>30992.0</v>
      </c>
      <c r="T534" s="28">
        <v>33836.0</v>
      </c>
      <c r="U534" s="27">
        <f t="shared" si="5"/>
        <v>32867</v>
      </c>
      <c r="V534" s="28">
        <v>22377.0</v>
      </c>
      <c r="W534" s="28">
        <v>18647.0</v>
      </c>
      <c r="X534" s="28">
        <v>22603.0</v>
      </c>
      <c r="Y534" s="27">
        <f t="shared" si="6"/>
        <v>21209</v>
      </c>
      <c r="Z534" s="28">
        <v>4169.0</v>
      </c>
      <c r="AA534" s="33">
        <f t="shared" si="7"/>
        <v>53.1</v>
      </c>
      <c r="AB534" s="34">
        <f t="shared" si="8"/>
        <v>75357</v>
      </c>
      <c r="AC534" s="33">
        <f t="shared" si="9"/>
        <v>78538</v>
      </c>
      <c r="AD534" s="33">
        <f t="shared" si="10"/>
        <v>73605</v>
      </c>
      <c r="AE534" s="33">
        <f t="shared" si="11"/>
        <v>66504</v>
      </c>
      <c r="AF534" s="33">
        <f t="shared" si="12"/>
        <v>32867</v>
      </c>
      <c r="AG534" s="33">
        <f t="shared" si="13"/>
        <v>21209</v>
      </c>
      <c r="AH534" s="28"/>
      <c r="AI534" s="32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</row>
    <row r="535" ht="15.75" customHeight="1">
      <c r="A535" s="27">
        <v>53.2</v>
      </c>
      <c r="B535" s="28">
        <v>75606.0</v>
      </c>
      <c r="C535" s="28">
        <v>79260.0</v>
      </c>
      <c r="D535" s="28">
        <v>82685.0</v>
      </c>
      <c r="E535" s="29">
        <f t="shared" si="1"/>
        <v>79184</v>
      </c>
      <c r="F535" s="28">
        <v>82299.0</v>
      </c>
      <c r="G535" s="28">
        <v>77314.0</v>
      </c>
      <c r="H535" s="28">
        <v>80904.0</v>
      </c>
      <c r="I535" s="30">
        <f t="shared" si="2"/>
        <v>80172</v>
      </c>
      <c r="J535" s="28">
        <v>70657.0</v>
      </c>
      <c r="K535" s="28">
        <v>74723.0</v>
      </c>
      <c r="L535" s="28">
        <v>80243.0</v>
      </c>
      <c r="M535" s="31">
        <f t="shared" si="3"/>
        <v>75208</v>
      </c>
      <c r="N535" s="28">
        <v>72433.0</v>
      </c>
      <c r="O535" s="28">
        <v>70607.0</v>
      </c>
      <c r="P535" s="28">
        <v>71052.0</v>
      </c>
      <c r="Q535" s="32">
        <f t="shared" si="4"/>
        <v>71364</v>
      </c>
      <c r="R535" s="28">
        <v>35412.0</v>
      </c>
      <c r="S535" s="28">
        <v>32852.0</v>
      </c>
      <c r="T535" s="28">
        <v>28967.0</v>
      </c>
      <c r="U535" s="27">
        <f t="shared" si="5"/>
        <v>32410</v>
      </c>
      <c r="V535" s="28">
        <v>19058.0</v>
      </c>
      <c r="W535" s="28">
        <v>17351.0</v>
      </c>
      <c r="X535" s="28">
        <v>16448.0</v>
      </c>
      <c r="Y535" s="27">
        <f t="shared" si="6"/>
        <v>17619</v>
      </c>
      <c r="Z535" s="28">
        <v>2249.0</v>
      </c>
      <c r="AA535" s="33">
        <f t="shared" si="7"/>
        <v>53.2</v>
      </c>
      <c r="AB535" s="34">
        <f t="shared" si="8"/>
        <v>79184</v>
      </c>
      <c r="AC535" s="33">
        <f t="shared" si="9"/>
        <v>80172</v>
      </c>
      <c r="AD535" s="33">
        <f t="shared" si="10"/>
        <v>75208</v>
      </c>
      <c r="AE535" s="33">
        <f t="shared" si="11"/>
        <v>71364</v>
      </c>
      <c r="AF535" s="33">
        <f t="shared" si="12"/>
        <v>32410</v>
      </c>
      <c r="AG535" s="33">
        <f t="shared" si="13"/>
        <v>17619</v>
      </c>
      <c r="AH535" s="28"/>
      <c r="AI535" s="32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</row>
    <row r="536" ht="15.75" customHeight="1">
      <c r="A536" s="27">
        <v>53.3</v>
      </c>
      <c r="B536" s="28">
        <v>66959.0</v>
      </c>
      <c r="C536" s="28">
        <v>77743.0</v>
      </c>
      <c r="D536" s="28">
        <v>73548.0</v>
      </c>
      <c r="E536" s="29">
        <f t="shared" si="1"/>
        <v>72750</v>
      </c>
      <c r="F536" s="28">
        <v>79738.0</v>
      </c>
      <c r="G536" s="28">
        <v>72398.0</v>
      </c>
      <c r="H536" s="28">
        <v>82300.0</v>
      </c>
      <c r="I536" s="30">
        <f t="shared" si="2"/>
        <v>78145</v>
      </c>
      <c r="J536" s="28">
        <v>69581.0</v>
      </c>
      <c r="K536" s="28">
        <v>65346.0</v>
      </c>
      <c r="L536" s="28">
        <v>80161.0</v>
      </c>
      <c r="M536" s="31">
        <f t="shared" si="3"/>
        <v>71696</v>
      </c>
      <c r="N536" s="28">
        <v>66795.0</v>
      </c>
      <c r="O536" s="28">
        <v>68844.0</v>
      </c>
      <c r="P536" s="28">
        <v>69378.0</v>
      </c>
      <c r="Q536" s="32">
        <f t="shared" si="4"/>
        <v>68339</v>
      </c>
      <c r="R536" s="28">
        <v>38953.0</v>
      </c>
      <c r="S536" s="28">
        <v>32453.0</v>
      </c>
      <c r="T536" s="28">
        <v>29227.0</v>
      </c>
      <c r="U536" s="27">
        <f t="shared" si="5"/>
        <v>33544</v>
      </c>
      <c r="V536" s="28">
        <v>18022.0</v>
      </c>
      <c r="W536" s="28">
        <v>16961.0</v>
      </c>
      <c r="X536" s="28">
        <v>17042.0</v>
      </c>
      <c r="Y536" s="27">
        <f t="shared" si="6"/>
        <v>17342</v>
      </c>
      <c r="Z536" s="28">
        <v>4402.0</v>
      </c>
      <c r="AA536" s="33">
        <f t="shared" si="7"/>
        <v>53.3</v>
      </c>
      <c r="AB536" s="34">
        <f t="shared" si="8"/>
        <v>72750</v>
      </c>
      <c r="AC536" s="33">
        <f t="shared" si="9"/>
        <v>78145</v>
      </c>
      <c r="AD536" s="33">
        <f t="shared" si="10"/>
        <v>71696</v>
      </c>
      <c r="AE536" s="33">
        <f t="shared" si="11"/>
        <v>68339</v>
      </c>
      <c r="AF536" s="33">
        <f t="shared" si="12"/>
        <v>33544</v>
      </c>
      <c r="AG536" s="33">
        <f t="shared" si="13"/>
        <v>17342</v>
      </c>
      <c r="AH536" s="28"/>
      <c r="AI536" s="32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</row>
    <row r="537" ht="15.75" customHeight="1">
      <c r="A537" s="27">
        <v>53.4</v>
      </c>
      <c r="B537" s="28">
        <v>79409.0</v>
      </c>
      <c r="C537" s="28">
        <v>80789.0</v>
      </c>
      <c r="D537" s="28">
        <v>74431.0</v>
      </c>
      <c r="E537" s="29">
        <f t="shared" si="1"/>
        <v>78210</v>
      </c>
      <c r="F537" s="28">
        <v>85259.0</v>
      </c>
      <c r="G537" s="28">
        <v>81030.0</v>
      </c>
      <c r="H537" s="28">
        <v>79295.0</v>
      </c>
      <c r="I537" s="30">
        <f t="shared" si="2"/>
        <v>81861</v>
      </c>
      <c r="J537" s="28">
        <v>70854.0</v>
      </c>
      <c r="K537" s="28">
        <v>75472.0</v>
      </c>
      <c r="L537" s="28">
        <v>78096.0</v>
      </c>
      <c r="M537" s="31">
        <f t="shared" si="3"/>
        <v>74807</v>
      </c>
      <c r="N537" s="28">
        <v>64534.0</v>
      </c>
      <c r="O537" s="28">
        <v>66181.0</v>
      </c>
      <c r="P537" s="28">
        <v>66348.0</v>
      </c>
      <c r="Q537" s="32">
        <f t="shared" si="4"/>
        <v>65688</v>
      </c>
      <c r="R537" s="28">
        <v>38232.0</v>
      </c>
      <c r="S537" s="28">
        <v>33158.0</v>
      </c>
      <c r="T537" s="28">
        <v>29903.0</v>
      </c>
      <c r="U537" s="27">
        <f t="shared" si="5"/>
        <v>33764</v>
      </c>
      <c r="V537" s="28">
        <v>18825.0</v>
      </c>
      <c r="W537" s="28">
        <v>16384.0</v>
      </c>
      <c r="X537" s="28">
        <v>21230.0</v>
      </c>
      <c r="Y537" s="27">
        <f t="shared" si="6"/>
        <v>18813</v>
      </c>
      <c r="Z537" s="28">
        <v>3032.0</v>
      </c>
      <c r="AA537" s="33">
        <f t="shared" si="7"/>
        <v>53.4</v>
      </c>
      <c r="AB537" s="34">
        <f t="shared" si="8"/>
        <v>78210</v>
      </c>
      <c r="AC537" s="33">
        <f t="shared" si="9"/>
        <v>81861</v>
      </c>
      <c r="AD537" s="33">
        <f t="shared" si="10"/>
        <v>74807</v>
      </c>
      <c r="AE537" s="33">
        <f t="shared" si="11"/>
        <v>65688</v>
      </c>
      <c r="AF537" s="33">
        <f t="shared" si="12"/>
        <v>33764</v>
      </c>
      <c r="AG537" s="33">
        <f t="shared" si="13"/>
        <v>18813</v>
      </c>
      <c r="AH537" s="28"/>
      <c r="AI537" s="32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</row>
    <row r="538" ht="15.75" customHeight="1">
      <c r="A538" s="27">
        <v>53.5</v>
      </c>
      <c r="B538" s="28">
        <v>70627.0</v>
      </c>
      <c r="C538" s="28">
        <v>73470.0</v>
      </c>
      <c r="D538" s="28">
        <v>76584.0</v>
      </c>
      <c r="E538" s="29">
        <f t="shared" si="1"/>
        <v>73560</v>
      </c>
      <c r="F538" s="28">
        <v>78444.0</v>
      </c>
      <c r="G538" s="28">
        <v>76373.0</v>
      </c>
      <c r="H538" s="28">
        <v>76568.0</v>
      </c>
      <c r="I538" s="30">
        <f t="shared" si="2"/>
        <v>77128</v>
      </c>
      <c r="J538" s="28">
        <v>76702.0</v>
      </c>
      <c r="K538" s="28">
        <v>75774.0</v>
      </c>
      <c r="L538" s="28">
        <v>74353.0</v>
      </c>
      <c r="M538" s="31">
        <f t="shared" si="3"/>
        <v>75610</v>
      </c>
      <c r="N538" s="28">
        <v>58884.0</v>
      </c>
      <c r="O538" s="28">
        <v>71109.0</v>
      </c>
      <c r="P538" s="28">
        <v>68898.0</v>
      </c>
      <c r="Q538" s="32">
        <f t="shared" si="4"/>
        <v>66297</v>
      </c>
      <c r="R538" s="28">
        <v>30934.0</v>
      </c>
      <c r="S538" s="28">
        <v>36657.0</v>
      </c>
      <c r="T538" s="28">
        <v>33950.0</v>
      </c>
      <c r="U538" s="27">
        <f t="shared" si="5"/>
        <v>33847</v>
      </c>
      <c r="V538" s="28">
        <v>18250.0</v>
      </c>
      <c r="W538" s="28">
        <v>14446.0</v>
      </c>
      <c r="X538" s="28">
        <v>19931.0</v>
      </c>
      <c r="Y538" s="27">
        <f t="shared" si="6"/>
        <v>17542</v>
      </c>
      <c r="Z538" s="28">
        <v>2998.0</v>
      </c>
      <c r="AA538" s="33">
        <f t="shared" si="7"/>
        <v>53.5</v>
      </c>
      <c r="AB538" s="34">
        <f t="shared" si="8"/>
        <v>73560</v>
      </c>
      <c r="AC538" s="33">
        <f t="shared" si="9"/>
        <v>77128</v>
      </c>
      <c r="AD538" s="33">
        <f t="shared" si="10"/>
        <v>75610</v>
      </c>
      <c r="AE538" s="33">
        <f t="shared" si="11"/>
        <v>66297</v>
      </c>
      <c r="AF538" s="33">
        <f t="shared" si="12"/>
        <v>33847</v>
      </c>
      <c r="AG538" s="33">
        <f t="shared" si="13"/>
        <v>17542</v>
      </c>
      <c r="AH538" s="28"/>
      <c r="AI538" s="32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</row>
    <row r="539" ht="15.75" customHeight="1">
      <c r="A539" s="27">
        <v>53.6</v>
      </c>
      <c r="B539" s="28">
        <v>82332.0</v>
      </c>
      <c r="C539" s="28">
        <v>77842.0</v>
      </c>
      <c r="D539" s="28">
        <v>78142.0</v>
      </c>
      <c r="E539" s="29">
        <f t="shared" si="1"/>
        <v>79439</v>
      </c>
      <c r="F539" s="28">
        <v>81033.0</v>
      </c>
      <c r="G539" s="28">
        <v>76976.0</v>
      </c>
      <c r="H539" s="28">
        <v>81973.0</v>
      </c>
      <c r="I539" s="30">
        <f t="shared" si="2"/>
        <v>79994</v>
      </c>
      <c r="J539" s="28">
        <v>73205.0</v>
      </c>
      <c r="K539" s="28">
        <v>74146.0</v>
      </c>
      <c r="L539" s="28">
        <v>73089.0</v>
      </c>
      <c r="M539" s="31">
        <f t="shared" si="3"/>
        <v>73480</v>
      </c>
      <c r="N539" s="28">
        <v>67410.0</v>
      </c>
      <c r="O539" s="28">
        <v>80575.0</v>
      </c>
      <c r="P539" s="28">
        <v>85028.0</v>
      </c>
      <c r="Q539" s="32">
        <f t="shared" si="4"/>
        <v>77671</v>
      </c>
      <c r="R539" s="28">
        <v>34966.0</v>
      </c>
      <c r="S539" s="28">
        <v>33202.0</v>
      </c>
      <c r="T539" s="28">
        <v>28800.0</v>
      </c>
      <c r="U539" s="27">
        <f t="shared" si="5"/>
        <v>32323</v>
      </c>
      <c r="V539" s="28">
        <v>18006.0</v>
      </c>
      <c r="W539" s="28">
        <v>19163.0</v>
      </c>
      <c r="X539" s="28">
        <v>18619.0</v>
      </c>
      <c r="Y539" s="27">
        <f t="shared" si="6"/>
        <v>18596</v>
      </c>
      <c r="Z539" s="28">
        <v>4624.0</v>
      </c>
      <c r="AA539" s="33">
        <f t="shared" si="7"/>
        <v>53.6</v>
      </c>
      <c r="AB539" s="34">
        <f t="shared" si="8"/>
        <v>79439</v>
      </c>
      <c r="AC539" s="33">
        <f t="shared" si="9"/>
        <v>79994</v>
      </c>
      <c r="AD539" s="33">
        <f t="shared" si="10"/>
        <v>73480</v>
      </c>
      <c r="AE539" s="33">
        <f t="shared" si="11"/>
        <v>77671</v>
      </c>
      <c r="AF539" s="33">
        <f t="shared" si="12"/>
        <v>32323</v>
      </c>
      <c r="AG539" s="33">
        <f t="shared" si="13"/>
        <v>18596</v>
      </c>
      <c r="AH539" s="28"/>
      <c r="AI539" s="32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</row>
    <row r="540" ht="15.75" customHeight="1">
      <c r="A540" s="27">
        <v>53.7</v>
      </c>
      <c r="B540" s="28">
        <v>71739.0</v>
      </c>
      <c r="C540" s="28">
        <v>74081.0</v>
      </c>
      <c r="D540" s="28">
        <v>72772.0</v>
      </c>
      <c r="E540" s="29">
        <f t="shared" si="1"/>
        <v>72864</v>
      </c>
      <c r="F540" s="28">
        <v>82543.0</v>
      </c>
      <c r="G540" s="28">
        <v>75346.0</v>
      </c>
      <c r="H540" s="28">
        <v>83455.0</v>
      </c>
      <c r="I540" s="30">
        <f t="shared" si="2"/>
        <v>80448</v>
      </c>
      <c r="J540" s="28">
        <v>68285.0</v>
      </c>
      <c r="K540" s="28">
        <v>79129.0</v>
      </c>
      <c r="L540" s="28">
        <v>81130.0</v>
      </c>
      <c r="M540" s="31">
        <f t="shared" si="3"/>
        <v>76181</v>
      </c>
      <c r="N540" s="28">
        <v>64060.0</v>
      </c>
      <c r="O540" s="28">
        <v>71812.0</v>
      </c>
      <c r="P540" s="28">
        <v>74490.0</v>
      </c>
      <c r="Q540" s="32">
        <f t="shared" si="4"/>
        <v>70121</v>
      </c>
      <c r="R540" s="28">
        <v>29623.0</v>
      </c>
      <c r="S540" s="28">
        <v>31619.0</v>
      </c>
      <c r="T540" s="28">
        <v>30387.0</v>
      </c>
      <c r="U540" s="27">
        <f t="shared" si="5"/>
        <v>30543</v>
      </c>
      <c r="V540" s="28">
        <v>16351.0</v>
      </c>
      <c r="W540" s="28">
        <v>17331.0</v>
      </c>
      <c r="X540" s="28">
        <v>19289.0</v>
      </c>
      <c r="Y540" s="27">
        <f t="shared" si="6"/>
        <v>17657</v>
      </c>
      <c r="Z540" s="28">
        <v>4986.0</v>
      </c>
      <c r="AA540" s="33">
        <f t="shared" si="7"/>
        <v>53.7</v>
      </c>
      <c r="AB540" s="34">
        <f t="shared" si="8"/>
        <v>72864</v>
      </c>
      <c r="AC540" s="33">
        <f t="shared" si="9"/>
        <v>80448</v>
      </c>
      <c r="AD540" s="33">
        <f t="shared" si="10"/>
        <v>76181</v>
      </c>
      <c r="AE540" s="33">
        <f t="shared" si="11"/>
        <v>70121</v>
      </c>
      <c r="AF540" s="33">
        <f t="shared" si="12"/>
        <v>30543</v>
      </c>
      <c r="AG540" s="33">
        <f t="shared" si="13"/>
        <v>17657</v>
      </c>
      <c r="AH540" s="28"/>
      <c r="AI540" s="32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</row>
    <row r="541" ht="15.75" customHeight="1">
      <c r="A541" s="27">
        <v>53.8</v>
      </c>
      <c r="B541" s="28">
        <v>67913.0</v>
      </c>
      <c r="C541" s="28">
        <v>81502.0</v>
      </c>
      <c r="D541" s="28">
        <v>77424.0</v>
      </c>
      <c r="E541" s="29">
        <f t="shared" si="1"/>
        <v>75613</v>
      </c>
      <c r="F541" s="28">
        <v>85254.0</v>
      </c>
      <c r="G541" s="28">
        <v>73182.0</v>
      </c>
      <c r="H541" s="28">
        <v>74846.0</v>
      </c>
      <c r="I541" s="30">
        <f t="shared" si="2"/>
        <v>77761</v>
      </c>
      <c r="J541" s="28">
        <v>66138.0</v>
      </c>
      <c r="K541" s="28">
        <v>69094.0</v>
      </c>
      <c r="L541" s="28">
        <v>74313.0</v>
      </c>
      <c r="M541" s="31">
        <f t="shared" si="3"/>
        <v>69848</v>
      </c>
      <c r="N541" s="28">
        <v>70730.0</v>
      </c>
      <c r="O541" s="28">
        <v>71527.0</v>
      </c>
      <c r="P541" s="28">
        <v>72510.0</v>
      </c>
      <c r="Q541" s="32">
        <f t="shared" si="4"/>
        <v>71589</v>
      </c>
      <c r="R541" s="28">
        <v>32054.0</v>
      </c>
      <c r="S541" s="28">
        <v>33772.0</v>
      </c>
      <c r="T541" s="28">
        <v>32738.0</v>
      </c>
      <c r="U541" s="27">
        <f t="shared" si="5"/>
        <v>32855</v>
      </c>
      <c r="V541" s="28">
        <v>18062.0</v>
      </c>
      <c r="W541" s="28">
        <v>14847.0</v>
      </c>
      <c r="X541" s="28">
        <v>15796.0</v>
      </c>
      <c r="Y541" s="27">
        <f t="shared" si="6"/>
        <v>16235</v>
      </c>
      <c r="Z541" s="28">
        <v>2612.0</v>
      </c>
      <c r="AA541" s="33">
        <f t="shared" si="7"/>
        <v>53.8</v>
      </c>
      <c r="AB541" s="34">
        <f t="shared" si="8"/>
        <v>75613</v>
      </c>
      <c r="AC541" s="33">
        <f t="shared" si="9"/>
        <v>77761</v>
      </c>
      <c r="AD541" s="33">
        <f t="shared" si="10"/>
        <v>69848</v>
      </c>
      <c r="AE541" s="33">
        <f t="shared" si="11"/>
        <v>71589</v>
      </c>
      <c r="AF541" s="33">
        <f t="shared" si="12"/>
        <v>32855</v>
      </c>
      <c r="AG541" s="33">
        <f t="shared" si="13"/>
        <v>16235</v>
      </c>
      <c r="AH541" s="28"/>
      <c r="AI541" s="32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</row>
    <row r="542" ht="15.75" customHeight="1">
      <c r="A542" s="27">
        <v>53.9</v>
      </c>
      <c r="B542" s="28">
        <v>76338.0</v>
      </c>
      <c r="C542" s="28">
        <v>77039.0</v>
      </c>
      <c r="D542" s="28">
        <v>81568.0</v>
      </c>
      <c r="E542" s="29">
        <f t="shared" si="1"/>
        <v>78315</v>
      </c>
      <c r="F542" s="28">
        <v>81419.0</v>
      </c>
      <c r="G542" s="28">
        <v>76169.0</v>
      </c>
      <c r="H542" s="28">
        <v>78738.0</v>
      </c>
      <c r="I542" s="30">
        <f t="shared" si="2"/>
        <v>78775</v>
      </c>
      <c r="J542" s="28">
        <v>68817.0</v>
      </c>
      <c r="K542" s="28">
        <v>70160.0</v>
      </c>
      <c r="L542" s="28">
        <v>70586.0</v>
      </c>
      <c r="M542" s="31">
        <f t="shared" si="3"/>
        <v>69854</v>
      </c>
      <c r="N542" s="28">
        <v>70409.0</v>
      </c>
      <c r="O542" s="28">
        <v>59649.0</v>
      </c>
      <c r="P542" s="28">
        <v>72308.0</v>
      </c>
      <c r="Q542" s="32">
        <f t="shared" si="4"/>
        <v>67455</v>
      </c>
      <c r="R542" s="28">
        <v>34739.0</v>
      </c>
      <c r="S542" s="28">
        <v>35035.0</v>
      </c>
      <c r="T542" s="28">
        <v>27436.0</v>
      </c>
      <c r="U542" s="27">
        <f t="shared" si="5"/>
        <v>32403</v>
      </c>
      <c r="V542" s="28">
        <v>20467.0</v>
      </c>
      <c r="W542" s="28">
        <v>15773.0</v>
      </c>
      <c r="X542" s="28">
        <v>24718.0</v>
      </c>
      <c r="Y542" s="27">
        <f t="shared" si="6"/>
        <v>20319</v>
      </c>
      <c r="Z542" s="28">
        <v>2406.0</v>
      </c>
      <c r="AA542" s="33">
        <f t="shared" si="7"/>
        <v>53.9</v>
      </c>
      <c r="AB542" s="34">
        <f t="shared" si="8"/>
        <v>78315</v>
      </c>
      <c r="AC542" s="33">
        <f t="shared" si="9"/>
        <v>78775</v>
      </c>
      <c r="AD542" s="33">
        <f t="shared" si="10"/>
        <v>69854</v>
      </c>
      <c r="AE542" s="33">
        <f t="shared" si="11"/>
        <v>67455</v>
      </c>
      <c r="AF542" s="33">
        <f t="shared" si="12"/>
        <v>32403</v>
      </c>
      <c r="AG542" s="33">
        <f t="shared" si="13"/>
        <v>20319</v>
      </c>
      <c r="AH542" s="28"/>
      <c r="AI542" s="32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</row>
    <row r="543" ht="15.75" customHeight="1">
      <c r="A543" s="27">
        <v>54.0</v>
      </c>
      <c r="B543" s="28">
        <v>78952.0</v>
      </c>
      <c r="C543" s="28">
        <v>72618.0</v>
      </c>
      <c r="D543" s="28">
        <v>80746.0</v>
      </c>
      <c r="E543" s="29">
        <f t="shared" si="1"/>
        <v>77439</v>
      </c>
      <c r="F543" s="28">
        <v>80675.0</v>
      </c>
      <c r="G543" s="28">
        <v>78347.0</v>
      </c>
      <c r="H543" s="28">
        <v>84827.0</v>
      </c>
      <c r="I543" s="30">
        <f t="shared" si="2"/>
        <v>81283</v>
      </c>
      <c r="J543" s="28">
        <v>77041.0</v>
      </c>
      <c r="K543" s="28">
        <v>64008.0</v>
      </c>
      <c r="L543" s="28">
        <v>68508.0</v>
      </c>
      <c r="M543" s="31">
        <f t="shared" si="3"/>
        <v>69852</v>
      </c>
      <c r="N543" s="28">
        <v>64341.0</v>
      </c>
      <c r="O543" s="28">
        <v>67258.0</v>
      </c>
      <c r="P543" s="28">
        <v>64043.0</v>
      </c>
      <c r="Q543" s="32">
        <f t="shared" si="4"/>
        <v>65214</v>
      </c>
      <c r="R543" s="28">
        <v>32774.0</v>
      </c>
      <c r="S543" s="28">
        <v>28970.0</v>
      </c>
      <c r="T543" s="28">
        <v>33202.0</v>
      </c>
      <c r="U543" s="27">
        <f t="shared" si="5"/>
        <v>31649</v>
      </c>
      <c r="V543" s="28">
        <v>19063.0</v>
      </c>
      <c r="W543" s="28">
        <v>17617.0</v>
      </c>
      <c r="X543" s="28">
        <v>14450.0</v>
      </c>
      <c r="Y543" s="27">
        <f t="shared" si="6"/>
        <v>17043</v>
      </c>
      <c r="Z543" s="28">
        <v>5581.0</v>
      </c>
      <c r="AA543" s="33">
        <f t="shared" si="7"/>
        <v>54</v>
      </c>
      <c r="AB543" s="34">
        <f t="shared" si="8"/>
        <v>77439</v>
      </c>
      <c r="AC543" s="33">
        <f t="shared" si="9"/>
        <v>81283</v>
      </c>
      <c r="AD543" s="33">
        <f t="shared" si="10"/>
        <v>69852</v>
      </c>
      <c r="AE543" s="33">
        <f t="shared" si="11"/>
        <v>65214</v>
      </c>
      <c r="AF543" s="33">
        <f t="shared" si="12"/>
        <v>31649</v>
      </c>
      <c r="AG543" s="33">
        <f t="shared" si="13"/>
        <v>17043</v>
      </c>
      <c r="AH543" s="28"/>
      <c r="AI543" s="32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</row>
    <row r="544" ht="15.75" customHeight="1">
      <c r="A544" s="27">
        <v>54.1</v>
      </c>
      <c r="B544" s="28">
        <v>72905.0</v>
      </c>
      <c r="C544" s="28">
        <v>78144.0</v>
      </c>
      <c r="D544" s="28">
        <v>77740.0</v>
      </c>
      <c r="E544" s="29">
        <f t="shared" si="1"/>
        <v>76263</v>
      </c>
      <c r="F544" s="28">
        <v>73421.0</v>
      </c>
      <c r="G544" s="28">
        <v>76419.0</v>
      </c>
      <c r="H544" s="28">
        <v>74244.0</v>
      </c>
      <c r="I544" s="30">
        <f t="shared" si="2"/>
        <v>74695</v>
      </c>
      <c r="J544" s="28">
        <v>63082.0</v>
      </c>
      <c r="K544" s="28">
        <v>67471.0</v>
      </c>
      <c r="L544" s="28">
        <v>69546.0</v>
      </c>
      <c r="M544" s="31">
        <f t="shared" si="3"/>
        <v>66700</v>
      </c>
      <c r="N544" s="28">
        <v>65535.0</v>
      </c>
      <c r="O544" s="28">
        <v>73966.0</v>
      </c>
      <c r="P544" s="28">
        <v>68225.0</v>
      </c>
      <c r="Q544" s="32">
        <f t="shared" si="4"/>
        <v>69242</v>
      </c>
      <c r="R544" s="28">
        <v>27746.0</v>
      </c>
      <c r="S544" s="28">
        <v>31636.0</v>
      </c>
      <c r="T544" s="28">
        <v>30978.0</v>
      </c>
      <c r="U544" s="27">
        <f t="shared" si="5"/>
        <v>30120</v>
      </c>
      <c r="V544" s="28">
        <v>18377.0</v>
      </c>
      <c r="W544" s="28">
        <v>15307.0</v>
      </c>
      <c r="X544" s="28">
        <v>17427.0</v>
      </c>
      <c r="Y544" s="27">
        <f t="shared" si="6"/>
        <v>17037</v>
      </c>
      <c r="Z544" s="28">
        <v>4478.0</v>
      </c>
      <c r="AA544" s="33">
        <f t="shared" si="7"/>
        <v>54.1</v>
      </c>
      <c r="AB544" s="34">
        <f t="shared" si="8"/>
        <v>76263</v>
      </c>
      <c r="AC544" s="33">
        <f t="shared" si="9"/>
        <v>74695</v>
      </c>
      <c r="AD544" s="33">
        <f t="shared" si="10"/>
        <v>66700</v>
      </c>
      <c r="AE544" s="33">
        <f t="shared" si="11"/>
        <v>69242</v>
      </c>
      <c r="AF544" s="33">
        <f t="shared" si="12"/>
        <v>30120</v>
      </c>
      <c r="AG544" s="33">
        <f t="shared" si="13"/>
        <v>17037</v>
      </c>
      <c r="AH544" s="28"/>
      <c r="AI544" s="32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</row>
    <row r="545" ht="15.75" customHeight="1">
      <c r="A545" s="27">
        <v>54.2</v>
      </c>
      <c r="B545" s="28">
        <v>75731.0</v>
      </c>
      <c r="C545" s="28">
        <v>79414.0</v>
      </c>
      <c r="D545" s="28">
        <v>77939.0</v>
      </c>
      <c r="E545" s="29">
        <f t="shared" si="1"/>
        <v>77695</v>
      </c>
      <c r="F545" s="28">
        <v>74992.0</v>
      </c>
      <c r="G545" s="28">
        <v>74523.0</v>
      </c>
      <c r="H545" s="28">
        <v>71405.0</v>
      </c>
      <c r="I545" s="30">
        <f t="shared" si="2"/>
        <v>73640</v>
      </c>
      <c r="J545" s="28">
        <v>74338.0</v>
      </c>
      <c r="K545" s="28">
        <v>71549.0</v>
      </c>
      <c r="L545" s="28">
        <v>77821.0</v>
      </c>
      <c r="M545" s="31">
        <f t="shared" si="3"/>
        <v>74569</v>
      </c>
      <c r="N545" s="28">
        <v>56128.0</v>
      </c>
      <c r="O545" s="28">
        <v>60924.0</v>
      </c>
      <c r="P545" s="28">
        <v>75960.0</v>
      </c>
      <c r="Q545" s="32">
        <f t="shared" si="4"/>
        <v>64337</v>
      </c>
      <c r="R545" s="28">
        <v>36924.0</v>
      </c>
      <c r="S545" s="28">
        <v>30914.0</v>
      </c>
      <c r="T545" s="28">
        <v>36061.0</v>
      </c>
      <c r="U545" s="27">
        <f t="shared" si="5"/>
        <v>34633</v>
      </c>
      <c r="V545" s="28">
        <v>19133.0</v>
      </c>
      <c r="W545" s="28">
        <v>17901.0</v>
      </c>
      <c r="X545" s="28">
        <v>21005.0</v>
      </c>
      <c r="Y545" s="27">
        <f t="shared" si="6"/>
        <v>19346</v>
      </c>
      <c r="Z545" s="28">
        <v>3100.0</v>
      </c>
      <c r="AA545" s="33">
        <f t="shared" si="7"/>
        <v>54.2</v>
      </c>
      <c r="AB545" s="34">
        <f t="shared" si="8"/>
        <v>77695</v>
      </c>
      <c r="AC545" s="33">
        <f t="shared" si="9"/>
        <v>73640</v>
      </c>
      <c r="AD545" s="33">
        <f t="shared" si="10"/>
        <v>74569</v>
      </c>
      <c r="AE545" s="33">
        <f t="shared" si="11"/>
        <v>64337</v>
      </c>
      <c r="AF545" s="33">
        <f t="shared" si="12"/>
        <v>34633</v>
      </c>
      <c r="AG545" s="33">
        <f t="shared" si="13"/>
        <v>19346</v>
      </c>
      <c r="AH545" s="28"/>
      <c r="AI545" s="32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</row>
    <row r="546" ht="15.75" customHeight="1">
      <c r="A546" s="27">
        <v>54.3</v>
      </c>
      <c r="B546" s="28">
        <v>71274.0</v>
      </c>
      <c r="C546" s="28">
        <v>71784.0</v>
      </c>
      <c r="D546" s="28">
        <v>75332.0</v>
      </c>
      <c r="E546" s="29">
        <f t="shared" si="1"/>
        <v>72797</v>
      </c>
      <c r="F546" s="28">
        <v>72047.0</v>
      </c>
      <c r="G546" s="28">
        <v>70364.0</v>
      </c>
      <c r="H546" s="28">
        <v>72414.0</v>
      </c>
      <c r="I546" s="30">
        <f t="shared" si="2"/>
        <v>71608</v>
      </c>
      <c r="J546" s="28">
        <v>66788.0</v>
      </c>
      <c r="K546" s="28">
        <v>61625.0</v>
      </c>
      <c r="L546" s="28">
        <v>66227.0</v>
      </c>
      <c r="M546" s="31">
        <f t="shared" si="3"/>
        <v>64880</v>
      </c>
      <c r="N546" s="28">
        <v>66126.0</v>
      </c>
      <c r="O546" s="28">
        <v>67792.0</v>
      </c>
      <c r="P546" s="28">
        <v>65589.0</v>
      </c>
      <c r="Q546" s="32">
        <f t="shared" si="4"/>
        <v>66502</v>
      </c>
      <c r="R546" s="28">
        <v>30072.0</v>
      </c>
      <c r="S546" s="28">
        <v>29557.0</v>
      </c>
      <c r="T546" s="28">
        <v>31799.0</v>
      </c>
      <c r="U546" s="27">
        <f t="shared" si="5"/>
        <v>30476</v>
      </c>
      <c r="V546" s="28">
        <v>18218.0</v>
      </c>
      <c r="W546" s="28">
        <v>17423.0</v>
      </c>
      <c r="X546" s="28">
        <v>16162.0</v>
      </c>
      <c r="Y546" s="27">
        <f t="shared" si="6"/>
        <v>17268</v>
      </c>
      <c r="Z546" s="28">
        <v>1951.0</v>
      </c>
      <c r="AA546" s="33">
        <f t="shared" si="7"/>
        <v>54.3</v>
      </c>
      <c r="AB546" s="34">
        <f t="shared" si="8"/>
        <v>72797</v>
      </c>
      <c r="AC546" s="33">
        <f t="shared" si="9"/>
        <v>71608</v>
      </c>
      <c r="AD546" s="33">
        <f t="shared" si="10"/>
        <v>64880</v>
      </c>
      <c r="AE546" s="33">
        <f t="shared" si="11"/>
        <v>66502</v>
      </c>
      <c r="AF546" s="33">
        <f t="shared" si="12"/>
        <v>30476</v>
      </c>
      <c r="AG546" s="33">
        <f t="shared" si="13"/>
        <v>17268</v>
      </c>
      <c r="AH546" s="28"/>
      <c r="AI546" s="32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</row>
    <row r="547" ht="15.75" customHeight="1">
      <c r="A547" s="27">
        <v>54.4</v>
      </c>
      <c r="B547" s="28">
        <v>74091.0</v>
      </c>
      <c r="C547" s="28">
        <v>65988.0</v>
      </c>
      <c r="D547" s="28">
        <v>83864.0</v>
      </c>
      <c r="E547" s="29">
        <f t="shared" si="1"/>
        <v>74648</v>
      </c>
      <c r="F547" s="28">
        <v>76750.0</v>
      </c>
      <c r="G547" s="28">
        <v>73071.0</v>
      </c>
      <c r="H547" s="28">
        <v>73113.0</v>
      </c>
      <c r="I547" s="30">
        <f t="shared" si="2"/>
        <v>74311</v>
      </c>
      <c r="J547" s="28">
        <v>73963.0</v>
      </c>
      <c r="K547" s="28">
        <v>74350.0</v>
      </c>
      <c r="L547" s="28">
        <v>70434.0</v>
      </c>
      <c r="M547" s="31">
        <f t="shared" si="3"/>
        <v>72916</v>
      </c>
      <c r="N547" s="28">
        <v>63583.0</v>
      </c>
      <c r="O547" s="28">
        <v>66073.0</v>
      </c>
      <c r="P547" s="28">
        <v>78232.0</v>
      </c>
      <c r="Q547" s="32">
        <f t="shared" si="4"/>
        <v>69296</v>
      </c>
      <c r="R547" s="28">
        <v>31263.0</v>
      </c>
      <c r="S547" s="28">
        <v>28167.0</v>
      </c>
      <c r="T547" s="28">
        <v>30954.0</v>
      </c>
      <c r="U547" s="27">
        <f t="shared" si="5"/>
        <v>30128</v>
      </c>
      <c r="V547" s="28">
        <v>16726.0</v>
      </c>
      <c r="W547" s="28">
        <v>17091.0</v>
      </c>
      <c r="X547" s="28">
        <v>18079.0</v>
      </c>
      <c r="Y547" s="27">
        <f t="shared" si="6"/>
        <v>17299</v>
      </c>
      <c r="Z547" s="28">
        <v>3128.0</v>
      </c>
      <c r="AA547" s="33">
        <f t="shared" si="7"/>
        <v>54.4</v>
      </c>
      <c r="AB547" s="34">
        <f t="shared" si="8"/>
        <v>74648</v>
      </c>
      <c r="AC547" s="33">
        <f t="shared" si="9"/>
        <v>74311</v>
      </c>
      <c r="AD547" s="33">
        <f t="shared" si="10"/>
        <v>72916</v>
      </c>
      <c r="AE547" s="33">
        <f t="shared" si="11"/>
        <v>69296</v>
      </c>
      <c r="AF547" s="33">
        <f t="shared" si="12"/>
        <v>30128</v>
      </c>
      <c r="AG547" s="33">
        <f t="shared" si="13"/>
        <v>17299</v>
      </c>
      <c r="AH547" s="28"/>
      <c r="AI547" s="32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</row>
    <row r="548" ht="15.75" customHeight="1">
      <c r="A548" s="27">
        <v>54.5</v>
      </c>
      <c r="B548" s="28">
        <v>67825.0</v>
      </c>
      <c r="C548" s="28">
        <v>67194.0</v>
      </c>
      <c r="D548" s="28">
        <v>75579.0</v>
      </c>
      <c r="E548" s="29">
        <f t="shared" si="1"/>
        <v>70199</v>
      </c>
      <c r="F548" s="28">
        <v>73791.0</v>
      </c>
      <c r="G548" s="28">
        <v>74385.0</v>
      </c>
      <c r="H548" s="28">
        <v>80074.0</v>
      </c>
      <c r="I548" s="30">
        <f t="shared" si="2"/>
        <v>76083</v>
      </c>
      <c r="J548" s="28">
        <v>72646.0</v>
      </c>
      <c r="K548" s="28">
        <v>69953.0</v>
      </c>
      <c r="L548" s="28">
        <v>63375.0</v>
      </c>
      <c r="M548" s="31">
        <f t="shared" si="3"/>
        <v>68658</v>
      </c>
      <c r="N548" s="28">
        <v>63889.0</v>
      </c>
      <c r="O548" s="28">
        <v>68399.0</v>
      </c>
      <c r="P548" s="28">
        <v>63309.0</v>
      </c>
      <c r="Q548" s="32">
        <f t="shared" si="4"/>
        <v>65199</v>
      </c>
      <c r="R548" s="28">
        <v>36240.0</v>
      </c>
      <c r="S548" s="28">
        <v>27491.0</v>
      </c>
      <c r="T548" s="28">
        <v>32280.0</v>
      </c>
      <c r="U548" s="27">
        <f t="shared" si="5"/>
        <v>32004</v>
      </c>
      <c r="V548" s="28">
        <v>20907.0</v>
      </c>
      <c r="W548" s="28">
        <v>16056.0</v>
      </c>
      <c r="X548" s="28">
        <v>19805.0</v>
      </c>
      <c r="Y548" s="27">
        <f t="shared" si="6"/>
        <v>18923</v>
      </c>
      <c r="Z548" s="28">
        <v>3309.0</v>
      </c>
      <c r="AA548" s="33">
        <f t="shared" si="7"/>
        <v>54.5</v>
      </c>
      <c r="AB548" s="34">
        <f t="shared" si="8"/>
        <v>70199</v>
      </c>
      <c r="AC548" s="33">
        <f t="shared" si="9"/>
        <v>76083</v>
      </c>
      <c r="AD548" s="33">
        <f t="shared" si="10"/>
        <v>68658</v>
      </c>
      <c r="AE548" s="33">
        <f t="shared" si="11"/>
        <v>65199</v>
      </c>
      <c r="AF548" s="33">
        <f t="shared" si="12"/>
        <v>32004</v>
      </c>
      <c r="AG548" s="33">
        <f t="shared" si="13"/>
        <v>18923</v>
      </c>
      <c r="AH548" s="28"/>
      <c r="AI548" s="32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</row>
    <row r="549" ht="15.75" customHeight="1">
      <c r="A549" s="27">
        <v>54.6</v>
      </c>
      <c r="B549" s="28">
        <v>74098.0</v>
      </c>
      <c r="C549" s="28">
        <v>76419.0</v>
      </c>
      <c r="D549" s="28">
        <v>78543.0</v>
      </c>
      <c r="E549" s="29">
        <f t="shared" si="1"/>
        <v>76353</v>
      </c>
      <c r="F549" s="28">
        <v>75274.0</v>
      </c>
      <c r="G549" s="28">
        <v>80699.0</v>
      </c>
      <c r="H549" s="28">
        <v>81759.0</v>
      </c>
      <c r="I549" s="30">
        <f t="shared" si="2"/>
        <v>79244</v>
      </c>
      <c r="J549" s="28">
        <v>68170.0</v>
      </c>
      <c r="K549" s="28">
        <v>69490.0</v>
      </c>
      <c r="L549" s="28">
        <v>74677.0</v>
      </c>
      <c r="M549" s="31">
        <f t="shared" si="3"/>
        <v>70779</v>
      </c>
      <c r="N549" s="28">
        <v>58717.0</v>
      </c>
      <c r="O549" s="28">
        <v>60698.0</v>
      </c>
      <c r="P549" s="28">
        <v>63438.0</v>
      </c>
      <c r="Q549" s="32">
        <f t="shared" si="4"/>
        <v>60951</v>
      </c>
      <c r="R549" s="28">
        <v>36197.0</v>
      </c>
      <c r="S549" s="28">
        <v>32803.0</v>
      </c>
      <c r="T549" s="28">
        <v>27088.0</v>
      </c>
      <c r="U549" s="27">
        <f t="shared" si="5"/>
        <v>32029</v>
      </c>
      <c r="V549" s="28">
        <v>20293.0</v>
      </c>
      <c r="W549" s="28">
        <v>20653.0</v>
      </c>
      <c r="X549" s="28">
        <v>18868.0</v>
      </c>
      <c r="Y549" s="27">
        <f t="shared" si="6"/>
        <v>19938</v>
      </c>
      <c r="Z549" s="28">
        <v>2824.0</v>
      </c>
      <c r="AA549" s="33">
        <f t="shared" si="7"/>
        <v>54.6</v>
      </c>
      <c r="AB549" s="34">
        <f t="shared" si="8"/>
        <v>76353</v>
      </c>
      <c r="AC549" s="33">
        <f t="shared" si="9"/>
        <v>79244</v>
      </c>
      <c r="AD549" s="33">
        <f t="shared" si="10"/>
        <v>70779</v>
      </c>
      <c r="AE549" s="33">
        <f t="shared" si="11"/>
        <v>60951</v>
      </c>
      <c r="AF549" s="33">
        <f t="shared" si="12"/>
        <v>32029</v>
      </c>
      <c r="AG549" s="33">
        <f t="shared" si="13"/>
        <v>19938</v>
      </c>
      <c r="AH549" s="28"/>
      <c r="AI549" s="32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</row>
    <row r="550" ht="15.75" customHeight="1">
      <c r="A550" s="27">
        <v>54.7</v>
      </c>
      <c r="B550" s="28">
        <v>66196.0</v>
      </c>
      <c r="C550" s="28">
        <v>69271.0</v>
      </c>
      <c r="D550" s="28">
        <v>79180.0</v>
      </c>
      <c r="E550" s="29">
        <f t="shared" si="1"/>
        <v>71549</v>
      </c>
      <c r="F550" s="28">
        <v>77343.0</v>
      </c>
      <c r="G550" s="28">
        <v>74893.0</v>
      </c>
      <c r="H550" s="28">
        <v>81632.0</v>
      </c>
      <c r="I550" s="30">
        <f t="shared" si="2"/>
        <v>77956</v>
      </c>
      <c r="J550" s="28">
        <v>78891.0</v>
      </c>
      <c r="K550" s="28">
        <v>70496.0</v>
      </c>
      <c r="L550" s="28">
        <v>66079.0</v>
      </c>
      <c r="M550" s="31">
        <f t="shared" si="3"/>
        <v>71822</v>
      </c>
      <c r="N550" s="28">
        <v>60621.0</v>
      </c>
      <c r="O550" s="28">
        <v>63786.0</v>
      </c>
      <c r="P550" s="28">
        <v>63878.0</v>
      </c>
      <c r="Q550" s="32">
        <f t="shared" si="4"/>
        <v>62762</v>
      </c>
      <c r="R550" s="28">
        <v>35841.0</v>
      </c>
      <c r="S550" s="28">
        <v>35216.0</v>
      </c>
      <c r="T550" s="28">
        <v>33417.0</v>
      </c>
      <c r="U550" s="27">
        <f t="shared" si="5"/>
        <v>34825</v>
      </c>
      <c r="V550" s="28">
        <v>17694.0</v>
      </c>
      <c r="W550" s="28">
        <v>16810.0</v>
      </c>
      <c r="X550" s="28">
        <v>19508.0</v>
      </c>
      <c r="Y550" s="27">
        <f t="shared" si="6"/>
        <v>18004</v>
      </c>
      <c r="Z550" s="28">
        <v>3190.0</v>
      </c>
      <c r="AA550" s="33">
        <f t="shared" si="7"/>
        <v>54.7</v>
      </c>
      <c r="AB550" s="34">
        <f t="shared" si="8"/>
        <v>71549</v>
      </c>
      <c r="AC550" s="33">
        <f t="shared" si="9"/>
        <v>77956</v>
      </c>
      <c r="AD550" s="33">
        <f t="shared" si="10"/>
        <v>71822</v>
      </c>
      <c r="AE550" s="33">
        <f t="shared" si="11"/>
        <v>62762</v>
      </c>
      <c r="AF550" s="33">
        <f t="shared" si="12"/>
        <v>34825</v>
      </c>
      <c r="AG550" s="33">
        <f t="shared" si="13"/>
        <v>18004</v>
      </c>
      <c r="AH550" s="28"/>
      <c r="AI550" s="32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</row>
    <row r="551" ht="15.75" customHeight="1">
      <c r="A551" s="27">
        <v>54.8</v>
      </c>
      <c r="B551" s="28">
        <v>64754.0</v>
      </c>
      <c r="C551" s="28">
        <v>75727.0</v>
      </c>
      <c r="D551" s="28">
        <v>79143.0</v>
      </c>
      <c r="E551" s="29">
        <f t="shared" si="1"/>
        <v>73208</v>
      </c>
      <c r="F551" s="28">
        <v>70220.0</v>
      </c>
      <c r="G551" s="28">
        <v>75285.0</v>
      </c>
      <c r="H551" s="28">
        <v>75397.0</v>
      </c>
      <c r="I551" s="30">
        <f t="shared" si="2"/>
        <v>73634</v>
      </c>
      <c r="J551" s="28">
        <v>67647.0</v>
      </c>
      <c r="K551" s="28">
        <v>65670.0</v>
      </c>
      <c r="L551" s="28">
        <v>59493.0</v>
      </c>
      <c r="M551" s="31">
        <f t="shared" si="3"/>
        <v>64270</v>
      </c>
      <c r="N551" s="28">
        <v>61299.0</v>
      </c>
      <c r="O551" s="28">
        <v>63865.0</v>
      </c>
      <c r="P551" s="28">
        <v>63149.0</v>
      </c>
      <c r="Q551" s="32">
        <f t="shared" si="4"/>
        <v>62771</v>
      </c>
      <c r="R551" s="28">
        <v>31388.0</v>
      </c>
      <c r="S551" s="28">
        <v>34814.0</v>
      </c>
      <c r="T551" s="28">
        <v>29472.0</v>
      </c>
      <c r="U551" s="27">
        <f t="shared" si="5"/>
        <v>31891</v>
      </c>
      <c r="V551" s="28">
        <v>24144.0</v>
      </c>
      <c r="W551" s="28">
        <v>16591.0</v>
      </c>
      <c r="X551" s="28">
        <v>14804.0</v>
      </c>
      <c r="Y551" s="27">
        <f t="shared" si="6"/>
        <v>18513</v>
      </c>
      <c r="Z551" s="28">
        <v>2983.0</v>
      </c>
      <c r="AA551" s="33">
        <f t="shared" si="7"/>
        <v>54.8</v>
      </c>
      <c r="AB551" s="34">
        <f t="shared" si="8"/>
        <v>73208</v>
      </c>
      <c r="AC551" s="33">
        <f t="shared" si="9"/>
        <v>73634</v>
      </c>
      <c r="AD551" s="33">
        <f t="shared" si="10"/>
        <v>64270</v>
      </c>
      <c r="AE551" s="33">
        <f t="shared" si="11"/>
        <v>62771</v>
      </c>
      <c r="AF551" s="33">
        <f t="shared" si="12"/>
        <v>31891</v>
      </c>
      <c r="AG551" s="33">
        <f t="shared" si="13"/>
        <v>18513</v>
      </c>
      <c r="AH551" s="28"/>
      <c r="AI551" s="32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</row>
    <row r="552" ht="15.75" customHeight="1">
      <c r="A552" s="27">
        <v>54.9</v>
      </c>
      <c r="B552" s="28">
        <v>72535.0</v>
      </c>
      <c r="C552" s="28">
        <v>70250.0</v>
      </c>
      <c r="D552" s="28">
        <v>71769.0</v>
      </c>
      <c r="E552" s="29">
        <f t="shared" si="1"/>
        <v>71518</v>
      </c>
      <c r="F552" s="28">
        <v>75339.0</v>
      </c>
      <c r="G552" s="28">
        <v>70049.0</v>
      </c>
      <c r="H552" s="28">
        <v>78267.0</v>
      </c>
      <c r="I552" s="30">
        <f t="shared" si="2"/>
        <v>74552</v>
      </c>
      <c r="J552" s="28">
        <v>64254.0</v>
      </c>
      <c r="K552" s="28">
        <v>69640.0</v>
      </c>
      <c r="L552" s="28">
        <v>62737.0</v>
      </c>
      <c r="M552" s="31">
        <f t="shared" si="3"/>
        <v>65544</v>
      </c>
      <c r="N552" s="28">
        <v>66012.0</v>
      </c>
      <c r="O552" s="28">
        <v>74362.0</v>
      </c>
      <c r="P552" s="28">
        <v>55957.0</v>
      </c>
      <c r="Q552" s="32">
        <f t="shared" si="4"/>
        <v>65444</v>
      </c>
      <c r="R552" s="28">
        <v>27180.0</v>
      </c>
      <c r="S552" s="28">
        <v>30357.0</v>
      </c>
      <c r="T552" s="28">
        <v>31575.0</v>
      </c>
      <c r="U552" s="27">
        <f t="shared" si="5"/>
        <v>29704</v>
      </c>
      <c r="V552" s="28">
        <v>19321.0</v>
      </c>
      <c r="W552" s="28">
        <v>18086.0</v>
      </c>
      <c r="X552" s="28">
        <v>16382.0</v>
      </c>
      <c r="Y552" s="27">
        <f t="shared" si="6"/>
        <v>17930</v>
      </c>
      <c r="Z552" s="28">
        <v>3522.0</v>
      </c>
      <c r="AA552" s="33">
        <f t="shared" si="7"/>
        <v>54.9</v>
      </c>
      <c r="AB552" s="34">
        <f t="shared" si="8"/>
        <v>71518</v>
      </c>
      <c r="AC552" s="33">
        <f t="shared" si="9"/>
        <v>74552</v>
      </c>
      <c r="AD552" s="33">
        <f t="shared" si="10"/>
        <v>65544</v>
      </c>
      <c r="AE552" s="33">
        <f t="shared" si="11"/>
        <v>65444</v>
      </c>
      <c r="AF552" s="33">
        <f t="shared" si="12"/>
        <v>29704</v>
      </c>
      <c r="AG552" s="33">
        <f t="shared" si="13"/>
        <v>17930</v>
      </c>
      <c r="AH552" s="28"/>
      <c r="AI552" s="32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</row>
    <row r="553" ht="15.75" customHeight="1">
      <c r="A553" s="27">
        <v>55.0</v>
      </c>
      <c r="B553" s="28">
        <v>76449.0</v>
      </c>
      <c r="C553" s="28">
        <v>65971.0</v>
      </c>
      <c r="D553" s="28">
        <v>78718.0</v>
      </c>
      <c r="E553" s="29">
        <f t="shared" si="1"/>
        <v>73713</v>
      </c>
      <c r="F553" s="28">
        <v>74626.0</v>
      </c>
      <c r="G553" s="28">
        <v>74609.0</v>
      </c>
      <c r="H553" s="28">
        <v>73827.0</v>
      </c>
      <c r="I553" s="30">
        <f t="shared" si="2"/>
        <v>74354</v>
      </c>
      <c r="J553" s="28">
        <v>63015.0</v>
      </c>
      <c r="K553" s="28">
        <v>72458.0</v>
      </c>
      <c r="L553" s="28">
        <v>66322.0</v>
      </c>
      <c r="M553" s="31">
        <f t="shared" si="3"/>
        <v>67265</v>
      </c>
      <c r="N553" s="28">
        <v>59911.0</v>
      </c>
      <c r="O553" s="28">
        <v>66862.0</v>
      </c>
      <c r="P553" s="28">
        <v>65674.0</v>
      </c>
      <c r="Q553" s="32">
        <f t="shared" si="4"/>
        <v>64149</v>
      </c>
      <c r="R553" s="28">
        <v>28873.0</v>
      </c>
      <c r="S553" s="28">
        <v>29035.0</v>
      </c>
      <c r="T553" s="28">
        <v>29387.0</v>
      </c>
      <c r="U553" s="27">
        <f t="shared" si="5"/>
        <v>29098</v>
      </c>
      <c r="V553" s="28">
        <v>17336.0</v>
      </c>
      <c r="W553" s="28">
        <v>18813.0</v>
      </c>
      <c r="X553" s="28">
        <v>17373.0</v>
      </c>
      <c r="Y553" s="27">
        <f t="shared" si="6"/>
        <v>17841</v>
      </c>
      <c r="Z553" s="28">
        <v>3419.0</v>
      </c>
      <c r="AA553" s="33">
        <f t="shared" si="7"/>
        <v>55</v>
      </c>
      <c r="AB553" s="34">
        <f t="shared" si="8"/>
        <v>73713</v>
      </c>
      <c r="AC553" s="33">
        <f t="shared" si="9"/>
        <v>74354</v>
      </c>
      <c r="AD553" s="33">
        <f t="shared" si="10"/>
        <v>67265</v>
      </c>
      <c r="AE553" s="33">
        <f t="shared" si="11"/>
        <v>64149</v>
      </c>
      <c r="AF553" s="33">
        <f t="shared" si="12"/>
        <v>29098</v>
      </c>
      <c r="AG553" s="33">
        <f t="shared" si="13"/>
        <v>17841</v>
      </c>
      <c r="AH553" s="28"/>
      <c r="AI553" s="32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</row>
    <row r="554" ht="15.75" customHeight="1">
      <c r="A554" s="27">
        <v>55.1</v>
      </c>
      <c r="B554" s="28">
        <v>67090.0</v>
      </c>
      <c r="C554" s="28">
        <v>76347.0</v>
      </c>
      <c r="D554" s="28">
        <v>68084.0</v>
      </c>
      <c r="E554" s="29">
        <f t="shared" si="1"/>
        <v>70507</v>
      </c>
      <c r="F554" s="28">
        <v>78702.0</v>
      </c>
      <c r="G554" s="28">
        <v>74124.0</v>
      </c>
      <c r="H554" s="28">
        <v>66154.0</v>
      </c>
      <c r="I554" s="30">
        <f t="shared" si="2"/>
        <v>72993</v>
      </c>
      <c r="J554" s="28">
        <v>63955.0</v>
      </c>
      <c r="K554" s="28">
        <v>73710.0</v>
      </c>
      <c r="L554" s="28">
        <v>61181.0</v>
      </c>
      <c r="M554" s="31">
        <f t="shared" si="3"/>
        <v>66282</v>
      </c>
      <c r="N554" s="28">
        <v>62128.0</v>
      </c>
      <c r="O554" s="28">
        <v>64129.0</v>
      </c>
      <c r="P554" s="28">
        <v>63661.0</v>
      </c>
      <c r="Q554" s="32">
        <f t="shared" si="4"/>
        <v>63306</v>
      </c>
      <c r="R554" s="28">
        <v>32913.0</v>
      </c>
      <c r="S554" s="28">
        <v>33190.0</v>
      </c>
      <c r="T554" s="28">
        <v>33306.0</v>
      </c>
      <c r="U554" s="27">
        <f t="shared" si="5"/>
        <v>33136</v>
      </c>
      <c r="V554" s="28">
        <v>17415.0</v>
      </c>
      <c r="W554" s="28">
        <v>17539.0</v>
      </c>
      <c r="X554" s="28">
        <v>17085.0</v>
      </c>
      <c r="Y554" s="27">
        <f t="shared" si="6"/>
        <v>17346</v>
      </c>
      <c r="Z554" s="28">
        <v>3608.0</v>
      </c>
      <c r="AA554" s="33">
        <f t="shared" si="7"/>
        <v>55.1</v>
      </c>
      <c r="AB554" s="34">
        <f t="shared" si="8"/>
        <v>70507</v>
      </c>
      <c r="AC554" s="33">
        <f t="shared" si="9"/>
        <v>72993</v>
      </c>
      <c r="AD554" s="33">
        <f t="shared" si="10"/>
        <v>66282</v>
      </c>
      <c r="AE554" s="33">
        <f t="shared" si="11"/>
        <v>63306</v>
      </c>
      <c r="AF554" s="33">
        <f t="shared" si="12"/>
        <v>33136</v>
      </c>
      <c r="AG554" s="33">
        <f t="shared" si="13"/>
        <v>17346</v>
      </c>
      <c r="AH554" s="28"/>
      <c r="AI554" s="32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</row>
    <row r="555" ht="15.75" customHeight="1">
      <c r="A555" s="27">
        <v>55.2</v>
      </c>
      <c r="B555" s="28">
        <v>69946.0</v>
      </c>
      <c r="C555" s="28">
        <v>71748.0</v>
      </c>
      <c r="D555" s="28">
        <v>67560.0</v>
      </c>
      <c r="E555" s="29">
        <f t="shared" si="1"/>
        <v>69751</v>
      </c>
      <c r="F555" s="28">
        <v>72610.0</v>
      </c>
      <c r="G555" s="28">
        <v>71999.0</v>
      </c>
      <c r="H555" s="28">
        <v>76017.0</v>
      </c>
      <c r="I555" s="30">
        <f t="shared" si="2"/>
        <v>73542</v>
      </c>
      <c r="J555" s="28">
        <v>60754.0</v>
      </c>
      <c r="K555" s="28">
        <v>77026.0</v>
      </c>
      <c r="L555" s="28">
        <v>67889.0</v>
      </c>
      <c r="M555" s="31">
        <f t="shared" si="3"/>
        <v>68556</v>
      </c>
      <c r="N555" s="28">
        <v>60695.0</v>
      </c>
      <c r="O555" s="28">
        <v>64385.0</v>
      </c>
      <c r="P555" s="28">
        <v>70038.0</v>
      </c>
      <c r="Q555" s="32">
        <f t="shared" si="4"/>
        <v>65039</v>
      </c>
      <c r="R555" s="28">
        <v>31945.0</v>
      </c>
      <c r="S555" s="28">
        <v>35050.0</v>
      </c>
      <c r="T555" s="28">
        <v>26896.0</v>
      </c>
      <c r="U555" s="27">
        <f t="shared" si="5"/>
        <v>31297</v>
      </c>
      <c r="V555" s="28">
        <v>18164.0</v>
      </c>
      <c r="W555" s="28">
        <v>16720.0</v>
      </c>
      <c r="X555" s="28">
        <v>17077.0</v>
      </c>
      <c r="Y555" s="27">
        <f t="shared" si="6"/>
        <v>17320</v>
      </c>
      <c r="Z555" s="28">
        <v>2137.0</v>
      </c>
      <c r="AA555" s="33">
        <f t="shared" si="7"/>
        <v>55.2</v>
      </c>
      <c r="AB555" s="34">
        <f t="shared" si="8"/>
        <v>69751</v>
      </c>
      <c r="AC555" s="33">
        <f t="shared" si="9"/>
        <v>73542</v>
      </c>
      <c r="AD555" s="33">
        <f t="shared" si="10"/>
        <v>68556</v>
      </c>
      <c r="AE555" s="33">
        <f t="shared" si="11"/>
        <v>65039</v>
      </c>
      <c r="AF555" s="33">
        <f t="shared" si="12"/>
        <v>31297</v>
      </c>
      <c r="AG555" s="33">
        <f t="shared" si="13"/>
        <v>17320</v>
      </c>
      <c r="AH555" s="28"/>
      <c r="AI555" s="32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</row>
    <row r="556" ht="15.75" customHeight="1">
      <c r="A556" s="27">
        <v>55.3</v>
      </c>
      <c r="B556" s="28">
        <v>73517.0</v>
      </c>
      <c r="C556" s="28">
        <v>67240.0</v>
      </c>
      <c r="D556" s="28">
        <v>64854.0</v>
      </c>
      <c r="E556" s="29">
        <f t="shared" si="1"/>
        <v>68537</v>
      </c>
      <c r="F556" s="28">
        <v>71362.0</v>
      </c>
      <c r="G556" s="28">
        <v>72168.0</v>
      </c>
      <c r="H556" s="28">
        <v>77211.0</v>
      </c>
      <c r="I556" s="30">
        <f t="shared" si="2"/>
        <v>73580</v>
      </c>
      <c r="J556" s="28">
        <v>67212.0</v>
      </c>
      <c r="K556" s="28">
        <v>69182.0</v>
      </c>
      <c r="L556" s="28">
        <v>63908.0</v>
      </c>
      <c r="M556" s="31">
        <f t="shared" si="3"/>
        <v>66767</v>
      </c>
      <c r="N556" s="28">
        <v>60603.0</v>
      </c>
      <c r="O556" s="28">
        <v>63717.0</v>
      </c>
      <c r="P556" s="28">
        <v>64191.0</v>
      </c>
      <c r="Q556" s="32">
        <f t="shared" si="4"/>
        <v>62837</v>
      </c>
      <c r="R556" s="28">
        <v>32222.0</v>
      </c>
      <c r="S556" s="28">
        <v>29250.0</v>
      </c>
      <c r="T556" s="28">
        <v>31947.0</v>
      </c>
      <c r="U556" s="27">
        <f t="shared" si="5"/>
        <v>31140</v>
      </c>
      <c r="V556" s="28">
        <v>15336.0</v>
      </c>
      <c r="W556" s="28">
        <v>18685.0</v>
      </c>
      <c r="X556" s="28">
        <v>20952.0</v>
      </c>
      <c r="Y556" s="27">
        <f t="shared" si="6"/>
        <v>18324</v>
      </c>
      <c r="Z556" s="28">
        <v>4777.0</v>
      </c>
      <c r="AA556" s="33">
        <f t="shared" si="7"/>
        <v>55.3</v>
      </c>
      <c r="AB556" s="34">
        <f t="shared" si="8"/>
        <v>68537</v>
      </c>
      <c r="AC556" s="33">
        <f t="shared" si="9"/>
        <v>73580</v>
      </c>
      <c r="AD556" s="33">
        <f t="shared" si="10"/>
        <v>66767</v>
      </c>
      <c r="AE556" s="33">
        <f t="shared" si="11"/>
        <v>62837</v>
      </c>
      <c r="AF556" s="33">
        <f t="shared" si="12"/>
        <v>31140</v>
      </c>
      <c r="AG556" s="33">
        <f t="shared" si="13"/>
        <v>18324</v>
      </c>
      <c r="AH556" s="28"/>
      <c r="AI556" s="32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</row>
    <row r="557" ht="15.75" customHeight="1">
      <c r="A557" s="27">
        <v>55.4</v>
      </c>
      <c r="B557" s="28">
        <v>69430.0</v>
      </c>
      <c r="C557" s="28">
        <v>72853.0</v>
      </c>
      <c r="D557" s="28">
        <v>72173.0</v>
      </c>
      <c r="E557" s="29">
        <f t="shared" si="1"/>
        <v>71485</v>
      </c>
      <c r="F557" s="28">
        <v>72869.0</v>
      </c>
      <c r="G557" s="28">
        <v>69484.0</v>
      </c>
      <c r="H557" s="28">
        <v>70746.0</v>
      </c>
      <c r="I557" s="30">
        <f t="shared" si="2"/>
        <v>71033</v>
      </c>
      <c r="J557" s="28">
        <v>63509.0</v>
      </c>
      <c r="K557" s="28">
        <v>65887.0</v>
      </c>
      <c r="L557" s="28">
        <v>69783.0</v>
      </c>
      <c r="M557" s="31">
        <f t="shared" si="3"/>
        <v>66393</v>
      </c>
      <c r="N557" s="28">
        <v>60143.0</v>
      </c>
      <c r="O557" s="28">
        <v>64991.0</v>
      </c>
      <c r="P557" s="28">
        <v>63531.0</v>
      </c>
      <c r="Q557" s="32">
        <f t="shared" si="4"/>
        <v>62888</v>
      </c>
      <c r="R557" s="28">
        <v>36287.0</v>
      </c>
      <c r="S557" s="28">
        <v>26233.0</v>
      </c>
      <c r="T557" s="28">
        <v>32757.0</v>
      </c>
      <c r="U557" s="27">
        <f t="shared" si="5"/>
        <v>31759</v>
      </c>
      <c r="V557" s="28">
        <v>20655.0</v>
      </c>
      <c r="W557" s="28">
        <v>15648.0</v>
      </c>
      <c r="X557" s="28">
        <v>17955.0</v>
      </c>
      <c r="Y557" s="27">
        <f t="shared" si="6"/>
        <v>18086</v>
      </c>
      <c r="Z557" s="28">
        <v>5306.0</v>
      </c>
      <c r="AA557" s="33">
        <f t="shared" si="7"/>
        <v>55.4</v>
      </c>
      <c r="AB557" s="34">
        <f t="shared" si="8"/>
        <v>71485</v>
      </c>
      <c r="AC557" s="33">
        <f t="shared" si="9"/>
        <v>71033</v>
      </c>
      <c r="AD557" s="33">
        <f t="shared" si="10"/>
        <v>66393</v>
      </c>
      <c r="AE557" s="33">
        <f t="shared" si="11"/>
        <v>62888</v>
      </c>
      <c r="AF557" s="33">
        <f t="shared" si="12"/>
        <v>31759</v>
      </c>
      <c r="AG557" s="33">
        <f t="shared" si="13"/>
        <v>18086</v>
      </c>
      <c r="AH557" s="28"/>
      <c r="AI557" s="32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</row>
    <row r="558" ht="15.75" customHeight="1">
      <c r="A558" s="27">
        <v>55.5</v>
      </c>
      <c r="B558" s="28">
        <v>66922.0</v>
      </c>
      <c r="C558" s="28">
        <v>73179.0</v>
      </c>
      <c r="D558" s="28">
        <v>68731.0</v>
      </c>
      <c r="E558" s="29">
        <f t="shared" si="1"/>
        <v>69611</v>
      </c>
      <c r="F558" s="28">
        <v>79198.0</v>
      </c>
      <c r="G558" s="28">
        <v>67144.0</v>
      </c>
      <c r="H558" s="28">
        <v>69893.0</v>
      </c>
      <c r="I558" s="30">
        <f t="shared" si="2"/>
        <v>72078</v>
      </c>
      <c r="J558" s="28">
        <v>64157.0</v>
      </c>
      <c r="K558" s="28">
        <v>66520.0</v>
      </c>
      <c r="L558" s="28">
        <v>66479.0</v>
      </c>
      <c r="M558" s="31">
        <f t="shared" si="3"/>
        <v>65719</v>
      </c>
      <c r="N558" s="28">
        <v>60459.0</v>
      </c>
      <c r="O558" s="28">
        <v>75148.0</v>
      </c>
      <c r="P558" s="28">
        <v>68609.0</v>
      </c>
      <c r="Q558" s="32">
        <f t="shared" si="4"/>
        <v>68072</v>
      </c>
      <c r="R558" s="28">
        <v>30798.0</v>
      </c>
      <c r="S558" s="28">
        <v>34846.0</v>
      </c>
      <c r="T558" s="28">
        <v>34581.0</v>
      </c>
      <c r="U558" s="27">
        <f t="shared" si="5"/>
        <v>33408</v>
      </c>
      <c r="V558" s="28">
        <v>17335.0</v>
      </c>
      <c r="W558" s="28">
        <v>18151.0</v>
      </c>
      <c r="X558" s="28">
        <v>15203.0</v>
      </c>
      <c r="Y558" s="27">
        <f t="shared" si="6"/>
        <v>16896</v>
      </c>
      <c r="Z558" s="28">
        <v>5061.0</v>
      </c>
      <c r="AA558" s="33">
        <f t="shared" si="7"/>
        <v>55.5</v>
      </c>
      <c r="AB558" s="34">
        <f t="shared" si="8"/>
        <v>69611</v>
      </c>
      <c r="AC558" s="33">
        <f t="shared" si="9"/>
        <v>72078</v>
      </c>
      <c r="AD558" s="33">
        <f t="shared" si="10"/>
        <v>65719</v>
      </c>
      <c r="AE558" s="33">
        <f t="shared" si="11"/>
        <v>68072</v>
      </c>
      <c r="AF558" s="33">
        <f t="shared" si="12"/>
        <v>33408</v>
      </c>
      <c r="AG558" s="33">
        <f t="shared" si="13"/>
        <v>16896</v>
      </c>
      <c r="AH558" s="28"/>
      <c r="AI558" s="32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</row>
    <row r="559" ht="15.75" customHeight="1">
      <c r="A559" s="27">
        <v>55.6</v>
      </c>
      <c r="B559" s="28">
        <v>65031.0</v>
      </c>
      <c r="C559" s="28">
        <v>72859.0</v>
      </c>
      <c r="D559" s="28">
        <v>73555.0</v>
      </c>
      <c r="E559" s="29">
        <f t="shared" si="1"/>
        <v>70482</v>
      </c>
      <c r="F559" s="28">
        <v>63096.0</v>
      </c>
      <c r="G559" s="28">
        <v>72541.0</v>
      </c>
      <c r="H559" s="28">
        <v>78909.0</v>
      </c>
      <c r="I559" s="30">
        <f t="shared" si="2"/>
        <v>71515</v>
      </c>
      <c r="J559" s="28">
        <v>62131.0</v>
      </c>
      <c r="K559" s="28">
        <v>64886.0</v>
      </c>
      <c r="L559" s="28">
        <v>66646.0</v>
      </c>
      <c r="M559" s="31">
        <f t="shared" si="3"/>
        <v>64554</v>
      </c>
      <c r="N559" s="28">
        <v>56941.0</v>
      </c>
      <c r="O559" s="28">
        <v>63297.0</v>
      </c>
      <c r="P559" s="28">
        <v>63715.0</v>
      </c>
      <c r="Q559" s="32">
        <f t="shared" si="4"/>
        <v>61318</v>
      </c>
      <c r="R559" s="28">
        <v>28949.0</v>
      </c>
      <c r="S559" s="28">
        <v>33881.0</v>
      </c>
      <c r="T559" s="28">
        <v>37621.0</v>
      </c>
      <c r="U559" s="27">
        <f t="shared" si="5"/>
        <v>33484</v>
      </c>
      <c r="V559" s="28">
        <v>17680.0</v>
      </c>
      <c r="W559" s="28">
        <v>19636.0</v>
      </c>
      <c r="X559" s="28">
        <v>18239.0</v>
      </c>
      <c r="Y559" s="27">
        <f t="shared" si="6"/>
        <v>18518</v>
      </c>
      <c r="Z559" s="28">
        <v>3370.0</v>
      </c>
      <c r="AA559" s="33">
        <f t="shared" si="7"/>
        <v>55.6</v>
      </c>
      <c r="AB559" s="34">
        <f t="shared" si="8"/>
        <v>70482</v>
      </c>
      <c r="AC559" s="33">
        <f t="shared" si="9"/>
        <v>71515</v>
      </c>
      <c r="AD559" s="33">
        <f t="shared" si="10"/>
        <v>64554</v>
      </c>
      <c r="AE559" s="33">
        <f t="shared" si="11"/>
        <v>61318</v>
      </c>
      <c r="AF559" s="33">
        <f t="shared" si="12"/>
        <v>33484</v>
      </c>
      <c r="AG559" s="33">
        <f t="shared" si="13"/>
        <v>18518</v>
      </c>
      <c r="AH559" s="28"/>
      <c r="AI559" s="32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</row>
    <row r="560" ht="15.75" customHeight="1">
      <c r="A560" s="27">
        <v>55.7</v>
      </c>
      <c r="B560" s="28">
        <v>70616.0</v>
      </c>
      <c r="C560" s="28">
        <v>65983.0</v>
      </c>
      <c r="D560" s="28">
        <v>67282.0</v>
      </c>
      <c r="E560" s="29">
        <f t="shared" si="1"/>
        <v>67960</v>
      </c>
      <c r="F560" s="28">
        <v>69601.0</v>
      </c>
      <c r="G560" s="28">
        <v>69270.0</v>
      </c>
      <c r="H560" s="28">
        <v>72223.0</v>
      </c>
      <c r="I560" s="30">
        <f t="shared" si="2"/>
        <v>70365</v>
      </c>
      <c r="J560" s="28">
        <v>64607.0</v>
      </c>
      <c r="K560" s="28">
        <v>63568.0</v>
      </c>
      <c r="L560" s="28">
        <v>65011.0</v>
      </c>
      <c r="M560" s="31">
        <f t="shared" si="3"/>
        <v>64395</v>
      </c>
      <c r="N560" s="28">
        <v>60654.0</v>
      </c>
      <c r="O560" s="28">
        <v>61704.0</v>
      </c>
      <c r="P560" s="28">
        <v>62396.0</v>
      </c>
      <c r="Q560" s="32">
        <f t="shared" si="4"/>
        <v>61585</v>
      </c>
      <c r="R560" s="28">
        <v>36524.0</v>
      </c>
      <c r="S560" s="28">
        <v>33205.0</v>
      </c>
      <c r="T560" s="28">
        <v>28214.0</v>
      </c>
      <c r="U560" s="27">
        <f t="shared" si="5"/>
        <v>32648</v>
      </c>
      <c r="V560" s="28">
        <v>17435.0</v>
      </c>
      <c r="W560" s="28">
        <v>19914.0</v>
      </c>
      <c r="X560" s="28">
        <v>18218.0</v>
      </c>
      <c r="Y560" s="27">
        <f t="shared" si="6"/>
        <v>18522</v>
      </c>
      <c r="Z560" s="28">
        <v>2087.0</v>
      </c>
      <c r="AA560" s="33">
        <f t="shared" si="7"/>
        <v>55.7</v>
      </c>
      <c r="AB560" s="34">
        <f t="shared" si="8"/>
        <v>67960</v>
      </c>
      <c r="AC560" s="33">
        <f t="shared" si="9"/>
        <v>70365</v>
      </c>
      <c r="AD560" s="33">
        <f t="shared" si="10"/>
        <v>64395</v>
      </c>
      <c r="AE560" s="33">
        <f t="shared" si="11"/>
        <v>61585</v>
      </c>
      <c r="AF560" s="33">
        <f t="shared" si="12"/>
        <v>32648</v>
      </c>
      <c r="AG560" s="33">
        <f t="shared" si="13"/>
        <v>18522</v>
      </c>
      <c r="AH560" s="28"/>
      <c r="AI560" s="32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</row>
    <row r="561" ht="15.75" customHeight="1">
      <c r="A561" s="27">
        <v>55.8</v>
      </c>
      <c r="B561" s="28">
        <v>62659.0</v>
      </c>
      <c r="C561" s="28">
        <v>72710.0</v>
      </c>
      <c r="D561" s="28">
        <v>76524.0</v>
      </c>
      <c r="E561" s="29">
        <f t="shared" si="1"/>
        <v>70631</v>
      </c>
      <c r="F561" s="28">
        <v>64234.0</v>
      </c>
      <c r="G561" s="28">
        <v>74673.0</v>
      </c>
      <c r="H561" s="28">
        <v>70442.0</v>
      </c>
      <c r="I561" s="30">
        <f t="shared" si="2"/>
        <v>69783</v>
      </c>
      <c r="J561" s="28">
        <v>69324.0</v>
      </c>
      <c r="K561" s="28">
        <v>61654.0</v>
      </c>
      <c r="L561" s="28">
        <v>68051.0</v>
      </c>
      <c r="M561" s="31">
        <f t="shared" si="3"/>
        <v>66343</v>
      </c>
      <c r="N561" s="28">
        <v>66106.0</v>
      </c>
      <c r="O561" s="28">
        <v>58320.0</v>
      </c>
      <c r="P561" s="28">
        <v>64723.0</v>
      </c>
      <c r="Q561" s="32">
        <f t="shared" si="4"/>
        <v>63050</v>
      </c>
      <c r="R561" s="28">
        <v>34505.0</v>
      </c>
      <c r="S561" s="28">
        <v>28253.0</v>
      </c>
      <c r="T561" s="28">
        <v>29274.0</v>
      </c>
      <c r="U561" s="27">
        <f t="shared" si="5"/>
        <v>30677</v>
      </c>
      <c r="V561" s="28">
        <v>24049.0</v>
      </c>
      <c r="W561" s="28">
        <v>22176.0</v>
      </c>
      <c r="X561" s="28">
        <v>18146.0</v>
      </c>
      <c r="Y561" s="27">
        <f t="shared" si="6"/>
        <v>21457</v>
      </c>
      <c r="Z561" s="28">
        <v>4183.0</v>
      </c>
      <c r="AA561" s="33">
        <f t="shared" si="7"/>
        <v>55.8</v>
      </c>
      <c r="AB561" s="34">
        <f t="shared" si="8"/>
        <v>70631</v>
      </c>
      <c r="AC561" s="33">
        <f t="shared" si="9"/>
        <v>69783</v>
      </c>
      <c r="AD561" s="33">
        <f t="shared" si="10"/>
        <v>66343</v>
      </c>
      <c r="AE561" s="33">
        <f t="shared" si="11"/>
        <v>63050</v>
      </c>
      <c r="AF561" s="33">
        <f t="shared" si="12"/>
        <v>30677</v>
      </c>
      <c r="AG561" s="33">
        <f t="shared" si="13"/>
        <v>21457</v>
      </c>
      <c r="AH561" s="28"/>
      <c r="AI561" s="32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</row>
    <row r="562" ht="15.75" customHeight="1">
      <c r="A562" s="27">
        <v>55.9</v>
      </c>
      <c r="B562" s="28">
        <v>71465.0</v>
      </c>
      <c r="C562" s="28">
        <v>76744.0</v>
      </c>
      <c r="D562" s="28">
        <v>69550.0</v>
      </c>
      <c r="E562" s="29">
        <f t="shared" si="1"/>
        <v>72586</v>
      </c>
      <c r="F562" s="28">
        <v>74190.0</v>
      </c>
      <c r="G562" s="28">
        <v>65750.0</v>
      </c>
      <c r="H562" s="28">
        <v>65466.0</v>
      </c>
      <c r="I562" s="30">
        <f t="shared" si="2"/>
        <v>68469</v>
      </c>
      <c r="J562" s="28">
        <v>63222.0</v>
      </c>
      <c r="K562" s="28">
        <v>73407.0</v>
      </c>
      <c r="L562" s="28">
        <v>71408.0</v>
      </c>
      <c r="M562" s="31">
        <f t="shared" si="3"/>
        <v>69346</v>
      </c>
      <c r="N562" s="28">
        <v>68120.0</v>
      </c>
      <c r="O562" s="28">
        <v>62552.0</v>
      </c>
      <c r="P562" s="28">
        <v>68626.0</v>
      </c>
      <c r="Q562" s="32">
        <f t="shared" si="4"/>
        <v>66433</v>
      </c>
      <c r="R562" s="28">
        <v>33153.0</v>
      </c>
      <c r="S562" s="28">
        <v>27773.0</v>
      </c>
      <c r="T562" s="28">
        <v>31966.0</v>
      </c>
      <c r="U562" s="27">
        <f t="shared" si="5"/>
        <v>30964</v>
      </c>
      <c r="V562" s="28">
        <v>21812.0</v>
      </c>
      <c r="W562" s="28">
        <v>14102.0</v>
      </c>
      <c r="X562" s="28">
        <v>17247.0</v>
      </c>
      <c r="Y562" s="27">
        <f t="shared" si="6"/>
        <v>17720</v>
      </c>
      <c r="Z562" s="28">
        <v>5168.0</v>
      </c>
      <c r="AA562" s="33">
        <f t="shared" si="7"/>
        <v>55.9</v>
      </c>
      <c r="AB562" s="34">
        <f t="shared" si="8"/>
        <v>72586</v>
      </c>
      <c r="AC562" s="33">
        <f t="shared" si="9"/>
        <v>68469</v>
      </c>
      <c r="AD562" s="33">
        <f t="shared" si="10"/>
        <v>69346</v>
      </c>
      <c r="AE562" s="33">
        <f t="shared" si="11"/>
        <v>66433</v>
      </c>
      <c r="AF562" s="33">
        <f t="shared" si="12"/>
        <v>30964</v>
      </c>
      <c r="AG562" s="33">
        <f t="shared" si="13"/>
        <v>17720</v>
      </c>
      <c r="AH562" s="28"/>
      <c r="AI562" s="32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</row>
    <row r="563" ht="15.75" customHeight="1">
      <c r="A563" s="27">
        <v>56.0</v>
      </c>
      <c r="B563" s="28">
        <v>67289.0</v>
      </c>
      <c r="C563" s="28">
        <v>71758.0</v>
      </c>
      <c r="D563" s="28">
        <v>68499.0</v>
      </c>
      <c r="E563" s="29">
        <f t="shared" si="1"/>
        <v>69182</v>
      </c>
      <c r="F563" s="28">
        <v>69837.0</v>
      </c>
      <c r="G563" s="28">
        <v>76599.0</v>
      </c>
      <c r="H563" s="28">
        <v>72533.0</v>
      </c>
      <c r="I563" s="30">
        <f t="shared" si="2"/>
        <v>72990</v>
      </c>
      <c r="J563" s="28">
        <v>66717.0</v>
      </c>
      <c r="K563" s="28">
        <v>73458.0</v>
      </c>
      <c r="L563" s="28">
        <v>65744.0</v>
      </c>
      <c r="M563" s="31">
        <f t="shared" si="3"/>
        <v>68640</v>
      </c>
      <c r="N563" s="28">
        <v>61971.0</v>
      </c>
      <c r="O563" s="28">
        <v>65551.0</v>
      </c>
      <c r="P563" s="28">
        <v>61087.0</v>
      </c>
      <c r="Q563" s="32">
        <f t="shared" si="4"/>
        <v>62870</v>
      </c>
      <c r="R563" s="28">
        <v>33303.0</v>
      </c>
      <c r="S563" s="28">
        <v>27571.0</v>
      </c>
      <c r="T563" s="28">
        <v>30334.0</v>
      </c>
      <c r="U563" s="27">
        <f t="shared" si="5"/>
        <v>30403</v>
      </c>
      <c r="V563" s="28">
        <v>19867.0</v>
      </c>
      <c r="W563" s="28">
        <v>14559.0</v>
      </c>
      <c r="X563" s="28">
        <v>18430.0</v>
      </c>
      <c r="Y563" s="27">
        <f t="shared" si="6"/>
        <v>17619</v>
      </c>
      <c r="Z563" s="28">
        <v>4209.0</v>
      </c>
      <c r="AA563" s="33">
        <f t="shared" si="7"/>
        <v>56</v>
      </c>
      <c r="AB563" s="34">
        <f t="shared" si="8"/>
        <v>69182</v>
      </c>
      <c r="AC563" s="33">
        <f t="shared" si="9"/>
        <v>72990</v>
      </c>
      <c r="AD563" s="33">
        <f t="shared" si="10"/>
        <v>68640</v>
      </c>
      <c r="AE563" s="33">
        <f t="shared" si="11"/>
        <v>62870</v>
      </c>
      <c r="AF563" s="33">
        <f t="shared" si="12"/>
        <v>30403</v>
      </c>
      <c r="AG563" s="33">
        <f t="shared" si="13"/>
        <v>17619</v>
      </c>
      <c r="AH563" s="28"/>
      <c r="AI563" s="32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</row>
    <row r="564" ht="15.75" customHeight="1">
      <c r="A564" s="27">
        <v>56.1</v>
      </c>
      <c r="B564" s="28">
        <v>67305.0</v>
      </c>
      <c r="C564" s="28">
        <v>76031.0</v>
      </c>
      <c r="D564" s="28">
        <v>70258.0</v>
      </c>
      <c r="E564" s="29">
        <f t="shared" si="1"/>
        <v>71198</v>
      </c>
      <c r="F564" s="28">
        <v>66990.0</v>
      </c>
      <c r="G564" s="28">
        <v>72066.0</v>
      </c>
      <c r="H564" s="28">
        <v>66120.0</v>
      </c>
      <c r="I564" s="30">
        <f t="shared" si="2"/>
        <v>68392</v>
      </c>
      <c r="J564" s="28">
        <v>61812.0</v>
      </c>
      <c r="K564" s="28">
        <v>65001.0</v>
      </c>
      <c r="L564" s="28">
        <v>66151.0</v>
      </c>
      <c r="M564" s="31">
        <f t="shared" si="3"/>
        <v>64321</v>
      </c>
      <c r="N564" s="28">
        <v>58972.0</v>
      </c>
      <c r="O564" s="28">
        <v>60575.0</v>
      </c>
      <c r="P564" s="28">
        <v>68709.0</v>
      </c>
      <c r="Q564" s="32">
        <f t="shared" si="4"/>
        <v>62752</v>
      </c>
      <c r="R564" s="28">
        <v>29964.0</v>
      </c>
      <c r="S564" s="28">
        <v>30921.0</v>
      </c>
      <c r="T564" s="28">
        <v>31293.0</v>
      </c>
      <c r="U564" s="27">
        <f t="shared" si="5"/>
        <v>30726</v>
      </c>
      <c r="V564" s="28">
        <v>19799.0</v>
      </c>
      <c r="W564" s="28">
        <v>16499.0</v>
      </c>
      <c r="X564" s="28">
        <v>17518.0</v>
      </c>
      <c r="Y564" s="27">
        <f t="shared" si="6"/>
        <v>17939</v>
      </c>
      <c r="Z564" s="28">
        <v>1764.0</v>
      </c>
      <c r="AA564" s="33">
        <f t="shared" si="7"/>
        <v>56.1</v>
      </c>
      <c r="AB564" s="34">
        <f t="shared" si="8"/>
        <v>71198</v>
      </c>
      <c r="AC564" s="33">
        <f t="shared" si="9"/>
        <v>68392</v>
      </c>
      <c r="AD564" s="33">
        <f t="shared" si="10"/>
        <v>64321</v>
      </c>
      <c r="AE564" s="33">
        <f t="shared" si="11"/>
        <v>62752</v>
      </c>
      <c r="AF564" s="33">
        <f t="shared" si="12"/>
        <v>30726</v>
      </c>
      <c r="AG564" s="33">
        <f t="shared" si="13"/>
        <v>17939</v>
      </c>
      <c r="AH564" s="28"/>
      <c r="AI564" s="32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</row>
    <row r="565" ht="15.75" customHeight="1">
      <c r="A565" s="27">
        <v>56.2</v>
      </c>
      <c r="B565" s="28">
        <v>61853.0</v>
      </c>
      <c r="C565" s="28">
        <v>63757.0</v>
      </c>
      <c r="D565" s="28">
        <v>62619.0</v>
      </c>
      <c r="E565" s="29">
        <f t="shared" si="1"/>
        <v>62743</v>
      </c>
      <c r="F565" s="28">
        <v>61222.0</v>
      </c>
      <c r="G565" s="28">
        <v>72200.0</v>
      </c>
      <c r="H565" s="28">
        <v>69992.0</v>
      </c>
      <c r="I565" s="30">
        <f t="shared" si="2"/>
        <v>67805</v>
      </c>
      <c r="J565" s="28">
        <v>67696.0</v>
      </c>
      <c r="K565" s="28">
        <v>64179.0</v>
      </c>
      <c r="L565" s="28">
        <v>74324.0</v>
      </c>
      <c r="M565" s="31">
        <f t="shared" si="3"/>
        <v>68733</v>
      </c>
      <c r="N565" s="28">
        <v>62551.0</v>
      </c>
      <c r="O565" s="28">
        <v>67689.0</v>
      </c>
      <c r="P565" s="28">
        <v>60275.0</v>
      </c>
      <c r="Q565" s="32">
        <f t="shared" si="4"/>
        <v>63505</v>
      </c>
      <c r="R565" s="28">
        <v>31543.0</v>
      </c>
      <c r="S565" s="28">
        <v>30387.0</v>
      </c>
      <c r="T565" s="28">
        <v>26763.0</v>
      </c>
      <c r="U565" s="27">
        <f t="shared" si="5"/>
        <v>29564</v>
      </c>
      <c r="V565" s="28">
        <v>20233.0</v>
      </c>
      <c r="W565" s="28">
        <v>17574.0</v>
      </c>
      <c r="X565" s="28">
        <v>17970.0</v>
      </c>
      <c r="Y565" s="27">
        <f t="shared" si="6"/>
        <v>18592</v>
      </c>
      <c r="Z565" s="28">
        <v>2837.0</v>
      </c>
      <c r="AA565" s="33">
        <f t="shared" si="7"/>
        <v>56.2</v>
      </c>
      <c r="AB565" s="34">
        <f t="shared" si="8"/>
        <v>62743</v>
      </c>
      <c r="AC565" s="33">
        <f t="shared" si="9"/>
        <v>67805</v>
      </c>
      <c r="AD565" s="33">
        <f t="shared" si="10"/>
        <v>68733</v>
      </c>
      <c r="AE565" s="33">
        <f t="shared" si="11"/>
        <v>63505</v>
      </c>
      <c r="AF565" s="33">
        <f t="shared" si="12"/>
        <v>29564</v>
      </c>
      <c r="AG565" s="33">
        <f t="shared" si="13"/>
        <v>18592</v>
      </c>
      <c r="AH565" s="28"/>
      <c r="AI565" s="32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</row>
    <row r="566" ht="15.75" customHeight="1">
      <c r="A566" s="27">
        <v>56.3</v>
      </c>
      <c r="B566" s="28">
        <v>66145.0</v>
      </c>
      <c r="C566" s="28">
        <v>65388.0</v>
      </c>
      <c r="D566" s="28">
        <v>72104.0</v>
      </c>
      <c r="E566" s="29">
        <f t="shared" si="1"/>
        <v>67879</v>
      </c>
      <c r="F566" s="28">
        <v>74928.0</v>
      </c>
      <c r="G566" s="28">
        <v>74909.0</v>
      </c>
      <c r="H566" s="28">
        <v>70947.0</v>
      </c>
      <c r="I566" s="30">
        <f t="shared" si="2"/>
        <v>73595</v>
      </c>
      <c r="J566" s="28">
        <v>62211.0</v>
      </c>
      <c r="K566" s="28">
        <v>68822.0</v>
      </c>
      <c r="L566" s="28">
        <v>70873.0</v>
      </c>
      <c r="M566" s="31">
        <f t="shared" si="3"/>
        <v>67302</v>
      </c>
      <c r="N566" s="28">
        <v>54688.0</v>
      </c>
      <c r="O566" s="28">
        <v>58990.0</v>
      </c>
      <c r="P566" s="28">
        <v>67869.0</v>
      </c>
      <c r="Q566" s="32">
        <f t="shared" si="4"/>
        <v>60516</v>
      </c>
      <c r="R566" s="28">
        <v>28168.0</v>
      </c>
      <c r="S566" s="28">
        <v>28218.0</v>
      </c>
      <c r="T566" s="28">
        <v>28425.0</v>
      </c>
      <c r="U566" s="27">
        <f t="shared" si="5"/>
        <v>28270</v>
      </c>
      <c r="V566" s="28">
        <v>18419.0</v>
      </c>
      <c r="W566" s="28">
        <v>20314.0</v>
      </c>
      <c r="X566" s="28">
        <v>21321.0</v>
      </c>
      <c r="Y566" s="27">
        <f t="shared" si="6"/>
        <v>20018</v>
      </c>
      <c r="Z566" s="28">
        <v>2014.0</v>
      </c>
      <c r="AA566" s="33">
        <f t="shared" si="7"/>
        <v>56.3</v>
      </c>
      <c r="AB566" s="34">
        <f t="shared" si="8"/>
        <v>67879</v>
      </c>
      <c r="AC566" s="33">
        <f t="shared" si="9"/>
        <v>73595</v>
      </c>
      <c r="AD566" s="33">
        <f t="shared" si="10"/>
        <v>67302</v>
      </c>
      <c r="AE566" s="33">
        <f t="shared" si="11"/>
        <v>60516</v>
      </c>
      <c r="AF566" s="33">
        <f t="shared" si="12"/>
        <v>28270</v>
      </c>
      <c r="AG566" s="33">
        <f t="shared" si="13"/>
        <v>20018</v>
      </c>
      <c r="AH566" s="28"/>
      <c r="AI566" s="32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</row>
    <row r="567" ht="15.75" customHeight="1">
      <c r="A567" s="27">
        <v>56.4</v>
      </c>
      <c r="B567" s="28">
        <v>59302.0</v>
      </c>
      <c r="C567" s="28">
        <v>67809.0</v>
      </c>
      <c r="D567" s="28">
        <v>59610.0</v>
      </c>
      <c r="E567" s="29">
        <f t="shared" si="1"/>
        <v>62240</v>
      </c>
      <c r="F567" s="28">
        <v>74051.0</v>
      </c>
      <c r="G567" s="28">
        <v>67885.0</v>
      </c>
      <c r="H567" s="28">
        <v>74577.0</v>
      </c>
      <c r="I567" s="30">
        <f t="shared" si="2"/>
        <v>72171</v>
      </c>
      <c r="J567" s="28">
        <v>60083.0</v>
      </c>
      <c r="K567" s="28">
        <v>63601.0</v>
      </c>
      <c r="L567" s="28">
        <v>67308.0</v>
      </c>
      <c r="M567" s="31">
        <f t="shared" si="3"/>
        <v>63664</v>
      </c>
      <c r="N567" s="28">
        <v>68842.0</v>
      </c>
      <c r="O567" s="28">
        <v>65604.0</v>
      </c>
      <c r="P567" s="28">
        <v>73166.0</v>
      </c>
      <c r="Q567" s="32">
        <f t="shared" si="4"/>
        <v>69204</v>
      </c>
      <c r="R567" s="28">
        <v>32572.0</v>
      </c>
      <c r="S567" s="28">
        <v>30674.0</v>
      </c>
      <c r="T567" s="28">
        <v>32425.0</v>
      </c>
      <c r="U567" s="27">
        <f t="shared" si="5"/>
        <v>31890</v>
      </c>
      <c r="V567" s="28">
        <v>17233.0</v>
      </c>
      <c r="W567" s="28">
        <v>16690.0</v>
      </c>
      <c r="X567" s="28">
        <v>17442.0</v>
      </c>
      <c r="Y567" s="27">
        <f t="shared" si="6"/>
        <v>17122</v>
      </c>
      <c r="Z567" s="28">
        <v>6102.0</v>
      </c>
      <c r="AA567" s="33">
        <f t="shared" si="7"/>
        <v>56.4</v>
      </c>
      <c r="AB567" s="34">
        <f t="shared" si="8"/>
        <v>62240</v>
      </c>
      <c r="AC567" s="33">
        <f t="shared" si="9"/>
        <v>72171</v>
      </c>
      <c r="AD567" s="33">
        <f t="shared" si="10"/>
        <v>63664</v>
      </c>
      <c r="AE567" s="33">
        <f t="shared" si="11"/>
        <v>69204</v>
      </c>
      <c r="AF567" s="33">
        <f t="shared" si="12"/>
        <v>31890</v>
      </c>
      <c r="AG567" s="33">
        <f t="shared" si="13"/>
        <v>17122</v>
      </c>
      <c r="AH567" s="28"/>
      <c r="AI567" s="32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</row>
    <row r="568" ht="15.75" customHeight="1">
      <c r="A568" s="27">
        <v>56.5</v>
      </c>
      <c r="B568" s="28">
        <v>61144.0</v>
      </c>
      <c r="C568" s="28">
        <v>75443.0</v>
      </c>
      <c r="D568" s="28">
        <v>67736.0</v>
      </c>
      <c r="E568" s="29">
        <f t="shared" si="1"/>
        <v>68108</v>
      </c>
      <c r="F568" s="28">
        <v>68447.0</v>
      </c>
      <c r="G568" s="28">
        <v>68506.0</v>
      </c>
      <c r="H568" s="28">
        <v>71561.0</v>
      </c>
      <c r="I568" s="30">
        <f t="shared" si="2"/>
        <v>69505</v>
      </c>
      <c r="J568" s="28">
        <v>59934.0</v>
      </c>
      <c r="K568" s="28">
        <v>61640.0</v>
      </c>
      <c r="L568" s="28">
        <v>64910.0</v>
      </c>
      <c r="M568" s="31">
        <f t="shared" si="3"/>
        <v>62161</v>
      </c>
      <c r="N568" s="28">
        <v>58790.0</v>
      </c>
      <c r="O568" s="28">
        <v>65053.0</v>
      </c>
      <c r="P568" s="28">
        <v>72928.0</v>
      </c>
      <c r="Q568" s="32">
        <f t="shared" si="4"/>
        <v>65590</v>
      </c>
      <c r="R568" s="28">
        <v>33411.0</v>
      </c>
      <c r="S568" s="28">
        <v>32618.0</v>
      </c>
      <c r="T568" s="28">
        <v>33636.0</v>
      </c>
      <c r="U568" s="27">
        <f t="shared" si="5"/>
        <v>33222</v>
      </c>
      <c r="V568" s="28">
        <v>19397.0</v>
      </c>
      <c r="W568" s="28">
        <v>18430.0</v>
      </c>
      <c r="X568" s="28">
        <v>17065.0</v>
      </c>
      <c r="Y568" s="27">
        <f t="shared" si="6"/>
        <v>18297</v>
      </c>
      <c r="Z568" s="28">
        <v>4182.0</v>
      </c>
      <c r="AA568" s="33">
        <f t="shared" si="7"/>
        <v>56.5</v>
      </c>
      <c r="AB568" s="34">
        <f t="shared" si="8"/>
        <v>68108</v>
      </c>
      <c r="AC568" s="33">
        <f t="shared" si="9"/>
        <v>69505</v>
      </c>
      <c r="AD568" s="33">
        <f t="shared" si="10"/>
        <v>62161</v>
      </c>
      <c r="AE568" s="33">
        <f t="shared" si="11"/>
        <v>65590</v>
      </c>
      <c r="AF568" s="33">
        <f t="shared" si="12"/>
        <v>33222</v>
      </c>
      <c r="AG568" s="33">
        <f t="shared" si="13"/>
        <v>18297</v>
      </c>
      <c r="AH568" s="28"/>
      <c r="AI568" s="32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</row>
    <row r="569" ht="15.75" customHeight="1">
      <c r="A569" s="27">
        <v>56.6</v>
      </c>
      <c r="B569" s="28">
        <v>59288.0</v>
      </c>
      <c r="C569" s="28">
        <v>69534.0</v>
      </c>
      <c r="D569" s="28">
        <v>67239.0</v>
      </c>
      <c r="E569" s="29">
        <f t="shared" si="1"/>
        <v>65354</v>
      </c>
      <c r="F569" s="28">
        <v>66758.0</v>
      </c>
      <c r="G569" s="28">
        <v>70073.0</v>
      </c>
      <c r="H569" s="28">
        <v>70113.0</v>
      </c>
      <c r="I569" s="30">
        <f t="shared" si="2"/>
        <v>68981</v>
      </c>
      <c r="J569" s="28">
        <v>59937.0</v>
      </c>
      <c r="K569" s="28">
        <v>65227.0</v>
      </c>
      <c r="L569" s="28">
        <v>65419.0</v>
      </c>
      <c r="M569" s="31">
        <f t="shared" si="3"/>
        <v>63528</v>
      </c>
      <c r="N569" s="28">
        <v>61129.0</v>
      </c>
      <c r="O569" s="28">
        <v>59673.0</v>
      </c>
      <c r="P569" s="28">
        <v>57106.0</v>
      </c>
      <c r="Q569" s="32">
        <f t="shared" si="4"/>
        <v>59303</v>
      </c>
      <c r="R569" s="28">
        <v>32590.0</v>
      </c>
      <c r="S569" s="28">
        <v>30191.0</v>
      </c>
      <c r="T569" s="28">
        <v>26044.0</v>
      </c>
      <c r="U569" s="27">
        <f t="shared" si="5"/>
        <v>29608</v>
      </c>
      <c r="V569" s="28">
        <v>15582.0</v>
      </c>
      <c r="W569" s="28">
        <v>15990.0</v>
      </c>
      <c r="X569" s="28">
        <v>18427.0</v>
      </c>
      <c r="Y569" s="27">
        <f t="shared" si="6"/>
        <v>16666</v>
      </c>
      <c r="Z569" s="28">
        <v>3917.0</v>
      </c>
      <c r="AA569" s="33">
        <f t="shared" si="7"/>
        <v>56.6</v>
      </c>
      <c r="AB569" s="34">
        <f t="shared" si="8"/>
        <v>65354</v>
      </c>
      <c r="AC569" s="33">
        <f t="shared" si="9"/>
        <v>68981</v>
      </c>
      <c r="AD569" s="33">
        <f t="shared" si="10"/>
        <v>63528</v>
      </c>
      <c r="AE569" s="33">
        <f t="shared" si="11"/>
        <v>59303</v>
      </c>
      <c r="AF569" s="33">
        <f t="shared" si="12"/>
        <v>29608</v>
      </c>
      <c r="AG569" s="33">
        <f t="shared" si="13"/>
        <v>16666</v>
      </c>
      <c r="AH569" s="28"/>
      <c r="AI569" s="32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</row>
    <row r="570" ht="15.75" customHeight="1">
      <c r="A570" s="27">
        <v>56.7</v>
      </c>
      <c r="B570" s="28">
        <v>66804.0</v>
      </c>
      <c r="C570" s="28">
        <v>70564.0</v>
      </c>
      <c r="D570" s="28">
        <v>69728.0</v>
      </c>
      <c r="E570" s="29">
        <f t="shared" si="1"/>
        <v>69032</v>
      </c>
      <c r="F570" s="28">
        <v>72709.0</v>
      </c>
      <c r="G570" s="28">
        <v>66769.0</v>
      </c>
      <c r="H570" s="28">
        <v>66158.0</v>
      </c>
      <c r="I570" s="30">
        <f t="shared" si="2"/>
        <v>68545</v>
      </c>
      <c r="J570" s="28">
        <v>62295.0</v>
      </c>
      <c r="K570" s="28">
        <v>64323.0</v>
      </c>
      <c r="L570" s="28">
        <v>68512.0</v>
      </c>
      <c r="M570" s="31">
        <f t="shared" si="3"/>
        <v>65043</v>
      </c>
      <c r="N570" s="28">
        <v>63665.0</v>
      </c>
      <c r="O570" s="28">
        <v>63048.0</v>
      </c>
      <c r="P570" s="28">
        <v>61520.0</v>
      </c>
      <c r="Q570" s="32">
        <f t="shared" si="4"/>
        <v>62744</v>
      </c>
      <c r="R570" s="28">
        <v>27308.0</v>
      </c>
      <c r="S570" s="28">
        <v>28232.0</v>
      </c>
      <c r="T570" s="28">
        <v>31464.0</v>
      </c>
      <c r="U570" s="27">
        <f t="shared" si="5"/>
        <v>29001</v>
      </c>
      <c r="V570" s="28">
        <v>20733.0</v>
      </c>
      <c r="W570" s="28">
        <v>18625.0</v>
      </c>
      <c r="X570" s="28">
        <v>16424.0</v>
      </c>
      <c r="Y570" s="27">
        <f t="shared" si="6"/>
        <v>18594</v>
      </c>
      <c r="Z570" s="28">
        <v>3848.0</v>
      </c>
      <c r="AA570" s="33">
        <f t="shared" si="7"/>
        <v>56.7</v>
      </c>
      <c r="AB570" s="34">
        <f t="shared" si="8"/>
        <v>69032</v>
      </c>
      <c r="AC570" s="33">
        <f t="shared" si="9"/>
        <v>68545</v>
      </c>
      <c r="AD570" s="33">
        <f t="shared" si="10"/>
        <v>65043</v>
      </c>
      <c r="AE570" s="33">
        <f t="shared" si="11"/>
        <v>62744</v>
      </c>
      <c r="AF570" s="33">
        <f t="shared" si="12"/>
        <v>29001</v>
      </c>
      <c r="AG570" s="33">
        <f t="shared" si="13"/>
        <v>18594</v>
      </c>
      <c r="AH570" s="28"/>
      <c r="AI570" s="32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</row>
    <row r="571" ht="15.75" customHeight="1">
      <c r="A571" s="27">
        <v>56.8</v>
      </c>
      <c r="B571" s="28">
        <v>71091.0</v>
      </c>
      <c r="C571" s="28">
        <v>71352.0</v>
      </c>
      <c r="D571" s="28">
        <v>66505.0</v>
      </c>
      <c r="E571" s="29">
        <f t="shared" si="1"/>
        <v>69649</v>
      </c>
      <c r="F571" s="28">
        <v>72517.0</v>
      </c>
      <c r="G571" s="28">
        <v>69913.0</v>
      </c>
      <c r="H571" s="28">
        <v>67549.0</v>
      </c>
      <c r="I571" s="30">
        <f t="shared" si="2"/>
        <v>69993</v>
      </c>
      <c r="J571" s="28">
        <v>58124.0</v>
      </c>
      <c r="K571" s="28">
        <v>62714.0</v>
      </c>
      <c r="L571" s="28">
        <v>71516.0</v>
      </c>
      <c r="M571" s="31">
        <f t="shared" si="3"/>
        <v>64118</v>
      </c>
      <c r="N571" s="28">
        <v>60514.0</v>
      </c>
      <c r="O571" s="28">
        <v>56795.0</v>
      </c>
      <c r="P571" s="28">
        <v>54839.0</v>
      </c>
      <c r="Q571" s="32">
        <f t="shared" si="4"/>
        <v>57383</v>
      </c>
      <c r="R571" s="28">
        <v>32863.0</v>
      </c>
      <c r="S571" s="28">
        <v>32451.0</v>
      </c>
      <c r="T571" s="28">
        <v>32372.0</v>
      </c>
      <c r="U571" s="27">
        <f t="shared" si="5"/>
        <v>32562</v>
      </c>
      <c r="V571" s="28">
        <v>16205.0</v>
      </c>
      <c r="W571" s="28">
        <v>16965.0</v>
      </c>
      <c r="X571" s="28">
        <v>17723.0</v>
      </c>
      <c r="Y571" s="27">
        <f t="shared" si="6"/>
        <v>16964</v>
      </c>
      <c r="Z571" s="28">
        <v>4552.0</v>
      </c>
      <c r="AA571" s="33">
        <f t="shared" si="7"/>
        <v>56.8</v>
      </c>
      <c r="AB571" s="34">
        <f t="shared" si="8"/>
        <v>69649</v>
      </c>
      <c r="AC571" s="33">
        <f t="shared" si="9"/>
        <v>69993</v>
      </c>
      <c r="AD571" s="33">
        <f t="shared" si="10"/>
        <v>64118</v>
      </c>
      <c r="AE571" s="33">
        <f t="shared" si="11"/>
        <v>57383</v>
      </c>
      <c r="AF571" s="33">
        <f t="shared" si="12"/>
        <v>32562</v>
      </c>
      <c r="AG571" s="33">
        <f t="shared" si="13"/>
        <v>16964</v>
      </c>
      <c r="AH571" s="28"/>
      <c r="AI571" s="32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</row>
    <row r="572" ht="15.75" customHeight="1">
      <c r="A572" s="27">
        <v>56.9</v>
      </c>
      <c r="B572" s="28">
        <v>55279.0</v>
      </c>
      <c r="C572" s="28">
        <v>72777.0</v>
      </c>
      <c r="D572" s="28">
        <v>63076.0</v>
      </c>
      <c r="E572" s="29">
        <f t="shared" si="1"/>
        <v>63711</v>
      </c>
      <c r="F572" s="28">
        <v>64688.0</v>
      </c>
      <c r="G572" s="28">
        <v>64532.0</v>
      </c>
      <c r="H572" s="28">
        <v>71016.0</v>
      </c>
      <c r="I572" s="30">
        <f t="shared" si="2"/>
        <v>66745</v>
      </c>
      <c r="J572" s="28">
        <v>55201.0</v>
      </c>
      <c r="K572" s="28">
        <v>57725.0</v>
      </c>
      <c r="L572" s="28">
        <v>66677.0</v>
      </c>
      <c r="M572" s="31">
        <f t="shared" si="3"/>
        <v>59868</v>
      </c>
      <c r="N572" s="28">
        <v>60966.0</v>
      </c>
      <c r="O572" s="28">
        <v>63125.0</v>
      </c>
      <c r="P572" s="28">
        <v>64783.0</v>
      </c>
      <c r="Q572" s="32">
        <f t="shared" si="4"/>
        <v>62958</v>
      </c>
      <c r="R572" s="28">
        <v>30460.0</v>
      </c>
      <c r="S572" s="28">
        <v>29893.0</v>
      </c>
      <c r="T572" s="28">
        <v>29171.0</v>
      </c>
      <c r="U572" s="27">
        <f t="shared" si="5"/>
        <v>29841</v>
      </c>
      <c r="V572" s="28">
        <v>17498.0</v>
      </c>
      <c r="W572" s="28">
        <v>19655.0</v>
      </c>
      <c r="X572" s="28">
        <v>18841.0</v>
      </c>
      <c r="Y572" s="27">
        <f t="shared" si="6"/>
        <v>18665</v>
      </c>
      <c r="Z572" s="28">
        <v>3339.0</v>
      </c>
      <c r="AA572" s="33">
        <f t="shared" si="7"/>
        <v>56.9</v>
      </c>
      <c r="AB572" s="34">
        <f t="shared" si="8"/>
        <v>63711</v>
      </c>
      <c r="AC572" s="33">
        <f t="shared" si="9"/>
        <v>66745</v>
      </c>
      <c r="AD572" s="33">
        <f t="shared" si="10"/>
        <v>59868</v>
      </c>
      <c r="AE572" s="33">
        <f t="shared" si="11"/>
        <v>62958</v>
      </c>
      <c r="AF572" s="33">
        <f t="shared" si="12"/>
        <v>29841</v>
      </c>
      <c r="AG572" s="33">
        <f t="shared" si="13"/>
        <v>18665</v>
      </c>
      <c r="AH572" s="28"/>
      <c r="AI572" s="32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</row>
    <row r="573" ht="15.75" customHeight="1">
      <c r="A573" s="27">
        <v>57.0</v>
      </c>
      <c r="B573" s="28">
        <v>61335.0</v>
      </c>
      <c r="C573" s="28">
        <v>69753.0</v>
      </c>
      <c r="D573" s="28">
        <v>74337.0</v>
      </c>
      <c r="E573" s="29">
        <f t="shared" si="1"/>
        <v>68475</v>
      </c>
      <c r="F573" s="28">
        <v>71119.0</v>
      </c>
      <c r="G573" s="28">
        <v>67001.0</v>
      </c>
      <c r="H573" s="28">
        <v>67570.0</v>
      </c>
      <c r="I573" s="30">
        <f t="shared" si="2"/>
        <v>68563</v>
      </c>
      <c r="J573" s="28">
        <v>65008.0</v>
      </c>
      <c r="K573" s="28">
        <v>66536.0</v>
      </c>
      <c r="L573" s="28">
        <v>64571.0</v>
      </c>
      <c r="M573" s="31">
        <f t="shared" si="3"/>
        <v>65372</v>
      </c>
      <c r="N573" s="28">
        <v>59966.0</v>
      </c>
      <c r="O573" s="28">
        <v>64826.0</v>
      </c>
      <c r="P573" s="28">
        <v>67258.0</v>
      </c>
      <c r="Q573" s="32">
        <f t="shared" si="4"/>
        <v>64017</v>
      </c>
      <c r="R573" s="28">
        <v>28954.0</v>
      </c>
      <c r="S573" s="28">
        <v>27544.0</v>
      </c>
      <c r="T573" s="28">
        <v>28883.0</v>
      </c>
      <c r="U573" s="27">
        <f t="shared" si="5"/>
        <v>28460</v>
      </c>
      <c r="V573" s="28">
        <v>21731.0</v>
      </c>
      <c r="W573" s="28">
        <v>16088.0</v>
      </c>
      <c r="X573" s="28">
        <v>16408.0</v>
      </c>
      <c r="Y573" s="27">
        <f t="shared" si="6"/>
        <v>18076</v>
      </c>
      <c r="Z573" s="28">
        <v>3469.0</v>
      </c>
      <c r="AA573" s="33">
        <f t="shared" si="7"/>
        <v>57</v>
      </c>
      <c r="AB573" s="34">
        <f t="shared" si="8"/>
        <v>68475</v>
      </c>
      <c r="AC573" s="33">
        <f t="shared" si="9"/>
        <v>68563</v>
      </c>
      <c r="AD573" s="33">
        <f t="shared" si="10"/>
        <v>65372</v>
      </c>
      <c r="AE573" s="33">
        <f t="shared" si="11"/>
        <v>64017</v>
      </c>
      <c r="AF573" s="33">
        <f t="shared" si="12"/>
        <v>28460</v>
      </c>
      <c r="AG573" s="33">
        <f t="shared" si="13"/>
        <v>18076</v>
      </c>
      <c r="AH573" s="28"/>
      <c r="AI573" s="32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</row>
    <row r="574" ht="15.75" customHeight="1">
      <c r="A574" s="27">
        <v>57.1</v>
      </c>
      <c r="B574" s="28">
        <v>60289.0</v>
      </c>
      <c r="C574" s="28">
        <v>66526.0</v>
      </c>
      <c r="D574" s="28">
        <v>66265.0</v>
      </c>
      <c r="E574" s="29">
        <f t="shared" si="1"/>
        <v>64360</v>
      </c>
      <c r="F574" s="28">
        <v>64809.0</v>
      </c>
      <c r="G574" s="28">
        <v>64004.0</v>
      </c>
      <c r="H574" s="28">
        <v>66971.0</v>
      </c>
      <c r="I574" s="30">
        <f t="shared" si="2"/>
        <v>65261</v>
      </c>
      <c r="J574" s="28">
        <v>60202.0</v>
      </c>
      <c r="K574" s="28">
        <v>71813.0</v>
      </c>
      <c r="L574" s="28">
        <v>63698.0</v>
      </c>
      <c r="M574" s="31">
        <f t="shared" si="3"/>
        <v>65238</v>
      </c>
      <c r="N574" s="28">
        <v>53455.0</v>
      </c>
      <c r="O574" s="28">
        <v>61086.0</v>
      </c>
      <c r="P574" s="28">
        <v>61110.0</v>
      </c>
      <c r="Q574" s="32">
        <f t="shared" si="4"/>
        <v>58550</v>
      </c>
      <c r="R574" s="28">
        <v>33704.0</v>
      </c>
      <c r="S574" s="28">
        <v>32985.0</v>
      </c>
      <c r="T574" s="28">
        <v>32226.0</v>
      </c>
      <c r="U574" s="27">
        <f t="shared" si="5"/>
        <v>32972</v>
      </c>
      <c r="V574" s="28">
        <v>20276.0</v>
      </c>
      <c r="W574" s="28">
        <v>14434.0</v>
      </c>
      <c r="X574" s="28">
        <v>13439.0</v>
      </c>
      <c r="Y574" s="27">
        <f t="shared" si="6"/>
        <v>16050</v>
      </c>
      <c r="Z574" s="28">
        <v>3633.0</v>
      </c>
      <c r="AA574" s="33">
        <f t="shared" si="7"/>
        <v>57.1</v>
      </c>
      <c r="AB574" s="34">
        <f t="shared" si="8"/>
        <v>64360</v>
      </c>
      <c r="AC574" s="33">
        <f t="shared" si="9"/>
        <v>65261</v>
      </c>
      <c r="AD574" s="33">
        <f t="shared" si="10"/>
        <v>65238</v>
      </c>
      <c r="AE574" s="33">
        <f t="shared" si="11"/>
        <v>58550</v>
      </c>
      <c r="AF574" s="33">
        <f t="shared" si="12"/>
        <v>32972</v>
      </c>
      <c r="AG574" s="33">
        <f t="shared" si="13"/>
        <v>16050</v>
      </c>
      <c r="AH574" s="28"/>
      <c r="AI574" s="32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</row>
    <row r="575" ht="15.75" customHeight="1">
      <c r="A575" s="27">
        <v>57.2</v>
      </c>
      <c r="B575" s="28">
        <v>56973.0</v>
      </c>
      <c r="C575" s="28">
        <v>65189.0</v>
      </c>
      <c r="D575" s="28">
        <v>63825.0</v>
      </c>
      <c r="E575" s="29">
        <f t="shared" si="1"/>
        <v>61996</v>
      </c>
      <c r="F575" s="28">
        <v>67825.0</v>
      </c>
      <c r="G575" s="28">
        <v>68360.0</v>
      </c>
      <c r="H575" s="28">
        <v>64938.0</v>
      </c>
      <c r="I575" s="30">
        <f t="shared" si="2"/>
        <v>67041</v>
      </c>
      <c r="J575" s="28">
        <v>66024.0</v>
      </c>
      <c r="K575" s="28">
        <v>68932.0</v>
      </c>
      <c r="L575" s="28">
        <v>62247.0</v>
      </c>
      <c r="M575" s="31">
        <f t="shared" si="3"/>
        <v>65734</v>
      </c>
      <c r="N575" s="28">
        <v>57018.0</v>
      </c>
      <c r="O575" s="28">
        <v>58863.0</v>
      </c>
      <c r="P575" s="28">
        <v>57088.0</v>
      </c>
      <c r="Q575" s="32">
        <f t="shared" si="4"/>
        <v>57656</v>
      </c>
      <c r="R575" s="28">
        <v>32784.0</v>
      </c>
      <c r="S575" s="28">
        <v>30088.0</v>
      </c>
      <c r="T575" s="28">
        <v>28710.0</v>
      </c>
      <c r="U575" s="27">
        <f t="shared" si="5"/>
        <v>30527</v>
      </c>
      <c r="V575" s="28">
        <v>22002.0</v>
      </c>
      <c r="W575" s="28">
        <v>18857.0</v>
      </c>
      <c r="X575" s="28">
        <v>15013.0</v>
      </c>
      <c r="Y575" s="27">
        <f t="shared" si="6"/>
        <v>18624</v>
      </c>
      <c r="Z575" s="28">
        <v>4166.0</v>
      </c>
      <c r="AA575" s="33">
        <f t="shared" si="7"/>
        <v>57.2</v>
      </c>
      <c r="AB575" s="34">
        <f t="shared" si="8"/>
        <v>61996</v>
      </c>
      <c r="AC575" s="33">
        <f t="shared" si="9"/>
        <v>67041</v>
      </c>
      <c r="AD575" s="33">
        <f t="shared" si="10"/>
        <v>65734</v>
      </c>
      <c r="AE575" s="33">
        <f t="shared" si="11"/>
        <v>57656</v>
      </c>
      <c r="AF575" s="33">
        <f t="shared" si="12"/>
        <v>30527</v>
      </c>
      <c r="AG575" s="33">
        <f t="shared" si="13"/>
        <v>18624</v>
      </c>
      <c r="AH575" s="28"/>
      <c r="AI575" s="32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</row>
    <row r="576" ht="15.75" customHeight="1">
      <c r="A576" s="27">
        <v>57.3</v>
      </c>
      <c r="B576" s="28">
        <v>60328.0</v>
      </c>
      <c r="C576" s="28">
        <v>69184.0</v>
      </c>
      <c r="D576" s="28">
        <v>66330.0</v>
      </c>
      <c r="E576" s="29">
        <f t="shared" si="1"/>
        <v>65281</v>
      </c>
      <c r="F576" s="28">
        <v>60021.0</v>
      </c>
      <c r="G576" s="28">
        <v>71663.0</v>
      </c>
      <c r="H576" s="28">
        <v>66300.0</v>
      </c>
      <c r="I576" s="30">
        <f t="shared" si="2"/>
        <v>65995</v>
      </c>
      <c r="J576" s="28">
        <v>57830.0</v>
      </c>
      <c r="K576" s="28">
        <v>55910.0</v>
      </c>
      <c r="L576" s="28">
        <v>65586.0</v>
      </c>
      <c r="M576" s="31">
        <f t="shared" si="3"/>
        <v>59775</v>
      </c>
      <c r="N576" s="28">
        <v>63876.0</v>
      </c>
      <c r="O576" s="28">
        <v>54736.0</v>
      </c>
      <c r="P576" s="28">
        <v>61244.0</v>
      </c>
      <c r="Q576" s="32">
        <f t="shared" si="4"/>
        <v>59952</v>
      </c>
      <c r="R576" s="28">
        <v>32974.0</v>
      </c>
      <c r="S576" s="28">
        <v>28165.0</v>
      </c>
      <c r="T576" s="28">
        <v>29112.0</v>
      </c>
      <c r="U576" s="27">
        <f t="shared" si="5"/>
        <v>30084</v>
      </c>
      <c r="V576" s="28">
        <v>19166.0</v>
      </c>
      <c r="W576" s="28">
        <v>19308.0</v>
      </c>
      <c r="X576" s="28">
        <v>18319.0</v>
      </c>
      <c r="Y576" s="27">
        <f t="shared" si="6"/>
        <v>18931</v>
      </c>
      <c r="Z576" s="28">
        <v>3847.0</v>
      </c>
      <c r="AA576" s="33">
        <f t="shared" si="7"/>
        <v>57.3</v>
      </c>
      <c r="AB576" s="34">
        <f t="shared" si="8"/>
        <v>65281</v>
      </c>
      <c r="AC576" s="33">
        <f t="shared" si="9"/>
        <v>65995</v>
      </c>
      <c r="AD576" s="33">
        <f t="shared" si="10"/>
        <v>59775</v>
      </c>
      <c r="AE576" s="33">
        <f t="shared" si="11"/>
        <v>59952</v>
      </c>
      <c r="AF576" s="33">
        <f t="shared" si="12"/>
        <v>30084</v>
      </c>
      <c r="AG576" s="33">
        <f t="shared" si="13"/>
        <v>18931</v>
      </c>
      <c r="AH576" s="28"/>
      <c r="AI576" s="32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</row>
    <row r="577" ht="15.75" customHeight="1">
      <c r="A577" s="27">
        <v>57.4</v>
      </c>
      <c r="B577" s="28">
        <v>61501.0</v>
      </c>
      <c r="C577" s="28">
        <v>62668.0</v>
      </c>
      <c r="D577" s="28">
        <v>71881.0</v>
      </c>
      <c r="E577" s="29">
        <f t="shared" si="1"/>
        <v>65350</v>
      </c>
      <c r="F577" s="28">
        <v>69626.0</v>
      </c>
      <c r="G577" s="28">
        <v>69606.0</v>
      </c>
      <c r="H577" s="28">
        <v>69326.0</v>
      </c>
      <c r="I577" s="30">
        <f t="shared" si="2"/>
        <v>69519</v>
      </c>
      <c r="J577" s="28">
        <v>67556.0</v>
      </c>
      <c r="K577" s="28">
        <v>71275.0</v>
      </c>
      <c r="L577" s="28">
        <v>57501.0</v>
      </c>
      <c r="M577" s="31">
        <f t="shared" si="3"/>
        <v>65444</v>
      </c>
      <c r="N577" s="28">
        <v>53211.0</v>
      </c>
      <c r="O577" s="28">
        <v>61103.0</v>
      </c>
      <c r="P577" s="28">
        <v>57702.0</v>
      </c>
      <c r="Q577" s="32">
        <f t="shared" si="4"/>
        <v>57339</v>
      </c>
      <c r="R577" s="28">
        <v>35674.0</v>
      </c>
      <c r="S577" s="28">
        <v>27231.0</v>
      </c>
      <c r="T577" s="28">
        <v>33975.0</v>
      </c>
      <c r="U577" s="27">
        <f t="shared" si="5"/>
        <v>32293</v>
      </c>
      <c r="V577" s="28">
        <v>20336.0</v>
      </c>
      <c r="W577" s="28">
        <v>20044.0</v>
      </c>
      <c r="X577" s="28">
        <v>16488.0</v>
      </c>
      <c r="Y577" s="27">
        <f t="shared" si="6"/>
        <v>18956</v>
      </c>
      <c r="Z577" s="28">
        <v>3622.0</v>
      </c>
      <c r="AA577" s="33">
        <f t="shared" si="7"/>
        <v>57.4</v>
      </c>
      <c r="AB577" s="34">
        <f t="shared" si="8"/>
        <v>65350</v>
      </c>
      <c r="AC577" s="33">
        <f t="shared" si="9"/>
        <v>69519</v>
      </c>
      <c r="AD577" s="33">
        <f t="shared" si="10"/>
        <v>65444</v>
      </c>
      <c r="AE577" s="33">
        <f t="shared" si="11"/>
        <v>57339</v>
      </c>
      <c r="AF577" s="33">
        <f t="shared" si="12"/>
        <v>32293</v>
      </c>
      <c r="AG577" s="33">
        <f t="shared" si="13"/>
        <v>18956</v>
      </c>
      <c r="AH577" s="28"/>
      <c r="AI577" s="32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</row>
    <row r="578" ht="15.75" customHeight="1">
      <c r="A578" s="27">
        <v>57.5</v>
      </c>
      <c r="B578" s="28">
        <v>64782.0</v>
      </c>
      <c r="C578" s="28">
        <v>62170.0</v>
      </c>
      <c r="D578" s="28">
        <v>67353.0</v>
      </c>
      <c r="E578" s="29">
        <f t="shared" si="1"/>
        <v>64768</v>
      </c>
      <c r="F578" s="28">
        <v>73393.0</v>
      </c>
      <c r="G578" s="28">
        <v>69649.0</v>
      </c>
      <c r="H578" s="28">
        <v>65241.0</v>
      </c>
      <c r="I578" s="30">
        <f t="shared" si="2"/>
        <v>69428</v>
      </c>
      <c r="J578" s="28">
        <v>61949.0</v>
      </c>
      <c r="K578" s="28">
        <v>59274.0</v>
      </c>
      <c r="L578" s="28">
        <v>65054.0</v>
      </c>
      <c r="M578" s="31">
        <f t="shared" si="3"/>
        <v>62092</v>
      </c>
      <c r="N578" s="28">
        <v>55606.0</v>
      </c>
      <c r="O578" s="28">
        <v>62790.0</v>
      </c>
      <c r="P578" s="28">
        <v>62906.0</v>
      </c>
      <c r="Q578" s="32">
        <f t="shared" si="4"/>
        <v>60434</v>
      </c>
      <c r="R578" s="28">
        <v>29682.0</v>
      </c>
      <c r="S578" s="28">
        <v>27625.0</v>
      </c>
      <c r="T578" s="28">
        <v>31119.0</v>
      </c>
      <c r="U578" s="27">
        <f t="shared" si="5"/>
        <v>29475</v>
      </c>
      <c r="V578" s="28">
        <v>18423.0</v>
      </c>
      <c r="W578" s="28">
        <v>17696.0</v>
      </c>
      <c r="X578" s="28">
        <v>18910.0</v>
      </c>
      <c r="Y578" s="27">
        <f t="shared" si="6"/>
        <v>18343</v>
      </c>
      <c r="Z578" s="28">
        <v>2725.0</v>
      </c>
      <c r="AA578" s="33">
        <f t="shared" si="7"/>
        <v>57.5</v>
      </c>
      <c r="AB578" s="34">
        <f t="shared" si="8"/>
        <v>64768</v>
      </c>
      <c r="AC578" s="33">
        <f t="shared" si="9"/>
        <v>69428</v>
      </c>
      <c r="AD578" s="33">
        <f t="shared" si="10"/>
        <v>62092</v>
      </c>
      <c r="AE578" s="33">
        <f t="shared" si="11"/>
        <v>60434</v>
      </c>
      <c r="AF578" s="33">
        <f t="shared" si="12"/>
        <v>29475</v>
      </c>
      <c r="AG578" s="33">
        <f t="shared" si="13"/>
        <v>18343</v>
      </c>
      <c r="AH578" s="28"/>
      <c r="AI578" s="32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</row>
    <row r="579" ht="15.75" customHeight="1">
      <c r="A579" s="27">
        <v>57.6</v>
      </c>
      <c r="B579" s="28">
        <v>62786.0</v>
      </c>
      <c r="C579" s="28">
        <v>66667.0</v>
      </c>
      <c r="D579" s="28">
        <v>64236.0</v>
      </c>
      <c r="E579" s="29">
        <f t="shared" si="1"/>
        <v>64563</v>
      </c>
      <c r="F579" s="28">
        <v>63534.0</v>
      </c>
      <c r="G579" s="28">
        <v>66478.0</v>
      </c>
      <c r="H579" s="28">
        <v>65437.0</v>
      </c>
      <c r="I579" s="30">
        <f t="shared" si="2"/>
        <v>65150</v>
      </c>
      <c r="J579" s="28">
        <v>63901.0</v>
      </c>
      <c r="K579" s="28">
        <v>60162.0</v>
      </c>
      <c r="L579" s="28">
        <v>64846.0</v>
      </c>
      <c r="M579" s="31">
        <f t="shared" si="3"/>
        <v>62970</v>
      </c>
      <c r="N579" s="28">
        <v>52433.0</v>
      </c>
      <c r="O579" s="28">
        <v>58077.0</v>
      </c>
      <c r="P579" s="28">
        <v>60581.0</v>
      </c>
      <c r="Q579" s="32">
        <f t="shared" si="4"/>
        <v>57030</v>
      </c>
      <c r="R579" s="28">
        <v>35385.0</v>
      </c>
      <c r="S579" s="28">
        <v>33544.0</v>
      </c>
      <c r="T579" s="28">
        <v>35128.0</v>
      </c>
      <c r="U579" s="27">
        <f t="shared" si="5"/>
        <v>34686</v>
      </c>
      <c r="V579" s="28">
        <v>17614.0</v>
      </c>
      <c r="W579" s="28">
        <v>17731.0</v>
      </c>
      <c r="X579" s="28">
        <v>16010.0</v>
      </c>
      <c r="Y579" s="27">
        <f t="shared" si="6"/>
        <v>17118</v>
      </c>
      <c r="Z579" s="28">
        <v>4537.0</v>
      </c>
      <c r="AA579" s="33">
        <f t="shared" si="7"/>
        <v>57.6</v>
      </c>
      <c r="AB579" s="34">
        <f t="shared" si="8"/>
        <v>64563</v>
      </c>
      <c r="AC579" s="33">
        <f t="shared" si="9"/>
        <v>65150</v>
      </c>
      <c r="AD579" s="33">
        <f t="shared" si="10"/>
        <v>62970</v>
      </c>
      <c r="AE579" s="33">
        <f t="shared" si="11"/>
        <v>57030</v>
      </c>
      <c r="AF579" s="33">
        <f t="shared" si="12"/>
        <v>34686</v>
      </c>
      <c r="AG579" s="33">
        <f t="shared" si="13"/>
        <v>17118</v>
      </c>
      <c r="AH579" s="28"/>
      <c r="AI579" s="32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</row>
    <row r="580" ht="15.75" customHeight="1">
      <c r="A580" s="27">
        <v>57.7</v>
      </c>
      <c r="B580" s="28">
        <v>65648.0</v>
      </c>
      <c r="C580" s="28">
        <v>63226.0</v>
      </c>
      <c r="D580" s="28">
        <v>67862.0</v>
      </c>
      <c r="E580" s="29">
        <f t="shared" si="1"/>
        <v>65579</v>
      </c>
      <c r="F580" s="28">
        <v>62632.0</v>
      </c>
      <c r="G580" s="28">
        <v>65854.0</v>
      </c>
      <c r="H580" s="28">
        <v>64735.0</v>
      </c>
      <c r="I580" s="30">
        <f t="shared" si="2"/>
        <v>64407</v>
      </c>
      <c r="J580" s="28">
        <v>66173.0</v>
      </c>
      <c r="K580" s="28">
        <v>59029.0</v>
      </c>
      <c r="L580" s="28">
        <v>62029.0</v>
      </c>
      <c r="M580" s="31">
        <f t="shared" si="3"/>
        <v>62410</v>
      </c>
      <c r="N580" s="28">
        <v>55848.0</v>
      </c>
      <c r="O580" s="28">
        <v>60412.0</v>
      </c>
      <c r="P580" s="28">
        <v>64620.0</v>
      </c>
      <c r="Q580" s="32">
        <f t="shared" si="4"/>
        <v>60293</v>
      </c>
      <c r="R580" s="28">
        <v>29104.0</v>
      </c>
      <c r="S580" s="28">
        <v>25683.0</v>
      </c>
      <c r="T580" s="28">
        <v>29606.0</v>
      </c>
      <c r="U580" s="27">
        <f t="shared" si="5"/>
        <v>28131</v>
      </c>
      <c r="V580" s="28">
        <v>17310.0</v>
      </c>
      <c r="W580" s="28">
        <v>19494.0</v>
      </c>
      <c r="X580" s="28">
        <v>18928.0</v>
      </c>
      <c r="Y580" s="27">
        <f t="shared" si="6"/>
        <v>18577</v>
      </c>
      <c r="Z580" s="28">
        <v>2397.0</v>
      </c>
      <c r="AA580" s="33">
        <f t="shared" si="7"/>
        <v>57.7</v>
      </c>
      <c r="AB580" s="34">
        <f t="shared" si="8"/>
        <v>65579</v>
      </c>
      <c r="AC580" s="33">
        <f t="shared" si="9"/>
        <v>64407</v>
      </c>
      <c r="AD580" s="33">
        <f t="shared" si="10"/>
        <v>62410</v>
      </c>
      <c r="AE580" s="33">
        <f t="shared" si="11"/>
        <v>60293</v>
      </c>
      <c r="AF580" s="33">
        <f t="shared" si="12"/>
        <v>28131</v>
      </c>
      <c r="AG580" s="33">
        <f t="shared" si="13"/>
        <v>18577</v>
      </c>
      <c r="AH580" s="28"/>
      <c r="AI580" s="32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</row>
    <row r="581" ht="15.75" customHeight="1">
      <c r="A581" s="27">
        <v>57.8</v>
      </c>
      <c r="B581" s="28">
        <v>61349.0</v>
      </c>
      <c r="C581" s="28">
        <v>68233.0</v>
      </c>
      <c r="D581" s="28">
        <v>69367.0</v>
      </c>
      <c r="E581" s="29">
        <f t="shared" si="1"/>
        <v>66316</v>
      </c>
      <c r="F581" s="28">
        <v>64521.0</v>
      </c>
      <c r="G581" s="28">
        <v>74767.0</v>
      </c>
      <c r="H581" s="28">
        <v>64314.0</v>
      </c>
      <c r="I581" s="30">
        <f t="shared" si="2"/>
        <v>67867</v>
      </c>
      <c r="J581" s="28">
        <v>65642.0</v>
      </c>
      <c r="K581" s="28">
        <v>65649.0</v>
      </c>
      <c r="L581" s="28">
        <v>63780.0</v>
      </c>
      <c r="M581" s="31">
        <f t="shared" si="3"/>
        <v>65024</v>
      </c>
      <c r="N581" s="28">
        <v>49702.0</v>
      </c>
      <c r="O581" s="28">
        <v>65925.0</v>
      </c>
      <c r="P581" s="28">
        <v>61350.0</v>
      </c>
      <c r="Q581" s="32">
        <f t="shared" si="4"/>
        <v>58992</v>
      </c>
      <c r="R581" s="28">
        <v>32398.0</v>
      </c>
      <c r="S581" s="28">
        <v>29332.0</v>
      </c>
      <c r="T581" s="28">
        <v>32810.0</v>
      </c>
      <c r="U581" s="27">
        <f t="shared" si="5"/>
        <v>31513</v>
      </c>
      <c r="V581" s="28">
        <v>19152.0</v>
      </c>
      <c r="W581" s="28">
        <v>19477.0</v>
      </c>
      <c r="X581" s="28">
        <v>13919.0</v>
      </c>
      <c r="Y581" s="27">
        <f t="shared" si="6"/>
        <v>17516</v>
      </c>
      <c r="Z581" s="28">
        <v>3554.0</v>
      </c>
      <c r="AA581" s="33">
        <f t="shared" si="7"/>
        <v>57.8</v>
      </c>
      <c r="AB581" s="34">
        <f t="shared" si="8"/>
        <v>66316</v>
      </c>
      <c r="AC581" s="33">
        <f t="shared" si="9"/>
        <v>67867</v>
      </c>
      <c r="AD581" s="33">
        <f t="shared" si="10"/>
        <v>65024</v>
      </c>
      <c r="AE581" s="33">
        <f t="shared" si="11"/>
        <v>58992</v>
      </c>
      <c r="AF581" s="33">
        <f t="shared" si="12"/>
        <v>31513</v>
      </c>
      <c r="AG581" s="33">
        <f t="shared" si="13"/>
        <v>17516</v>
      </c>
      <c r="AH581" s="28"/>
      <c r="AI581" s="32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</row>
    <row r="582" ht="15.75" customHeight="1">
      <c r="A582" s="27">
        <v>57.9</v>
      </c>
      <c r="B582" s="28">
        <v>60197.0</v>
      </c>
      <c r="C582" s="28">
        <v>66559.0</v>
      </c>
      <c r="D582" s="28">
        <v>60102.0</v>
      </c>
      <c r="E582" s="29">
        <f t="shared" si="1"/>
        <v>62286</v>
      </c>
      <c r="F582" s="28">
        <v>62627.0</v>
      </c>
      <c r="G582" s="28">
        <v>70036.0</v>
      </c>
      <c r="H582" s="28">
        <v>60312.0</v>
      </c>
      <c r="I582" s="30">
        <f t="shared" si="2"/>
        <v>64325</v>
      </c>
      <c r="J582" s="28">
        <v>61828.0</v>
      </c>
      <c r="K582" s="28">
        <v>62011.0</v>
      </c>
      <c r="L582" s="28">
        <v>62415.0</v>
      </c>
      <c r="M582" s="31">
        <f t="shared" si="3"/>
        <v>62085</v>
      </c>
      <c r="N582" s="28">
        <v>56877.0</v>
      </c>
      <c r="O582" s="28">
        <v>60034.0</v>
      </c>
      <c r="P582" s="28">
        <v>71025.0</v>
      </c>
      <c r="Q582" s="32">
        <f t="shared" si="4"/>
        <v>62645</v>
      </c>
      <c r="R582" s="28">
        <v>27567.0</v>
      </c>
      <c r="S582" s="28">
        <v>34346.0</v>
      </c>
      <c r="T582" s="28">
        <v>25968.0</v>
      </c>
      <c r="U582" s="27">
        <f t="shared" si="5"/>
        <v>29294</v>
      </c>
      <c r="V582" s="28">
        <v>19030.0</v>
      </c>
      <c r="W582" s="28">
        <v>14718.0</v>
      </c>
      <c r="X582" s="28">
        <v>16293.0</v>
      </c>
      <c r="Y582" s="27">
        <f t="shared" si="6"/>
        <v>16680</v>
      </c>
      <c r="Z582" s="28">
        <v>3300.0</v>
      </c>
      <c r="AA582" s="33">
        <f t="shared" si="7"/>
        <v>57.9</v>
      </c>
      <c r="AB582" s="34">
        <f t="shared" si="8"/>
        <v>62286</v>
      </c>
      <c r="AC582" s="33">
        <f t="shared" si="9"/>
        <v>64325</v>
      </c>
      <c r="AD582" s="33">
        <f t="shared" si="10"/>
        <v>62085</v>
      </c>
      <c r="AE582" s="33">
        <f t="shared" si="11"/>
        <v>62645</v>
      </c>
      <c r="AF582" s="33">
        <f t="shared" si="12"/>
        <v>29294</v>
      </c>
      <c r="AG582" s="33">
        <f t="shared" si="13"/>
        <v>16680</v>
      </c>
      <c r="AH582" s="28"/>
      <c r="AI582" s="32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</row>
    <row r="583" ht="15.75" customHeight="1">
      <c r="A583" s="27">
        <v>58.0</v>
      </c>
      <c r="B583" s="28">
        <v>56672.0</v>
      </c>
      <c r="C583" s="28">
        <v>64623.0</v>
      </c>
      <c r="D583" s="28">
        <v>65832.0</v>
      </c>
      <c r="E583" s="29">
        <f t="shared" si="1"/>
        <v>62376</v>
      </c>
      <c r="F583" s="28">
        <v>68704.0</v>
      </c>
      <c r="G583" s="28">
        <v>73401.0</v>
      </c>
      <c r="H583" s="28">
        <v>69551.0</v>
      </c>
      <c r="I583" s="30">
        <f t="shared" si="2"/>
        <v>70552</v>
      </c>
      <c r="J583" s="28">
        <v>55698.0</v>
      </c>
      <c r="K583" s="28">
        <v>62310.0</v>
      </c>
      <c r="L583" s="28">
        <v>60042.0</v>
      </c>
      <c r="M583" s="31">
        <f t="shared" si="3"/>
        <v>59350</v>
      </c>
      <c r="N583" s="28">
        <v>57864.0</v>
      </c>
      <c r="O583" s="28">
        <v>61232.0</v>
      </c>
      <c r="P583" s="28">
        <v>57801.0</v>
      </c>
      <c r="Q583" s="32">
        <f t="shared" si="4"/>
        <v>58966</v>
      </c>
      <c r="R583" s="28">
        <v>28992.0</v>
      </c>
      <c r="S583" s="28">
        <v>33312.0</v>
      </c>
      <c r="T583" s="28">
        <v>29487.0</v>
      </c>
      <c r="U583" s="27">
        <f t="shared" si="5"/>
        <v>30597</v>
      </c>
      <c r="V583" s="28">
        <v>18737.0</v>
      </c>
      <c r="W583" s="28">
        <v>16333.0</v>
      </c>
      <c r="X583" s="28">
        <v>17675.0</v>
      </c>
      <c r="Y583" s="27">
        <f t="shared" si="6"/>
        <v>17582</v>
      </c>
      <c r="Z583" s="28">
        <v>2715.0</v>
      </c>
      <c r="AA583" s="33">
        <f t="shared" si="7"/>
        <v>58</v>
      </c>
      <c r="AB583" s="34">
        <f t="shared" si="8"/>
        <v>62376</v>
      </c>
      <c r="AC583" s="33">
        <f t="shared" si="9"/>
        <v>70552</v>
      </c>
      <c r="AD583" s="33">
        <f t="shared" si="10"/>
        <v>59350</v>
      </c>
      <c r="AE583" s="33">
        <f t="shared" si="11"/>
        <v>58966</v>
      </c>
      <c r="AF583" s="33">
        <f t="shared" si="12"/>
        <v>30597</v>
      </c>
      <c r="AG583" s="33">
        <f t="shared" si="13"/>
        <v>17582</v>
      </c>
      <c r="AH583" s="28"/>
      <c r="AI583" s="32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</row>
    <row r="584" ht="15.75" customHeight="1">
      <c r="A584" s="27">
        <v>58.1</v>
      </c>
      <c r="B584" s="28">
        <v>53835.0</v>
      </c>
      <c r="C584" s="28">
        <v>56652.0</v>
      </c>
      <c r="D584" s="28">
        <v>60165.0</v>
      </c>
      <c r="E584" s="29">
        <f t="shared" si="1"/>
        <v>56884</v>
      </c>
      <c r="F584" s="28">
        <v>66274.0</v>
      </c>
      <c r="G584" s="28">
        <v>63833.0</v>
      </c>
      <c r="H584" s="28">
        <v>67483.0</v>
      </c>
      <c r="I584" s="30">
        <f t="shared" si="2"/>
        <v>65863</v>
      </c>
      <c r="J584" s="28">
        <v>54445.0</v>
      </c>
      <c r="K584" s="28">
        <v>53215.0</v>
      </c>
      <c r="L584" s="28">
        <v>58335.0</v>
      </c>
      <c r="M584" s="31">
        <f t="shared" si="3"/>
        <v>55332</v>
      </c>
      <c r="N584" s="28">
        <v>54209.0</v>
      </c>
      <c r="O584" s="28">
        <v>67907.0</v>
      </c>
      <c r="P584" s="28">
        <v>54926.0</v>
      </c>
      <c r="Q584" s="32">
        <f t="shared" si="4"/>
        <v>59014</v>
      </c>
      <c r="R584" s="28">
        <v>31289.0</v>
      </c>
      <c r="S584" s="28">
        <v>34246.0</v>
      </c>
      <c r="T584" s="28">
        <v>28752.0</v>
      </c>
      <c r="U584" s="27">
        <f t="shared" si="5"/>
        <v>31429</v>
      </c>
      <c r="V584" s="28">
        <v>16309.0</v>
      </c>
      <c r="W584" s="28">
        <v>19124.0</v>
      </c>
      <c r="X584" s="28">
        <v>19284.0</v>
      </c>
      <c r="Y584" s="27">
        <f t="shared" si="6"/>
        <v>18239</v>
      </c>
      <c r="Z584" s="28">
        <v>4436.0</v>
      </c>
      <c r="AA584" s="33">
        <f t="shared" si="7"/>
        <v>58.1</v>
      </c>
      <c r="AB584" s="34">
        <f t="shared" si="8"/>
        <v>56884</v>
      </c>
      <c r="AC584" s="33">
        <f t="shared" si="9"/>
        <v>65863</v>
      </c>
      <c r="AD584" s="33">
        <f t="shared" si="10"/>
        <v>55332</v>
      </c>
      <c r="AE584" s="33">
        <f t="shared" si="11"/>
        <v>59014</v>
      </c>
      <c r="AF584" s="33">
        <f t="shared" si="12"/>
        <v>31429</v>
      </c>
      <c r="AG584" s="33">
        <f t="shared" si="13"/>
        <v>18239</v>
      </c>
      <c r="AH584" s="28"/>
      <c r="AI584" s="32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</row>
    <row r="585" ht="15.75" customHeight="1">
      <c r="A585" s="27">
        <v>58.2</v>
      </c>
      <c r="B585" s="28">
        <v>56564.0</v>
      </c>
      <c r="C585" s="28">
        <v>69962.0</v>
      </c>
      <c r="D585" s="28">
        <v>60794.0</v>
      </c>
      <c r="E585" s="29">
        <f t="shared" si="1"/>
        <v>62440</v>
      </c>
      <c r="F585" s="28">
        <v>68217.0</v>
      </c>
      <c r="G585" s="28">
        <v>59604.0</v>
      </c>
      <c r="H585" s="28">
        <v>62341.0</v>
      </c>
      <c r="I585" s="30">
        <f t="shared" si="2"/>
        <v>63387</v>
      </c>
      <c r="J585" s="28">
        <v>53228.0</v>
      </c>
      <c r="K585" s="28">
        <v>65417.0</v>
      </c>
      <c r="L585" s="28">
        <v>64537.0</v>
      </c>
      <c r="M585" s="31">
        <f t="shared" si="3"/>
        <v>61061</v>
      </c>
      <c r="N585" s="28">
        <v>59224.0</v>
      </c>
      <c r="O585" s="28">
        <v>59805.0</v>
      </c>
      <c r="P585" s="28">
        <v>60165.0</v>
      </c>
      <c r="Q585" s="32">
        <f t="shared" si="4"/>
        <v>59731</v>
      </c>
      <c r="R585" s="28">
        <v>25364.0</v>
      </c>
      <c r="S585" s="28">
        <v>30076.0</v>
      </c>
      <c r="T585" s="28">
        <v>29003.0</v>
      </c>
      <c r="U585" s="27">
        <f t="shared" si="5"/>
        <v>28148</v>
      </c>
      <c r="V585" s="28">
        <v>16946.0</v>
      </c>
      <c r="W585" s="28">
        <v>18001.0</v>
      </c>
      <c r="X585" s="28">
        <v>17432.0</v>
      </c>
      <c r="Y585" s="27">
        <f t="shared" si="6"/>
        <v>17460</v>
      </c>
      <c r="Z585" s="28">
        <v>4134.0</v>
      </c>
      <c r="AA585" s="33">
        <f t="shared" si="7"/>
        <v>58.2</v>
      </c>
      <c r="AB585" s="34">
        <f t="shared" si="8"/>
        <v>62440</v>
      </c>
      <c r="AC585" s="33">
        <f t="shared" si="9"/>
        <v>63387</v>
      </c>
      <c r="AD585" s="33">
        <f t="shared" si="10"/>
        <v>61061</v>
      </c>
      <c r="AE585" s="33">
        <f t="shared" si="11"/>
        <v>59731</v>
      </c>
      <c r="AF585" s="33">
        <f t="shared" si="12"/>
        <v>28148</v>
      </c>
      <c r="AG585" s="33">
        <f t="shared" si="13"/>
        <v>17460</v>
      </c>
      <c r="AH585" s="28"/>
      <c r="AI585" s="32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</row>
    <row r="586" ht="15.75" customHeight="1">
      <c r="A586" s="27">
        <v>58.3</v>
      </c>
      <c r="B586" s="28">
        <v>55673.0</v>
      </c>
      <c r="C586" s="28">
        <v>68107.0</v>
      </c>
      <c r="D586" s="28">
        <v>67724.0</v>
      </c>
      <c r="E586" s="29">
        <f t="shared" si="1"/>
        <v>63835</v>
      </c>
      <c r="F586" s="28">
        <v>61732.0</v>
      </c>
      <c r="G586" s="28">
        <v>64494.0</v>
      </c>
      <c r="H586" s="28">
        <v>66217.0</v>
      </c>
      <c r="I586" s="30">
        <f t="shared" si="2"/>
        <v>64148</v>
      </c>
      <c r="J586" s="28">
        <v>61271.0</v>
      </c>
      <c r="K586" s="28">
        <v>59491.0</v>
      </c>
      <c r="L586" s="28">
        <v>65366.0</v>
      </c>
      <c r="M586" s="31">
        <f t="shared" si="3"/>
        <v>62043</v>
      </c>
      <c r="N586" s="28">
        <v>56144.0</v>
      </c>
      <c r="O586" s="28">
        <v>59513.0</v>
      </c>
      <c r="P586" s="28">
        <v>62488.0</v>
      </c>
      <c r="Q586" s="32">
        <f t="shared" si="4"/>
        <v>59382</v>
      </c>
      <c r="R586" s="28">
        <v>32895.0</v>
      </c>
      <c r="S586" s="28">
        <v>26223.0</v>
      </c>
      <c r="T586" s="28">
        <v>26143.0</v>
      </c>
      <c r="U586" s="27">
        <f t="shared" si="5"/>
        <v>28420</v>
      </c>
      <c r="V586" s="28">
        <v>18587.0</v>
      </c>
      <c r="W586" s="28">
        <v>16595.0</v>
      </c>
      <c r="X586" s="28">
        <v>14843.0</v>
      </c>
      <c r="Y586" s="27">
        <f t="shared" si="6"/>
        <v>16675</v>
      </c>
      <c r="Z586" s="28">
        <v>2575.0</v>
      </c>
      <c r="AA586" s="33">
        <f t="shared" si="7"/>
        <v>58.3</v>
      </c>
      <c r="AB586" s="34">
        <f t="shared" si="8"/>
        <v>63835</v>
      </c>
      <c r="AC586" s="33">
        <f t="shared" si="9"/>
        <v>64148</v>
      </c>
      <c r="AD586" s="33">
        <f t="shared" si="10"/>
        <v>62043</v>
      </c>
      <c r="AE586" s="33">
        <f t="shared" si="11"/>
        <v>59382</v>
      </c>
      <c r="AF586" s="33">
        <f t="shared" si="12"/>
        <v>28420</v>
      </c>
      <c r="AG586" s="33">
        <f t="shared" si="13"/>
        <v>16675</v>
      </c>
      <c r="AH586" s="28"/>
      <c r="AI586" s="32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</row>
    <row r="587" ht="15.75" customHeight="1">
      <c r="A587" s="27">
        <v>58.4</v>
      </c>
      <c r="B587" s="28">
        <v>58598.0</v>
      </c>
      <c r="C587" s="28">
        <v>62481.0</v>
      </c>
      <c r="D587" s="28">
        <v>63886.0</v>
      </c>
      <c r="E587" s="29">
        <f t="shared" si="1"/>
        <v>61655</v>
      </c>
      <c r="F587" s="28">
        <v>62550.0</v>
      </c>
      <c r="G587" s="28">
        <v>65165.0</v>
      </c>
      <c r="H587" s="28">
        <v>69029.0</v>
      </c>
      <c r="I587" s="30">
        <f t="shared" si="2"/>
        <v>65581</v>
      </c>
      <c r="J587" s="28">
        <v>62047.0</v>
      </c>
      <c r="K587" s="28">
        <v>55635.0</v>
      </c>
      <c r="L587" s="28">
        <v>64525.0</v>
      </c>
      <c r="M587" s="31">
        <f t="shared" si="3"/>
        <v>60736</v>
      </c>
      <c r="N587" s="28">
        <v>51185.0</v>
      </c>
      <c r="O587" s="28">
        <v>57150.0</v>
      </c>
      <c r="P587" s="28">
        <v>56288.0</v>
      </c>
      <c r="Q587" s="32">
        <f t="shared" si="4"/>
        <v>54874</v>
      </c>
      <c r="R587" s="28">
        <v>29968.0</v>
      </c>
      <c r="S587" s="28">
        <v>29166.0</v>
      </c>
      <c r="T587" s="28">
        <v>30598.0</v>
      </c>
      <c r="U587" s="27">
        <f t="shared" si="5"/>
        <v>29911</v>
      </c>
      <c r="V587" s="28">
        <v>19675.0</v>
      </c>
      <c r="W587" s="28">
        <v>19462.0</v>
      </c>
      <c r="X587" s="28">
        <v>18973.0</v>
      </c>
      <c r="Y587" s="27">
        <f t="shared" si="6"/>
        <v>19370</v>
      </c>
      <c r="Z587" s="28">
        <v>3049.0</v>
      </c>
      <c r="AA587" s="33">
        <f t="shared" si="7"/>
        <v>58.4</v>
      </c>
      <c r="AB587" s="34">
        <f t="shared" si="8"/>
        <v>61655</v>
      </c>
      <c r="AC587" s="33">
        <f t="shared" si="9"/>
        <v>65581</v>
      </c>
      <c r="AD587" s="33">
        <f t="shared" si="10"/>
        <v>60736</v>
      </c>
      <c r="AE587" s="33">
        <f t="shared" si="11"/>
        <v>54874</v>
      </c>
      <c r="AF587" s="33">
        <f t="shared" si="12"/>
        <v>29911</v>
      </c>
      <c r="AG587" s="33">
        <f t="shared" si="13"/>
        <v>19370</v>
      </c>
      <c r="AH587" s="28"/>
      <c r="AI587" s="32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</row>
    <row r="588" ht="15.75" customHeight="1">
      <c r="A588" s="27">
        <v>58.5</v>
      </c>
      <c r="B588" s="28">
        <v>56946.0</v>
      </c>
      <c r="C588" s="28">
        <v>63898.0</v>
      </c>
      <c r="D588" s="28">
        <v>63601.0</v>
      </c>
      <c r="E588" s="29">
        <f t="shared" si="1"/>
        <v>61482</v>
      </c>
      <c r="F588" s="28">
        <v>62968.0</v>
      </c>
      <c r="G588" s="28">
        <v>60005.0</v>
      </c>
      <c r="H588" s="28">
        <v>62956.0</v>
      </c>
      <c r="I588" s="30">
        <f t="shared" si="2"/>
        <v>61976</v>
      </c>
      <c r="J588" s="28">
        <v>55127.0</v>
      </c>
      <c r="K588" s="28">
        <v>61114.0</v>
      </c>
      <c r="L588" s="28">
        <v>62021.0</v>
      </c>
      <c r="M588" s="31">
        <f t="shared" si="3"/>
        <v>59421</v>
      </c>
      <c r="N588" s="28">
        <v>54297.0</v>
      </c>
      <c r="O588" s="28">
        <v>58102.0</v>
      </c>
      <c r="P588" s="28">
        <v>60227.0</v>
      </c>
      <c r="Q588" s="32">
        <f t="shared" si="4"/>
        <v>57542</v>
      </c>
      <c r="R588" s="28">
        <v>30938.0</v>
      </c>
      <c r="S588" s="28">
        <v>28427.0</v>
      </c>
      <c r="T588" s="28">
        <v>29696.0</v>
      </c>
      <c r="U588" s="27">
        <f t="shared" si="5"/>
        <v>29687</v>
      </c>
      <c r="V588" s="28">
        <v>21056.0</v>
      </c>
      <c r="W588" s="28">
        <v>18494.0</v>
      </c>
      <c r="X588" s="28">
        <v>20538.0</v>
      </c>
      <c r="Y588" s="27">
        <f t="shared" si="6"/>
        <v>20029</v>
      </c>
      <c r="Z588" s="28">
        <v>3468.0</v>
      </c>
      <c r="AA588" s="33">
        <f t="shared" si="7"/>
        <v>58.5</v>
      </c>
      <c r="AB588" s="34">
        <f t="shared" si="8"/>
        <v>61482</v>
      </c>
      <c r="AC588" s="33">
        <f t="shared" si="9"/>
        <v>61976</v>
      </c>
      <c r="AD588" s="33">
        <f t="shared" si="10"/>
        <v>59421</v>
      </c>
      <c r="AE588" s="33">
        <f t="shared" si="11"/>
        <v>57542</v>
      </c>
      <c r="AF588" s="33">
        <f t="shared" si="12"/>
        <v>29687</v>
      </c>
      <c r="AG588" s="33">
        <f t="shared" si="13"/>
        <v>20029</v>
      </c>
      <c r="AH588" s="28"/>
      <c r="AI588" s="32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</row>
    <row r="589" ht="15.75" customHeight="1">
      <c r="A589" s="27">
        <v>58.6</v>
      </c>
      <c r="B589" s="28">
        <v>62351.0</v>
      </c>
      <c r="C589" s="28">
        <v>62223.0</v>
      </c>
      <c r="D589" s="28">
        <v>69324.0</v>
      </c>
      <c r="E589" s="29">
        <f t="shared" si="1"/>
        <v>64633</v>
      </c>
      <c r="F589" s="28">
        <v>62125.0</v>
      </c>
      <c r="G589" s="28">
        <v>61811.0</v>
      </c>
      <c r="H589" s="28">
        <v>64147.0</v>
      </c>
      <c r="I589" s="30">
        <f t="shared" si="2"/>
        <v>62694</v>
      </c>
      <c r="J589" s="28">
        <v>57004.0</v>
      </c>
      <c r="K589" s="28">
        <v>60465.0</v>
      </c>
      <c r="L589" s="28">
        <v>63942.0</v>
      </c>
      <c r="M589" s="31">
        <f t="shared" si="3"/>
        <v>60470</v>
      </c>
      <c r="N589" s="28">
        <v>58168.0</v>
      </c>
      <c r="O589" s="28">
        <v>52704.0</v>
      </c>
      <c r="P589" s="28">
        <v>59756.0</v>
      </c>
      <c r="Q589" s="32">
        <f t="shared" si="4"/>
        <v>56876</v>
      </c>
      <c r="R589" s="28">
        <v>31393.0</v>
      </c>
      <c r="S589" s="28">
        <v>32675.0</v>
      </c>
      <c r="T589" s="28">
        <v>25429.0</v>
      </c>
      <c r="U589" s="27">
        <f t="shared" si="5"/>
        <v>29832</v>
      </c>
      <c r="V589" s="28">
        <v>19581.0</v>
      </c>
      <c r="W589" s="28">
        <v>18670.0</v>
      </c>
      <c r="X589" s="28">
        <v>15322.0</v>
      </c>
      <c r="Y589" s="27">
        <f t="shared" si="6"/>
        <v>17858</v>
      </c>
      <c r="Z589" s="28">
        <v>3334.0</v>
      </c>
      <c r="AA589" s="33">
        <f t="shared" si="7"/>
        <v>58.6</v>
      </c>
      <c r="AB589" s="34">
        <f t="shared" si="8"/>
        <v>64633</v>
      </c>
      <c r="AC589" s="33">
        <f t="shared" si="9"/>
        <v>62694</v>
      </c>
      <c r="AD589" s="33">
        <f t="shared" si="10"/>
        <v>60470</v>
      </c>
      <c r="AE589" s="33">
        <f t="shared" si="11"/>
        <v>56876</v>
      </c>
      <c r="AF589" s="33">
        <f t="shared" si="12"/>
        <v>29832</v>
      </c>
      <c r="AG589" s="33">
        <f t="shared" si="13"/>
        <v>17858</v>
      </c>
      <c r="AH589" s="28"/>
      <c r="AI589" s="32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</row>
    <row r="590" ht="15.75" customHeight="1">
      <c r="A590" s="27">
        <v>58.7</v>
      </c>
      <c r="B590" s="28">
        <v>57943.0</v>
      </c>
      <c r="C590" s="28">
        <v>57537.0</v>
      </c>
      <c r="D590" s="28">
        <v>65231.0</v>
      </c>
      <c r="E590" s="29">
        <f t="shared" si="1"/>
        <v>60237</v>
      </c>
      <c r="F590" s="28">
        <v>67629.0</v>
      </c>
      <c r="G590" s="28">
        <v>69792.0</v>
      </c>
      <c r="H590" s="28">
        <v>61463.0</v>
      </c>
      <c r="I590" s="30">
        <f t="shared" si="2"/>
        <v>66295</v>
      </c>
      <c r="J590" s="28">
        <v>56195.0</v>
      </c>
      <c r="K590" s="28">
        <v>56565.0</v>
      </c>
      <c r="L590" s="28">
        <v>54506.0</v>
      </c>
      <c r="M590" s="31">
        <f t="shared" si="3"/>
        <v>55755</v>
      </c>
      <c r="N590" s="28">
        <v>56518.0</v>
      </c>
      <c r="O590" s="28">
        <v>56918.0</v>
      </c>
      <c r="P590" s="28">
        <v>60764.0</v>
      </c>
      <c r="Q590" s="32">
        <f t="shared" si="4"/>
        <v>58067</v>
      </c>
      <c r="R590" s="28">
        <v>35521.0</v>
      </c>
      <c r="S590" s="28">
        <v>31886.0</v>
      </c>
      <c r="T590" s="28">
        <v>30575.0</v>
      </c>
      <c r="U590" s="27">
        <f t="shared" si="5"/>
        <v>32661</v>
      </c>
      <c r="V590" s="28">
        <v>19353.0</v>
      </c>
      <c r="W590" s="28">
        <v>17379.0</v>
      </c>
      <c r="X590" s="28">
        <v>16739.0</v>
      </c>
      <c r="Y590" s="27">
        <f t="shared" si="6"/>
        <v>17824</v>
      </c>
      <c r="Z590" s="28">
        <v>3457.0</v>
      </c>
      <c r="AA590" s="33">
        <f t="shared" si="7"/>
        <v>58.7</v>
      </c>
      <c r="AB590" s="34">
        <f t="shared" si="8"/>
        <v>60237</v>
      </c>
      <c r="AC590" s="33">
        <f t="shared" si="9"/>
        <v>66295</v>
      </c>
      <c r="AD590" s="33">
        <f t="shared" si="10"/>
        <v>55755</v>
      </c>
      <c r="AE590" s="33">
        <f t="shared" si="11"/>
        <v>58067</v>
      </c>
      <c r="AF590" s="33">
        <f t="shared" si="12"/>
        <v>32661</v>
      </c>
      <c r="AG590" s="33">
        <f t="shared" si="13"/>
        <v>17824</v>
      </c>
      <c r="AH590" s="28"/>
      <c r="AI590" s="32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</row>
    <row r="591" ht="15.75" customHeight="1">
      <c r="A591" s="27">
        <v>58.8</v>
      </c>
      <c r="B591" s="28">
        <v>59103.0</v>
      </c>
      <c r="C591" s="28">
        <v>60273.0</v>
      </c>
      <c r="D591" s="28">
        <v>69987.0</v>
      </c>
      <c r="E591" s="29">
        <f t="shared" si="1"/>
        <v>63121</v>
      </c>
      <c r="F591" s="28">
        <v>62719.0</v>
      </c>
      <c r="G591" s="28">
        <v>63712.0</v>
      </c>
      <c r="H591" s="28">
        <v>64014.0</v>
      </c>
      <c r="I591" s="30">
        <f t="shared" si="2"/>
        <v>63482</v>
      </c>
      <c r="J591" s="28">
        <v>53031.0</v>
      </c>
      <c r="K591" s="28">
        <v>59442.0</v>
      </c>
      <c r="L591" s="28">
        <v>65710.0</v>
      </c>
      <c r="M591" s="31">
        <f t="shared" si="3"/>
        <v>59394</v>
      </c>
      <c r="N591" s="28">
        <v>53413.0</v>
      </c>
      <c r="O591" s="28">
        <v>57011.0</v>
      </c>
      <c r="P591" s="28">
        <v>60173.0</v>
      </c>
      <c r="Q591" s="32">
        <f t="shared" si="4"/>
        <v>56866</v>
      </c>
      <c r="R591" s="28">
        <v>30247.0</v>
      </c>
      <c r="S591" s="28">
        <v>33225.0</v>
      </c>
      <c r="T591" s="28">
        <v>30315.0</v>
      </c>
      <c r="U591" s="27">
        <f t="shared" si="5"/>
        <v>31262</v>
      </c>
      <c r="V591" s="28">
        <v>17748.0</v>
      </c>
      <c r="W591" s="28">
        <v>17117.0</v>
      </c>
      <c r="X591" s="28">
        <v>14787.0</v>
      </c>
      <c r="Y591" s="27">
        <f t="shared" si="6"/>
        <v>16551</v>
      </c>
      <c r="Z591" s="28">
        <v>3531.0</v>
      </c>
      <c r="AA591" s="33">
        <f t="shared" si="7"/>
        <v>58.8</v>
      </c>
      <c r="AB591" s="34">
        <f t="shared" si="8"/>
        <v>63121</v>
      </c>
      <c r="AC591" s="33">
        <f t="shared" si="9"/>
        <v>63482</v>
      </c>
      <c r="AD591" s="33">
        <f t="shared" si="10"/>
        <v>59394</v>
      </c>
      <c r="AE591" s="33">
        <f t="shared" si="11"/>
        <v>56866</v>
      </c>
      <c r="AF591" s="33">
        <f t="shared" si="12"/>
        <v>31262</v>
      </c>
      <c r="AG591" s="33">
        <f t="shared" si="13"/>
        <v>16551</v>
      </c>
      <c r="AH591" s="28"/>
      <c r="AI591" s="32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</row>
    <row r="592" ht="15.75" customHeight="1">
      <c r="A592" s="27">
        <v>58.9</v>
      </c>
      <c r="B592" s="28">
        <v>59402.0</v>
      </c>
      <c r="C592" s="28">
        <v>60972.0</v>
      </c>
      <c r="D592" s="28">
        <v>58521.0</v>
      </c>
      <c r="E592" s="29">
        <f t="shared" si="1"/>
        <v>59632</v>
      </c>
      <c r="F592" s="28">
        <v>66379.0</v>
      </c>
      <c r="G592" s="28">
        <v>63888.0</v>
      </c>
      <c r="H592" s="28">
        <v>64378.0</v>
      </c>
      <c r="I592" s="30">
        <f t="shared" si="2"/>
        <v>64882</v>
      </c>
      <c r="J592" s="28">
        <v>57491.0</v>
      </c>
      <c r="K592" s="28">
        <v>55358.0</v>
      </c>
      <c r="L592" s="28">
        <v>53690.0</v>
      </c>
      <c r="M592" s="31">
        <f t="shared" si="3"/>
        <v>55513</v>
      </c>
      <c r="N592" s="28">
        <v>56126.0</v>
      </c>
      <c r="O592" s="28">
        <v>60866.0</v>
      </c>
      <c r="P592" s="28">
        <v>64408.0</v>
      </c>
      <c r="Q592" s="32">
        <f t="shared" si="4"/>
        <v>60467</v>
      </c>
      <c r="R592" s="28">
        <v>30468.0</v>
      </c>
      <c r="S592" s="28">
        <v>29086.0</v>
      </c>
      <c r="T592" s="28">
        <v>34232.0</v>
      </c>
      <c r="U592" s="27">
        <f t="shared" si="5"/>
        <v>31262</v>
      </c>
      <c r="V592" s="28">
        <v>20217.0</v>
      </c>
      <c r="W592" s="28">
        <v>15256.0</v>
      </c>
      <c r="X592" s="28">
        <v>16594.0</v>
      </c>
      <c r="Y592" s="27">
        <f t="shared" si="6"/>
        <v>17356</v>
      </c>
      <c r="Z592" s="28">
        <v>3943.0</v>
      </c>
      <c r="AA592" s="33">
        <f t="shared" si="7"/>
        <v>58.9</v>
      </c>
      <c r="AB592" s="34">
        <f t="shared" si="8"/>
        <v>59632</v>
      </c>
      <c r="AC592" s="33">
        <f t="shared" si="9"/>
        <v>64882</v>
      </c>
      <c r="AD592" s="33">
        <f t="shared" si="10"/>
        <v>55513</v>
      </c>
      <c r="AE592" s="33">
        <f t="shared" si="11"/>
        <v>60467</v>
      </c>
      <c r="AF592" s="33">
        <f t="shared" si="12"/>
        <v>31262</v>
      </c>
      <c r="AG592" s="33">
        <f t="shared" si="13"/>
        <v>17356</v>
      </c>
      <c r="AH592" s="28"/>
      <c r="AI592" s="32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</row>
    <row r="593" ht="15.75" customHeight="1">
      <c r="A593" s="27">
        <v>59.0</v>
      </c>
      <c r="B593" s="28">
        <v>58130.0</v>
      </c>
      <c r="C593" s="28">
        <v>68910.0</v>
      </c>
      <c r="D593" s="28">
        <v>58312.0</v>
      </c>
      <c r="E593" s="29">
        <f t="shared" si="1"/>
        <v>61784</v>
      </c>
      <c r="F593" s="28">
        <v>58440.0</v>
      </c>
      <c r="G593" s="28">
        <v>59952.0</v>
      </c>
      <c r="H593" s="28">
        <v>65044.0</v>
      </c>
      <c r="I593" s="30">
        <f t="shared" si="2"/>
        <v>61145</v>
      </c>
      <c r="J593" s="28">
        <v>58824.0</v>
      </c>
      <c r="K593" s="28">
        <v>52552.0</v>
      </c>
      <c r="L593" s="28">
        <v>53297.0</v>
      </c>
      <c r="M593" s="31">
        <f t="shared" si="3"/>
        <v>54891</v>
      </c>
      <c r="N593" s="28">
        <v>57340.0</v>
      </c>
      <c r="O593" s="28">
        <v>58073.0</v>
      </c>
      <c r="P593" s="28">
        <v>59535.0</v>
      </c>
      <c r="Q593" s="32">
        <f t="shared" si="4"/>
        <v>58316</v>
      </c>
      <c r="R593" s="28">
        <v>30301.0</v>
      </c>
      <c r="S593" s="28">
        <v>27873.0</v>
      </c>
      <c r="T593" s="28">
        <v>29799.0</v>
      </c>
      <c r="U593" s="27">
        <f t="shared" si="5"/>
        <v>29324</v>
      </c>
      <c r="V593" s="28">
        <v>21190.0</v>
      </c>
      <c r="W593" s="28">
        <v>15627.0</v>
      </c>
      <c r="X593" s="28">
        <v>16650.0</v>
      </c>
      <c r="Y593" s="27">
        <f t="shared" si="6"/>
        <v>17822</v>
      </c>
      <c r="Z593" s="28">
        <v>2302.0</v>
      </c>
      <c r="AA593" s="33">
        <f t="shared" si="7"/>
        <v>59</v>
      </c>
      <c r="AB593" s="34">
        <f t="shared" si="8"/>
        <v>61784</v>
      </c>
      <c r="AC593" s="33">
        <f t="shared" si="9"/>
        <v>61145</v>
      </c>
      <c r="AD593" s="33">
        <f t="shared" si="10"/>
        <v>54891</v>
      </c>
      <c r="AE593" s="33">
        <f t="shared" si="11"/>
        <v>58316</v>
      </c>
      <c r="AF593" s="33">
        <f t="shared" si="12"/>
        <v>29324</v>
      </c>
      <c r="AG593" s="33">
        <f t="shared" si="13"/>
        <v>17822</v>
      </c>
      <c r="AH593" s="28"/>
      <c r="AI593" s="32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</row>
    <row r="594" ht="15.75" customHeight="1">
      <c r="A594" s="27">
        <v>59.1</v>
      </c>
      <c r="B594" s="28">
        <v>59754.0</v>
      </c>
      <c r="C594" s="28">
        <v>66134.0</v>
      </c>
      <c r="D594" s="28">
        <v>63336.0</v>
      </c>
      <c r="E594" s="29">
        <f t="shared" si="1"/>
        <v>63075</v>
      </c>
      <c r="F594" s="28">
        <v>59972.0</v>
      </c>
      <c r="G594" s="28">
        <v>57729.0</v>
      </c>
      <c r="H594" s="28">
        <v>66844.0</v>
      </c>
      <c r="I594" s="30">
        <f t="shared" si="2"/>
        <v>61515</v>
      </c>
      <c r="J594" s="28">
        <v>54067.0</v>
      </c>
      <c r="K594" s="28">
        <v>63131.0</v>
      </c>
      <c r="L594" s="28">
        <v>54057.0</v>
      </c>
      <c r="M594" s="31">
        <f t="shared" si="3"/>
        <v>57085</v>
      </c>
      <c r="N594" s="28">
        <v>54729.0</v>
      </c>
      <c r="O594" s="28">
        <v>58839.0</v>
      </c>
      <c r="P594" s="28">
        <v>53662.0</v>
      </c>
      <c r="Q594" s="32">
        <f t="shared" si="4"/>
        <v>55743</v>
      </c>
      <c r="R594" s="28">
        <v>31361.0</v>
      </c>
      <c r="S594" s="28">
        <v>30473.0</v>
      </c>
      <c r="T594" s="28">
        <v>33871.0</v>
      </c>
      <c r="U594" s="27">
        <f t="shared" si="5"/>
        <v>31902</v>
      </c>
      <c r="V594" s="28">
        <v>17062.0</v>
      </c>
      <c r="W594" s="28">
        <v>15646.0</v>
      </c>
      <c r="X594" s="28">
        <v>16562.0</v>
      </c>
      <c r="Y594" s="27">
        <f t="shared" si="6"/>
        <v>16423</v>
      </c>
      <c r="Z594" s="28">
        <v>2784.0</v>
      </c>
      <c r="AA594" s="33">
        <f t="shared" si="7"/>
        <v>59.1</v>
      </c>
      <c r="AB594" s="34">
        <f t="shared" si="8"/>
        <v>63075</v>
      </c>
      <c r="AC594" s="33">
        <f t="shared" si="9"/>
        <v>61515</v>
      </c>
      <c r="AD594" s="33">
        <f t="shared" si="10"/>
        <v>57085</v>
      </c>
      <c r="AE594" s="33">
        <f t="shared" si="11"/>
        <v>55743</v>
      </c>
      <c r="AF594" s="33">
        <f t="shared" si="12"/>
        <v>31902</v>
      </c>
      <c r="AG594" s="33">
        <f t="shared" si="13"/>
        <v>16423</v>
      </c>
      <c r="AH594" s="28"/>
      <c r="AI594" s="32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</row>
    <row r="595" ht="15.75" customHeight="1">
      <c r="A595" s="27">
        <v>59.2</v>
      </c>
      <c r="B595" s="28">
        <v>57764.0</v>
      </c>
      <c r="C595" s="28">
        <v>60742.0</v>
      </c>
      <c r="D595" s="28">
        <v>68084.0</v>
      </c>
      <c r="E595" s="29">
        <f t="shared" si="1"/>
        <v>62197</v>
      </c>
      <c r="F595" s="28">
        <v>62191.0</v>
      </c>
      <c r="G595" s="28">
        <v>62308.0</v>
      </c>
      <c r="H595" s="28">
        <v>60439.0</v>
      </c>
      <c r="I595" s="30">
        <f t="shared" si="2"/>
        <v>61646</v>
      </c>
      <c r="J595" s="28">
        <v>61941.0</v>
      </c>
      <c r="K595" s="28">
        <v>59082.0</v>
      </c>
      <c r="L595" s="28">
        <v>60708.0</v>
      </c>
      <c r="M595" s="31">
        <f t="shared" si="3"/>
        <v>60577</v>
      </c>
      <c r="N595" s="28">
        <v>54190.0</v>
      </c>
      <c r="O595" s="28">
        <v>56317.0</v>
      </c>
      <c r="P595" s="28">
        <v>63327.0</v>
      </c>
      <c r="Q595" s="32">
        <f t="shared" si="4"/>
        <v>57945</v>
      </c>
      <c r="R595" s="28">
        <v>29934.0</v>
      </c>
      <c r="S595" s="28">
        <v>30722.0</v>
      </c>
      <c r="T595" s="28">
        <v>33009.0</v>
      </c>
      <c r="U595" s="27">
        <f t="shared" si="5"/>
        <v>31222</v>
      </c>
      <c r="V595" s="28">
        <v>18983.0</v>
      </c>
      <c r="W595" s="28">
        <v>19329.0</v>
      </c>
      <c r="X595" s="28">
        <v>18662.0</v>
      </c>
      <c r="Y595" s="27">
        <f t="shared" si="6"/>
        <v>18991</v>
      </c>
      <c r="Z595" s="28">
        <v>3798.0</v>
      </c>
      <c r="AA595" s="33">
        <f t="shared" si="7"/>
        <v>59.2</v>
      </c>
      <c r="AB595" s="34">
        <f t="shared" si="8"/>
        <v>62197</v>
      </c>
      <c r="AC595" s="33">
        <f t="shared" si="9"/>
        <v>61646</v>
      </c>
      <c r="AD595" s="33">
        <f t="shared" si="10"/>
        <v>60577</v>
      </c>
      <c r="AE595" s="33">
        <f t="shared" si="11"/>
        <v>57945</v>
      </c>
      <c r="AF595" s="33">
        <f t="shared" si="12"/>
        <v>31222</v>
      </c>
      <c r="AG595" s="33">
        <f t="shared" si="13"/>
        <v>18991</v>
      </c>
      <c r="AH595" s="28"/>
      <c r="AI595" s="32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</row>
    <row r="596" ht="15.75" customHeight="1">
      <c r="A596" s="27">
        <v>59.3</v>
      </c>
      <c r="B596" s="28">
        <v>52343.0</v>
      </c>
      <c r="C596" s="28">
        <v>61526.0</v>
      </c>
      <c r="D596" s="28">
        <v>54260.0</v>
      </c>
      <c r="E596" s="29">
        <f t="shared" si="1"/>
        <v>56043</v>
      </c>
      <c r="F596" s="28">
        <v>60247.0</v>
      </c>
      <c r="G596" s="28">
        <v>63346.0</v>
      </c>
      <c r="H596" s="28">
        <v>66350.0</v>
      </c>
      <c r="I596" s="30">
        <f t="shared" si="2"/>
        <v>63314</v>
      </c>
      <c r="J596" s="28">
        <v>50553.0</v>
      </c>
      <c r="K596" s="28">
        <v>56390.0</v>
      </c>
      <c r="L596" s="28">
        <v>61864.0</v>
      </c>
      <c r="M596" s="31">
        <f t="shared" si="3"/>
        <v>56269</v>
      </c>
      <c r="N596" s="28">
        <v>54631.0</v>
      </c>
      <c r="O596" s="28">
        <v>54610.0</v>
      </c>
      <c r="P596" s="28">
        <v>67277.0</v>
      </c>
      <c r="Q596" s="32">
        <f t="shared" si="4"/>
        <v>58839</v>
      </c>
      <c r="R596" s="28">
        <v>29787.0</v>
      </c>
      <c r="S596" s="28">
        <v>26084.0</v>
      </c>
      <c r="T596" s="28">
        <v>27207.0</v>
      </c>
      <c r="U596" s="27">
        <f t="shared" si="5"/>
        <v>27693</v>
      </c>
      <c r="V596" s="28">
        <v>19645.0</v>
      </c>
      <c r="W596" s="28">
        <v>16384.0</v>
      </c>
      <c r="X596" s="28">
        <v>17168.0</v>
      </c>
      <c r="Y596" s="27">
        <f t="shared" si="6"/>
        <v>17732</v>
      </c>
      <c r="Z596" s="28">
        <v>2257.0</v>
      </c>
      <c r="AA596" s="33">
        <f t="shared" si="7"/>
        <v>59.3</v>
      </c>
      <c r="AB596" s="34">
        <f t="shared" si="8"/>
        <v>56043</v>
      </c>
      <c r="AC596" s="33">
        <f t="shared" si="9"/>
        <v>63314</v>
      </c>
      <c r="AD596" s="33">
        <f t="shared" si="10"/>
        <v>56269</v>
      </c>
      <c r="AE596" s="33">
        <f t="shared" si="11"/>
        <v>58839</v>
      </c>
      <c r="AF596" s="33">
        <f t="shared" si="12"/>
        <v>27693</v>
      </c>
      <c r="AG596" s="33">
        <f t="shared" si="13"/>
        <v>17732</v>
      </c>
      <c r="AH596" s="28"/>
      <c r="AI596" s="32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</row>
    <row r="597" ht="15.75" customHeight="1">
      <c r="A597" s="27">
        <v>59.4</v>
      </c>
      <c r="B597" s="28">
        <v>56193.0</v>
      </c>
      <c r="C597" s="28">
        <v>63545.0</v>
      </c>
      <c r="D597" s="28">
        <v>59249.0</v>
      </c>
      <c r="E597" s="29">
        <f t="shared" si="1"/>
        <v>59662</v>
      </c>
      <c r="F597" s="28">
        <v>70376.0</v>
      </c>
      <c r="G597" s="28">
        <v>60794.0</v>
      </c>
      <c r="H597" s="28">
        <v>60387.0</v>
      </c>
      <c r="I597" s="30">
        <f t="shared" si="2"/>
        <v>63852</v>
      </c>
      <c r="J597" s="28">
        <v>59340.0</v>
      </c>
      <c r="K597" s="28">
        <v>57115.0</v>
      </c>
      <c r="L597" s="28">
        <v>56615.0</v>
      </c>
      <c r="M597" s="31">
        <f t="shared" si="3"/>
        <v>57690</v>
      </c>
      <c r="N597" s="28">
        <v>57802.0</v>
      </c>
      <c r="O597" s="28">
        <v>64511.0</v>
      </c>
      <c r="P597" s="28">
        <v>60812.0</v>
      </c>
      <c r="Q597" s="32">
        <f t="shared" si="4"/>
        <v>61042</v>
      </c>
      <c r="R597" s="28">
        <v>30723.0</v>
      </c>
      <c r="S597" s="28">
        <v>30905.0</v>
      </c>
      <c r="T597" s="28">
        <v>35902.0</v>
      </c>
      <c r="U597" s="27">
        <f t="shared" si="5"/>
        <v>32510</v>
      </c>
      <c r="V597" s="28">
        <v>19640.0</v>
      </c>
      <c r="W597" s="28">
        <v>21420.0</v>
      </c>
      <c r="X597" s="28">
        <v>15373.0</v>
      </c>
      <c r="Y597" s="27">
        <f t="shared" si="6"/>
        <v>18811</v>
      </c>
      <c r="Z597" s="28">
        <v>2355.0</v>
      </c>
      <c r="AA597" s="33">
        <f t="shared" si="7"/>
        <v>59.4</v>
      </c>
      <c r="AB597" s="34">
        <f t="shared" si="8"/>
        <v>59662</v>
      </c>
      <c r="AC597" s="33">
        <f t="shared" si="9"/>
        <v>63852</v>
      </c>
      <c r="AD597" s="33">
        <f t="shared" si="10"/>
        <v>57690</v>
      </c>
      <c r="AE597" s="33">
        <f t="shared" si="11"/>
        <v>61042</v>
      </c>
      <c r="AF597" s="33">
        <f t="shared" si="12"/>
        <v>32510</v>
      </c>
      <c r="AG597" s="33">
        <f t="shared" si="13"/>
        <v>18811</v>
      </c>
      <c r="AH597" s="28"/>
      <c r="AI597" s="32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</row>
    <row r="598" ht="15.75" customHeight="1">
      <c r="A598" s="27">
        <v>59.5</v>
      </c>
      <c r="B598" s="28">
        <v>49616.0</v>
      </c>
      <c r="C598" s="28">
        <v>60692.0</v>
      </c>
      <c r="D598" s="28">
        <v>67320.0</v>
      </c>
      <c r="E598" s="29">
        <f t="shared" si="1"/>
        <v>59209</v>
      </c>
      <c r="F598" s="28">
        <v>53703.0</v>
      </c>
      <c r="G598" s="28">
        <v>58718.0</v>
      </c>
      <c r="H598" s="28">
        <v>59886.0</v>
      </c>
      <c r="I598" s="30">
        <f t="shared" si="2"/>
        <v>57436</v>
      </c>
      <c r="J598" s="28">
        <v>59886.0</v>
      </c>
      <c r="K598" s="28">
        <v>57242.0</v>
      </c>
      <c r="L598" s="28">
        <v>65228.0</v>
      </c>
      <c r="M598" s="31">
        <f t="shared" si="3"/>
        <v>60785</v>
      </c>
      <c r="N598" s="28">
        <v>54686.0</v>
      </c>
      <c r="O598" s="28">
        <v>50456.0</v>
      </c>
      <c r="P598" s="28">
        <v>58582.0</v>
      </c>
      <c r="Q598" s="32">
        <f t="shared" si="4"/>
        <v>54575</v>
      </c>
      <c r="R598" s="28">
        <v>33727.0</v>
      </c>
      <c r="S598" s="28">
        <v>27631.0</v>
      </c>
      <c r="T598" s="28">
        <v>30497.0</v>
      </c>
      <c r="U598" s="27">
        <f t="shared" si="5"/>
        <v>30618</v>
      </c>
      <c r="V598" s="28">
        <v>17445.0</v>
      </c>
      <c r="W598" s="28">
        <v>17745.0</v>
      </c>
      <c r="X598" s="28">
        <v>15156.0</v>
      </c>
      <c r="Y598" s="27">
        <f t="shared" si="6"/>
        <v>16782</v>
      </c>
      <c r="Z598" s="28">
        <v>2770.0</v>
      </c>
      <c r="AA598" s="33">
        <f t="shared" si="7"/>
        <v>59.5</v>
      </c>
      <c r="AB598" s="34">
        <f t="shared" si="8"/>
        <v>59209</v>
      </c>
      <c r="AC598" s="33">
        <f t="shared" si="9"/>
        <v>57436</v>
      </c>
      <c r="AD598" s="33">
        <f t="shared" si="10"/>
        <v>60785</v>
      </c>
      <c r="AE598" s="33">
        <f t="shared" si="11"/>
        <v>54575</v>
      </c>
      <c r="AF598" s="33">
        <f t="shared" si="12"/>
        <v>30618</v>
      </c>
      <c r="AG598" s="33">
        <f t="shared" si="13"/>
        <v>16782</v>
      </c>
      <c r="AH598" s="28"/>
      <c r="AI598" s="32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</row>
    <row r="599" ht="15.75" customHeight="1">
      <c r="A599" s="27">
        <v>59.6</v>
      </c>
      <c r="B599" s="28">
        <v>57330.0</v>
      </c>
      <c r="C599" s="28">
        <v>58725.0</v>
      </c>
      <c r="D599" s="28">
        <v>60218.0</v>
      </c>
      <c r="E599" s="29">
        <f t="shared" si="1"/>
        <v>58758</v>
      </c>
      <c r="F599" s="28">
        <v>62743.0</v>
      </c>
      <c r="G599" s="28">
        <v>58783.0</v>
      </c>
      <c r="H599" s="28">
        <v>60152.0</v>
      </c>
      <c r="I599" s="30">
        <f t="shared" si="2"/>
        <v>60559</v>
      </c>
      <c r="J599" s="28">
        <v>53339.0</v>
      </c>
      <c r="K599" s="28">
        <v>52329.0</v>
      </c>
      <c r="L599" s="28">
        <v>58771.0</v>
      </c>
      <c r="M599" s="31">
        <f t="shared" si="3"/>
        <v>54813</v>
      </c>
      <c r="N599" s="28">
        <v>52251.0</v>
      </c>
      <c r="O599" s="28">
        <v>59654.0</v>
      </c>
      <c r="P599" s="28">
        <v>55065.0</v>
      </c>
      <c r="Q599" s="32">
        <f t="shared" si="4"/>
        <v>55657</v>
      </c>
      <c r="R599" s="28">
        <v>29235.0</v>
      </c>
      <c r="S599" s="28">
        <v>29788.0</v>
      </c>
      <c r="T599" s="28">
        <v>27146.0</v>
      </c>
      <c r="U599" s="27">
        <f t="shared" si="5"/>
        <v>28723</v>
      </c>
      <c r="V599" s="28">
        <v>18445.0</v>
      </c>
      <c r="W599" s="28">
        <v>17586.0</v>
      </c>
      <c r="X599" s="28">
        <v>17350.0</v>
      </c>
      <c r="Y599" s="27">
        <f t="shared" si="6"/>
        <v>17794</v>
      </c>
      <c r="Z599" s="28">
        <v>3937.0</v>
      </c>
      <c r="AA599" s="33">
        <f t="shared" si="7"/>
        <v>59.6</v>
      </c>
      <c r="AB599" s="34">
        <f t="shared" si="8"/>
        <v>58758</v>
      </c>
      <c r="AC599" s="33">
        <f t="shared" si="9"/>
        <v>60559</v>
      </c>
      <c r="AD599" s="33">
        <f t="shared" si="10"/>
        <v>54813</v>
      </c>
      <c r="AE599" s="33">
        <f t="shared" si="11"/>
        <v>55657</v>
      </c>
      <c r="AF599" s="33">
        <f t="shared" si="12"/>
        <v>28723</v>
      </c>
      <c r="AG599" s="33">
        <f t="shared" si="13"/>
        <v>17794</v>
      </c>
      <c r="AH599" s="28"/>
      <c r="AI599" s="32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</row>
    <row r="600" ht="15.75" customHeight="1">
      <c r="A600" s="27">
        <v>59.7</v>
      </c>
      <c r="B600" s="28">
        <v>51924.0</v>
      </c>
      <c r="C600" s="28">
        <v>57346.0</v>
      </c>
      <c r="D600" s="28">
        <v>59931.0</v>
      </c>
      <c r="E600" s="29">
        <f t="shared" si="1"/>
        <v>56400</v>
      </c>
      <c r="F600" s="28">
        <v>66002.0</v>
      </c>
      <c r="G600" s="28">
        <v>54811.0</v>
      </c>
      <c r="H600" s="28">
        <v>63386.0</v>
      </c>
      <c r="I600" s="30">
        <f t="shared" si="2"/>
        <v>61400</v>
      </c>
      <c r="J600" s="28">
        <v>54902.0</v>
      </c>
      <c r="K600" s="28">
        <v>51475.0</v>
      </c>
      <c r="L600" s="28">
        <v>61424.0</v>
      </c>
      <c r="M600" s="31">
        <f t="shared" si="3"/>
        <v>55934</v>
      </c>
      <c r="N600" s="28">
        <v>58535.0</v>
      </c>
      <c r="O600" s="28">
        <v>56137.0</v>
      </c>
      <c r="P600" s="28">
        <v>66157.0</v>
      </c>
      <c r="Q600" s="32">
        <f t="shared" si="4"/>
        <v>60276</v>
      </c>
      <c r="R600" s="28">
        <v>27855.0</v>
      </c>
      <c r="S600" s="28">
        <v>28907.0</v>
      </c>
      <c r="T600" s="28">
        <v>28826.0</v>
      </c>
      <c r="U600" s="27">
        <f t="shared" si="5"/>
        <v>28529</v>
      </c>
      <c r="V600" s="28">
        <v>20345.0</v>
      </c>
      <c r="W600" s="28">
        <v>15414.0</v>
      </c>
      <c r="X600" s="28">
        <v>18033.0</v>
      </c>
      <c r="Y600" s="27">
        <f t="shared" si="6"/>
        <v>17931</v>
      </c>
      <c r="Z600" s="28">
        <v>3756.0</v>
      </c>
      <c r="AA600" s="33">
        <f t="shared" si="7"/>
        <v>59.7</v>
      </c>
      <c r="AB600" s="34">
        <f t="shared" si="8"/>
        <v>56400</v>
      </c>
      <c r="AC600" s="33">
        <f t="shared" si="9"/>
        <v>61400</v>
      </c>
      <c r="AD600" s="33">
        <f t="shared" si="10"/>
        <v>55934</v>
      </c>
      <c r="AE600" s="33">
        <f t="shared" si="11"/>
        <v>60276</v>
      </c>
      <c r="AF600" s="33">
        <f t="shared" si="12"/>
        <v>28529</v>
      </c>
      <c r="AG600" s="33">
        <f t="shared" si="13"/>
        <v>17931</v>
      </c>
      <c r="AH600" s="28"/>
      <c r="AI600" s="32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</row>
    <row r="601" ht="15.75" customHeight="1">
      <c r="A601" s="27">
        <v>59.8</v>
      </c>
      <c r="B601" s="28">
        <v>59617.0</v>
      </c>
      <c r="C601" s="28">
        <v>59933.0</v>
      </c>
      <c r="D601" s="28">
        <v>61535.0</v>
      </c>
      <c r="E601" s="29">
        <f t="shared" si="1"/>
        <v>60362</v>
      </c>
      <c r="F601" s="28">
        <v>57971.0</v>
      </c>
      <c r="G601" s="28">
        <v>58004.0</v>
      </c>
      <c r="H601" s="28">
        <v>60147.0</v>
      </c>
      <c r="I601" s="30">
        <f t="shared" si="2"/>
        <v>58707</v>
      </c>
      <c r="J601" s="28">
        <v>44919.0</v>
      </c>
      <c r="K601" s="28">
        <v>54739.0</v>
      </c>
      <c r="L601" s="28">
        <v>58029.0</v>
      </c>
      <c r="M601" s="31">
        <f t="shared" si="3"/>
        <v>52562</v>
      </c>
      <c r="N601" s="28">
        <v>62237.0</v>
      </c>
      <c r="O601" s="28">
        <v>55003.0</v>
      </c>
      <c r="P601" s="28">
        <v>64420.0</v>
      </c>
      <c r="Q601" s="32">
        <f t="shared" si="4"/>
        <v>60553</v>
      </c>
      <c r="R601" s="28">
        <v>25518.0</v>
      </c>
      <c r="S601" s="28">
        <v>28197.0</v>
      </c>
      <c r="T601" s="28">
        <v>34039.0</v>
      </c>
      <c r="U601" s="27">
        <f t="shared" si="5"/>
        <v>29251</v>
      </c>
      <c r="V601" s="28">
        <v>14200.0</v>
      </c>
      <c r="W601" s="28">
        <v>14059.0</v>
      </c>
      <c r="X601" s="28">
        <v>15939.0</v>
      </c>
      <c r="Y601" s="27">
        <f t="shared" si="6"/>
        <v>14733</v>
      </c>
      <c r="Z601" s="28">
        <v>3403.0</v>
      </c>
      <c r="AA601" s="33">
        <f t="shared" si="7"/>
        <v>59.8</v>
      </c>
      <c r="AB601" s="34">
        <f t="shared" si="8"/>
        <v>60362</v>
      </c>
      <c r="AC601" s="33">
        <f t="shared" si="9"/>
        <v>58707</v>
      </c>
      <c r="AD601" s="33">
        <f t="shared" si="10"/>
        <v>52562</v>
      </c>
      <c r="AE601" s="33">
        <f t="shared" si="11"/>
        <v>60553</v>
      </c>
      <c r="AF601" s="33">
        <f t="shared" si="12"/>
        <v>29251</v>
      </c>
      <c r="AG601" s="33">
        <f t="shared" si="13"/>
        <v>14733</v>
      </c>
      <c r="AH601" s="28"/>
      <c r="AI601" s="32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</row>
    <row r="602" ht="15.75" customHeight="1">
      <c r="A602" s="27">
        <v>59.9</v>
      </c>
      <c r="B602" s="28">
        <v>59469.0</v>
      </c>
      <c r="C602" s="28">
        <v>58597.0</v>
      </c>
      <c r="D602" s="28">
        <v>62981.0</v>
      </c>
      <c r="E602" s="29">
        <f t="shared" si="1"/>
        <v>60349</v>
      </c>
      <c r="F602" s="28">
        <v>54416.0</v>
      </c>
      <c r="G602" s="28">
        <v>62801.0</v>
      </c>
      <c r="H602" s="28">
        <v>57582.0</v>
      </c>
      <c r="I602" s="30">
        <f t="shared" si="2"/>
        <v>58266</v>
      </c>
      <c r="J602" s="28">
        <v>54124.0</v>
      </c>
      <c r="K602" s="28">
        <v>60901.0</v>
      </c>
      <c r="L602" s="28">
        <v>53658.0</v>
      </c>
      <c r="M602" s="31">
        <f t="shared" si="3"/>
        <v>56228</v>
      </c>
      <c r="N602" s="28">
        <v>55395.0</v>
      </c>
      <c r="O602" s="28">
        <v>49735.0</v>
      </c>
      <c r="P602" s="28">
        <v>58563.0</v>
      </c>
      <c r="Q602" s="32">
        <f t="shared" si="4"/>
        <v>54564</v>
      </c>
      <c r="R602" s="28">
        <v>32165.0</v>
      </c>
      <c r="S602" s="28">
        <v>27716.0</v>
      </c>
      <c r="T602" s="28">
        <v>29841.0</v>
      </c>
      <c r="U602" s="27">
        <f t="shared" si="5"/>
        <v>29907</v>
      </c>
      <c r="V602" s="28">
        <v>17265.0</v>
      </c>
      <c r="W602" s="28">
        <v>17550.0</v>
      </c>
      <c r="X602" s="28">
        <v>18667.0</v>
      </c>
      <c r="Y602" s="27">
        <f t="shared" si="6"/>
        <v>17827</v>
      </c>
      <c r="Z602" s="28">
        <v>4522.0</v>
      </c>
      <c r="AA602" s="33">
        <f t="shared" si="7"/>
        <v>59.9</v>
      </c>
      <c r="AB602" s="34">
        <f t="shared" si="8"/>
        <v>60349</v>
      </c>
      <c r="AC602" s="33">
        <f t="shared" si="9"/>
        <v>58266</v>
      </c>
      <c r="AD602" s="33">
        <f t="shared" si="10"/>
        <v>56228</v>
      </c>
      <c r="AE602" s="33">
        <f t="shared" si="11"/>
        <v>54564</v>
      </c>
      <c r="AF602" s="33">
        <f t="shared" si="12"/>
        <v>29907</v>
      </c>
      <c r="AG602" s="33">
        <f t="shared" si="13"/>
        <v>17827</v>
      </c>
      <c r="AH602" s="28"/>
      <c r="AI602" s="32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</row>
    <row r="603" ht="15.75" customHeight="1">
      <c r="A603" s="27">
        <v>60.0</v>
      </c>
      <c r="B603" s="28">
        <v>56607.0</v>
      </c>
      <c r="C603" s="28">
        <v>57736.0</v>
      </c>
      <c r="D603" s="28">
        <v>61647.0</v>
      </c>
      <c r="E603" s="29">
        <f t="shared" si="1"/>
        <v>58663</v>
      </c>
      <c r="F603" s="28">
        <v>58541.0</v>
      </c>
      <c r="G603" s="28">
        <v>55937.0</v>
      </c>
      <c r="H603" s="28">
        <v>55522.0</v>
      </c>
      <c r="I603" s="30">
        <f t="shared" si="2"/>
        <v>56667</v>
      </c>
      <c r="J603" s="28">
        <v>52782.0</v>
      </c>
      <c r="K603" s="28">
        <v>64111.0</v>
      </c>
      <c r="L603" s="28">
        <v>53580.0</v>
      </c>
      <c r="M603" s="31">
        <f t="shared" si="3"/>
        <v>56824</v>
      </c>
      <c r="N603" s="28">
        <v>54194.0</v>
      </c>
      <c r="O603" s="28">
        <v>55280.0</v>
      </c>
      <c r="P603" s="28">
        <v>52171.0</v>
      </c>
      <c r="Q603" s="32">
        <f t="shared" si="4"/>
        <v>53882</v>
      </c>
      <c r="R603" s="28">
        <v>31364.0</v>
      </c>
      <c r="S603" s="28">
        <v>27540.0</v>
      </c>
      <c r="T603" s="28">
        <v>31223.0</v>
      </c>
      <c r="U603" s="27">
        <f t="shared" si="5"/>
        <v>30042</v>
      </c>
      <c r="V603" s="28">
        <v>17694.0</v>
      </c>
      <c r="W603" s="28">
        <v>15775.0</v>
      </c>
      <c r="X603" s="28">
        <v>17239.0</v>
      </c>
      <c r="Y603" s="27">
        <f t="shared" si="6"/>
        <v>16903</v>
      </c>
      <c r="Z603" s="28">
        <v>3102.0</v>
      </c>
      <c r="AA603" s="33">
        <f t="shared" si="7"/>
        <v>60</v>
      </c>
      <c r="AB603" s="34">
        <f t="shared" si="8"/>
        <v>58663</v>
      </c>
      <c r="AC603" s="33">
        <f t="shared" si="9"/>
        <v>56667</v>
      </c>
      <c r="AD603" s="33">
        <f t="shared" si="10"/>
        <v>56824</v>
      </c>
      <c r="AE603" s="33">
        <f t="shared" si="11"/>
        <v>53882</v>
      </c>
      <c r="AF603" s="33">
        <f t="shared" si="12"/>
        <v>30042</v>
      </c>
      <c r="AG603" s="33">
        <f t="shared" si="13"/>
        <v>16903</v>
      </c>
      <c r="AH603" s="28"/>
      <c r="AI603" s="32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</row>
    <row r="604" ht="15.75" customHeight="1">
      <c r="A604" s="27"/>
      <c r="B604" s="35"/>
      <c r="C604" s="35"/>
      <c r="D604" s="35"/>
      <c r="E604" s="36"/>
      <c r="F604" s="35"/>
      <c r="G604" s="35"/>
      <c r="H604" s="35"/>
      <c r="I604" s="37"/>
      <c r="J604" s="35"/>
      <c r="K604" s="35"/>
      <c r="L604" s="35"/>
      <c r="M604" s="38"/>
      <c r="N604" s="35"/>
      <c r="O604" s="35"/>
      <c r="P604" s="35"/>
      <c r="Q604" s="39"/>
      <c r="R604" s="35"/>
      <c r="S604" s="35"/>
      <c r="T604" s="35"/>
      <c r="U604" s="27"/>
      <c r="V604" s="35"/>
      <c r="W604" s="35"/>
      <c r="X604" s="35"/>
      <c r="Y604" s="27"/>
      <c r="Z604" s="35"/>
      <c r="AA604" s="40"/>
      <c r="AB604" s="41"/>
      <c r="AC604" s="40"/>
      <c r="AD604" s="40"/>
      <c r="AE604" s="40"/>
      <c r="AF604" s="40"/>
      <c r="AG604" s="40"/>
      <c r="AH604" s="28"/>
      <c r="AI604" s="32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</row>
    <row r="605" ht="15.75" customHeight="1">
      <c r="A605" s="27"/>
      <c r="B605" s="35"/>
      <c r="C605" s="35"/>
      <c r="D605" s="35"/>
      <c r="E605" s="36"/>
      <c r="F605" s="35"/>
      <c r="G605" s="35"/>
      <c r="H605" s="35"/>
      <c r="I605" s="37"/>
      <c r="J605" s="35"/>
      <c r="K605" s="35"/>
      <c r="L605" s="35"/>
      <c r="M605" s="38"/>
      <c r="N605" s="35"/>
      <c r="O605" s="35"/>
      <c r="P605" s="35"/>
      <c r="Q605" s="39"/>
      <c r="R605" s="35"/>
      <c r="S605" s="35"/>
      <c r="T605" s="35"/>
      <c r="U605" s="27"/>
      <c r="V605" s="35"/>
      <c r="W605" s="35"/>
      <c r="X605" s="35"/>
      <c r="Y605" s="27"/>
      <c r="Z605" s="35"/>
      <c r="AA605" s="40"/>
      <c r="AB605" s="41"/>
      <c r="AC605" s="40"/>
      <c r="AD605" s="40"/>
      <c r="AE605" s="40"/>
      <c r="AF605" s="40"/>
      <c r="AG605" s="40"/>
      <c r="AH605" s="35"/>
      <c r="AI605" s="39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</row>
    <row r="606" ht="15.75" customHeight="1">
      <c r="A606" s="27"/>
      <c r="B606" s="35"/>
      <c r="C606" s="35"/>
      <c r="D606" s="35"/>
      <c r="E606" s="36"/>
      <c r="F606" s="35"/>
      <c r="G606" s="35"/>
      <c r="H606" s="35"/>
      <c r="I606" s="37"/>
      <c r="J606" s="35"/>
      <c r="K606" s="35"/>
      <c r="L606" s="35"/>
      <c r="M606" s="38"/>
      <c r="N606" s="35"/>
      <c r="O606" s="35"/>
      <c r="P606" s="35"/>
      <c r="Q606" s="39"/>
      <c r="R606" s="35"/>
      <c r="S606" s="35"/>
      <c r="T606" s="35"/>
      <c r="U606" s="27"/>
      <c r="V606" s="35"/>
      <c r="W606" s="35"/>
      <c r="X606" s="35"/>
      <c r="Y606" s="27"/>
      <c r="Z606" s="35"/>
      <c r="AA606" s="40"/>
      <c r="AB606" s="41"/>
      <c r="AC606" s="40"/>
      <c r="AD606" s="40"/>
      <c r="AE606" s="40"/>
      <c r="AF606" s="40"/>
      <c r="AG606" s="40"/>
      <c r="AH606" s="35"/>
      <c r="AI606" s="39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</row>
    <row r="607" ht="15.75" customHeight="1">
      <c r="A607" s="27"/>
      <c r="B607" s="35"/>
      <c r="C607" s="35"/>
      <c r="D607" s="35"/>
      <c r="E607" s="36"/>
      <c r="F607" s="35"/>
      <c r="G607" s="35"/>
      <c r="H607" s="35"/>
      <c r="I607" s="37"/>
      <c r="J607" s="35"/>
      <c r="K607" s="35"/>
      <c r="L607" s="35"/>
      <c r="M607" s="38"/>
      <c r="N607" s="35"/>
      <c r="O607" s="35"/>
      <c r="P607" s="35"/>
      <c r="Q607" s="39"/>
      <c r="R607" s="35"/>
      <c r="S607" s="35"/>
      <c r="T607" s="35"/>
      <c r="U607" s="27"/>
      <c r="V607" s="35"/>
      <c r="W607" s="35"/>
      <c r="X607" s="35"/>
      <c r="Y607" s="27"/>
      <c r="Z607" s="35"/>
      <c r="AA607" s="40"/>
      <c r="AB607" s="41"/>
      <c r="AC607" s="40"/>
      <c r="AD607" s="40"/>
      <c r="AE607" s="40"/>
      <c r="AF607" s="40"/>
      <c r="AG607" s="40"/>
      <c r="AH607" s="35"/>
      <c r="AI607" s="39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</row>
    <row r="608" ht="15.75" customHeight="1">
      <c r="A608" s="27"/>
      <c r="B608" s="35"/>
      <c r="C608" s="35"/>
      <c r="D608" s="35"/>
      <c r="E608" s="36"/>
      <c r="F608" s="35"/>
      <c r="G608" s="35"/>
      <c r="H608" s="35"/>
      <c r="I608" s="37"/>
      <c r="J608" s="35"/>
      <c r="K608" s="35"/>
      <c r="L608" s="35"/>
      <c r="M608" s="38"/>
      <c r="N608" s="35"/>
      <c r="O608" s="35"/>
      <c r="P608" s="35"/>
      <c r="Q608" s="39"/>
      <c r="R608" s="35"/>
      <c r="S608" s="35"/>
      <c r="T608" s="35"/>
      <c r="U608" s="27"/>
      <c r="V608" s="35"/>
      <c r="W608" s="35"/>
      <c r="X608" s="35"/>
      <c r="Y608" s="27"/>
      <c r="Z608" s="35"/>
      <c r="AA608" s="40"/>
      <c r="AB608" s="41"/>
      <c r="AC608" s="40"/>
      <c r="AD608" s="40"/>
      <c r="AE608" s="40"/>
      <c r="AF608" s="40"/>
      <c r="AG608" s="40"/>
      <c r="AH608" s="35"/>
      <c r="AI608" s="39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</row>
    <row r="609" ht="15.75" customHeight="1">
      <c r="A609" s="27"/>
      <c r="B609" s="35"/>
      <c r="C609" s="35"/>
      <c r="D609" s="35"/>
      <c r="E609" s="36"/>
      <c r="F609" s="35"/>
      <c r="G609" s="35"/>
      <c r="H609" s="35"/>
      <c r="I609" s="37"/>
      <c r="J609" s="35"/>
      <c r="K609" s="35"/>
      <c r="L609" s="35"/>
      <c r="M609" s="38"/>
      <c r="N609" s="35"/>
      <c r="O609" s="35"/>
      <c r="P609" s="35"/>
      <c r="Q609" s="39"/>
      <c r="R609" s="35"/>
      <c r="S609" s="35"/>
      <c r="T609" s="35"/>
      <c r="U609" s="27"/>
      <c r="V609" s="35"/>
      <c r="W609" s="35"/>
      <c r="X609" s="35"/>
      <c r="Y609" s="27"/>
      <c r="Z609" s="35"/>
      <c r="AA609" s="40"/>
      <c r="AB609" s="41"/>
      <c r="AC609" s="40"/>
      <c r="AD609" s="40"/>
      <c r="AE609" s="40"/>
      <c r="AF609" s="40"/>
      <c r="AG609" s="40"/>
      <c r="AH609" s="35"/>
      <c r="AI609" s="39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</row>
    <row r="610" ht="15.75" customHeight="1">
      <c r="A610" s="27"/>
      <c r="B610" s="35"/>
      <c r="C610" s="35"/>
      <c r="D610" s="35"/>
      <c r="E610" s="36"/>
      <c r="F610" s="35"/>
      <c r="G610" s="35"/>
      <c r="H610" s="35"/>
      <c r="I610" s="37"/>
      <c r="J610" s="35"/>
      <c r="K610" s="35"/>
      <c r="L610" s="35"/>
      <c r="M610" s="38"/>
      <c r="N610" s="35"/>
      <c r="O610" s="35"/>
      <c r="P610" s="35"/>
      <c r="Q610" s="39"/>
      <c r="R610" s="35"/>
      <c r="S610" s="35"/>
      <c r="T610" s="35"/>
      <c r="U610" s="27"/>
      <c r="V610" s="35"/>
      <c r="W610" s="35"/>
      <c r="X610" s="35"/>
      <c r="Y610" s="27"/>
      <c r="Z610" s="35"/>
      <c r="AA610" s="40"/>
      <c r="AB610" s="41"/>
      <c r="AC610" s="40"/>
      <c r="AD610" s="40"/>
      <c r="AE610" s="40"/>
      <c r="AF610" s="40"/>
      <c r="AG610" s="40"/>
      <c r="AH610" s="35"/>
      <c r="AI610" s="39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</row>
    <row r="611" ht="15.75" customHeight="1">
      <c r="A611" s="27"/>
      <c r="B611" s="35"/>
      <c r="C611" s="35"/>
      <c r="D611" s="35"/>
      <c r="E611" s="36"/>
      <c r="F611" s="35"/>
      <c r="G611" s="35"/>
      <c r="H611" s="35"/>
      <c r="I611" s="37"/>
      <c r="J611" s="35"/>
      <c r="K611" s="35"/>
      <c r="L611" s="35"/>
      <c r="M611" s="38"/>
      <c r="N611" s="35"/>
      <c r="O611" s="35"/>
      <c r="P611" s="35"/>
      <c r="Q611" s="39"/>
      <c r="R611" s="35"/>
      <c r="S611" s="35"/>
      <c r="T611" s="35"/>
      <c r="U611" s="27"/>
      <c r="V611" s="35"/>
      <c r="W611" s="35"/>
      <c r="X611" s="35"/>
      <c r="Y611" s="27"/>
      <c r="Z611" s="35"/>
      <c r="AA611" s="40"/>
      <c r="AB611" s="41"/>
      <c r="AC611" s="40"/>
      <c r="AD611" s="40"/>
      <c r="AE611" s="40"/>
      <c r="AF611" s="40"/>
      <c r="AG611" s="40"/>
      <c r="AH611" s="35"/>
      <c r="AI611" s="39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</row>
    <row r="612" ht="15.75" customHeight="1">
      <c r="A612" s="27"/>
      <c r="B612" s="35"/>
      <c r="C612" s="35"/>
      <c r="D612" s="35"/>
      <c r="E612" s="36"/>
      <c r="F612" s="35"/>
      <c r="G612" s="35"/>
      <c r="H612" s="35"/>
      <c r="I612" s="37"/>
      <c r="J612" s="35"/>
      <c r="K612" s="35"/>
      <c r="L612" s="35"/>
      <c r="M612" s="38"/>
      <c r="N612" s="35"/>
      <c r="O612" s="35"/>
      <c r="P612" s="35"/>
      <c r="Q612" s="39"/>
      <c r="R612" s="35"/>
      <c r="S612" s="35"/>
      <c r="T612" s="35"/>
      <c r="U612" s="27"/>
      <c r="V612" s="35"/>
      <c r="W612" s="35"/>
      <c r="X612" s="35"/>
      <c r="Y612" s="27"/>
      <c r="Z612" s="35"/>
      <c r="AA612" s="40"/>
      <c r="AB612" s="41"/>
      <c r="AC612" s="40"/>
      <c r="AD612" s="40"/>
      <c r="AE612" s="40"/>
      <c r="AF612" s="40"/>
      <c r="AG612" s="40"/>
      <c r="AH612" s="35"/>
      <c r="AI612" s="39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</row>
    <row r="613" ht="15.75" customHeight="1">
      <c r="A613" s="27"/>
      <c r="B613" s="35"/>
      <c r="C613" s="35"/>
      <c r="D613" s="35"/>
      <c r="E613" s="36"/>
      <c r="F613" s="35"/>
      <c r="G613" s="35"/>
      <c r="H613" s="35"/>
      <c r="I613" s="37"/>
      <c r="J613" s="35"/>
      <c r="K613" s="35"/>
      <c r="L613" s="35"/>
      <c r="M613" s="38"/>
      <c r="N613" s="35"/>
      <c r="O613" s="35"/>
      <c r="P613" s="35"/>
      <c r="Q613" s="39"/>
      <c r="R613" s="35"/>
      <c r="S613" s="35"/>
      <c r="T613" s="35"/>
      <c r="U613" s="27"/>
      <c r="V613" s="35"/>
      <c r="W613" s="35"/>
      <c r="X613" s="35"/>
      <c r="Y613" s="27"/>
      <c r="Z613" s="35"/>
      <c r="AA613" s="40"/>
      <c r="AB613" s="41"/>
      <c r="AC613" s="40"/>
      <c r="AD613" s="40"/>
      <c r="AE613" s="40"/>
      <c r="AF613" s="40"/>
      <c r="AG613" s="40"/>
      <c r="AH613" s="35"/>
      <c r="AI613" s="39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</row>
    <row r="614" ht="15.75" customHeight="1">
      <c r="A614" s="27"/>
      <c r="B614" s="35"/>
      <c r="C614" s="35"/>
      <c r="D614" s="35"/>
      <c r="E614" s="36"/>
      <c r="F614" s="35"/>
      <c r="G614" s="35"/>
      <c r="H614" s="35"/>
      <c r="I614" s="37"/>
      <c r="J614" s="35"/>
      <c r="K614" s="35"/>
      <c r="L614" s="35"/>
      <c r="M614" s="38"/>
      <c r="N614" s="35"/>
      <c r="O614" s="35"/>
      <c r="P614" s="35"/>
      <c r="Q614" s="39"/>
      <c r="R614" s="35"/>
      <c r="S614" s="35"/>
      <c r="T614" s="35"/>
      <c r="U614" s="27"/>
      <c r="V614" s="35"/>
      <c r="W614" s="35"/>
      <c r="X614" s="35"/>
      <c r="Y614" s="27"/>
      <c r="Z614" s="35"/>
      <c r="AA614" s="40"/>
      <c r="AB614" s="41"/>
      <c r="AC614" s="40"/>
      <c r="AD614" s="40"/>
      <c r="AE614" s="40"/>
      <c r="AF614" s="40"/>
      <c r="AG614" s="40"/>
      <c r="AH614" s="35"/>
      <c r="AI614" s="39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</row>
    <row r="615" ht="15.75" customHeight="1">
      <c r="A615" s="27"/>
      <c r="B615" s="35"/>
      <c r="C615" s="35"/>
      <c r="D615" s="35"/>
      <c r="E615" s="36"/>
      <c r="F615" s="35"/>
      <c r="G615" s="35"/>
      <c r="H615" s="35"/>
      <c r="I615" s="37"/>
      <c r="J615" s="35"/>
      <c r="K615" s="35"/>
      <c r="L615" s="35"/>
      <c r="M615" s="38"/>
      <c r="N615" s="35"/>
      <c r="O615" s="35"/>
      <c r="P615" s="35"/>
      <c r="Q615" s="39"/>
      <c r="R615" s="35"/>
      <c r="S615" s="35"/>
      <c r="T615" s="35"/>
      <c r="U615" s="27"/>
      <c r="V615" s="35"/>
      <c r="W615" s="35"/>
      <c r="X615" s="35"/>
      <c r="Y615" s="27"/>
      <c r="Z615" s="35"/>
      <c r="AA615" s="40"/>
      <c r="AB615" s="41"/>
      <c r="AC615" s="40"/>
      <c r="AD615" s="40"/>
      <c r="AE615" s="40"/>
      <c r="AF615" s="40"/>
      <c r="AG615" s="40"/>
      <c r="AH615" s="35"/>
      <c r="AI615" s="39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</row>
    <row r="616" ht="15.75" customHeight="1">
      <c r="A616" s="27"/>
      <c r="B616" s="35"/>
      <c r="C616" s="35"/>
      <c r="D616" s="35"/>
      <c r="E616" s="36"/>
      <c r="F616" s="35"/>
      <c r="G616" s="35"/>
      <c r="H616" s="35"/>
      <c r="I616" s="37"/>
      <c r="J616" s="35"/>
      <c r="K616" s="35"/>
      <c r="L616" s="35"/>
      <c r="M616" s="38"/>
      <c r="N616" s="35"/>
      <c r="O616" s="35"/>
      <c r="P616" s="35"/>
      <c r="Q616" s="39"/>
      <c r="R616" s="35"/>
      <c r="S616" s="35"/>
      <c r="T616" s="35"/>
      <c r="U616" s="27"/>
      <c r="V616" s="35"/>
      <c r="W616" s="35"/>
      <c r="X616" s="35"/>
      <c r="Y616" s="27"/>
      <c r="Z616" s="35"/>
      <c r="AA616" s="40"/>
      <c r="AB616" s="41"/>
      <c r="AC616" s="40"/>
      <c r="AD616" s="40"/>
      <c r="AE616" s="40"/>
      <c r="AF616" s="40"/>
      <c r="AG616" s="40"/>
      <c r="AH616" s="35"/>
      <c r="AI616" s="39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</row>
    <row r="617" ht="15.75" customHeight="1">
      <c r="A617" s="27"/>
      <c r="B617" s="35"/>
      <c r="C617" s="35"/>
      <c r="D617" s="35"/>
      <c r="E617" s="36"/>
      <c r="F617" s="35"/>
      <c r="G617" s="35"/>
      <c r="H617" s="35"/>
      <c r="I617" s="37"/>
      <c r="J617" s="35"/>
      <c r="K617" s="35"/>
      <c r="L617" s="35"/>
      <c r="M617" s="38"/>
      <c r="N617" s="35"/>
      <c r="O617" s="35"/>
      <c r="P617" s="35"/>
      <c r="Q617" s="39"/>
      <c r="R617" s="35"/>
      <c r="S617" s="35"/>
      <c r="T617" s="35"/>
      <c r="U617" s="27"/>
      <c r="V617" s="35"/>
      <c r="W617" s="35"/>
      <c r="X617" s="35"/>
      <c r="Y617" s="27"/>
      <c r="Z617" s="35"/>
      <c r="AA617" s="40"/>
      <c r="AB617" s="41"/>
      <c r="AC617" s="40"/>
      <c r="AD617" s="40"/>
      <c r="AE617" s="40"/>
      <c r="AF617" s="40"/>
      <c r="AG617" s="40"/>
      <c r="AH617" s="35"/>
      <c r="AI617" s="39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</row>
    <row r="618" ht="15.75" customHeight="1">
      <c r="A618" s="27"/>
      <c r="B618" s="35"/>
      <c r="C618" s="35"/>
      <c r="D618" s="35"/>
      <c r="E618" s="36"/>
      <c r="F618" s="35"/>
      <c r="G618" s="35"/>
      <c r="H618" s="35"/>
      <c r="I618" s="37"/>
      <c r="J618" s="35"/>
      <c r="K618" s="35"/>
      <c r="L618" s="35"/>
      <c r="M618" s="38"/>
      <c r="N618" s="35"/>
      <c r="O618" s="35"/>
      <c r="P618" s="35"/>
      <c r="Q618" s="39"/>
      <c r="R618" s="35"/>
      <c r="S618" s="35"/>
      <c r="T618" s="35"/>
      <c r="U618" s="27"/>
      <c r="V618" s="35"/>
      <c r="W618" s="35"/>
      <c r="X618" s="35"/>
      <c r="Y618" s="27"/>
      <c r="Z618" s="35"/>
      <c r="AA618" s="40"/>
      <c r="AB618" s="41"/>
      <c r="AC618" s="40"/>
      <c r="AD618" s="40"/>
      <c r="AE618" s="40"/>
      <c r="AF618" s="40"/>
      <c r="AG618" s="40"/>
      <c r="AH618" s="35"/>
      <c r="AI618" s="39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</row>
    <row r="619" ht="15.75" customHeight="1">
      <c r="A619" s="27"/>
      <c r="B619" s="35"/>
      <c r="C619" s="35"/>
      <c r="D619" s="35"/>
      <c r="E619" s="36"/>
      <c r="F619" s="35"/>
      <c r="G619" s="35"/>
      <c r="H619" s="35"/>
      <c r="I619" s="37"/>
      <c r="J619" s="35"/>
      <c r="K619" s="35"/>
      <c r="L619" s="35"/>
      <c r="M619" s="38"/>
      <c r="N619" s="35"/>
      <c r="O619" s="35"/>
      <c r="P619" s="35"/>
      <c r="Q619" s="39"/>
      <c r="R619" s="35"/>
      <c r="S619" s="35"/>
      <c r="T619" s="35"/>
      <c r="U619" s="27"/>
      <c r="V619" s="35"/>
      <c r="W619" s="35"/>
      <c r="X619" s="35"/>
      <c r="Y619" s="27"/>
      <c r="Z619" s="35"/>
      <c r="AA619" s="40"/>
      <c r="AB619" s="41"/>
      <c r="AC619" s="40"/>
      <c r="AD619" s="40"/>
      <c r="AE619" s="40"/>
      <c r="AF619" s="40"/>
      <c r="AG619" s="40"/>
      <c r="AH619" s="35"/>
      <c r="AI619" s="39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</row>
    <row r="620" ht="15.75" customHeight="1">
      <c r="A620" s="27"/>
      <c r="B620" s="35"/>
      <c r="C620" s="35"/>
      <c r="D620" s="35"/>
      <c r="E620" s="36"/>
      <c r="F620" s="35"/>
      <c r="G620" s="35"/>
      <c r="H620" s="35"/>
      <c r="I620" s="37"/>
      <c r="J620" s="35"/>
      <c r="K620" s="35"/>
      <c r="L620" s="35"/>
      <c r="M620" s="38"/>
      <c r="N620" s="35"/>
      <c r="O620" s="35"/>
      <c r="P620" s="35"/>
      <c r="Q620" s="39"/>
      <c r="R620" s="35"/>
      <c r="S620" s="35"/>
      <c r="T620" s="35"/>
      <c r="U620" s="27"/>
      <c r="V620" s="35"/>
      <c r="W620" s="35"/>
      <c r="X620" s="35"/>
      <c r="Y620" s="27"/>
      <c r="Z620" s="35"/>
      <c r="AA620" s="40"/>
      <c r="AB620" s="41"/>
      <c r="AC620" s="40"/>
      <c r="AD620" s="40"/>
      <c r="AE620" s="40"/>
      <c r="AF620" s="40"/>
      <c r="AG620" s="40"/>
      <c r="AH620" s="35"/>
      <c r="AI620" s="39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</row>
    <row r="621" ht="15.75" customHeight="1">
      <c r="A621" s="27"/>
      <c r="B621" s="35"/>
      <c r="C621" s="35"/>
      <c r="D621" s="35"/>
      <c r="E621" s="36"/>
      <c r="F621" s="35"/>
      <c r="G621" s="35"/>
      <c r="H621" s="35"/>
      <c r="I621" s="37"/>
      <c r="J621" s="35"/>
      <c r="K621" s="35"/>
      <c r="L621" s="35"/>
      <c r="M621" s="38"/>
      <c r="N621" s="35"/>
      <c r="O621" s="35"/>
      <c r="P621" s="35"/>
      <c r="Q621" s="39"/>
      <c r="R621" s="35"/>
      <c r="S621" s="35"/>
      <c r="T621" s="35"/>
      <c r="U621" s="27"/>
      <c r="V621" s="35"/>
      <c r="W621" s="35"/>
      <c r="X621" s="35"/>
      <c r="Y621" s="27"/>
      <c r="Z621" s="35"/>
      <c r="AA621" s="40"/>
      <c r="AB621" s="41"/>
      <c r="AC621" s="40"/>
      <c r="AD621" s="40"/>
      <c r="AE621" s="40"/>
      <c r="AF621" s="40"/>
      <c r="AG621" s="40"/>
      <c r="AH621" s="35"/>
      <c r="AI621" s="39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</row>
    <row r="622" ht="15.75" customHeight="1">
      <c r="A622" s="27"/>
      <c r="B622" s="35"/>
      <c r="C622" s="35"/>
      <c r="D622" s="35"/>
      <c r="E622" s="36"/>
      <c r="F622" s="35"/>
      <c r="G622" s="35"/>
      <c r="H622" s="35"/>
      <c r="I622" s="37"/>
      <c r="J622" s="35"/>
      <c r="K622" s="35"/>
      <c r="L622" s="35"/>
      <c r="M622" s="38"/>
      <c r="N622" s="35"/>
      <c r="O622" s="35"/>
      <c r="P622" s="35"/>
      <c r="Q622" s="39"/>
      <c r="R622" s="35"/>
      <c r="S622" s="35"/>
      <c r="T622" s="35"/>
      <c r="U622" s="27"/>
      <c r="V622" s="35"/>
      <c r="W622" s="35"/>
      <c r="X622" s="35"/>
      <c r="Y622" s="27"/>
      <c r="Z622" s="35"/>
      <c r="AA622" s="40"/>
      <c r="AB622" s="41"/>
      <c r="AC622" s="40"/>
      <c r="AD622" s="40"/>
      <c r="AE622" s="40"/>
      <c r="AF622" s="40"/>
      <c r="AG622" s="40"/>
      <c r="AH622" s="35"/>
      <c r="AI622" s="39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</row>
    <row r="623" ht="15.75" customHeight="1">
      <c r="A623" s="27"/>
      <c r="B623" s="35"/>
      <c r="C623" s="35"/>
      <c r="D623" s="35"/>
      <c r="E623" s="36"/>
      <c r="F623" s="35"/>
      <c r="G623" s="35"/>
      <c r="H623" s="35"/>
      <c r="I623" s="37"/>
      <c r="J623" s="35"/>
      <c r="K623" s="35"/>
      <c r="L623" s="35"/>
      <c r="M623" s="38"/>
      <c r="N623" s="35"/>
      <c r="O623" s="35"/>
      <c r="P623" s="35"/>
      <c r="Q623" s="39"/>
      <c r="R623" s="35"/>
      <c r="S623" s="35"/>
      <c r="T623" s="35"/>
      <c r="U623" s="27"/>
      <c r="V623" s="35"/>
      <c r="W623" s="35"/>
      <c r="X623" s="35"/>
      <c r="Y623" s="27"/>
      <c r="Z623" s="35"/>
      <c r="AA623" s="40"/>
      <c r="AB623" s="41"/>
      <c r="AC623" s="40"/>
      <c r="AD623" s="40"/>
      <c r="AE623" s="40"/>
      <c r="AF623" s="40"/>
      <c r="AG623" s="40"/>
      <c r="AH623" s="35"/>
      <c r="AI623" s="39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</row>
    <row r="624" ht="15.75" customHeight="1">
      <c r="A624" s="27"/>
      <c r="B624" s="35"/>
      <c r="C624" s="35"/>
      <c r="D624" s="35"/>
      <c r="E624" s="36"/>
      <c r="F624" s="35"/>
      <c r="G624" s="35"/>
      <c r="H624" s="35"/>
      <c r="I624" s="37"/>
      <c r="J624" s="35"/>
      <c r="K624" s="35"/>
      <c r="L624" s="35"/>
      <c r="M624" s="38"/>
      <c r="N624" s="35"/>
      <c r="O624" s="35"/>
      <c r="P624" s="35"/>
      <c r="Q624" s="39"/>
      <c r="R624" s="35"/>
      <c r="S624" s="35"/>
      <c r="T624" s="35"/>
      <c r="U624" s="27"/>
      <c r="V624" s="35"/>
      <c r="W624" s="35"/>
      <c r="X624" s="35"/>
      <c r="Y624" s="27"/>
      <c r="Z624" s="35"/>
      <c r="AA624" s="40"/>
      <c r="AB624" s="41"/>
      <c r="AC624" s="40"/>
      <c r="AD624" s="40"/>
      <c r="AE624" s="40"/>
      <c r="AF624" s="40"/>
      <c r="AG624" s="40"/>
      <c r="AH624" s="35"/>
      <c r="AI624" s="39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</row>
    <row r="625" ht="15.75" customHeight="1">
      <c r="A625" s="27"/>
      <c r="B625" s="35"/>
      <c r="C625" s="35"/>
      <c r="D625" s="35"/>
      <c r="E625" s="36"/>
      <c r="F625" s="35"/>
      <c r="G625" s="35"/>
      <c r="H625" s="35"/>
      <c r="I625" s="37"/>
      <c r="J625" s="35"/>
      <c r="K625" s="35"/>
      <c r="L625" s="35"/>
      <c r="M625" s="38"/>
      <c r="N625" s="35"/>
      <c r="O625" s="35"/>
      <c r="P625" s="35"/>
      <c r="Q625" s="39"/>
      <c r="R625" s="35"/>
      <c r="S625" s="35"/>
      <c r="T625" s="35"/>
      <c r="U625" s="27"/>
      <c r="V625" s="35"/>
      <c r="W625" s="35"/>
      <c r="X625" s="35"/>
      <c r="Y625" s="27"/>
      <c r="Z625" s="35"/>
      <c r="AA625" s="40"/>
      <c r="AB625" s="41"/>
      <c r="AC625" s="40"/>
      <c r="AD625" s="40"/>
      <c r="AE625" s="40"/>
      <c r="AF625" s="40"/>
      <c r="AG625" s="40"/>
      <c r="AH625" s="35"/>
      <c r="AI625" s="39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</row>
    <row r="626" ht="15.75" customHeight="1">
      <c r="A626" s="27"/>
      <c r="B626" s="35"/>
      <c r="C626" s="35"/>
      <c r="D626" s="35"/>
      <c r="E626" s="36"/>
      <c r="F626" s="35"/>
      <c r="G626" s="35"/>
      <c r="H626" s="35"/>
      <c r="I626" s="37"/>
      <c r="J626" s="35"/>
      <c r="K626" s="35"/>
      <c r="L626" s="35"/>
      <c r="M626" s="38"/>
      <c r="N626" s="35"/>
      <c r="O626" s="35"/>
      <c r="P626" s="35"/>
      <c r="Q626" s="39"/>
      <c r="R626" s="35"/>
      <c r="S626" s="35"/>
      <c r="T626" s="35"/>
      <c r="U626" s="27"/>
      <c r="V626" s="35"/>
      <c r="W626" s="35"/>
      <c r="X626" s="35"/>
      <c r="Y626" s="27"/>
      <c r="Z626" s="35"/>
      <c r="AA626" s="40"/>
      <c r="AB626" s="41"/>
      <c r="AC626" s="40"/>
      <c r="AD626" s="40"/>
      <c r="AE626" s="40"/>
      <c r="AF626" s="40"/>
      <c r="AG626" s="40"/>
      <c r="AH626" s="35"/>
      <c r="AI626" s="39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</row>
    <row r="627" ht="15.75" customHeight="1">
      <c r="A627" s="27"/>
      <c r="B627" s="35"/>
      <c r="C627" s="35"/>
      <c r="D627" s="35"/>
      <c r="E627" s="36"/>
      <c r="F627" s="35"/>
      <c r="G627" s="35"/>
      <c r="H627" s="35"/>
      <c r="I627" s="37"/>
      <c r="J627" s="35"/>
      <c r="K627" s="35"/>
      <c r="L627" s="35"/>
      <c r="M627" s="38"/>
      <c r="N627" s="35"/>
      <c r="O627" s="35"/>
      <c r="P627" s="35"/>
      <c r="Q627" s="39"/>
      <c r="R627" s="35"/>
      <c r="S627" s="35"/>
      <c r="T627" s="35"/>
      <c r="U627" s="27"/>
      <c r="V627" s="35"/>
      <c r="W627" s="35"/>
      <c r="X627" s="35"/>
      <c r="Y627" s="27"/>
      <c r="Z627" s="35"/>
      <c r="AA627" s="40"/>
      <c r="AB627" s="41"/>
      <c r="AC627" s="40"/>
      <c r="AD627" s="40"/>
      <c r="AE627" s="40"/>
      <c r="AF627" s="40"/>
      <c r="AG627" s="40"/>
      <c r="AH627" s="35"/>
      <c r="AI627" s="39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</row>
    <row r="628" ht="15.75" customHeight="1">
      <c r="A628" s="27"/>
      <c r="B628" s="35"/>
      <c r="C628" s="35"/>
      <c r="D628" s="35"/>
      <c r="E628" s="36"/>
      <c r="F628" s="35"/>
      <c r="G628" s="35"/>
      <c r="H628" s="35"/>
      <c r="I628" s="37"/>
      <c r="J628" s="35"/>
      <c r="K628" s="35"/>
      <c r="L628" s="35"/>
      <c r="M628" s="38"/>
      <c r="N628" s="35"/>
      <c r="O628" s="35"/>
      <c r="P628" s="35"/>
      <c r="Q628" s="39"/>
      <c r="R628" s="35"/>
      <c r="S628" s="35"/>
      <c r="T628" s="35"/>
      <c r="U628" s="27"/>
      <c r="V628" s="35"/>
      <c r="W628" s="35"/>
      <c r="X628" s="35"/>
      <c r="Y628" s="27"/>
      <c r="Z628" s="35"/>
      <c r="AA628" s="40"/>
      <c r="AB628" s="41"/>
      <c r="AC628" s="40"/>
      <c r="AD628" s="40"/>
      <c r="AE628" s="40"/>
      <c r="AF628" s="40"/>
      <c r="AG628" s="40"/>
      <c r="AH628" s="35"/>
      <c r="AI628" s="39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</row>
    <row r="629" ht="15.75" customHeight="1">
      <c r="A629" s="27"/>
      <c r="B629" s="35"/>
      <c r="C629" s="35"/>
      <c r="D629" s="35"/>
      <c r="E629" s="36"/>
      <c r="F629" s="35"/>
      <c r="G629" s="35"/>
      <c r="H629" s="35"/>
      <c r="I629" s="37"/>
      <c r="J629" s="35"/>
      <c r="K629" s="35"/>
      <c r="L629" s="35"/>
      <c r="M629" s="38"/>
      <c r="N629" s="35"/>
      <c r="O629" s="35"/>
      <c r="P629" s="35"/>
      <c r="Q629" s="39"/>
      <c r="R629" s="35"/>
      <c r="S629" s="35"/>
      <c r="T629" s="35"/>
      <c r="U629" s="27"/>
      <c r="V629" s="35"/>
      <c r="W629" s="35"/>
      <c r="X629" s="35"/>
      <c r="Y629" s="27"/>
      <c r="Z629" s="35"/>
      <c r="AA629" s="40"/>
      <c r="AB629" s="41"/>
      <c r="AC629" s="40"/>
      <c r="AD629" s="40"/>
      <c r="AE629" s="40"/>
      <c r="AF629" s="40"/>
      <c r="AG629" s="40"/>
      <c r="AH629" s="35"/>
      <c r="AI629" s="39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</row>
    <row r="630" ht="15.75" customHeight="1">
      <c r="A630" s="27"/>
      <c r="B630" s="35"/>
      <c r="C630" s="35"/>
      <c r="D630" s="35"/>
      <c r="E630" s="36"/>
      <c r="F630" s="35"/>
      <c r="G630" s="35"/>
      <c r="H630" s="35"/>
      <c r="I630" s="37"/>
      <c r="J630" s="35"/>
      <c r="K630" s="35"/>
      <c r="L630" s="35"/>
      <c r="M630" s="38"/>
      <c r="N630" s="35"/>
      <c r="O630" s="35"/>
      <c r="P630" s="35"/>
      <c r="Q630" s="39"/>
      <c r="R630" s="35"/>
      <c r="S630" s="35"/>
      <c r="T630" s="35"/>
      <c r="U630" s="27"/>
      <c r="V630" s="35"/>
      <c r="W630" s="35"/>
      <c r="X630" s="35"/>
      <c r="Y630" s="27"/>
      <c r="Z630" s="35"/>
      <c r="AA630" s="40"/>
      <c r="AB630" s="41"/>
      <c r="AC630" s="40"/>
      <c r="AD630" s="40"/>
      <c r="AE630" s="40"/>
      <c r="AF630" s="40"/>
      <c r="AG630" s="40"/>
      <c r="AH630" s="35"/>
      <c r="AI630" s="39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</row>
    <row r="631" ht="15.75" customHeight="1">
      <c r="A631" s="27"/>
      <c r="B631" s="35"/>
      <c r="C631" s="35"/>
      <c r="D631" s="35"/>
      <c r="E631" s="36"/>
      <c r="F631" s="35"/>
      <c r="G631" s="35"/>
      <c r="H631" s="35"/>
      <c r="I631" s="37"/>
      <c r="J631" s="35"/>
      <c r="K631" s="35"/>
      <c r="L631" s="35"/>
      <c r="M631" s="38"/>
      <c r="N631" s="35"/>
      <c r="O631" s="35"/>
      <c r="P631" s="35"/>
      <c r="Q631" s="39"/>
      <c r="R631" s="35"/>
      <c r="S631" s="35"/>
      <c r="T631" s="35"/>
      <c r="U631" s="27"/>
      <c r="V631" s="35"/>
      <c r="W631" s="35"/>
      <c r="X631" s="35"/>
      <c r="Y631" s="27"/>
      <c r="Z631" s="35"/>
      <c r="AA631" s="40"/>
      <c r="AB631" s="41"/>
      <c r="AC631" s="40"/>
      <c r="AD631" s="40"/>
      <c r="AE631" s="40"/>
      <c r="AF631" s="40"/>
      <c r="AG631" s="40"/>
      <c r="AH631" s="35"/>
      <c r="AI631" s="39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</row>
    <row r="632" ht="15.75" customHeight="1">
      <c r="A632" s="27"/>
      <c r="B632" s="35"/>
      <c r="C632" s="35"/>
      <c r="D632" s="35"/>
      <c r="E632" s="36"/>
      <c r="F632" s="35"/>
      <c r="G632" s="35"/>
      <c r="H632" s="35"/>
      <c r="I632" s="37"/>
      <c r="J632" s="35"/>
      <c r="K632" s="35"/>
      <c r="L632" s="35"/>
      <c r="M632" s="38"/>
      <c r="N632" s="35"/>
      <c r="O632" s="35"/>
      <c r="P632" s="35"/>
      <c r="Q632" s="39"/>
      <c r="R632" s="35"/>
      <c r="S632" s="35"/>
      <c r="T632" s="35"/>
      <c r="U632" s="27"/>
      <c r="V632" s="35"/>
      <c r="W632" s="35"/>
      <c r="X632" s="35"/>
      <c r="Y632" s="27"/>
      <c r="Z632" s="35"/>
      <c r="AA632" s="40"/>
      <c r="AB632" s="41"/>
      <c r="AC632" s="40"/>
      <c r="AD632" s="40"/>
      <c r="AE632" s="40"/>
      <c r="AF632" s="40"/>
      <c r="AG632" s="40"/>
      <c r="AH632" s="35"/>
      <c r="AI632" s="39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</row>
    <row r="633" ht="15.75" customHeight="1">
      <c r="A633" s="27"/>
      <c r="B633" s="35"/>
      <c r="C633" s="35"/>
      <c r="D633" s="35"/>
      <c r="E633" s="36"/>
      <c r="F633" s="35"/>
      <c r="G633" s="35"/>
      <c r="H633" s="35"/>
      <c r="I633" s="37"/>
      <c r="J633" s="35"/>
      <c r="K633" s="35"/>
      <c r="L633" s="35"/>
      <c r="M633" s="38"/>
      <c r="N633" s="35"/>
      <c r="O633" s="35"/>
      <c r="P633" s="35"/>
      <c r="Q633" s="39"/>
      <c r="R633" s="35"/>
      <c r="S633" s="35"/>
      <c r="T633" s="35"/>
      <c r="U633" s="27"/>
      <c r="V633" s="35"/>
      <c r="W633" s="35"/>
      <c r="X633" s="35"/>
      <c r="Y633" s="27"/>
      <c r="Z633" s="35"/>
      <c r="AA633" s="40"/>
      <c r="AB633" s="41"/>
      <c r="AC633" s="40"/>
      <c r="AD633" s="40"/>
      <c r="AE633" s="40"/>
      <c r="AF633" s="40"/>
      <c r="AG633" s="40"/>
      <c r="AH633" s="35"/>
      <c r="AI633" s="39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</row>
    <row r="634" ht="15.75" customHeight="1">
      <c r="A634" s="27"/>
      <c r="B634" s="35"/>
      <c r="C634" s="35"/>
      <c r="D634" s="35"/>
      <c r="E634" s="36"/>
      <c r="F634" s="35"/>
      <c r="G634" s="35"/>
      <c r="H634" s="35"/>
      <c r="I634" s="37"/>
      <c r="J634" s="35"/>
      <c r="K634" s="35"/>
      <c r="L634" s="35"/>
      <c r="M634" s="38"/>
      <c r="N634" s="35"/>
      <c r="O634" s="35"/>
      <c r="P634" s="35"/>
      <c r="Q634" s="39"/>
      <c r="R634" s="35"/>
      <c r="S634" s="35"/>
      <c r="T634" s="35"/>
      <c r="U634" s="27"/>
      <c r="V634" s="35"/>
      <c r="W634" s="35"/>
      <c r="X634" s="35"/>
      <c r="Y634" s="27"/>
      <c r="Z634" s="35"/>
      <c r="AA634" s="40"/>
      <c r="AB634" s="41"/>
      <c r="AC634" s="40"/>
      <c r="AD634" s="40"/>
      <c r="AE634" s="40"/>
      <c r="AF634" s="40"/>
      <c r="AG634" s="40"/>
      <c r="AH634" s="35"/>
      <c r="AI634" s="39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</row>
    <row r="635" ht="15.75" customHeight="1">
      <c r="A635" s="27"/>
      <c r="B635" s="35"/>
      <c r="C635" s="35"/>
      <c r="D635" s="35"/>
      <c r="E635" s="36"/>
      <c r="F635" s="35"/>
      <c r="G635" s="35"/>
      <c r="H635" s="35"/>
      <c r="I635" s="37"/>
      <c r="J635" s="35"/>
      <c r="K635" s="35"/>
      <c r="L635" s="35"/>
      <c r="M635" s="38"/>
      <c r="N635" s="35"/>
      <c r="O635" s="35"/>
      <c r="P635" s="35"/>
      <c r="Q635" s="39"/>
      <c r="R635" s="35"/>
      <c r="S635" s="35"/>
      <c r="T635" s="35"/>
      <c r="U635" s="27"/>
      <c r="V635" s="35"/>
      <c r="W635" s="35"/>
      <c r="X635" s="35"/>
      <c r="Y635" s="27"/>
      <c r="Z635" s="35"/>
      <c r="AA635" s="40"/>
      <c r="AB635" s="41"/>
      <c r="AC635" s="40"/>
      <c r="AD635" s="40"/>
      <c r="AE635" s="40"/>
      <c r="AF635" s="40"/>
      <c r="AG635" s="40"/>
      <c r="AH635" s="35"/>
      <c r="AI635" s="39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</row>
    <row r="636" ht="15.75" customHeight="1">
      <c r="A636" s="27"/>
      <c r="B636" s="35"/>
      <c r="C636" s="35"/>
      <c r="D636" s="35"/>
      <c r="E636" s="36"/>
      <c r="F636" s="35"/>
      <c r="G636" s="35"/>
      <c r="H636" s="35"/>
      <c r="I636" s="37"/>
      <c r="J636" s="35"/>
      <c r="K636" s="35"/>
      <c r="L636" s="35"/>
      <c r="M636" s="38"/>
      <c r="N636" s="35"/>
      <c r="O636" s="35"/>
      <c r="P636" s="35"/>
      <c r="Q636" s="39"/>
      <c r="R636" s="35"/>
      <c r="S636" s="35"/>
      <c r="T636" s="35"/>
      <c r="U636" s="27"/>
      <c r="V636" s="35"/>
      <c r="W636" s="35"/>
      <c r="X636" s="35"/>
      <c r="Y636" s="27"/>
      <c r="Z636" s="35"/>
      <c r="AA636" s="40"/>
      <c r="AB636" s="41"/>
      <c r="AC636" s="40"/>
      <c r="AD636" s="40"/>
      <c r="AE636" s="40"/>
      <c r="AF636" s="40"/>
      <c r="AG636" s="40"/>
      <c r="AH636" s="35"/>
      <c r="AI636" s="39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</row>
    <row r="637" ht="15.75" customHeight="1">
      <c r="A637" s="27"/>
      <c r="B637" s="35"/>
      <c r="C637" s="35"/>
      <c r="D637" s="35"/>
      <c r="E637" s="36"/>
      <c r="F637" s="35"/>
      <c r="G637" s="35"/>
      <c r="H637" s="35"/>
      <c r="I637" s="37"/>
      <c r="J637" s="35"/>
      <c r="K637" s="35"/>
      <c r="L637" s="35"/>
      <c r="M637" s="38"/>
      <c r="N637" s="35"/>
      <c r="O637" s="35"/>
      <c r="P637" s="35"/>
      <c r="Q637" s="39"/>
      <c r="R637" s="35"/>
      <c r="S637" s="35"/>
      <c r="T637" s="35"/>
      <c r="U637" s="27"/>
      <c r="V637" s="35"/>
      <c r="W637" s="35"/>
      <c r="X637" s="35"/>
      <c r="Y637" s="27"/>
      <c r="Z637" s="35"/>
      <c r="AA637" s="40"/>
      <c r="AB637" s="41"/>
      <c r="AC637" s="40"/>
      <c r="AD637" s="40"/>
      <c r="AE637" s="40"/>
      <c r="AF637" s="40"/>
      <c r="AG637" s="40"/>
      <c r="AH637" s="35"/>
      <c r="AI637" s="39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</row>
    <row r="638" ht="15.75" customHeight="1">
      <c r="A638" s="27"/>
      <c r="B638" s="35"/>
      <c r="C638" s="35"/>
      <c r="D638" s="35"/>
      <c r="E638" s="36"/>
      <c r="F638" s="35"/>
      <c r="G638" s="35"/>
      <c r="H638" s="35"/>
      <c r="I638" s="37"/>
      <c r="J638" s="35"/>
      <c r="K638" s="35"/>
      <c r="L638" s="35"/>
      <c r="M638" s="38"/>
      <c r="N638" s="35"/>
      <c r="O638" s="35"/>
      <c r="P638" s="35"/>
      <c r="Q638" s="39"/>
      <c r="R638" s="35"/>
      <c r="S638" s="35"/>
      <c r="T638" s="35"/>
      <c r="U638" s="27"/>
      <c r="V638" s="35"/>
      <c r="W638" s="35"/>
      <c r="X638" s="35"/>
      <c r="Y638" s="27"/>
      <c r="Z638" s="35"/>
      <c r="AA638" s="40"/>
      <c r="AB638" s="41"/>
      <c r="AC638" s="40"/>
      <c r="AD638" s="40"/>
      <c r="AE638" s="40"/>
      <c r="AF638" s="40"/>
      <c r="AG638" s="40"/>
      <c r="AH638" s="35"/>
      <c r="AI638" s="39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</row>
    <row r="639" ht="15.75" customHeight="1">
      <c r="A639" s="27"/>
      <c r="B639" s="35"/>
      <c r="C639" s="35"/>
      <c r="D639" s="35"/>
      <c r="E639" s="36"/>
      <c r="F639" s="35"/>
      <c r="G639" s="35"/>
      <c r="H639" s="35"/>
      <c r="I639" s="37"/>
      <c r="J639" s="35"/>
      <c r="K639" s="35"/>
      <c r="L639" s="35"/>
      <c r="M639" s="38"/>
      <c r="N639" s="35"/>
      <c r="O639" s="35"/>
      <c r="P639" s="35"/>
      <c r="Q639" s="39"/>
      <c r="R639" s="35"/>
      <c r="S639" s="35"/>
      <c r="T639" s="35"/>
      <c r="U639" s="27"/>
      <c r="V639" s="35"/>
      <c r="W639" s="35"/>
      <c r="X639" s="35"/>
      <c r="Y639" s="27"/>
      <c r="Z639" s="35"/>
      <c r="AA639" s="40"/>
      <c r="AB639" s="41"/>
      <c r="AC639" s="40"/>
      <c r="AD639" s="40"/>
      <c r="AE639" s="40"/>
      <c r="AF639" s="40"/>
      <c r="AG639" s="40"/>
      <c r="AH639" s="35"/>
      <c r="AI639" s="39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</row>
    <row r="640" ht="15.75" customHeight="1">
      <c r="A640" s="27"/>
      <c r="B640" s="35"/>
      <c r="C640" s="35"/>
      <c r="D640" s="35"/>
      <c r="E640" s="36"/>
      <c r="F640" s="35"/>
      <c r="G640" s="35"/>
      <c r="H640" s="35"/>
      <c r="I640" s="37"/>
      <c r="J640" s="35"/>
      <c r="K640" s="35"/>
      <c r="L640" s="35"/>
      <c r="M640" s="38"/>
      <c r="N640" s="35"/>
      <c r="O640" s="35"/>
      <c r="P640" s="35"/>
      <c r="Q640" s="39"/>
      <c r="R640" s="35"/>
      <c r="S640" s="35"/>
      <c r="T640" s="35"/>
      <c r="U640" s="27"/>
      <c r="V640" s="35"/>
      <c r="W640" s="35"/>
      <c r="X640" s="35"/>
      <c r="Y640" s="27"/>
      <c r="Z640" s="35"/>
      <c r="AA640" s="40"/>
      <c r="AB640" s="41"/>
      <c r="AC640" s="40"/>
      <c r="AD640" s="40"/>
      <c r="AE640" s="40"/>
      <c r="AF640" s="40"/>
      <c r="AG640" s="40"/>
      <c r="AH640" s="35"/>
      <c r="AI640" s="39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</row>
    <row r="641" ht="15.75" customHeight="1">
      <c r="A641" s="27"/>
      <c r="B641" s="35"/>
      <c r="C641" s="35"/>
      <c r="D641" s="35"/>
      <c r="E641" s="36"/>
      <c r="F641" s="35"/>
      <c r="G641" s="35"/>
      <c r="H641" s="35"/>
      <c r="I641" s="37"/>
      <c r="J641" s="35"/>
      <c r="K641" s="35"/>
      <c r="L641" s="35"/>
      <c r="M641" s="38"/>
      <c r="N641" s="35"/>
      <c r="O641" s="35"/>
      <c r="P641" s="35"/>
      <c r="Q641" s="39"/>
      <c r="R641" s="35"/>
      <c r="S641" s="35"/>
      <c r="T641" s="35"/>
      <c r="U641" s="27"/>
      <c r="V641" s="35"/>
      <c r="W641" s="35"/>
      <c r="X641" s="35"/>
      <c r="Y641" s="27"/>
      <c r="Z641" s="35"/>
      <c r="AA641" s="40"/>
      <c r="AB641" s="41"/>
      <c r="AC641" s="40"/>
      <c r="AD641" s="40"/>
      <c r="AE641" s="40"/>
      <c r="AF641" s="40"/>
      <c r="AG641" s="40"/>
      <c r="AH641" s="35"/>
      <c r="AI641" s="39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</row>
    <row r="642" ht="15.75" customHeight="1">
      <c r="A642" s="27"/>
      <c r="B642" s="35"/>
      <c r="C642" s="35"/>
      <c r="D642" s="35"/>
      <c r="E642" s="36"/>
      <c r="F642" s="35"/>
      <c r="G642" s="35"/>
      <c r="H642" s="35"/>
      <c r="I642" s="37"/>
      <c r="J642" s="35"/>
      <c r="K642" s="35"/>
      <c r="L642" s="35"/>
      <c r="M642" s="38"/>
      <c r="N642" s="35"/>
      <c r="O642" s="35"/>
      <c r="P642" s="35"/>
      <c r="Q642" s="39"/>
      <c r="R642" s="35"/>
      <c r="S642" s="35"/>
      <c r="T642" s="35"/>
      <c r="U642" s="27"/>
      <c r="V642" s="35"/>
      <c r="W642" s="35"/>
      <c r="X642" s="35"/>
      <c r="Y642" s="27"/>
      <c r="Z642" s="35"/>
      <c r="AA642" s="40"/>
      <c r="AB642" s="41"/>
      <c r="AC642" s="40"/>
      <c r="AD642" s="40"/>
      <c r="AE642" s="40"/>
      <c r="AF642" s="40"/>
      <c r="AG642" s="40"/>
      <c r="AH642" s="35"/>
      <c r="AI642" s="39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</row>
    <row r="643" ht="15.75" customHeight="1">
      <c r="A643" s="27"/>
      <c r="B643" s="35"/>
      <c r="C643" s="35"/>
      <c r="D643" s="35"/>
      <c r="E643" s="36"/>
      <c r="F643" s="35"/>
      <c r="G643" s="35"/>
      <c r="H643" s="35"/>
      <c r="I643" s="37"/>
      <c r="J643" s="35"/>
      <c r="K643" s="35"/>
      <c r="L643" s="35"/>
      <c r="M643" s="38"/>
      <c r="N643" s="35"/>
      <c r="O643" s="35"/>
      <c r="P643" s="35"/>
      <c r="Q643" s="39"/>
      <c r="R643" s="35"/>
      <c r="S643" s="35"/>
      <c r="T643" s="35"/>
      <c r="U643" s="27"/>
      <c r="V643" s="35"/>
      <c r="W643" s="35"/>
      <c r="X643" s="35"/>
      <c r="Y643" s="27"/>
      <c r="Z643" s="35"/>
      <c r="AA643" s="40"/>
      <c r="AB643" s="41"/>
      <c r="AC643" s="40"/>
      <c r="AD643" s="40"/>
      <c r="AE643" s="40"/>
      <c r="AF643" s="40"/>
      <c r="AG643" s="40"/>
      <c r="AH643" s="35"/>
      <c r="AI643" s="39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</row>
    <row r="644" ht="15.75" customHeight="1">
      <c r="A644" s="27"/>
      <c r="B644" s="35"/>
      <c r="C644" s="35"/>
      <c r="D644" s="35"/>
      <c r="E644" s="36"/>
      <c r="F644" s="35"/>
      <c r="G644" s="35"/>
      <c r="H644" s="35"/>
      <c r="I644" s="37"/>
      <c r="J644" s="35"/>
      <c r="K644" s="35"/>
      <c r="L644" s="35"/>
      <c r="M644" s="38"/>
      <c r="N644" s="35"/>
      <c r="O644" s="35"/>
      <c r="P644" s="35"/>
      <c r="Q644" s="39"/>
      <c r="R644" s="35"/>
      <c r="S644" s="35"/>
      <c r="T644" s="35"/>
      <c r="U644" s="27"/>
      <c r="V644" s="35"/>
      <c r="W644" s="35"/>
      <c r="X644" s="35"/>
      <c r="Y644" s="27"/>
      <c r="Z644" s="35"/>
      <c r="AA644" s="40"/>
      <c r="AB644" s="41"/>
      <c r="AC644" s="40"/>
      <c r="AD644" s="40"/>
      <c r="AE644" s="40"/>
      <c r="AF644" s="40"/>
      <c r="AG644" s="40"/>
      <c r="AH644" s="35"/>
      <c r="AI644" s="39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</row>
    <row r="645" ht="15.75" customHeight="1">
      <c r="A645" s="27"/>
      <c r="B645" s="35"/>
      <c r="C645" s="35"/>
      <c r="D645" s="35"/>
      <c r="E645" s="36"/>
      <c r="F645" s="35"/>
      <c r="G645" s="35"/>
      <c r="H645" s="35"/>
      <c r="I645" s="37"/>
      <c r="J645" s="35"/>
      <c r="K645" s="35"/>
      <c r="L645" s="35"/>
      <c r="M645" s="38"/>
      <c r="N645" s="35"/>
      <c r="O645" s="35"/>
      <c r="P645" s="35"/>
      <c r="Q645" s="39"/>
      <c r="R645" s="35"/>
      <c r="S645" s="35"/>
      <c r="T645" s="35"/>
      <c r="U645" s="27"/>
      <c r="V645" s="35"/>
      <c r="W645" s="35"/>
      <c r="X645" s="35"/>
      <c r="Y645" s="27"/>
      <c r="Z645" s="35"/>
      <c r="AA645" s="40"/>
      <c r="AB645" s="41"/>
      <c r="AC645" s="40"/>
      <c r="AD645" s="40"/>
      <c r="AE645" s="40"/>
      <c r="AF645" s="40"/>
      <c r="AG645" s="40"/>
      <c r="AH645" s="35"/>
      <c r="AI645" s="39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</row>
    <row r="646" ht="15.75" customHeight="1">
      <c r="A646" s="27"/>
      <c r="B646" s="35"/>
      <c r="C646" s="35"/>
      <c r="D646" s="35"/>
      <c r="E646" s="36"/>
      <c r="F646" s="35"/>
      <c r="G646" s="35"/>
      <c r="H646" s="35"/>
      <c r="I646" s="37"/>
      <c r="J646" s="35"/>
      <c r="K646" s="35"/>
      <c r="L646" s="35"/>
      <c r="M646" s="38"/>
      <c r="N646" s="35"/>
      <c r="O646" s="35"/>
      <c r="P646" s="35"/>
      <c r="Q646" s="39"/>
      <c r="R646" s="35"/>
      <c r="S646" s="35"/>
      <c r="T646" s="35"/>
      <c r="U646" s="27"/>
      <c r="V646" s="35"/>
      <c r="W646" s="35"/>
      <c r="X646" s="35"/>
      <c r="Y646" s="27"/>
      <c r="Z646" s="35"/>
      <c r="AA646" s="40"/>
      <c r="AB646" s="41"/>
      <c r="AC646" s="40"/>
      <c r="AD646" s="40"/>
      <c r="AE646" s="40"/>
      <c r="AF646" s="40"/>
      <c r="AG646" s="40"/>
      <c r="AH646" s="35"/>
      <c r="AI646" s="39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</row>
    <row r="647" ht="15.75" customHeight="1">
      <c r="A647" s="27"/>
      <c r="B647" s="35"/>
      <c r="C647" s="35"/>
      <c r="D647" s="35"/>
      <c r="E647" s="36"/>
      <c r="F647" s="35"/>
      <c r="G647" s="35"/>
      <c r="H647" s="35"/>
      <c r="I647" s="37"/>
      <c r="J647" s="35"/>
      <c r="K647" s="35"/>
      <c r="L647" s="35"/>
      <c r="M647" s="38"/>
      <c r="N647" s="35"/>
      <c r="O647" s="35"/>
      <c r="P647" s="35"/>
      <c r="Q647" s="39"/>
      <c r="R647" s="35"/>
      <c r="S647" s="35"/>
      <c r="T647" s="35"/>
      <c r="U647" s="27"/>
      <c r="V647" s="35"/>
      <c r="W647" s="35"/>
      <c r="X647" s="35"/>
      <c r="Y647" s="27"/>
      <c r="Z647" s="35"/>
      <c r="AA647" s="40"/>
      <c r="AB647" s="41"/>
      <c r="AC647" s="40"/>
      <c r="AD647" s="40"/>
      <c r="AE647" s="40"/>
      <c r="AF647" s="40"/>
      <c r="AG647" s="40"/>
      <c r="AH647" s="35"/>
      <c r="AI647" s="39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</row>
    <row r="648" ht="15.75" customHeight="1">
      <c r="A648" s="27"/>
      <c r="B648" s="35"/>
      <c r="C648" s="35"/>
      <c r="D648" s="35"/>
      <c r="E648" s="36"/>
      <c r="F648" s="35"/>
      <c r="G648" s="35"/>
      <c r="H648" s="35"/>
      <c r="I648" s="37"/>
      <c r="J648" s="35"/>
      <c r="K648" s="35"/>
      <c r="L648" s="35"/>
      <c r="M648" s="38"/>
      <c r="N648" s="35"/>
      <c r="O648" s="35"/>
      <c r="P648" s="35"/>
      <c r="Q648" s="39"/>
      <c r="R648" s="35"/>
      <c r="S648" s="35"/>
      <c r="T648" s="35"/>
      <c r="U648" s="27"/>
      <c r="V648" s="35"/>
      <c r="W648" s="35"/>
      <c r="X648" s="35"/>
      <c r="Y648" s="27"/>
      <c r="Z648" s="35"/>
      <c r="AA648" s="40"/>
      <c r="AB648" s="41"/>
      <c r="AC648" s="40"/>
      <c r="AD648" s="40"/>
      <c r="AE648" s="40"/>
      <c r="AF648" s="40"/>
      <c r="AG648" s="40"/>
      <c r="AH648" s="35"/>
      <c r="AI648" s="39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</row>
    <row r="649" ht="15.75" customHeight="1">
      <c r="A649" s="27"/>
      <c r="B649" s="35"/>
      <c r="C649" s="35"/>
      <c r="D649" s="35"/>
      <c r="E649" s="36"/>
      <c r="F649" s="35"/>
      <c r="G649" s="35"/>
      <c r="H649" s="35"/>
      <c r="I649" s="37"/>
      <c r="J649" s="35"/>
      <c r="K649" s="35"/>
      <c r="L649" s="35"/>
      <c r="M649" s="38"/>
      <c r="N649" s="35"/>
      <c r="O649" s="35"/>
      <c r="P649" s="35"/>
      <c r="Q649" s="39"/>
      <c r="R649" s="35"/>
      <c r="S649" s="35"/>
      <c r="T649" s="35"/>
      <c r="U649" s="27"/>
      <c r="V649" s="35"/>
      <c r="W649" s="35"/>
      <c r="X649" s="35"/>
      <c r="Y649" s="27"/>
      <c r="Z649" s="35"/>
      <c r="AA649" s="40"/>
      <c r="AB649" s="41"/>
      <c r="AC649" s="40"/>
      <c r="AD649" s="40"/>
      <c r="AE649" s="40"/>
      <c r="AF649" s="40"/>
      <c r="AG649" s="40"/>
      <c r="AH649" s="35"/>
      <c r="AI649" s="39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</row>
    <row r="650" ht="15.75" customHeight="1">
      <c r="A650" s="27"/>
      <c r="B650" s="35"/>
      <c r="C650" s="35"/>
      <c r="D650" s="35"/>
      <c r="E650" s="36"/>
      <c r="F650" s="35"/>
      <c r="G650" s="35"/>
      <c r="H650" s="35"/>
      <c r="I650" s="37"/>
      <c r="J650" s="35"/>
      <c r="K650" s="35"/>
      <c r="L650" s="35"/>
      <c r="M650" s="38"/>
      <c r="N650" s="35"/>
      <c r="O650" s="35"/>
      <c r="P650" s="35"/>
      <c r="Q650" s="39"/>
      <c r="R650" s="35"/>
      <c r="S650" s="35"/>
      <c r="T650" s="35"/>
      <c r="U650" s="27"/>
      <c r="V650" s="35"/>
      <c r="W650" s="35"/>
      <c r="X650" s="35"/>
      <c r="Y650" s="27"/>
      <c r="Z650" s="35"/>
      <c r="AA650" s="40"/>
      <c r="AB650" s="41"/>
      <c r="AC650" s="40"/>
      <c r="AD650" s="40"/>
      <c r="AE650" s="40"/>
      <c r="AF650" s="40"/>
      <c r="AG650" s="40"/>
      <c r="AH650" s="35"/>
      <c r="AI650" s="39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</row>
    <row r="651" ht="15.75" customHeight="1">
      <c r="A651" s="27"/>
      <c r="B651" s="35"/>
      <c r="C651" s="35"/>
      <c r="D651" s="35"/>
      <c r="E651" s="36"/>
      <c r="F651" s="35"/>
      <c r="G651" s="35"/>
      <c r="H651" s="35"/>
      <c r="I651" s="37"/>
      <c r="J651" s="35"/>
      <c r="K651" s="35"/>
      <c r="L651" s="35"/>
      <c r="M651" s="38"/>
      <c r="N651" s="35"/>
      <c r="O651" s="35"/>
      <c r="P651" s="35"/>
      <c r="Q651" s="39"/>
      <c r="R651" s="35"/>
      <c r="S651" s="35"/>
      <c r="T651" s="35"/>
      <c r="U651" s="27"/>
      <c r="V651" s="35"/>
      <c r="W651" s="35"/>
      <c r="X651" s="35"/>
      <c r="Y651" s="27"/>
      <c r="Z651" s="35"/>
      <c r="AA651" s="40"/>
      <c r="AB651" s="41"/>
      <c r="AC651" s="40"/>
      <c r="AD651" s="40"/>
      <c r="AE651" s="40"/>
      <c r="AF651" s="40"/>
      <c r="AG651" s="40"/>
      <c r="AH651" s="35"/>
      <c r="AI651" s="39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</row>
    <row r="652" ht="15.75" customHeight="1">
      <c r="A652" s="27"/>
      <c r="B652" s="35"/>
      <c r="C652" s="35"/>
      <c r="D652" s="35"/>
      <c r="E652" s="36"/>
      <c r="F652" s="35"/>
      <c r="G652" s="35"/>
      <c r="H652" s="35"/>
      <c r="I652" s="37"/>
      <c r="J652" s="35"/>
      <c r="K652" s="35"/>
      <c r="L652" s="35"/>
      <c r="M652" s="38"/>
      <c r="N652" s="35"/>
      <c r="O652" s="35"/>
      <c r="P652" s="35"/>
      <c r="Q652" s="39"/>
      <c r="R652" s="35"/>
      <c r="S652" s="35"/>
      <c r="T652" s="35"/>
      <c r="U652" s="27"/>
      <c r="V652" s="35"/>
      <c r="W652" s="35"/>
      <c r="X652" s="35"/>
      <c r="Y652" s="27"/>
      <c r="Z652" s="35"/>
      <c r="AA652" s="40"/>
      <c r="AB652" s="41"/>
      <c r="AC652" s="40"/>
      <c r="AD652" s="40"/>
      <c r="AE652" s="40"/>
      <c r="AF652" s="40"/>
      <c r="AG652" s="40"/>
      <c r="AH652" s="35"/>
      <c r="AI652" s="39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</row>
    <row r="653" ht="15.75" customHeight="1">
      <c r="A653" s="27"/>
      <c r="B653" s="35"/>
      <c r="C653" s="35"/>
      <c r="D653" s="35"/>
      <c r="E653" s="36"/>
      <c r="F653" s="35"/>
      <c r="G653" s="35"/>
      <c r="H653" s="35"/>
      <c r="I653" s="37"/>
      <c r="J653" s="35"/>
      <c r="K653" s="35"/>
      <c r="L653" s="35"/>
      <c r="M653" s="38"/>
      <c r="N653" s="35"/>
      <c r="O653" s="35"/>
      <c r="P653" s="35"/>
      <c r="Q653" s="39"/>
      <c r="R653" s="35"/>
      <c r="S653" s="35"/>
      <c r="T653" s="35"/>
      <c r="U653" s="27"/>
      <c r="V653" s="35"/>
      <c r="W653" s="35"/>
      <c r="X653" s="35"/>
      <c r="Y653" s="27"/>
      <c r="Z653" s="35"/>
      <c r="AA653" s="40"/>
      <c r="AB653" s="41"/>
      <c r="AC653" s="40"/>
      <c r="AD653" s="40"/>
      <c r="AE653" s="40"/>
      <c r="AF653" s="40"/>
      <c r="AG653" s="40"/>
      <c r="AH653" s="35"/>
      <c r="AI653" s="39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</row>
    <row r="654" ht="15.75" customHeight="1">
      <c r="A654" s="27"/>
      <c r="B654" s="35"/>
      <c r="C654" s="35"/>
      <c r="D654" s="35"/>
      <c r="E654" s="36"/>
      <c r="F654" s="35"/>
      <c r="G654" s="35"/>
      <c r="H654" s="35"/>
      <c r="I654" s="37"/>
      <c r="J654" s="35"/>
      <c r="K654" s="35"/>
      <c r="L654" s="35"/>
      <c r="M654" s="38"/>
      <c r="N654" s="35"/>
      <c r="O654" s="35"/>
      <c r="P654" s="35"/>
      <c r="Q654" s="39"/>
      <c r="R654" s="35"/>
      <c r="S654" s="35"/>
      <c r="T654" s="35"/>
      <c r="U654" s="27"/>
      <c r="V654" s="35"/>
      <c r="W654" s="35"/>
      <c r="X654" s="35"/>
      <c r="Y654" s="27"/>
      <c r="Z654" s="35"/>
      <c r="AA654" s="40"/>
      <c r="AB654" s="41"/>
      <c r="AC654" s="40"/>
      <c r="AD654" s="40"/>
      <c r="AE654" s="40"/>
      <c r="AF654" s="40"/>
      <c r="AG654" s="40"/>
      <c r="AH654" s="35"/>
      <c r="AI654" s="39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</row>
    <row r="655" ht="15.75" customHeight="1">
      <c r="A655" s="27"/>
      <c r="B655" s="35"/>
      <c r="C655" s="35"/>
      <c r="D655" s="35"/>
      <c r="E655" s="36"/>
      <c r="F655" s="35"/>
      <c r="G655" s="35"/>
      <c r="H655" s="35"/>
      <c r="I655" s="37"/>
      <c r="J655" s="35"/>
      <c r="K655" s="35"/>
      <c r="L655" s="35"/>
      <c r="M655" s="38"/>
      <c r="N655" s="35"/>
      <c r="O655" s="35"/>
      <c r="P655" s="35"/>
      <c r="Q655" s="39"/>
      <c r="R655" s="35"/>
      <c r="S655" s="35"/>
      <c r="T655" s="35"/>
      <c r="U655" s="27"/>
      <c r="V655" s="35"/>
      <c r="W655" s="35"/>
      <c r="X655" s="35"/>
      <c r="Y655" s="27"/>
      <c r="Z655" s="35"/>
      <c r="AA655" s="40"/>
      <c r="AB655" s="41"/>
      <c r="AC655" s="40"/>
      <c r="AD655" s="40"/>
      <c r="AE655" s="40"/>
      <c r="AF655" s="40"/>
      <c r="AG655" s="40"/>
      <c r="AH655" s="35"/>
      <c r="AI655" s="39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</row>
    <row r="656" ht="15.75" customHeight="1">
      <c r="A656" s="27"/>
      <c r="B656" s="35"/>
      <c r="C656" s="35"/>
      <c r="D656" s="35"/>
      <c r="E656" s="36"/>
      <c r="F656" s="35"/>
      <c r="G656" s="35"/>
      <c r="H656" s="35"/>
      <c r="I656" s="37"/>
      <c r="J656" s="35"/>
      <c r="K656" s="35"/>
      <c r="L656" s="35"/>
      <c r="M656" s="38"/>
      <c r="N656" s="35"/>
      <c r="O656" s="35"/>
      <c r="P656" s="35"/>
      <c r="Q656" s="39"/>
      <c r="R656" s="35"/>
      <c r="S656" s="35"/>
      <c r="T656" s="35"/>
      <c r="U656" s="27"/>
      <c r="V656" s="35"/>
      <c r="W656" s="35"/>
      <c r="X656" s="35"/>
      <c r="Y656" s="27"/>
      <c r="Z656" s="35"/>
      <c r="AA656" s="40"/>
      <c r="AB656" s="41"/>
      <c r="AC656" s="40"/>
      <c r="AD656" s="40"/>
      <c r="AE656" s="40"/>
      <c r="AF656" s="40"/>
      <c r="AG656" s="40"/>
      <c r="AH656" s="35"/>
      <c r="AI656" s="39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</row>
    <row r="657" ht="15.75" customHeight="1">
      <c r="A657" s="27"/>
      <c r="B657" s="35"/>
      <c r="C657" s="35"/>
      <c r="D657" s="35"/>
      <c r="E657" s="36"/>
      <c r="F657" s="35"/>
      <c r="G657" s="35"/>
      <c r="H657" s="35"/>
      <c r="I657" s="37"/>
      <c r="J657" s="35"/>
      <c r="K657" s="35"/>
      <c r="L657" s="35"/>
      <c r="M657" s="38"/>
      <c r="N657" s="35"/>
      <c r="O657" s="35"/>
      <c r="P657" s="35"/>
      <c r="Q657" s="39"/>
      <c r="R657" s="35"/>
      <c r="S657" s="35"/>
      <c r="T657" s="35"/>
      <c r="U657" s="27"/>
      <c r="V657" s="35"/>
      <c r="W657" s="35"/>
      <c r="X657" s="35"/>
      <c r="Y657" s="27"/>
      <c r="Z657" s="35"/>
      <c r="AA657" s="40"/>
      <c r="AB657" s="41"/>
      <c r="AC657" s="40"/>
      <c r="AD657" s="40"/>
      <c r="AE657" s="40"/>
      <c r="AF657" s="40"/>
      <c r="AG657" s="40"/>
      <c r="AH657" s="35"/>
      <c r="AI657" s="39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</row>
    <row r="658" ht="15.75" customHeight="1">
      <c r="A658" s="27"/>
      <c r="B658" s="35"/>
      <c r="C658" s="35"/>
      <c r="D658" s="35"/>
      <c r="E658" s="36"/>
      <c r="F658" s="35"/>
      <c r="G658" s="35"/>
      <c r="H658" s="35"/>
      <c r="I658" s="37"/>
      <c r="J658" s="35"/>
      <c r="K658" s="35"/>
      <c r="L658" s="35"/>
      <c r="M658" s="38"/>
      <c r="N658" s="35"/>
      <c r="O658" s="35"/>
      <c r="P658" s="35"/>
      <c r="Q658" s="39"/>
      <c r="R658" s="35"/>
      <c r="S658" s="35"/>
      <c r="T658" s="35"/>
      <c r="U658" s="27"/>
      <c r="V658" s="35"/>
      <c r="W658" s="35"/>
      <c r="X658" s="35"/>
      <c r="Y658" s="27"/>
      <c r="Z658" s="35"/>
      <c r="AA658" s="40"/>
      <c r="AB658" s="41"/>
      <c r="AC658" s="40"/>
      <c r="AD658" s="40"/>
      <c r="AE658" s="40"/>
      <c r="AF658" s="40"/>
      <c r="AG658" s="40"/>
      <c r="AH658" s="35"/>
      <c r="AI658" s="39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</row>
    <row r="659" ht="15.75" customHeight="1">
      <c r="A659" s="27"/>
      <c r="B659" s="35"/>
      <c r="C659" s="35"/>
      <c r="D659" s="35"/>
      <c r="E659" s="36"/>
      <c r="F659" s="35"/>
      <c r="G659" s="35"/>
      <c r="H659" s="35"/>
      <c r="I659" s="37"/>
      <c r="J659" s="35"/>
      <c r="K659" s="35"/>
      <c r="L659" s="35"/>
      <c r="M659" s="38"/>
      <c r="N659" s="35"/>
      <c r="O659" s="35"/>
      <c r="P659" s="35"/>
      <c r="Q659" s="39"/>
      <c r="R659" s="35"/>
      <c r="S659" s="35"/>
      <c r="T659" s="35"/>
      <c r="U659" s="27"/>
      <c r="V659" s="35"/>
      <c r="W659" s="35"/>
      <c r="X659" s="35"/>
      <c r="Y659" s="27"/>
      <c r="Z659" s="35"/>
      <c r="AA659" s="40"/>
      <c r="AB659" s="41"/>
      <c r="AC659" s="40"/>
      <c r="AD659" s="40"/>
      <c r="AE659" s="40"/>
      <c r="AF659" s="40"/>
      <c r="AG659" s="40"/>
      <c r="AH659" s="35"/>
      <c r="AI659" s="39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</row>
    <row r="660" ht="15.75" customHeight="1">
      <c r="A660" s="27"/>
      <c r="B660" s="35"/>
      <c r="C660" s="35"/>
      <c r="D660" s="35"/>
      <c r="E660" s="36"/>
      <c r="F660" s="35"/>
      <c r="G660" s="35"/>
      <c r="H660" s="35"/>
      <c r="I660" s="37"/>
      <c r="J660" s="35"/>
      <c r="K660" s="35"/>
      <c r="L660" s="35"/>
      <c r="M660" s="38"/>
      <c r="N660" s="35"/>
      <c r="O660" s="35"/>
      <c r="P660" s="35"/>
      <c r="Q660" s="39"/>
      <c r="R660" s="35"/>
      <c r="S660" s="35"/>
      <c r="T660" s="35"/>
      <c r="U660" s="27"/>
      <c r="V660" s="35"/>
      <c r="W660" s="35"/>
      <c r="X660" s="35"/>
      <c r="Y660" s="27"/>
      <c r="Z660" s="35"/>
      <c r="AA660" s="40"/>
      <c r="AB660" s="41"/>
      <c r="AC660" s="40"/>
      <c r="AD660" s="40"/>
      <c r="AE660" s="40"/>
      <c r="AF660" s="40"/>
      <c r="AG660" s="40"/>
      <c r="AH660" s="35"/>
      <c r="AI660" s="39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</row>
    <row r="661" ht="15.75" customHeight="1">
      <c r="A661" s="27"/>
      <c r="B661" s="35"/>
      <c r="C661" s="35"/>
      <c r="D661" s="35"/>
      <c r="E661" s="36"/>
      <c r="F661" s="35"/>
      <c r="G661" s="35"/>
      <c r="H661" s="35"/>
      <c r="I661" s="37"/>
      <c r="J661" s="35"/>
      <c r="K661" s="35"/>
      <c r="L661" s="35"/>
      <c r="M661" s="38"/>
      <c r="N661" s="35"/>
      <c r="O661" s="35"/>
      <c r="P661" s="35"/>
      <c r="Q661" s="39"/>
      <c r="R661" s="35"/>
      <c r="S661" s="35"/>
      <c r="T661" s="35"/>
      <c r="U661" s="27"/>
      <c r="V661" s="35"/>
      <c r="W661" s="35"/>
      <c r="X661" s="35"/>
      <c r="Y661" s="27"/>
      <c r="Z661" s="35"/>
      <c r="AA661" s="40"/>
      <c r="AB661" s="41"/>
      <c r="AC661" s="40"/>
      <c r="AD661" s="40"/>
      <c r="AE661" s="40"/>
      <c r="AF661" s="40"/>
      <c r="AG661" s="40"/>
      <c r="AH661" s="35"/>
      <c r="AI661" s="39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</row>
    <row r="662" ht="15.75" customHeight="1">
      <c r="A662" s="27"/>
      <c r="B662" s="35"/>
      <c r="C662" s="35"/>
      <c r="D662" s="35"/>
      <c r="E662" s="36"/>
      <c r="F662" s="35"/>
      <c r="G662" s="35"/>
      <c r="H662" s="35"/>
      <c r="I662" s="37"/>
      <c r="J662" s="35"/>
      <c r="K662" s="35"/>
      <c r="L662" s="35"/>
      <c r="M662" s="38"/>
      <c r="N662" s="35"/>
      <c r="O662" s="35"/>
      <c r="P662" s="35"/>
      <c r="Q662" s="39"/>
      <c r="R662" s="35"/>
      <c r="S662" s="35"/>
      <c r="T662" s="35"/>
      <c r="U662" s="27"/>
      <c r="V662" s="35"/>
      <c r="W662" s="35"/>
      <c r="X662" s="35"/>
      <c r="Y662" s="27"/>
      <c r="Z662" s="35"/>
      <c r="AA662" s="40"/>
      <c r="AB662" s="41"/>
      <c r="AC662" s="40"/>
      <c r="AD662" s="40"/>
      <c r="AE662" s="40"/>
      <c r="AF662" s="40"/>
      <c r="AG662" s="40"/>
      <c r="AH662" s="35"/>
      <c r="AI662" s="39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</row>
    <row r="663" ht="15.75" customHeight="1">
      <c r="A663" s="27"/>
      <c r="B663" s="35"/>
      <c r="C663" s="35"/>
      <c r="D663" s="35"/>
      <c r="E663" s="36"/>
      <c r="F663" s="35"/>
      <c r="G663" s="35"/>
      <c r="H663" s="35"/>
      <c r="I663" s="37"/>
      <c r="J663" s="35"/>
      <c r="K663" s="35"/>
      <c r="L663" s="35"/>
      <c r="M663" s="38"/>
      <c r="N663" s="35"/>
      <c r="O663" s="35"/>
      <c r="P663" s="35"/>
      <c r="Q663" s="39"/>
      <c r="R663" s="35"/>
      <c r="S663" s="35"/>
      <c r="T663" s="35"/>
      <c r="U663" s="27"/>
      <c r="V663" s="35"/>
      <c r="W663" s="35"/>
      <c r="X663" s="35"/>
      <c r="Y663" s="27"/>
      <c r="Z663" s="35"/>
      <c r="AA663" s="40"/>
      <c r="AB663" s="41"/>
      <c r="AC663" s="40"/>
      <c r="AD663" s="40"/>
      <c r="AE663" s="40"/>
      <c r="AF663" s="40"/>
      <c r="AG663" s="40"/>
      <c r="AH663" s="35"/>
      <c r="AI663" s="39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</row>
    <row r="664" ht="15.75" customHeight="1">
      <c r="A664" s="27"/>
      <c r="B664" s="35"/>
      <c r="C664" s="35"/>
      <c r="D664" s="35"/>
      <c r="E664" s="36"/>
      <c r="F664" s="35"/>
      <c r="G664" s="35"/>
      <c r="H664" s="35"/>
      <c r="I664" s="37"/>
      <c r="J664" s="35"/>
      <c r="K664" s="35"/>
      <c r="L664" s="35"/>
      <c r="M664" s="38"/>
      <c r="N664" s="35"/>
      <c r="O664" s="35"/>
      <c r="P664" s="35"/>
      <c r="Q664" s="39"/>
      <c r="R664" s="35"/>
      <c r="S664" s="35"/>
      <c r="T664" s="35"/>
      <c r="U664" s="27"/>
      <c r="V664" s="35"/>
      <c r="W664" s="35"/>
      <c r="X664" s="35"/>
      <c r="Y664" s="27"/>
      <c r="Z664" s="35"/>
      <c r="AA664" s="40"/>
      <c r="AB664" s="41"/>
      <c r="AC664" s="40"/>
      <c r="AD664" s="40"/>
      <c r="AE664" s="40"/>
      <c r="AF664" s="40"/>
      <c r="AG664" s="40"/>
      <c r="AH664" s="35"/>
      <c r="AI664" s="39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</row>
    <row r="665" ht="15.75" customHeight="1">
      <c r="A665" s="27"/>
      <c r="B665" s="35"/>
      <c r="C665" s="35"/>
      <c r="D665" s="35"/>
      <c r="E665" s="36"/>
      <c r="F665" s="35"/>
      <c r="G665" s="35"/>
      <c r="H665" s="35"/>
      <c r="I665" s="37"/>
      <c r="J665" s="35"/>
      <c r="K665" s="35"/>
      <c r="L665" s="35"/>
      <c r="M665" s="38"/>
      <c r="N665" s="35"/>
      <c r="O665" s="35"/>
      <c r="P665" s="35"/>
      <c r="Q665" s="39"/>
      <c r="R665" s="35"/>
      <c r="S665" s="35"/>
      <c r="T665" s="35"/>
      <c r="U665" s="27"/>
      <c r="V665" s="35"/>
      <c r="W665" s="35"/>
      <c r="X665" s="35"/>
      <c r="Y665" s="27"/>
      <c r="Z665" s="35"/>
      <c r="AA665" s="40"/>
      <c r="AB665" s="41"/>
      <c r="AC665" s="40"/>
      <c r="AD665" s="40"/>
      <c r="AE665" s="40"/>
      <c r="AF665" s="40"/>
      <c r="AG665" s="40"/>
      <c r="AH665" s="35"/>
      <c r="AI665" s="39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</row>
    <row r="666" ht="15.75" customHeight="1">
      <c r="A666" s="27"/>
      <c r="B666" s="35"/>
      <c r="C666" s="35"/>
      <c r="D666" s="35"/>
      <c r="E666" s="36"/>
      <c r="F666" s="35"/>
      <c r="G666" s="35"/>
      <c r="H666" s="35"/>
      <c r="I666" s="37"/>
      <c r="J666" s="35"/>
      <c r="K666" s="35"/>
      <c r="L666" s="35"/>
      <c r="M666" s="38"/>
      <c r="N666" s="35"/>
      <c r="O666" s="35"/>
      <c r="P666" s="35"/>
      <c r="Q666" s="39"/>
      <c r="R666" s="35"/>
      <c r="S666" s="35"/>
      <c r="T666" s="35"/>
      <c r="U666" s="27"/>
      <c r="V666" s="35"/>
      <c r="W666" s="35"/>
      <c r="X666" s="35"/>
      <c r="Y666" s="27"/>
      <c r="Z666" s="35"/>
      <c r="AA666" s="40"/>
      <c r="AB666" s="41"/>
      <c r="AC666" s="40"/>
      <c r="AD666" s="40"/>
      <c r="AE666" s="40"/>
      <c r="AF666" s="40"/>
      <c r="AG666" s="40"/>
      <c r="AH666" s="35"/>
      <c r="AI666" s="39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</row>
    <row r="667" ht="15.75" customHeight="1">
      <c r="A667" s="27"/>
      <c r="B667" s="35"/>
      <c r="C667" s="35"/>
      <c r="D667" s="35"/>
      <c r="E667" s="36"/>
      <c r="F667" s="35"/>
      <c r="G667" s="35"/>
      <c r="H667" s="35"/>
      <c r="I667" s="37"/>
      <c r="J667" s="35"/>
      <c r="K667" s="35"/>
      <c r="L667" s="35"/>
      <c r="M667" s="38"/>
      <c r="N667" s="35"/>
      <c r="O667" s="35"/>
      <c r="P667" s="35"/>
      <c r="Q667" s="39"/>
      <c r="R667" s="35"/>
      <c r="S667" s="35"/>
      <c r="T667" s="35"/>
      <c r="U667" s="27"/>
      <c r="V667" s="35"/>
      <c r="W667" s="35"/>
      <c r="X667" s="35"/>
      <c r="Y667" s="27"/>
      <c r="Z667" s="35"/>
      <c r="AA667" s="40"/>
      <c r="AB667" s="41"/>
      <c r="AC667" s="40"/>
      <c r="AD667" s="40"/>
      <c r="AE667" s="40"/>
      <c r="AF667" s="40"/>
      <c r="AG667" s="40"/>
      <c r="AH667" s="35"/>
      <c r="AI667" s="39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</row>
    <row r="668" ht="15.75" customHeight="1">
      <c r="A668" s="27"/>
      <c r="B668" s="35"/>
      <c r="C668" s="35"/>
      <c r="D668" s="35"/>
      <c r="E668" s="36"/>
      <c r="F668" s="35"/>
      <c r="G668" s="35"/>
      <c r="H668" s="35"/>
      <c r="I668" s="37"/>
      <c r="J668" s="35"/>
      <c r="K668" s="35"/>
      <c r="L668" s="35"/>
      <c r="M668" s="38"/>
      <c r="N668" s="35"/>
      <c r="O668" s="35"/>
      <c r="P668" s="35"/>
      <c r="Q668" s="39"/>
      <c r="R668" s="35"/>
      <c r="S668" s="35"/>
      <c r="T668" s="35"/>
      <c r="U668" s="27"/>
      <c r="V668" s="35"/>
      <c r="W668" s="35"/>
      <c r="X668" s="35"/>
      <c r="Y668" s="27"/>
      <c r="Z668" s="35"/>
      <c r="AA668" s="40"/>
      <c r="AB668" s="41"/>
      <c r="AC668" s="40"/>
      <c r="AD668" s="40"/>
      <c r="AE668" s="40"/>
      <c r="AF668" s="40"/>
      <c r="AG668" s="40"/>
      <c r="AH668" s="35"/>
      <c r="AI668" s="39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</row>
    <row r="669" ht="15.75" customHeight="1">
      <c r="A669" s="27"/>
      <c r="B669" s="35"/>
      <c r="C669" s="35"/>
      <c r="D669" s="35"/>
      <c r="E669" s="36"/>
      <c r="F669" s="35"/>
      <c r="G669" s="35"/>
      <c r="H669" s="35"/>
      <c r="I669" s="37"/>
      <c r="J669" s="35"/>
      <c r="K669" s="35"/>
      <c r="L669" s="35"/>
      <c r="M669" s="38"/>
      <c r="N669" s="35"/>
      <c r="O669" s="35"/>
      <c r="P669" s="35"/>
      <c r="Q669" s="39"/>
      <c r="R669" s="35"/>
      <c r="S669" s="35"/>
      <c r="T669" s="35"/>
      <c r="U669" s="27"/>
      <c r="V669" s="35"/>
      <c r="W669" s="35"/>
      <c r="X669" s="35"/>
      <c r="Y669" s="27"/>
      <c r="Z669" s="35"/>
      <c r="AA669" s="40"/>
      <c r="AB669" s="41"/>
      <c r="AC669" s="40"/>
      <c r="AD669" s="40"/>
      <c r="AE669" s="40"/>
      <c r="AF669" s="40"/>
      <c r="AG669" s="40"/>
      <c r="AH669" s="35"/>
      <c r="AI669" s="39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</row>
    <row r="670" ht="15.75" customHeight="1">
      <c r="A670" s="27"/>
      <c r="B670" s="35"/>
      <c r="C670" s="35"/>
      <c r="D670" s="35"/>
      <c r="E670" s="36"/>
      <c r="F670" s="35"/>
      <c r="G670" s="35"/>
      <c r="H670" s="35"/>
      <c r="I670" s="37"/>
      <c r="J670" s="35"/>
      <c r="K670" s="35"/>
      <c r="L670" s="35"/>
      <c r="M670" s="38"/>
      <c r="N670" s="35"/>
      <c r="O670" s="35"/>
      <c r="P670" s="35"/>
      <c r="Q670" s="39"/>
      <c r="R670" s="35"/>
      <c r="S670" s="35"/>
      <c r="T670" s="35"/>
      <c r="U670" s="27"/>
      <c r="V670" s="35"/>
      <c r="W670" s="35"/>
      <c r="X670" s="35"/>
      <c r="Y670" s="27"/>
      <c r="Z670" s="35"/>
      <c r="AA670" s="40"/>
      <c r="AB670" s="41"/>
      <c r="AC670" s="40"/>
      <c r="AD670" s="40"/>
      <c r="AE670" s="40"/>
      <c r="AF670" s="40"/>
      <c r="AG670" s="40"/>
      <c r="AH670" s="35"/>
      <c r="AI670" s="39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</row>
    <row r="671" ht="15.75" customHeight="1">
      <c r="A671" s="27"/>
      <c r="B671" s="35"/>
      <c r="C671" s="35"/>
      <c r="D671" s="35"/>
      <c r="E671" s="36"/>
      <c r="F671" s="35"/>
      <c r="G671" s="35"/>
      <c r="H671" s="35"/>
      <c r="I671" s="37"/>
      <c r="J671" s="35"/>
      <c r="K671" s="35"/>
      <c r="L671" s="35"/>
      <c r="M671" s="38"/>
      <c r="N671" s="35"/>
      <c r="O671" s="35"/>
      <c r="P671" s="35"/>
      <c r="Q671" s="39"/>
      <c r="R671" s="35"/>
      <c r="S671" s="35"/>
      <c r="T671" s="35"/>
      <c r="U671" s="27"/>
      <c r="V671" s="35"/>
      <c r="W671" s="35"/>
      <c r="X671" s="35"/>
      <c r="Y671" s="27"/>
      <c r="Z671" s="35"/>
      <c r="AA671" s="40"/>
      <c r="AB671" s="41"/>
      <c r="AC671" s="40"/>
      <c r="AD671" s="40"/>
      <c r="AE671" s="40"/>
      <c r="AF671" s="40"/>
      <c r="AG671" s="40"/>
      <c r="AH671" s="35"/>
      <c r="AI671" s="39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</row>
    <row r="672" ht="15.75" customHeight="1">
      <c r="A672" s="27"/>
      <c r="B672" s="35"/>
      <c r="C672" s="35"/>
      <c r="D672" s="35"/>
      <c r="E672" s="36"/>
      <c r="F672" s="35"/>
      <c r="G672" s="35"/>
      <c r="H672" s="35"/>
      <c r="I672" s="37"/>
      <c r="J672" s="35"/>
      <c r="K672" s="35"/>
      <c r="L672" s="35"/>
      <c r="M672" s="38"/>
      <c r="N672" s="35"/>
      <c r="O672" s="35"/>
      <c r="P672" s="35"/>
      <c r="Q672" s="39"/>
      <c r="R672" s="35"/>
      <c r="S672" s="35"/>
      <c r="T672" s="35"/>
      <c r="U672" s="27"/>
      <c r="V672" s="35"/>
      <c r="W672" s="35"/>
      <c r="X672" s="35"/>
      <c r="Y672" s="27"/>
      <c r="Z672" s="35"/>
      <c r="AA672" s="40"/>
      <c r="AB672" s="41"/>
      <c r="AC672" s="40"/>
      <c r="AD672" s="40"/>
      <c r="AE672" s="40"/>
      <c r="AF672" s="40"/>
      <c r="AG672" s="40"/>
      <c r="AH672" s="35"/>
      <c r="AI672" s="39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</row>
    <row r="673" ht="15.75" customHeight="1">
      <c r="A673" s="27"/>
      <c r="B673" s="35"/>
      <c r="C673" s="35"/>
      <c r="D673" s="35"/>
      <c r="E673" s="36"/>
      <c r="F673" s="35"/>
      <c r="G673" s="35"/>
      <c r="H673" s="35"/>
      <c r="I673" s="37"/>
      <c r="J673" s="35"/>
      <c r="K673" s="35"/>
      <c r="L673" s="35"/>
      <c r="M673" s="38"/>
      <c r="N673" s="35"/>
      <c r="O673" s="35"/>
      <c r="P673" s="35"/>
      <c r="Q673" s="39"/>
      <c r="R673" s="35"/>
      <c r="S673" s="35"/>
      <c r="T673" s="35"/>
      <c r="U673" s="27"/>
      <c r="V673" s="35"/>
      <c r="W673" s="35"/>
      <c r="X673" s="35"/>
      <c r="Y673" s="27"/>
      <c r="Z673" s="35"/>
      <c r="AA673" s="40"/>
      <c r="AB673" s="41"/>
      <c r="AC673" s="40"/>
      <c r="AD673" s="40"/>
      <c r="AE673" s="40"/>
      <c r="AF673" s="40"/>
      <c r="AG673" s="40"/>
      <c r="AH673" s="35"/>
      <c r="AI673" s="39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</row>
    <row r="674" ht="15.75" customHeight="1">
      <c r="A674" s="27"/>
      <c r="B674" s="35"/>
      <c r="C674" s="35"/>
      <c r="D674" s="35"/>
      <c r="E674" s="36"/>
      <c r="F674" s="35"/>
      <c r="G674" s="35"/>
      <c r="H674" s="35"/>
      <c r="I674" s="37"/>
      <c r="J674" s="35"/>
      <c r="K674" s="35"/>
      <c r="L674" s="35"/>
      <c r="M674" s="38"/>
      <c r="N674" s="35"/>
      <c r="O674" s="35"/>
      <c r="P674" s="35"/>
      <c r="Q674" s="39"/>
      <c r="R674" s="35"/>
      <c r="S674" s="35"/>
      <c r="T674" s="35"/>
      <c r="U674" s="27"/>
      <c r="V674" s="35"/>
      <c r="W674" s="35"/>
      <c r="X674" s="35"/>
      <c r="Y674" s="27"/>
      <c r="Z674" s="35"/>
      <c r="AA674" s="40"/>
      <c r="AB674" s="41"/>
      <c r="AC674" s="40"/>
      <c r="AD674" s="40"/>
      <c r="AE674" s="40"/>
      <c r="AF674" s="40"/>
      <c r="AG674" s="40"/>
      <c r="AH674" s="35"/>
      <c r="AI674" s="39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</row>
    <row r="675" ht="15.75" customHeight="1">
      <c r="A675" s="27"/>
      <c r="B675" s="35"/>
      <c r="C675" s="35"/>
      <c r="D675" s="35"/>
      <c r="E675" s="36"/>
      <c r="F675" s="35"/>
      <c r="G675" s="35"/>
      <c r="H675" s="35"/>
      <c r="I675" s="37"/>
      <c r="J675" s="35"/>
      <c r="K675" s="35"/>
      <c r="L675" s="35"/>
      <c r="M675" s="38"/>
      <c r="N675" s="35"/>
      <c r="O675" s="35"/>
      <c r="P675" s="35"/>
      <c r="Q675" s="39"/>
      <c r="R675" s="35"/>
      <c r="S675" s="35"/>
      <c r="T675" s="35"/>
      <c r="U675" s="27"/>
      <c r="V675" s="35"/>
      <c r="W675" s="35"/>
      <c r="X675" s="35"/>
      <c r="Y675" s="27"/>
      <c r="Z675" s="35"/>
      <c r="AA675" s="40"/>
      <c r="AB675" s="41"/>
      <c r="AC675" s="40"/>
      <c r="AD675" s="40"/>
      <c r="AE675" s="40"/>
      <c r="AF675" s="40"/>
      <c r="AG675" s="40"/>
      <c r="AH675" s="35"/>
      <c r="AI675" s="39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</row>
    <row r="676" ht="15.75" customHeight="1">
      <c r="A676" s="27"/>
      <c r="B676" s="35"/>
      <c r="C676" s="35"/>
      <c r="D676" s="35"/>
      <c r="E676" s="36"/>
      <c r="F676" s="35"/>
      <c r="G676" s="35"/>
      <c r="H676" s="35"/>
      <c r="I676" s="37"/>
      <c r="J676" s="35"/>
      <c r="K676" s="35"/>
      <c r="L676" s="35"/>
      <c r="M676" s="38"/>
      <c r="N676" s="35"/>
      <c r="O676" s="35"/>
      <c r="P676" s="35"/>
      <c r="Q676" s="39"/>
      <c r="R676" s="35"/>
      <c r="S676" s="35"/>
      <c r="T676" s="35"/>
      <c r="U676" s="27"/>
      <c r="V676" s="35"/>
      <c r="W676" s="35"/>
      <c r="X676" s="35"/>
      <c r="Y676" s="27"/>
      <c r="Z676" s="35"/>
      <c r="AA676" s="40"/>
      <c r="AB676" s="41"/>
      <c r="AC676" s="40"/>
      <c r="AD676" s="40"/>
      <c r="AE676" s="40"/>
      <c r="AF676" s="40"/>
      <c r="AG676" s="40"/>
      <c r="AH676" s="35"/>
      <c r="AI676" s="39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</row>
    <row r="677" ht="15.75" customHeight="1">
      <c r="A677" s="27"/>
      <c r="B677" s="35"/>
      <c r="C677" s="35"/>
      <c r="D677" s="35"/>
      <c r="E677" s="36"/>
      <c r="F677" s="35"/>
      <c r="G677" s="35"/>
      <c r="H677" s="35"/>
      <c r="I677" s="37"/>
      <c r="J677" s="35"/>
      <c r="K677" s="35"/>
      <c r="L677" s="35"/>
      <c r="M677" s="38"/>
      <c r="N677" s="35"/>
      <c r="O677" s="35"/>
      <c r="P677" s="35"/>
      <c r="Q677" s="39"/>
      <c r="R677" s="35"/>
      <c r="S677" s="35"/>
      <c r="T677" s="35"/>
      <c r="U677" s="27"/>
      <c r="V677" s="35"/>
      <c r="W677" s="35"/>
      <c r="X677" s="35"/>
      <c r="Y677" s="27"/>
      <c r="Z677" s="35"/>
      <c r="AA677" s="40"/>
      <c r="AB677" s="41"/>
      <c r="AC677" s="40"/>
      <c r="AD677" s="40"/>
      <c r="AE677" s="40"/>
      <c r="AF677" s="40"/>
      <c r="AG677" s="40"/>
      <c r="AH677" s="35"/>
      <c r="AI677" s="39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</row>
    <row r="678" ht="15.75" customHeight="1">
      <c r="A678" s="27"/>
      <c r="B678" s="35"/>
      <c r="C678" s="35"/>
      <c r="D678" s="35"/>
      <c r="E678" s="36"/>
      <c r="F678" s="35"/>
      <c r="G678" s="35"/>
      <c r="H678" s="35"/>
      <c r="I678" s="37"/>
      <c r="J678" s="35"/>
      <c r="K678" s="35"/>
      <c r="L678" s="35"/>
      <c r="M678" s="38"/>
      <c r="N678" s="35"/>
      <c r="O678" s="35"/>
      <c r="P678" s="35"/>
      <c r="Q678" s="39"/>
      <c r="R678" s="35"/>
      <c r="S678" s="35"/>
      <c r="T678" s="35"/>
      <c r="U678" s="27"/>
      <c r="V678" s="35"/>
      <c r="W678" s="35"/>
      <c r="X678" s="35"/>
      <c r="Y678" s="27"/>
      <c r="Z678" s="35"/>
      <c r="AA678" s="40"/>
      <c r="AB678" s="41"/>
      <c r="AC678" s="40"/>
      <c r="AD678" s="40"/>
      <c r="AE678" s="40"/>
      <c r="AF678" s="40"/>
      <c r="AG678" s="40"/>
      <c r="AH678" s="35"/>
      <c r="AI678" s="39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</row>
    <row r="679" ht="15.75" customHeight="1">
      <c r="A679" s="27"/>
      <c r="B679" s="35"/>
      <c r="C679" s="35"/>
      <c r="D679" s="35"/>
      <c r="E679" s="36"/>
      <c r="F679" s="35"/>
      <c r="G679" s="35"/>
      <c r="H679" s="35"/>
      <c r="I679" s="37"/>
      <c r="J679" s="35"/>
      <c r="K679" s="35"/>
      <c r="L679" s="35"/>
      <c r="M679" s="38"/>
      <c r="N679" s="35"/>
      <c r="O679" s="35"/>
      <c r="P679" s="35"/>
      <c r="Q679" s="39"/>
      <c r="R679" s="35"/>
      <c r="S679" s="35"/>
      <c r="T679" s="35"/>
      <c r="U679" s="27"/>
      <c r="V679" s="35"/>
      <c r="W679" s="35"/>
      <c r="X679" s="35"/>
      <c r="Y679" s="27"/>
      <c r="Z679" s="35"/>
      <c r="AA679" s="40"/>
      <c r="AB679" s="41"/>
      <c r="AC679" s="40"/>
      <c r="AD679" s="40"/>
      <c r="AE679" s="40"/>
      <c r="AF679" s="40"/>
      <c r="AG679" s="40"/>
      <c r="AH679" s="35"/>
      <c r="AI679" s="39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</row>
    <row r="680" ht="15.75" customHeight="1">
      <c r="A680" s="27"/>
      <c r="B680" s="35"/>
      <c r="C680" s="35"/>
      <c r="D680" s="35"/>
      <c r="E680" s="36"/>
      <c r="F680" s="35"/>
      <c r="G680" s="35"/>
      <c r="H680" s="35"/>
      <c r="I680" s="37"/>
      <c r="J680" s="35"/>
      <c r="K680" s="35"/>
      <c r="L680" s="35"/>
      <c r="M680" s="38"/>
      <c r="N680" s="35"/>
      <c r="O680" s="35"/>
      <c r="P680" s="35"/>
      <c r="Q680" s="39"/>
      <c r="R680" s="35"/>
      <c r="S680" s="35"/>
      <c r="T680" s="35"/>
      <c r="U680" s="27"/>
      <c r="V680" s="35"/>
      <c r="W680" s="35"/>
      <c r="X680" s="35"/>
      <c r="Y680" s="27"/>
      <c r="Z680" s="35"/>
      <c r="AA680" s="40"/>
      <c r="AB680" s="41"/>
      <c r="AC680" s="40"/>
      <c r="AD680" s="40"/>
      <c r="AE680" s="40"/>
      <c r="AF680" s="40"/>
      <c r="AG680" s="40"/>
      <c r="AH680" s="35"/>
      <c r="AI680" s="39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</row>
    <row r="681" ht="15.75" customHeight="1">
      <c r="A681" s="27"/>
      <c r="B681" s="35"/>
      <c r="C681" s="35"/>
      <c r="D681" s="35"/>
      <c r="E681" s="36"/>
      <c r="F681" s="35"/>
      <c r="G681" s="35"/>
      <c r="H681" s="35"/>
      <c r="I681" s="37"/>
      <c r="J681" s="35"/>
      <c r="K681" s="35"/>
      <c r="L681" s="35"/>
      <c r="M681" s="38"/>
      <c r="N681" s="35"/>
      <c r="O681" s="35"/>
      <c r="P681" s="35"/>
      <c r="Q681" s="39"/>
      <c r="R681" s="35"/>
      <c r="S681" s="35"/>
      <c r="T681" s="35"/>
      <c r="U681" s="27"/>
      <c r="V681" s="35"/>
      <c r="W681" s="35"/>
      <c r="X681" s="35"/>
      <c r="Y681" s="27"/>
      <c r="Z681" s="35"/>
      <c r="AA681" s="40"/>
      <c r="AB681" s="41"/>
      <c r="AC681" s="40"/>
      <c r="AD681" s="40"/>
      <c r="AE681" s="40"/>
      <c r="AF681" s="40"/>
      <c r="AG681" s="40"/>
      <c r="AH681" s="35"/>
      <c r="AI681" s="39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</row>
    <row r="682" ht="15.75" customHeight="1">
      <c r="A682" s="27"/>
      <c r="B682" s="35"/>
      <c r="C682" s="35"/>
      <c r="D682" s="35"/>
      <c r="E682" s="36"/>
      <c r="F682" s="35"/>
      <c r="G682" s="35"/>
      <c r="H682" s="35"/>
      <c r="I682" s="37"/>
      <c r="J682" s="35"/>
      <c r="K682" s="35"/>
      <c r="L682" s="35"/>
      <c r="M682" s="38"/>
      <c r="N682" s="35"/>
      <c r="O682" s="35"/>
      <c r="P682" s="35"/>
      <c r="Q682" s="39"/>
      <c r="R682" s="35"/>
      <c r="S682" s="35"/>
      <c r="T682" s="35"/>
      <c r="U682" s="27"/>
      <c r="V682" s="35"/>
      <c r="W682" s="35"/>
      <c r="X682" s="35"/>
      <c r="Y682" s="27"/>
      <c r="Z682" s="35"/>
      <c r="AA682" s="40"/>
      <c r="AB682" s="41"/>
      <c r="AC682" s="40"/>
      <c r="AD682" s="40"/>
      <c r="AE682" s="40"/>
      <c r="AF682" s="40"/>
      <c r="AG682" s="40"/>
      <c r="AH682" s="35"/>
      <c r="AI682" s="39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</row>
    <row r="683" ht="15.75" customHeight="1">
      <c r="A683" s="27"/>
      <c r="B683" s="35"/>
      <c r="C683" s="35"/>
      <c r="D683" s="35"/>
      <c r="E683" s="36"/>
      <c r="F683" s="35"/>
      <c r="G683" s="35"/>
      <c r="H683" s="35"/>
      <c r="I683" s="37"/>
      <c r="J683" s="35"/>
      <c r="K683" s="35"/>
      <c r="L683" s="35"/>
      <c r="M683" s="38"/>
      <c r="N683" s="35"/>
      <c r="O683" s="35"/>
      <c r="P683" s="35"/>
      <c r="Q683" s="39"/>
      <c r="R683" s="35"/>
      <c r="S683" s="35"/>
      <c r="T683" s="35"/>
      <c r="U683" s="27"/>
      <c r="V683" s="35"/>
      <c r="W683" s="35"/>
      <c r="X683" s="35"/>
      <c r="Y683" s="27"/>
      <c r="Z683" s="35"/>
      <c r="AA683" s="40"/>
      <c r="AB683" s="41"/>
      <c r="AC683" s="40"/>
      <c r="AD683" s="40"/>
      <c r="AE683" s="40"/>
      <c r="AF683" s="40"/>
      <c r="AG683" s="40"/>
      <c r="AH683" s="35"/>
      <c r="AI683" s="39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</row>
    <row r="684" ht="15.75" customHeight="1">
      <c r="A684" s="27"/>
      <c r="B684" s="35"/>
      <c r="C684" s="35"/>
      <c r="D684" s="35"/>
      <c r="E684" s="36"/>
      <c r="F684" s="35"/>
      <c r="G684" s="35"/>
      <c r="H684" s="35"/>
      <c r="I684" s="37"/>
      <c r="J684" s="35"/>
      <c r="K684" s="35"/>
      <c r="L684" s="35"/>
      <c r="M684" s="38"/>
      <c r="N684" s="35"/>
      <c r="O684" s="35"/>
      <c r="P684" s="35"/>
      <c r="Q684" s="39"/>
      <c r="R684" s="35"/>
      <c r="S684" s="35"/>
      <c r="T684" s="35"/>
      <c r="U684" s="27"/>
      <c r="V684" s="35"/>
      <c r="W684" s="35"/>
      <c r="X684" s="35"/>
      <c r="Y684" s="27"/>
      <c r="Z684" s="35"/>
      <c r="AA684" s="40"/>
      <c r="AB684" s="41"/>
      <c r="AC684" s="40"/>
      <c r="AD684" s="40"/>
      <c r="AE684" s="40"/>
      <c r="AF684" s="40"/>
      <c r="AG684" s="40"/>
      <c r="AH684" s="35"/>
      <c r="AI684" s="39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</row>
    <row r="685" ht="15.75" customHeight="1">
      <c r="A685" s="27"/>
      <c r="B685" s="35"/>
      <c r="C685" s="35"/>
      <c r="D685" s="35"/>
      <c r="E685" s="36"/>
      <c r="F685" s="35"/>
      <c r="G685" s="35"/>
      <c r="H685" s="35"/>
      <c r="I685" s="37"/>
      <c r="J685" s="35"/>
      <c r="K685" s="35"/>
      <c r="L685" s="35"/>
      <c r="M685" s="38"/>
      <c r="N685" s="35"/>
      <c r="O685" s="35"/>
      <c r="P685" s="35"/>
      <c r="Q685" s="39"/>
      <c r="R685" s="35"/>
      <c r="S685" s="35"/>
      <c r="T685" s="35"/>
      <c r="U685" s="27"/>
      <c r="V685" s="35"/>
      <c r="W685" s="35"/>
      <c r="X685" s="35"/>
      <c r="Y685" s="27"/>
      <c r="Z685" s="35"/>
      <c r="AA685" s="40"/>
      <c r="AB685" s="41"/>
      <c r="AC685" s="40"/>
      <c r="AD685" s="40"/>
      <c r="AE685" s="40"/>
      <c r="AF685" s="40"/>
      <c r="AG685" s="40"/>
      <c r="AH685" s="35"/>
      <c r="AI685" s="39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</row>
    <row r="686" ht="15.75" customHeight="1">
      <c r="A686" s="27"/>
      <c r="B686" s="35"/>
      <c r="C686" s="35"/>
      <c r="D686" s="35"/>
      <c r="E686" s="36"/>
      <c r="F686" s="35"/>
      <c r="G686" s="35"/>
      <c r="H686" s="35"/>
      <c r="I686" s="37"/>
      <c r="J686" s="35"/>
      <c r="K686" s="35"/>
      <c r="L686" s="35"/>
      <c r="M686" s="38"/>
      <c r="N686" s="35"/>
      <c r="O686" s="35"/>
      <c r="P686" s="35"/>
      <c r="Q686" s="39"/>
      <c r="R686" s="35"/>
      <c r="S686" s="35"/>
      <c r="T686" s="35"/>
      <c r="U686" s="27"/>
      <c r="V686" s="35"/>
      <c r="W686" s="35"/>
      <c r="X686" s="35"/>
      <c r="Y686" s="27"/>
      <c r="Z686" s="35"/>
      <c r="AA686" s="40"/>
      <c r="AB686" s="41"/>
      <c r="AC686" s="40"/>
      <c r="AD686" s="40"/>
      <c r="AE686" s="40"/>
      <c r="AF686" s="40"/>
      <c r="AG686" s="40"/>
      <c r="AH686" s="35"/>
      <c r="AI686" s="39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</row>
    <row r="687" ht="15.75" customHeight="1">
      <c r="A687" s="27"/>
      <c r="B687" s="35"/>
      <c r="C687" s="35"/>
      <c r="D687" s="35"/>
      <c r="E687" s="36"/>
      <c r="F687" s="35"/>
      <c r="G687" s="35"/>
      <c r="H687" s="35"/>
      <c r="I687" s="37"/>
      <c r="J687" s="35"/>
      <c r="K687" s="35"/>
      <c r="L687" s="35"/>
      <c r="M687" s="38"/>
      <c r="N687" s="35"/>
      <c r="O687" s="35"/>
      <c r="P687" s="35"/>
      <c r="Q687" s="39"/>
      <c r="R687" s="35"/>
      <c r="S687" s="35"/>
      <c r="T687" s="35"/>
      <c r="U687" s="27"/>
      <c r="V687" s="35"/>
      <c r="W687" s="35"/>
      <c r="X687" s="35"/>
      <c r="Y687" s="27"/>
      <c r="Z687" s="35"/>
      <c r="AA687" s="40"/>
      <c r="AB687" s="41"/>
      <c r="AC687" s="40"/>
      <c r="AD687" s="40"/>
      <c r="AE687" s="40"/>
      <c r="AF687" s="40"/>
      <c r="AG687" s="40"/>
      <c r="AH687" s="35"/>
      <c r="AI687" s="39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</row>
    <row r="688" ht="15.75" customHeight="1">
      <c r="A688" s="27"/>
      <c r="B688" s="35"/>
      <c r="C688" s="35"/>
      <c r="D688" s="35"/>
      <c r="E688" s="36"/>
      <c r="F688" s="35"/>
      <c r="G688" s="35"/>
      <c r="H688" s="35"/>
      <c r="I688" s="37"/>
      <c r="J688" s="35"/>
      <c r="K688" s="35"/>
      <c r="L688" s="35"/>
      <c r="M688" s="38"/>
      <c r="N688" s="35"/>
      <c r="O688" s="35"/>
      <c r="P688" s="35"/>
      <c r="Q688" s="39"/>
      <c r="R688" s="35"/>
      <c r="S688" s="35"/>
      <c r="T688" s="35"/>
      <c r="U688" s="27"/>
      <c r="V688" s="35"/>
      <c r="W688" s="35"/>
      <c r="X688" s="35"/>
      <c r="Y688" s="27"/>
      <c r="Z688" s="35"/>
      <c r="AA688" s="40"/>
      <c r="AB688" s="41"/>
      <c r="AC688" s="40"/>
      <c r="AD688" s="40"/>
      <c r="AE688" s="40"/>
      <c r="AF688" s="40"/>
      <c r="AG688" s="40"/>
      <c r="AH688" s="35"/>
      <c r="AI688" s="39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</row>
    <row r="689" ht="15.75" customHeight="1">
      <c r="A689" s="27"/>
      <c r="B689" s="35"/>
      <c r="C689" s="35"/>
      <c r="D689" s="35"/>
      <c r="E689" s="36"/>
      <c r="F689" s="35"/>
      <c r="G689" s="35"/>
      <c r="H689" s="35"/>
      <c r="I689" s="37"/>
      <c r="J689" s="35"/>
      <c r="K689" s="35"/>
      <c r="L689" s="35"/>
      <c r="M689" s="38"/>
      <c r="N689" s="35"/>
      <c r="O689" s="35"/>
      <c r="P689" s="35"/>
      <c r="Q689" s="39"/>
      <c r="R689" s="35"/>
      <c r="S689" s="35"/>
      <c r="T689" s="35"/>
      <c r="U689" s="27"/>
      <c r="V689" s="35"/>
      <c r="W689" s="35"/>
      <c r="X689" s="35"/>
      <c r="Y689" s="27"/>
      <c r="Z689" s="35"/>
      <c r="AA689" s="40"/>
      <c r="AB689" s="41"/>
      <c r="AC689" s="40"/>
      <c r="AD689" s="40"/>
      <c r="AE689" s="40"/>
      <c r="AF689" s="40"/>
      <c r="AG689" s="40"/>
      <c r="AH689" s="35"/>
      <c r="AI689" s="39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</row>
    <row r="690" ht="15.75" customHeight="1">
      <c r="A690" s="27"/>
      <c r="B690" s="35"/>
      <c r="C690" s="35"/>
      <c r="D690" s="35"/>
      <c r="E690" s="36"/>
      <c r="F690" s="35"/>
      <c r="G690" s="35"/>
      <c r="H690" s="35"/>
      <c r="I690" s="37"/>
      <c r="J690" s="35"/>
      <c r="K690" s="35"/>
      <c r="L690" s="35"/>
      <c r="M690" s="38"/>
      <c r="N690" s="35"/>
      <c r="O690" s="35"/>
      <c r="P690" s="35"/>
      <c r="Q690" s="39"/>
      <c r="R690" s="35"/>
      <c r="S690" s="35"/>
      <c r="T690" s="35"/>
      <c r="U690" s="27"/>
      <c r="V690" s="35"/>
      <c r="W690" s="35"/>
      <c r="X690" s="35"/>
      <c r="Y690" s="27"/>
      <c r="Z690" s="35"/>
      <c r="AA690" s="40"/>
      <c r="AB690" s="41"/>
      <c r="AC690" s="40"/>
      <c r="AD690" s="40"/>
      <c r="AE690" s="40"/>
      <c r="AF690" s="40"/>
      <c r="AG690" s="40"/>
      <c r="AH690" s="35"/>
      <c r="AI690" s="39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</row>
    <row r="691" ht="15.75" customHeight="1">
      <c r="A691" s="27"/>
      <c r="B691" s="35"/>
      <c r="C691" s="35"/>
      <c r="D691" s="35"/>
      <c r="E691" s="36"/>
      <c r="F691" s="35"/>
      <c r="G691" s="35"/>
      <c r="H691" s="35"/>
      <c r="I691" s="37"/>
      <c r="J691" s="35"/>
      <c r="K691" s="35"/>
      <c r="L691" s="35"/>
      <c r="M691" s="38"/>
      <c r="N691" s="35"/>
      <c r="O691" s="35"/>
      <c r="P691" s="35"/>
      <c r="Q691" s="39"/>
      <c r="R691" s="35"/>
      <c r="S691" s="35"/>
      <c r="T691" s="35"/>
      <c r="U691" s="27"/>
      <c r="V691" s="35"/>
      <c r="W691" s="35"/>
      <c r="X691" s="35"/>
      <c r="Y691" s="27"/>
      <c r="Z691" s="35"/>
      <c r="AA691" s="40"/>
      <c r="AB691" s="41"/>
      <c r="AC691" s="40"/>
      <c r="AD691" s="40"/>
      <c r="AE691" s="40"/>
      <c r="AF691" s="40"/>
      <c r="AG691" s="40"/>
      <c r="AH691" s="35"/>
      <c r="AI691" s="39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</row>
    <row r="692" ht="15.75" customHeight="1">
      <c r="A692" s="27"/>
      <c r="B692" s="35"/>
      <c r="C692" s="35"/>
      <c r="D692" s="35"/>
      <c r="E692" s="36"/>
      <c r="F692" s="35"/>
      <c r="G692" s="35"/>
      <c r="H692" s="35"/>
      <c r="I692" s="37"/>
      <c r="J692" s="35"/>
      <c r="K692" s="35"/>
      <c r="L692" s="35"/>
      <c r="M692" s="38"/>
      <c r="N692" s="35"/>
      <c r="O692" s="35"/>
      <c r="P692" s="35"/>
      <c r="Q692" s="39"/>
      <c r="R692" s="35"/>
      <c r="S692" s="35"/>
      <c r="T692" s="35"/>
      <c r="U692" s="27"/>
      <c r="V692" s="35"/>
      <c r="W692" s="35"/>
      <c r="X692" s="35"/>
      <c r="Y692" s="27"/>
      <c r="Z692" s="35"/>
      <c r="AA692" s="40"/>
      <c r="AB692" s="41"/>
      <c r="AC692" s="40"/>
      <c r="AD692" s="40"/>
      <c r="AE692" s="40"/>
      <c r="AF692" s="40"/>
      <c r="AG692" s="40"/>
      <c r="AH692" s="35"/>
      <c r="AI692" s="39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</row>
    <row r="693" ht="15.75" customHeight="1">
      <c r="A693" s="27"/>
      <c r="B693" s="35"/>
      <c r="C693" s="35"/>
      <c r="D693" s="35"/>
      <c r="E693" s="36"/>
      <c r="F693" s="35"/>
      <c r="G693" s="35"/>
      <c r="H693" s="35"/>
      <c r="I693" s="37"/>
      <c r="J693" s="35"/>
      <c r="K693" s="35"/>
      <c r="L693" s="35"/>
      <c r="M693" s="38"/>
      <c r="N693" s="35"/>
      <c r="O693" s="35"/>
      <c r="P693" s="35"/>
      <c r="Q693" s="39"/>
      <c r="R693" s="35"/>
      <c r="S693" s="35"/>
      <c r="T693" s="35"/>
      <c r="U693" s="27"/>
      <c r="V693" s="35"/>
      <c r="W693" s="35"/>
      <c r="X693" s="35"/>
      <c r="Y693" s="27"/>
      <c r="Z693" s="35"/>
      <c r="AA693" s="40"/>
      <c r="AB693" s="41"/>
      <c r="AC693" s="40"/>
      <c r="AD693" s="40"/>
      <c r="AE693" s="40"/>
      <c r="AF693" s="40"/>
      <c r="AG693" s="40"/>
      <c r="AH693" s="35"/>
      <c r="AI693" s="39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</row>
    <row r="694" ht="15.75" customHeight="1">
      <c r="A694" s="27"/>
      <c r="B694" s="35"/>
      <c r="C694" s="35"/>
      <c r="D694" s="35"/>
      <c r="E694" s="36"/>
      <c r="F694" s="35"/>
      <c r="G694" s="35"/>
      <c r="H694" s="35"/>
      <c r="I694" s="37"/>
      <c r="J694" s="35"/>
      <c r="K694" s="35"/>
      <c r="L694" s="35"/>
      <c r="M694" s="38"/>
      <c r="N694" s="35"/>
      <c r="O694" s="35"/>
      <c r="P694" s="35"/>
      <c r="Q694" s="39"/>
      <c r="R694" s="35"/>
      <c r="S694" s="35"/>
      <c r="T694" s="35"/>
      <c r="U694" s="27"/>
      <c r="V694" s="35"/>
      <c r="W694" s="35"/>
      <c r="X694" s="35"/>
      <c r="Y694" s="27"/>
      <c r="Z694" s="35"/>
      <c r="AA694" s="40"/>
      <c r="AB694" s="41"/>
      <c r="AC694" s="40"/>
      <c r="AD694" s="40"/>
      <c r="AE694" s="40"/>
      <c r="AF694" s="40"/>
      <c r="AG694" s="40"/>
      <c r="AH694" s="35"/>
      <c r="AI694" s="39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</row>
    <row r="695" ht="15.75" customHeight="1">
      <c r="A695" s="27"/>
      <c r="B695" s="35"/>
      <c r="C695" s="35"/>
      <c r="D695" s="35"/>
      <c r="E695" s="36"/>
      <c r="F695" s="35"/>
      <c r="G695" s="35"/>
      <c r="H695" s="35"/>
      <c r="I695" s="37"/>
      <c r="J695" s="35"/>
      <c r="K695" s="35"/>
      <c r="L695" s="35"/>
      <c r="M695" s="38"/>
      <c r="N695" s="35"/>
      <c r="O695" s="35"/>
      <c r="P695" s="35"/>
      <c r="Q695" s="39"/>
      <c r="R695" s="35"/>
      <c r="S695" s="35"/>
      <c r="T695" s="35"/>
      <c r="U695" s="27"/>
      <c r="V695" s="35"/>
      <c r="W695" s="35"/>
      <c r="X695" s="35"/>
      <c r="Y695" s="27"/>
      <c r="Z695" s="35"/>
      <c r="AA695" s="40"/>
      <c r="AB695" s="41"/>
      <c r="AC695" s="40"/>
      <c r="AD695" s="40"/>
      <c r="AE695" s="40"/>
      <c r="AF695" s="40"/>
      <c r="AG695" s="40"/>
      <c r="AH695" s="35"/>
      <c r="AI695" s="39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</row>
    <row r="696" ht="15.75" customHeight="1">
      <c r="A696" s="27"/>
      <c r="B696" s="35"/>
      <c r="C696" s="35"/>
      <c r="D696" s="35"/>
      <c r="E696" s="36"/>
      <c r="F696" s="35"/>
      <c r="G696" s="35"/>
      <c r="H696" s="35"/>
      <c r="I696" s="37"/>
      <c r="J696" s="35"/>
      <c r="K696" s="35"/>
      <c r="L696" s="35"/>
      <c r="M696" s="38"/>
      <c r="N696" s="35"/>
      <c r="O696" s="35"/>
      <c r="P696" s="35"/>
      <c r="Q696" s="39"/>
      <c r="R696" s="35"/>
      <c r="S696" s="35"/>
      <c r="T696" s="35"/>
      <c r="U696" s="27"/>
      <c r="V696" s="35"/>
      <c r="W696" s="35"/>
      <c r="X696" s="35"/>
      <c r="Y696" s="27"/>
      <c r="Z696" s="35"/>
      <c r="AA696" s="40"/>
      <c r="AB696" s="41"/>
      <c r="AC696" s="40"/>
      <c r="AD696" s="40"/>
      <c r="AE696" s="40"/>
      <c r="AF696" s="40"/>
      <c r="AG696" s="40"/>
      <c r="AH696" s="35"/>
      <c r="AI696" s="39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</row>
    <row r="697" ht="15.75" customHeight="1">
      <c r="A697" s="27"/>
      <c r="B697" s="35"/>
      <c r="C697" s="35"/>
      <c r="D697" s="35"/>
      <c r="E697" s="36"/>
      <c r="F697" s="35"/>
      <c r="G697" s="35"/>
      <c r="H697" s="35"/>
      <c r="I697" s="37"/>
      <c r="J697" s="35"/>
      <c r="K697" s="35"/>
      <c r="L697" s="35"/>
      <c r="M697" s="38"/>
      <c r="N697" s="35"/>
      <c r="O697" s="35"/>
      <c r="P697" s="35"/>
      <c r="Q697" s="39"/>
      <c r="R697" s="35"/>
      <c r="S697" s="35"/>
      <c r="T697" s="35"/>
      <c r="U697" s="27"/>
      <c r="V697" s="35"/>
      <c r="W697" s="35"/>
      <c r="X697" s="35"/>
      <c r="Y697" s="27"/>
      <c r="Z697" s="35"/>
      <c r="AA697" s="40"/>
      <c r="AB697" s="41"/>
      <c r="AC697" s="40"/>
      <c r="AD697" s="40"/>
      <c r="AE697" s="40"/>
      <c r="AF697" s="40"/>
      <c r="AG697" s="40"/>
      <c r="AH697" s="35"/>
      <c r="AI697" s="39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</row>
    <row r="698" ht="15.75" customHeight="1">
      <c r="A698" s="27"/>
      <c r="B698" s="35"/>
      <c r="C698" s="35"/>
      <c r="D698" s="35"/>
      <c r="E698" s="36"/>
      <c r="F698" s="35"/>
      <c r="G698" s="35"/>
      <c r="H698" s="35"/>
      <c r="I698" s="37"/>
      <c r="J698" s="35"/>
      <c r="K698" s="35"/>
      <c r="L698" s="35"/>
      <c r="M698" s="38"/>
      <c r="N698" s="35"/>
      <c r="O698" s="35"/>
      <c r="P698" s="35"/>
      <c r="Q698" s="39"/>
      <c r="R698" s="35"/>
      <c r="S698" s="35"/>
      <c r="T698" s="35"/>
      <c r="U698" s="27"/>
      <c r="V698" s="35"/>
      <c r="W698" s="35"/>
      <c r="X698" s="35"/>
      <c r="Y698" s="27"/>
      <c r="Z698" s="35"/>
      <c r="AA698" s="40"/>
      <c r="AB698" s="41"/>
      <c r="AC698" s="40"/>
      <c r="AD698" s="40"/>
      <c r="AE698" s="40"/>
      <c r="AF698" s="40"/>
      <c r="AG698" s="40"/>
      <c r="AH698" s="35"/>
      <c r="AI698" s="39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</row>
    <row r="699" ht="15.75" customHeight="1">
      <c r="A699" s="27"/>
      <c r="B699" s="35"/>
      <c r="C699" s="35"/>
      <c r="D699" s="35"/>
      <c r="E699" s="36"/>
      <c r="F699" s="35"/>
      <c r="G699" s="35"/>
      <c r="H699" s="35"/>
      <c r="I699" s="37"/>
      <c r="J699" s="35"/>
      <c r="K699" s="35"/>
      <c r="L699" s="35"/>
      <c r="M699" s="38"/>
      <c r="N699" s="35"/>
      <c r="O699" s="35"/>
      <c r="P699" s="35"/>
      <c r="Q699" s="39"/>
      <c r="R699" s="35"/>
      <c r="S699" s="35"/>
      <c r="T699" s="35"/>
      <c r="U699" s="27"/>
      <c r="V699" s="35"/>
      <c r="W699" s="35"/>
      <c r="X699" s="35"/>
      <c r="Y699" s="27"/>
      <c r="Z699" s="35"/>
      <c r="AA699" s="40"/>
      <c r="AB699" s="41"/>
      <c r="AC699" s="40"/>
      <c r="AD699" s="40"/>
      <c r="AE699" s="40"/>
      <c r="AF699" s="40"/>
      <c r="AG699" s="40"/>
      <c r="AH699" s="35"/>
      <c r="AI699" s="39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</row>
    <row r="700" ht="15.75" customHeight="1">
      <c r="A700" s="27"/>
      <c r="B700" s="35"/>
      <c r="C700" s="35"/>
      <c r="D700" s="35"/>
      <c r="E700" s="36"/>
      <c r="F700" s="35"/>
      <c r="G700" s="35"/>
      <c r="H700" s="35"/>
      <c r="I700" s="37"/>
      <c r="J700" s="35"/>
      <c r="K700" s="35"/>
      <c r="L700" s="35"/>
      <c r="M700" s="38"/>
      <c r="N700" s="35"/>
      <c r="O700" s="35"/>
      <c r="P700" s="35"/>
      <c r="Q700" s="39"/>
      <c r="R700" s="35"/>
      <c r="S700" s="35"/>
      <c r="T700" s="35"/>
      <c r="U700" s="27"/>
      <c r="V700" s="35"/>
      <c r="W700" s="35"/>
      <c r="X700" s="35"/>
      <c r="Y700" s="27"/>
      <c r="Z700" s="35"/>
      <c r="AA700" s="40"/>
      <c r="AB700" s="41"/>
      <c r="AC700" s="40"/>
      <c r="AD700" s="40"/>
      <c r="AE700" s="40"/>
      <c r="AF700" s="40"/>
      <c r="AG700" s="40"/>
      <c r="AH700" s="35"/>
      <c r="AI700" s="39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</row>
    <row r="701" ht="15.75" customHeight="1">
      <c r="A701" s="27"/>
      <c r="B701" s="35"/>
      <c r="C701" s="35"/>
      <c r="D701" s="35"/>
      <c r="E701" s="36"/>
      <c r="F701" s="35"/>
      <c r="G701" s="35"/>
      <c r="H701" s="35"/>
      <c r="I701" s="37"/>
      <c r="J701" s="35"/>
      <c r="K701" s="35"/>
      <c r="L701" s="35"/>
      <c r="M701" s="38"/>
      <c r="N701" s="35"/>
      <c r="O701" s="35"/>
      <c r="P701" s="35"/>
      <c r="Q701" s="39"/>
      <c r="R701" s="35"/>
      <c r="S701" s="35"/>
      <c r="T701" s="35"/>
      <c r="U701" s="27"/>
      <c r="V701" s="35"/>
      <c r="W701" s="35"/>
      <c r="X701" s="35"/>
      <c r="Y701" s="27"/>
      <c r="Z701" s="35"/>
      <c r="AA701" s="40"/>
      <c r="AB701" s="41"/>
      <c r="AC701" s="40"/>
      <c r="AD701" s="40"/>
      <c r="AE701" s="40"/>
      <c r="AF701" s="40"/>
      <c r="AG701" s="40"/>
      <c r="AH701" s="35"/>
      <c r="AI701" s="39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</row>
    <row r="702" ht="15.75" customHeight="1">
      <c r="A702" s="27"/>
      <c r="B702" s="35"/>
      <c r="C702" s="35"/>
      <c r="D702" s="35"/>
      <c r="E702" s="36"/>
      <c r="F702" s="35"/>
      <c r="G702" s="35"/>
      <c r="H702" s="35"/>
      <c r="I702" s="37"/>
      <c r="J702" s="35"/>
      <c r="K702" s="35"/>
      <c r="L702" s="35"/>
      <c r="M702" s="38"/>
      <c r="N702" s="35"/>
      <c r="O702" s="35"/>
      <c r="P702" s="35"/>
      <c r="Q702" s="39"/>
      <c r="R702" s="35"/>
      <c r="S702" s="35"/>
      <c r="T702" s="35"/>
      <c r="U702" s="27"/>
      <c r="V702" s="35"/>
      <c r="W702" s="35"/>
      <c r="X702" s="35"/>
      <c r="Y702" s="27"/>
      <c r="Z702" s="35"/>
      <c r="AA702" s="40"/>
      <c r="AB702" s="41"/>
      <c r="AC702" s="40"/>
      <c r="AD702" s="40"/>
      <c r="AE702" s="40"/>
      <c r="AF702" s="40"/>
      <c r="AG702" s="40"/>
      <c r="AH702" s="35"/>
      <c r="AI702" s="39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</row>
    <row r="703" ht="15.75" customHeight="1">
      <c r="A703" s="27"/>
      <c r="B703" s="35"/>
      <c r="C703" s="35"/>
      <c r="D703" s="35"/>
      <c r="E703" s="36"/>
      <c r="F703" s="35"/>
      <c r="G703" s="35"/>
      <c r="H703" s="35"/>
      <c r="I703" s="37"/>
      <c r="J703" s="35"/>
      <c r="K703" s="35"/>
      <c r="L703" s="35"/>
      <c r="M703" s="38"/>
      <c r="N703" s="35"/>
      <c r="O703" s="35"/>
      <c r="P703" s="35"/>
      <c r="Q703" s="39"/>
      <c r="R703" s="35"/>
      <c r="S703" s="35"/>
      <c r="T703" s="35"/>
      <c r="U703" s="27"/>
      <c r="V703" s="35"/>
      <c r="W703" s="35"/>
      <c r="X703" s="35"/>
      <c r="Y703" s="27"/>
      <c r="Z703" s="35"/>
      <c r="AA703" s="40"/>
      <c r="AB703" s="41"/>
      <c r="AC703" s="40"/>
      <c r="AD703" s="40"/>
      <c r="AE703" s="40"/>
      <c r="AF703" s="40"/>
      <c r="AG703" s="40"/>
      <c r="AH703" s="35"/>
      <c r="AI703" s="39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</row>
    <row r="704" ht="15.75" customHeight="1">
      <c r="A704" s="27"/>
      <c r="B704" s="35"/>
      <c r="C704" s="35"/>
      <c r="D704" s="35"/>
      <c r="E704" s="36"/>
      <c r="F704" s="35"/>
      <c r="G704" s="35"/>
      <c r="H704" s="35"/>
      <c r="I704" s="37"/>
      <c r="J704" s="35"/>
      <c r="K704" s="35"/>
      <c r="L704" s="35"/>
      <c r="M704" s="38"/>
      <c r="N704" s="35"/>
      <c r="O704" s="35"/>
      <c r="P704" s="35"/>
      <c r="Q704" s="39"/>
      <c r="R704" s="35"/>
      <c r="S704" s="35"/>
      <c r="T704" s="35"/>
      <c r="U704" s="27"/>
      <c r="V704" s="35"/>
      <c r="W704" s="35"/>
      <c r="X704" s="35"/>
      <c r="Y704" s="27"/>
      <c r="Z704" s="35"/>
      <c r="AA704" s="40"/>
      <c r="AB704" s="41"/>
      <c r="AC704" s="40"/>
      <c r="AD704" s="40"/>
      <c r="AE704" s="40"/>
      <c r="AF704" s="40"/>
      <c r="AG704" s="40"/>
      <c r="AH704" s="35"/>
      <c r="AI704" s="39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</row>
    <row r="705" ht="15.75" customHeight="1">
      <c r="A705" s="27"/>
      <c r="B705" s="35"/>
      <c r="C705" s="35"/>
      <c r="D705" s="35"/>
      <c r="E705" s="36"/>
      <c r="F705" s="35"/>
      <c r="G705" s="35"/>
      <c r="H705" s="35"/>
      <c r="I705" s="37"/>
      <c r="J705" s="35"/>
      <c r="K705" s="35"/>
      <c r="L705" s="35"/>
      <c r="M705" s="38"/>
      <c r="N705" s="35"/>
      <c r="O705" s="35"/>
      <c r="P705" s="35"/>
      <c r="Q705" s="39"/>
      <c r="R705" s="35"/>
      <c r="S705" s="35"/>
      <c r="T705" s="35"/>
      <c r="U705" s="27"/>
      <c r="V705" s="35"/>
      <c r="W705" s="35"/>
      <c r="X705" s="35"/>
      <c r="Y705" s="27"/>
      <c r="Z705" s="35"/>
      <c r="AA705" s="40"/>
      <c r="AB705" s="41"/>
      <c r="AC705" s="40"/>
      <c r="AD705" s="40"/>
      <c r="AE705" s="40"/>
      <c r="AF705" s="40"/>
      <c r="AG705" s="40"/>
      <c r="AH705" s="35"/>
      <c r="AI705" s="39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</row>
    <row r="706" ht="15.75" customHeight="1">
      <c r="A706" s="27"/>
      <c r="B706" s="35"/>
      <c r="C706" s="35"/>
      <c r="D706" s="35"/>
      <c r="E706" s="36"/>
      <c r="F706" s="35"/>
      <c r="G706" s="35"/>
      <c r="H706" s="35"/>
      <c r="I706" s="37"/>
      <c r="J706" s="35"/>
      <c r="K706" s="35"/>
      <c r="L706" s="35"/>
      <c r="M706" s="38"/>
      <c r="N706" s="35"/>
      <c r="O706" s="35"/>
      <c r="P706" s="35"/>
      <c r="Q706" s="39"/>
      <c r="R706" s="35"/>
      <c r="S706" s="35"/>
      <c r="T706" s="35"/>
      <c r="U706" s="27"/>
      <c r="V706" s="35"/>
      <c r="W706" s="35"/>
      <c r="X706" s="35"/>
      <c r="Y706" s="27"/>
      <c r="Z706" s="35"/>
      <c r="AA706" s="40"/>
      <c r="AB706" s="41"/>
      <c r="AC706" s="40"/>
      <c r="AD706" s="40"/>
      <c r="AE706" s="40"/>
      <c r="AF706" s="40"/>
      <c r="AG706" s="40"/>
      <c r="AH706" s="35"/>
      <c r="AI706" s="39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</row>
    <row r="707" ht="15.75" customHeight="1">
      <c r="A707" s="27"/>
      <c r="B707" s="35"/>
      <c r="C707" s="35"/>
      <c r="D707" s="35"/>
      <c r="E707" s="36"/>
      <c r="F707" s="35"/>
      <c r="G707" s="35"/>
      <c r="H707" s="35"/>
      <c r="I707" s="37"/>
      <c r="J707" s="35"/>
      <c r="K707" s="35"/>
      <c r="L707" s="35"/>
      <c r="M707" s="38"/>
      <c r="N707" s="35"/>
      <c r="O707" s="35"/>
      <c r="P707" s="35"/>
      <c r="Q707" s="39"/>
      <c r="R707" s="35"/>
      <c r="S707" s="35"/>
      <c r="T707" s="35"/>
      <c r="U707" s="27"/>
      <c r="V707" s="35"/>
      <c r="W707" s="35"/>
      <c r="X707" s="35"/>
      <c r="Y707" s="27"/>
      <c r="Z707" s="35"/>
      <c r="AA707" s="40"/>
      <c r="AB707" s="41"/>
      <c r="AC707" s="40"/>
      <c r="AD707" s="40"/>
      <c r="AE707" s="40"/>
      <c r="AF707" s="40"/>
      <c r="AG707" s="40"/>
      <c r="AH707" s="35"/>
      <c r="AI707" s="39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</row>
    <row r="708" ht="15.75" customHeight="1">
      <c r="A708" s="27"/>
      <c r="B708" s="35"/>
      <c r="C708" s="35"/>
      <c r="D708" s="35"/>
      <c r="E708" s="36"/>
      <c r="F708" s="35"/>
      <c r="G708" s="35"/>
      <c r="H708" s="35"/>
      <c r="I708" s="37"/>
      <c r="J708" s="35"/>
      <c r="K708" s="35"/>
      <c r="L708" s="35"/>
      <c r="M708" s="38"/>
      <c r="N708" s="35"/>
      <c r="O708" s="35"/>
      <c r="P708" s="35"/>
      <c r="Q708" s="39"/>
      <c r="R708" s="35"/>
      <c r="S708" s="35"/>
      <c r="T708" s="35"/>
      <c r="U708" s="27"/>
      <c r="V708" s="35"/>
      <c r="W708" s="35"/>
      <c r="X708" s="35"/>
      <c r="Y708" s="27"/>
      <c r="Z708" s="35"/>
      <c r="AA708" s="40"/>
      <c r="AB708" s="41"/>
      <c r="AC708" s="40"/>
      <c r="AD708" s="40"/>
      <c r="AE708" s="40"/>
      <c r="AF708" s="40"/>
      <c r="AG708" s="40"/>
      <c r="AH708" s="35"/>
      <c r="AI708" s="39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</row>
    <row r="709" ht="15.75" customHeight="1">
      <c r="A709" s="27"/>
      <c r="B709" s="35"/>
      <c r="C709" s="35"/>
      <c r="D709" s="35"/>
      <c r="E709" s="36"/>
      <c r="F709" s="35"/>
      <c r="G709" s="35"/>
      <c r="H709" s="35"/>
      <c r="I709" s="37"/>
      <c r="J709" s="35"/>
      <c r="K709" s="35"/>
      <c r="L709" s="35"/>
      <c r="M709" s="38"/>
      <c r="N709" s="35"/>
      <c r="O709" s="35"/>
      <c r="P709" s="35"/>
      <c r="Q709" s="39"/>
      <c r="R709" s="35"/>
      <c r="S709" s="35"/>
      <c r="T709" s="35"/>
      <c r="U709" s="27"/>
      <c r="V709" s="35"/>
      <c r="W709" s="35"/>
      <c r="X709" s="35"/>
      <c r="Y709" s="27"/>
      <c r="Z709" s="35"/>
      <c r="AA709" s="40"/>
      <c r="AB709" s="41"/>
      <c r="AC709" s="40"/>
      <c r="AD709" s="40"/>
      <c r="AE709" s="40"/>
      <c r="AF709" s="40"/>
      <c r="AG709" s="40"/>
      <c r="AH709" s="35"/>
      <c r="AI709" s="39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</row>
    <row r="710" ht="15.75" customHeight="1">
      <c r="A710" s="27"/>
      <c r="B710" s="35"/>
      <c r="C710" s="35"/>
      <c r="D710" s="35"/>
      <c r="E710" s="36"/>
      <c r="F710" s="35"/>
      <c r="G710" s="35"/>
      <c r="H710" s="35"/>
      <c r="I710" s="37"/>
      <c r="J710" s="35"/>
      <c r="K710" s="35"/>
      <c r="L710" s="35"/>
      <c r="M710" s="38"/>
      <c r="N710" s="35"/>
      <c r="O710" s="35"/>
      <c r="P710" s="35"/>
      <c r="Q710" s="39"/>
      <c r="R710" s="35"/>
      <c r="S710" s="35"/>
      <c r="T710" s="35"/>
      <c r="U710" s="27"/>
      <c r="V710" s="35"/>
      <c r="W710" s="35"/>
      <c r="X710" s="35"/>
      <c r="Y710" s="27"/>
      <c r="Z710" s="35"/>
      <c r="AA710" s="40"/>
      <c r="AB710" s="41"/>
      <c r="AC710" s="40"/>
      <c r="AD710" s="40"/>
      <c r="AE710" s="40"/>
      <c r="AF710" s="40"/>
      <c r="AG710" s="40"/>
      <c r="AH710" s="35"/>
      <c r="AI710" s="39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</row>
    <row r="711" ht="15.75" customHeight="1">
      <c r="A711" s="27"/>
      <c r="B711" s="35"/>
      <c r="C711" s="35"/>
      <c r="D711" s="35"/>
      <c r="E711" s="36"/>
      <c r="F711" s="35"/>
      <c r="G711" s="35"/>
      <c r="H711" s="35"/>
      <c r="I711" s="37"/>
      <c r="J711" s="35"/>
      <c r="K711" s="35"/>
      <c r="L711" s="35"/>
      <c r="M711" s="38"/>
      <c r="N711" s="35"/>
      <c r="O711" s="35"/>
      <c r="P711" s="35"/>
      <c r="Q711" s="39"/>
      <c r="R711" s="35"/>
      <c r="S711" s="35"/>
      <c r="T711" s="35"/>
      <c r="U711" s="27"/>
      <c r="V711" s="35"/>
      <c r="W711" s="35"/>
      <c r="X711" s="35"/>
      <c r="Y711" s="27"/>
      <c r="Z711" s="35"/>
      <c r="AA711" s="40"/>
      <c r="AB711" s="41"/>
      <c r="AC711" s="40"/>
      <c r="AD711" s="40"/>
      <c r="AE711" s="40"/>
      <c r="AF711" s="40"/>
      <c r="AG711" s="40"/>
      <c r="AH711" s="35"/>
      <c r="AI711" s="39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</row>
    <row r="712" ht="15.75" customHeight="1">
      <c r="A712" s="27"/>
      <c r="B712" s="35"/>
      <c r="C712" s="35"/>
      <c r="D712" s="35"/>
      <c r="E712" s="36"/>
      <c r="F712" s="35"/>
      <c r="G712" s="35"/>
      <c r="H712" s="35"/>
      <c r="I712" s="37"/>
      <c r="J712" s="35"/>
      <c r="K712" s="35"/>
      <c r="L712" s="35"/>
      <c r="M712" s="38"/>
      <c r="N712" s="35"/>
      <c r="O712" s="35"/>
      <c r="P712" s="35"/>
      <c r="Q712" s="39"/>
      <c r="R712" s="35"/>
      <c r="S712" s="35"/>
      <c r="T712" s="35"/>
      <c r="U712" s="27"/>
      <c r="V712" s="35"/>
      <c r="W712" s="35"/>
      <c r="X712" s="35"/>
      <c r="Y712" s="27"/>
      <c r="Z712" s="35"/>
      <c r="AA712" s="40"/>
      <c r="AB712" s="41"/>
      <c r="AC712" s="40"/>
      <c r="AD712" s="40"/>
      <c r="AE712" s="40"/>
      <c r="AF712" s="40"/>
      <c r="AG712" s="40"/>
      <c r="AH712" s="35"/>
      <c r="AI712" s="39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</row>
    <row r="713" ht="15.75" customHeight="1">
      <c r="A713" s="27"/>
      <c r="B713" s="35"/>
      <c r="C713" s="35"/>
      <c r="D713" s="35"/>
      <c r="E713" s="36"/>
      <c r="F713" s="35"/>
      <c r="G713" s="35"/>
      <c r="H713" s="35"/>
      <c r="I713" s="37"/>
      <c r="J713" s="35"/>
      <c r="K713" s="35"/>
      <c r="L713" s="35"/>
      <c r="M713" s="38"/>
      <c r="N713" s="35"/>
      <c r="O713" s="35"/>
      <c r="P713" s="35"/>
      <c r="Q713" s="39"/>
      <c r="R713" s="35"/>
      <c r="S713" s="35"/>
      <c r="T713" s="35"/>
      <c r="U713" s="27"/>
      <c r="V713" s="35"/>
      <c r="W713" s="35"/>
      <c r="X713" s="35"/>
      <c r="Y713" s="27"/>
      <c r="Z713" s="35"/>
      <c r="AA713" s="40"/>
      <c r="AB713" s="41"/>
      <c r="AC713" s="40"/>
      <c r="AD713" s="40"/>
      <c r="AE713" s="40"/>
      <c r="AF713" s="40"/>
      <c r="AG713" s="40"/>
      <c r="AH713" s="35"/>
      <c r="AI713" s="39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</row>
    <row r="714" ht="15.75" customHeight="1">
      <c r="A714" s="27"/>
      <c r="B714" s="35"/>
      <c r="C714" s="35"/>
      <c r="D714" s="35"/>
      <c r="E714" s="36"/>
      <c r="F714" s="35"/>
      <c r="G714" s="35"/>
      <c r="H714" s="35"/>
      <c r="I714" s="37"/>
      <c r="J714" s="35"/>
      <c r="K714" s="35"/>
      <c r="L714" s="35"/>
      <c r="M714" s="38"/>
      <c r="N714" s="35"/>
      <c r="O714" s="35"/>
      <c r="P714" s="35"/>
      <c r="Q714" s="39"/>
      <c r="R714" s="35"/>
      <c r="S714" s="35"/>
      <c r="T714" s="35"/>
      <c r="U714" s="27"/>
      <c r="V714" s="35"/>
      <c r="W714" s="35"/>
      <c r="X714" s="35"/>
      <c r="Y714" s="27"/>
      <c r="Z714" s="35"/>
      <c r="AA714" s="40"/>
      <c r="AB714" s="41"/>
      <c r="AC714" s="40"/>
      <c r="AD714" s="40"/>
      <c r="AE714" s="40"/>
      <c r="AF714" s="40"/>
      <c r="AG714" s="40"/>
      <c r="AH714" s="35"/>
      <c r="AI714" s="39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</row>
    <row r="715" ht="15.75" customHeight="1">
      <c r="A715" s="27"/>
      <c r="B715" s="35"/>
      <c r="C715" s="35"/>
      <c r="D715" s="35"/>
      <c r="E715" s="36"/>
      <c r="F715" s="35"/>
      <c r="G715" s="35"/>
      <c r="H715" s="35"/>
      <c r="I715" s="37"/>
      <c r="J715" s="35"/>
      <c r="K715" s="35"/>
      <c r="L715" s="35"/>
      <c r="M715" s="38"/>
      <c r="N715" s="35"/>
      <c r="O715" s="35"/>
      <c r="P715" s="35"/>
      <c r="Q715" s="39"/>
      <c r="R715" s="35"/>
      <c r="S715" s="35"/>
      <c r="T715" s="35"/>
      <c r="U715" s="27"/>
      <c r="V715" s="35"/>
      <c r="W715" s="35"/>
      <c r="X715" s="35"/>
      <c r="Y715" s="27"/>
      <c r="Z715" s="35"/>
      <c r="AA715" s="40"/>
      <c r="AB715" s="41"/>
      <c r="AC715" s="40"/>
      <c r="AD715" s="40"/>
      <c r="AE715" s="40"/>
      <c r="AF715" s="40"/>
      <c r="AG715" s="40"/>
      <c r="AH715" s="35"/>
      <c r="AI715" s="39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</row>
    <row r="716" ht="15.75" customHeight="1">
      <c r="A716" s="27"/>
      <c r="B716" s="35"/>
      <c r="C716" s="35"/>
      <c r="D716" s="35"/>
      <c r="E716" s="36"/>
      <c r="F716" s="35"/>
      <c r="G716" s="35"/>
      <c r="H716" s="35"/>
      <c r="I716" s="37"/>
      <c r="J716" s="35"/>
      <c r="K716" s="35"/>
      <c r="L716" s="35"/>
      <c r="M716" s="38"/>
      <c r="N716" s="35"/>
      <c r="O716" s="35"/>
      <c r="P716" s="35"/>
      <c r="Q716" s="39"/>
      <c r="R716" s="35"/>
      <c r="S716" s="35"/>
      <c r="T716" s="35"/>
      <c r="U716" s="27"/>
      <c r="V716" s="35"/>
      <c r="W716" s="35"/>
      <c r="X716" s="35"/>
      <c r="Y716" s="27"/>
      <c r="Z716" s="35"/>
      <c r="AA716" s="40"/>
      <c r="AB716" s="41"/>
      <c r="AC716" s="40"/>
      <c r="AD716" s="40"/>
      <c r="AE716" s="40"/>
      <c r="AF716" s="40"/>
      <c r="AG716" s="40"/>
      <c r="AH716" s="35"/>
      <c r="AI716" s="39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</row>
    <row r="717" ht="15.75" customHeight="1">
      <c r="A717" s="27"/>
      <c r="B717" s="35"/>
      <c r="C717" s="35"/>
      <c r="D717" s="35"/>
      <c r="E717" s="36"/>
      <c r="F717" s="35"/>
      <c r="G717" s="35"/>
      <c r="H717" s="35"/>
      <c r="I717" s="37"/>
      <c r="J717" s="35"/>
      <c r="K717" s="35"/>
      <c r="L717" s="35"/>
      <c r="M717" s="38"/>
      <c r="N717" s="35"/>
      <c r="O717" s="35"/>
      <c r="P717" s="35"/>
      <c r="Q717" s="39"/>
      <c r="R717" s="35"/>
      <c r="S717" s="35"/>
      <c r="T717" s="35"/>
      <c r="U717" s="27"/>
      <c r="V717" s="35"/>
      <c r="W717" s="35"/>
      <c r="X717" s="35"/>
      <c r="Y717" s="27"/>
      <c r="Z717" s="35"/>
      <c r="AA717" s="40"/>
      <c r="AB717" s="41"/>
      <c r="AC717" s="40"/>
      <c r="AD717" s="40"/>
      <c r="AE717" s="40"/>
      <c r="AF717" s="40"/>
      <c r="AG717" s="40"/>
      <c r="AH717" s="35"/>
      <c r="AI717" s="39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</row>
    <row r="718" ht="15.75" customHeight="1">
      <c r="A718" s="27"/>
      <c r="B718" s="35"/>
      <c r="C718" s="35"/>
      <c r="D718" s="35"/>
      <c r="E718" s="36"/>
      <c r="F718" s="35"/>
      <c r="G718" s="35"/>
      <c r="H718" s="35"/>
      <c r="I718" s="37"/>
      <c r="J718" s="35"/>
      <c r="K718" s="35"/>
      <c r="L718" s="35"/>
      <c r="M718" s="38"/>
      <c r="N718" s="35"/>
      <c r="O718" s="35"/>
      <c r="P718" s="35"/>
      <c r="Q718" s="39"/>
      <c r="R718" s="35"/>
      <c r="S718" s="35"/>
      <c r="T718" s="35"/>
      <c r="U718" s="27"/>
      <c r="V718" s="35"/>
      <c r="W718" s="35"/>
      <c r="X718" s="35"/>
      <c r="Y718" s="27"/>
      <c r="Z718" s="35"/>
      <c r="AA718" s="40"/>
      <c r="AB718" s="41"/>
      <c r="AC718" s="40"/>
      <c r="AD718" s="40"/>
      <c r="AE718" s="40"/>
      <c r="AF718" s="40"/>
      <c r="AG718" s="40"/>
      <c r="AH718" s="35"/>
      <c r="AI718" s="39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</row>
    <row r="719" ht="15.75" customHeight="1">
      <c r="A719" s="27"/>
      <c r="B719" s="35"/>
      <c r="C719" s="35"/>
      <c r="D719" s="35"/>
      <c r="E719" s="36"/>
      <c r="F719" s="35"/>
      <c r="G719" s="35"/>
      <c r="H719" s="35"/>
      <c r="I719" s="37"/>
      <c r="J719" s="35"/>
      <c r="K719" s="35"/>
      <c r="L719" s="35"/>
      <c r="M719" s="38"/>
      <c r="N719" s="35"/>
      <c r="O719" s="35"/>
      <c r="P719" s="35"/>
      <c r="Q719" s="39"/>
      <c r="R719" s="35"/>
      <c r="S719" s="35"/>
      <c r="T719" s="35"/>
      <c r="U719" s="27"/>
      <c r="V719" s="35"/>
      <c r="W719" s="35"/>
      <c r="X719" s="35"/>
      <c r="Y719" s="27"/>
      <c r="Z719" s="35"/>
      <c r="AA719" s="40"/>
      <c r="AB719" s="41"/>
      <c r="AC719" s="40"/>
      <c r="AD719" s="40"/>
      <c r="AE719" s="40"/>
      <c r="AF719" s="40"/>
      <c r="AG719" s="40"/>
      <c r="AH719" s="35"/>
      <c r="AI719" s="39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</row>
    <row r="720" ht="15.75" customHeight="1">
      <c r="A720" s="27"/>
      <c r="B720" s="35"/>
      <c r="C720" s="35"/>
      <c r="D720" s="35"/>
      <c r="E720" s="36"/>
      <c r="F720" s="35"/>
      <c r="G720" s="35"/>
      <c r="H720" s="35"/>
      <c r="I720" s="37"/>
      <c r="J720" s="35"/>
      <c r="K720" s="35"/>
      <c r="L720" s="35"/>
      <c r="M720" s="38"/>
      <c r="N720" s="35"/>
      <c r="O720" s="35"/>
      <c r="P720" s="35"/>
      <c r="Q720" s="39"/>
      <c r="R720" s="35"/>
      <c r="S720" s="35"/>
      <c r="T720" s="35"/>
      <c r="U720" s="27"/>
      <c r="V720" s="35"/>
      <c r="W720" s="35"/>
      <c r="X720" s="35"/>
      <c r="Y720" s="27"/>
      <c r="Z720" s="35"/>
      <c r="AA720" s="40"/>
      <c r="AB720" s="41"/>
      <c r="AC720" s="40"/>
      <c r="AD720" s="40"/>
      <c r="AE720" s="40"/>
      <c r="AF720" s="40"/>
      <c r="AG720" s="40"/>
      <c r="AH720" s="35"/>
      <c r="AI720" s="39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</row>
    <row r="721" ht="15.75" customHeight="1">
      <c r="A721" s="27"/>
      <c r="B721" s="35"/>
      <c r="C721" s="35"/>
      <c r="D721" s="35"/>
      <c r="E721" s="36"/>
      <c r="F721" s="35"/>
      <c r="G721" s="35"/>
      <c r="H721" s="35"/>
      <c r="I721" s="37"/>
      <c r="J721" s="35"/>
      <c r="K721" s="35"/>
      <c r="L721" s="35"/>
      <c r="M721" s="38"/>
      <c r="N721" s="35"/>
      <c r="O721" s="35"/>
      <c r="P721" s="35"/>
      <c r="Q721" s="39"/>
      <c r="R721" s="35"/>
      <c r="S721" s="35"/>
      <c r="T721" s="35"/>
      <c r="U721" s="27"/>
      <c r="V721" s="35"/>
      <c r="W721" s="35"/>
      <c r="X721" s="35"/>
      <c r="Y721" s="27"/>
      <c r="Z721" s="35"/>
      <c r="AA721" s="40"/>
      <c r="AB721" s="41"/>
      <c r="AC721" s="40"/>
      <c r="AD721" s="40"/>
      <c r="AE721" s="40"/>
      <c r="AF721" s="40"/>
      <c r="AG721" s="40"/>
      <c r="AH721" s="35"/>
      <c r="AI721" s="39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</row>
    <row r="722" ht="15.75" customHeight="1">
      <c r="A722" s="27"/>
      <c r="B722" s="35"/>
      <c r="C722" s="35"/>
      <c r="D722" s="35"/>
      <c r="E722" s="36"/>
      <c r="F722" s="35"/>
      <c r="G722" s="35"/>
      <c r="H722" s="35"/>
      <c r="I722" s="37"/>
      <c r="J722" s="35"/>
      <c r="K722" s="35"/>
      <c r="L722" s="35"/>
      <c r="M722" s="38"/>
      <c r="N722" s="35"/>
      <c r="O722" s="35"/>
      <c r="P722" s="35"/>
      <c r="Q722" s="39"/>
      <c r="R722" s="35"/>
      <c r="S722" s="35"/>
      <c r="T722" s="35"/>
      <c r="U722" s="27"/>
      <c r="V722" s="35"/>
      <c r="W722" s="35"/>
      <c r="X722" s="35"/>
      <c r="Y722" s="27"/>
      <c r="Z722" s="35"/>
      <c r="AA722" s="40"/>
      <c r="AB722" s="41"/>
      <c r="AC722" s="40"/>
      <c r="AD722" s="40"/>
      <c r="AE722" s="40"/>
      <c r="AF722" s="40"/>
      <c r="AG722" s="40"/>
      <c r="AH722" s="35"/>
      <c r="AI722" s="39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</row>
    <row r="723" ht="15.75" customHeight="1">
      <c r="A723" s="27"/>
      <c r="B723" s="35"/>
      <c r="C723" s="35"/>
      <c r="D723" s="35"/>
      <c r="E723" s="36"/>
      <c r="F723" s="35"/>
      <c r="G723" s="35"/>
      <c r="H723" s="35"/>
      <c r="I723" s="37"/>
      <c r="J723" s="35"/>
      <c r="K723" s="35"/>
      <c r="L723" s="35"/>
      <c r="M723" s="38"/>
      <c r="N723" s="35"/>
      <c r="O723" s="35"/>
      <c r="P723" s="35"/>
      <c r="Q723" s="39"/>
      <c r="R723" s="35"/>
      <c r="S723" s="35"/>
      <c r="T723" s="35"/>
      <c r="U723" s="27"/>
      <c r="V723" s="35"/>
      <c r="W723" s="35"/>
      <c r="X723" s="35"/>
      <c r="Y723" s="27"/>
      <c r="Z723" s="35"/>
      <c r="AA723" s="40"/>
      <c r="AB723" s="41"/>
      <c r="AC723" s="40"/>
      <c r="AD723" s="40"/>
      <c r="AE723" s="40"/>
      <c r="AF723" s="40"/>
      <c r="AG723" s="40"/>
      <c r="AH723" s="35"/>
      <c r="AI723" s="39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</row>
    <row r="724" ht="15.75" customHeight="1">
      <c r="A724" s="27"/>
      <c r="B724" s="35"/>
      <c r="C724" s="35"/>
      <c r="D724" s="35"/>
      <c r="E724" s="36"/>
      <c r="F724" s="35"/>
      <c r="G724" s="35"/>
      <c r="H724" s="35"/>
      <c r="I724" s="37"/>
      <c r="J724" s="35"/>
      <c r="K724" s="35"/>
      <c r="L724" s="35"/>
      <c r="M724" s="38"/>
      <c r="N724" s="35"/>
      <c r="O724" s="35"/>
      <c r="P724" s="35"/>
      <c r="Q724" s="39"/>
      <c r="R724" s="35"/>
      <c r="S724" s="35"/>
      <c r="T724" s="35"/>
      <c r="U724" s="27"/>
      <c r="V724" s="35"/>
      <c r="W724" s="35"/>
      <c r="X724" s="35"/>
      <c r="Y724" s="27"/>
      <c r="Z724" s="35"/>
      <c r="AA724" s="40"/>
      <c r="AB724" s="41"/>
      <c r="AC724" s="40"/>
      <c r="AD724" s="40"/>
      <c r="AE724" s="40"/>
      <c r="AF724" s="40"/>
      <c r="AG724" s="40"/>
      <c r="AH724" s="35"/>
      <c r="AI724" s="39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</row>
    <row r="725" ht="15.75" customHeight="1">
      <c r="A725" s="27"/>
      <c r="B725" s="35"/>
      <c r="C725" s="35"/>
      <c r="D725" s="35"/>
      <c r="E725" s="36"/>
      <c r="F725" s="35"/>
      <c r="G725" s="35"/>
      <c r="H725" s="35"/>
      <c r="I725" s="37"/>
      <c r="J725" s="35"/>
      <c r="K725" s="35"/>
      <c r="L725" s="35"/>
      <c r="M725" s="38"/>
      <c r="N725" s="35"/>
      <c r="O725" s="35"/>
      <c r="P725" s="35"/>
      <c r="Q725" s="39"/>
      <c r="R725" s="35"/>
      <c r="S725" s="35"/>
      <c r="T725" s="35"/>
      <c r="U725" s="27"/>
      <c r="V725" s="35"/>
      <c r="W725" s="35"/>
      <c r="X725" s="35"/>
      <c r="Y725" s="27"/>
      <c r="Z725" s="35"/>
      <c r="AA725" s="40"/>
      <c r="AB725" s="41"/>
      <c r="AC725" s="40"/>
      <c r="AD725" s="40"/>
      <c r="AE725" s="40"/>
      <c r="AF725" s="40"/>
      <c r="AG725" s="40"/>
      <c r="AH725" s="35"/>
      <c r="AI725" s="39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</row>
    <row r="726" ht="15.75" customHeight="1">
      <c r="A726" s="27"/>
      <c r="B726" s="35"/>
      <c r="C726" s="35"/>
      <c r="D726" s="35"/>
      <c r="E726" s="36"/>
      <c r="F726" s="35"/>
      <c r="G726" s="35"/>
      <c r="H726" s="35"/>
      <c r="I726" s="37"/>
      <c r="J726" s="35"/>
      <c r="K726" s="35"/>
      <c r="L726" s="35"/>
      <c r="M726" s="38"/>
      <c r="N726" s="35"/>
      <c r="O726" s="35"/>
      <c r="P726" s="35"/>
      <c r="Q726" s="39"/>
      <c r="R726" s="35"/>
      <c r="S726" s="35"/>
      <c r="T726" s="35"/>
      <c r="U726" s="27"/>
      <c r="V726" s="35"/>
      <c r="W726" s="35"/>
      <c r="X726" s="35"/>
      <c r="Y726" s="27"/>
      <c r="Z726" s="35"/>
      <c r="AA726" s="40"/>
      <c r="AB726" s="41"/>
      <c r="AC726" s="40"/>
      <c r="AD726" s="40"/>
      <c r="AE726" s="40"/>
      <c r="AF726" s="40"/>
      <c r="AG726" s="40"/>
      <c r="AH726" s="35"/>
      <c r="AI726" s="39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</row>
    <row r="727" ht="15.75" customHeight="1">
      <c r="A727" s="27"/>
      <c r="B727" s="35"/>
      <c r="C727" s="35"/>
      <c r="D727" s="35"/>
      <c r="E727" s="36"/>
      <c r="F727" s="35"/>
      <c r="G727" s="35"/>
      <c r="H727" s="35"/>
      <c r="I727" s="37"/>
      <c r="J727" s="35"/>
      <c r="K727" s="35"/>
      <c r="L727" s="35"/>
      <c r="M727" s="38"/>
      <c r="N727" s="35"/>
      <c r="O727" s="35"/>
      <c r="P727" s="35"/>
      <c r="Q727" s="39"/>
      <c r="R727" s="35"/>
      <c r="S727" s="35"/>
      <c r="T727" s="35"/>
      <c r="U727" s="27"/>
      <c r="V727" s="35"/>
      <c r="W727" s="35"/>
      <c r="X727" s="35"/>
      <c r="Y727" s="27"/>
      <c r="Z727" s="35"/>
      <c r="AA727" s="40"/>
      <c r="AB727" s="41"/>
      <c r="AC727" s="40"/>
      <c r="AD727" s="40"/>
      <c r="AE727" s="40"/>
      <c r="AF727" s="40"/>
      <c r="AG727" s="40"/>
      <c r="AH727" s="35"/>
      <c r="AI727" s="39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</row>
    <row r="728" ht="15.75" customHeight="1">
      <c r="A728" s="27"/>
      <c r="B728" s="35"/>
      <c r="C728" s="35"/>
      <c r="D728" s="35"/>
      <c r="E728" s="36"/>
      <c r="F728" s="35"/>
      <c r="G728" s="35"/>
      <c r="H728" s="35"/>
      <c r="I728" s="37"/>
      <c r="J728" s="35"/>
      <c r="K728" s="35"/>
      <c r="L728" s="35"/>
      <c r="M728" s="38"/>
      <c r="N728" s="35"/>
      <c r="O728" s="35"/>
      <c r="P728" s="35"/>
      <c r="Q728" s="39"/>
      <c r="R728" s="35"/>
      <c r="S728" s="35"/>
      <c r="T728" s="35"/>
      <c r="U728" s="27"/>
      <c r="V728" s="35"/>
      <c r="W728" s="35"/>
      <c r="X728" s="35"/>
      <c r="Y728" s="27"/>
      <c r="Z728" s="35"/>
      <c r="AA728" s="40"/>
      <c r="AB728" s="41"/>
      <c r="AC728" s="40"/>
      <c r="AD728" s="40"/>
      <c r="AE728" s="40"/>
      <c r="AF728" s="40"/>
      <c r="AG728" s="40"/>
      <c r="AH728" s="35"/>
      <c r="AI728" s="39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</row>
    <row r="729" ht="15.75" customHeight="1">
      <c r="A729" s="27"/>
      <c r="B729" s="35"/>
      <c r="C729" s="35"/>
      <c r="D729" s="35"/>
      <c r="E729" s="36"/>
      <c r="F729" s="35"/>
      <c r="G729" s="35"/>
      <c r="H729" s="35"/>
      <c r="I729" s="37"/>
      <c r="J729" s="35"/>
      <c r="K729" s="35"/>
      <c r="L729" s="35"/>
      <c r="M729" s="38"/>
      <c r="N729" s="35"/>
      <c r="O729" s="35"/>
      <c r="P729" s="35"/>
      <c r="Q729" s="39"/>
      <c r="R729" s="35"/>
      <c r="S729" s="35"/>
      <c r="T729" s="35"/>
      <c r="U729" s="27"/>
      <c r="V729" s="35"/>
      <c r="W729" s="35"/>
      <c r="X729" s="35"/>
      <c r="Y729" s="27"/>
      <c r="Z729" s="35"/>
      <c r="AA729" s="40"/>
      <c r="AB729" s="41"/>
      <c r="AC729" s="40"/>
      <c r="AD729" s="40"/>
      <c r="AE729" s="40"/>
      <c r="AF729" s="40"/>
      <c r="AG729" s="40"/>
      <c r="AH729" s="35"/>
      <c r="AI729" s="39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</row>
    <row r="730" ht="15.75" customHeight="1">
      <c r="A730" s="27"/>
      <c r="B730" s="35"/>
      <c r="C730" s="35"/>
      <c r="D730" s="35"/>
      <c r="E730" s="36"/>
      <c r="F730" s="35"/>
      <c r="G730" s="35"/>
      <c r="H730" s="35"/>
      <c r="I730" s="37"/>
      <c r="J730" s="35"/>
      <c r="K730" s="35"/>
      <c r="L730" s="35"/>
      <c r="M730" s="38"/>
      <c r="N730" s="35"/>
      <c r="O730" s="35"/>
      <c r="P730" s="35"/>
      <c r="Q730" s="39"/>
      <c r="R730" s="35"/>
      <c r="S730" s="35"/>
      <c r="T730" s="35"/>
      <c r="U730" s="27"/>
      <c r="V730" s="35"/>
      <c r="W730" s="35"/>
      <c r="X730" s="35"/>
      <c r="Y730" s="27"/>
      <c r="Z730" s="35"/>
      <c r="AA730" s="40"/>
      <c r="AB730" s="41"/>
      <c r="AC730" s="40"/>
      <c r="AD730" s="40"/>
      <c r="AE730" s="40"/>
      <c r="AF730" s="40"/>
      <c r="AG730" s="40"/>
      <c r="AH730" s="35"/>
      <c r="AI730" s="39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</row>
    <row r="731" ht="15.75" customHeight="1">
      <c r="A731" s="27"/>
      <c r="B731" s="35"/>
      <c r="C731" s="35"/>
      <c r="D731" s="35"/>
      <c r="E731" s="36"/>
      <c r="F731" s="35"/>
      <c r="G731" s="35"/>
      <c r="H731" s="35"/>
      <c r="I731" s="37"/>
      <c r="J731" s="35"/>
      <c r="K731" s="35"/>
      <c r="L731" s="35"/>
      <c r="M731" s="38"/>
      <c r="N731" s="35"/>
      <c r="O731" s="35"/>
      <c r="P731" s="35"/>
      <c r="Q731" s="39"/>
      <c r="R731" s="35"/>
      <c r="S731" s="35"/>
      <c r="T731" s="35"/>
      <c r="U731" s="27"/>
      <c r="V731" s="35"/>
      <c r="W731" s="35"/>
      <c r="X731" s="35"/>
      <c r="Y731" s="27"/>
      <c r="Z731" s="35"/>
      <c r="AA731" s="40"/>
      <c r="AB731" s="41"/>
      <c r="AC731" s="40"/>
      <c r="AD731" s="40"/>
      <c r="AE731" s="40"/>
      <c r="AF731" s="40"/>
      <c r="AG731" s="40"/>
      <c r="AH731" s="35"/>
      <c r="AI731" s="39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</row>
    <row r="732" ht="15.75" customHeight="1">
      <c r="A732" s="27"/>
      <c r="B732" s="35"/>
      <c r="C732" s="35"/>
      <c r="D732" s="35"/>
      <c r="E732" s="36"/>
      <c r="F732" s="35"/>
      <c r="G732" s="35"/>
      <c r="H732" s="35"/>
      <c r="I732" s="37"/>
      <c r="J732" s="35"/>
      <c r="K732" s="35"/>
      <c r="L732" s="35"/>
      <c r="M732" s="38"/>
      <c r="N732" s="35"/>
      <c r="O732" s="35"/>
      <c r="P732" s="35"/>
      <c r="Q732" s="39"/>
      <c r="R732" s="35"/>
      <c r="S732" s="35"/>
      <c r="T732" s="35"/>
      <c r="U732" s="27"/>
      <c r="V732" s="35"/>
      <c r="W732" s="35"/>
      <c r="X732" s="35"/>
      <c r="Y732" s="27"/>
      <c r="Z732" s="35"/>
      <c r="AA732" s="40"/>
      <c r="AB732" s="41"/>
      <c r="AC732" s="40"/>
      <c r="AD732" s="40"/>
      <c r="AE732" s="40"/>
      <c r="AF732" s="40"/>
      <c r="AG732" s="40"/>
      <c r="AH732" s="35"/>
      <c r="AI732" s="39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</row>
    <row r="733" ht="15.75" customHeight="1">
      <c r="A733" s="27"/>
      <c r="B733" s="35"/>
      <c r="C733" s="35"/>
      <c r="D733" s="35"/>
      <c r="E733" s="36"/>
      <c r="F733" s="35"/>
      <c r="G733" s="35"/>
      <c r="H733" s="35"/>
      <c r="I733" s="37"/>
      <c r="J733" s="35"/>
      <c r="K733" s="35"/>
      <c r="L733" s="35"/>
      <c r="M733" s="38"/>
      <c r="N733" s="35"/>
      <c r="O733" s="35"/>
      <c r="P733" s="35"/>
      <c r="Q733" s="39"/>
      <c r="R733" s="35"/>
      <c r="S733" s="35"/>
      <c r="T733" s="35"/>
      <c r="U733" s="27"/>
      <c r="V733" s="35"/>
      <c r="W733" s="35"/>
      <c r="X733" s="35"/>
      <c r="Y733" s="27"/>
      <c r="Z733" s="35"/>
      <c r="AA733" s="40"/>
      <c r="AB733" s="41"/>
      <c r="AC733" s="40"/>
      <c r="AD733" s="40"/>
      <c r="AE733" s="40"/>
      <c r="AF733" s="40"/>
      <c r="AG733" s="40"/>
      <c r="AH733" s="35"/>
      <c r="AI733" s="39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</row>
    <row r="734" ht="15.75" customHeight="1">
      <c r="A734" s="27"/>
      <c r="B734" s="35"/>
      <c r="C734" s="35"/>
      <c r="D734" s="35"/>
      <c r="E734" s="36"/>
      <c r="F734" s="35"/>
      <c r="G734" s="35"/>
      <c r="H734" s="35"/>
      <c r="I734" s="37"/>
      <c r="J734" s="35"/>
      <c r="K734" s="35"/>
      <c r="L734" s="35"/>
      <c r="M734" s="38"/>
      <c r="N734" s="35"/>
      <c r="O734" s="35"/>
      <c r="P734" s="35"/>
      <c r="Q734" s="39"/>
      <c r="R734" s="35"/>
      <c r="S734" s="35"/>
      <c r="T734" s="35"/>
      <c r="U734" s="27"/>
      <c r="V734" s="35"/>
      <c r="W734" s="35"/>
      <c r="X734" s="35"/>
      <c r="Y734" s="27"/>
      <c r="Z734" s="35"/>
      <c r="AA734" s="40"/>
      <c r="AB734" s="41"/>
      <c r="AC734" s="40"/>
      <c r="AD734" s="40"/>
      <c r="AE734" s="40"/>
      <c r="AF734" s="40"/>
      <c r="AG734" s="40"/>
      <c r="AH734" s="35"/>
      <c r="AI734" s="39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</row>
    <row r="735" ht="15.75" customHeight="1">
      <c r="A735" s="27"/>
      <c r="B735" s="35"/>
      <c r="C735" s="35"/>
      <c r="D735" s="35"/>
      <c r="E735" s="36"/>
      <c r="F735" s="35"/>
      <c r="G735" s="35"/>
      <c r="H735" s="35"/>
      <c r="I735" s="37"/>
      <c r="J735" s="35"/>
      <c r="K735" s="35"/>
      <c r="L735" s="35"/>
      <c r="M735" s="38"/>
      <c r="N735" s="35"/>
      <c r="O735" s="35"/>
      <c r="P735" s="35"/>
      <c r="Q735" s="39"/>
      <c r="R735" s="35"/>
      <c r="S735" s="35"/>
      <c r="T735" s="35"/>
      <c r="U735" s="27"/>
      <c r="V735" s="35"/>
      <c r="W735" s="35"/>
      <c r="X735" s="35"/>
      <c r="Y735" s="27"/>
      <c r="Z735" s="35"/>
      <c r="AA735" s="40"/>
      <c r="AB735" s="41"/>
      <c r="AC735" s="40"/>
      <c r="AD735" s="40"/>
      <c r="AE735" s="40"/>
      <c r="AF735" s="40"/>
      <c r="AG735" s="40"/>
      <c r="AH735" s="35"/>
      <c r="AI735" s="39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</row>
    <row r="736" ht="15.75" customHeight="1">
      <c r="A736" s="27"/>
      <c r="B736" s="35"/>
      <c r="C736" s="35"/>
      <c r="D736" s="35"/>
      <c r="E736" s="36"/>
      <c r="F736" s="35"/>
      <c r="G736" s="35"/>
      <c r="H736" s="35"/>
      <c r="I736" s="37"/>
      <c r="J736" s="35"/>
      <c r="K736" s="35"/>
      <c r="L736" s="35"/>
      <c r="M736" s="38"/>
      <c r="N736" s="35"/>
      <c r="O736" s="35"/>
      <c r="P736" s="35"/>
      <c r="Q736" s="39"/>
      <c r="R736" s="35"/>
      <c r="S736" s="35"/>
      <c r="T736" s="35"/>
      <c r="U736" s="27"/>
      <c r="V736" s="35"/>
      <c r="W736" s="35"/>
      <c r="X736" s="35"/>
      <c r="Y736" s="27"/>
      <c r="Z736" s="35"/>
      <c r="AA736" s="40"/>
      <c r="AB736" s="41"/>
      <c r="AC736" s="40"/>
      <c r="AD736" s="40"/>
      <c r="AE736" s="40"/>
      <c r="AF736" s="40"/>
      <c r="AG736" s="40"/>
      <c r="AH736" s="35"/>
      <c r="AI736" s="39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</row>
    <row r="737" ht="15.75" customHeight="1">
      <c r="A737" s="27"/>
      <c r="B737" s="35"/>
      <c r="C737" s="35"/>
      <c r="D737" s="35"/>
      <c r="E737" s="36"/>
      <c r="F737" s="35"/>
      <c r="G737" s="35"/>
      <c r="H737" s="35"/>
      <c r="I737" s="37"/>
      <c r="J737" s="35"/>
      <c r="K737" s="35"/>
      <c r="L737" s="35"/>
      <c r="M737" s="38"/>
      <c r="N737" s="35"/>
      <c r="O737" s="35"/>
      <c r="P737" s="35"/>
      <c r="Q737" s="39"/>
      <c r="R737" s="35"/>
      <c r="S737" s="35"/>
      <c r="T737" s="35"/>
      <c r="U737" s="27"/>
      <c r="V737" s="35"/>
      <c r="W737" s="35"/>
      <c r="X737" s="35"/>
      <c r="Y737" s="27"/>
      <c r="Z737" s="35"/>
      <c r="AA737" s="40"/>
      <c r="AB737" s="41"/>
      <c r="AC737" s="40"/>
      <c r="AD737" s="40"/>
      <c r="AE737" s="40"/>
      <c r="AF737" s="40"/>
      <c r="AG737" s="40"/>
      <c r="AH737" s="35"/>
      <c r="AI737" s="39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</row>
    <row r="738" ht="15.75" customHeight="1">
      <c r="A738" s="27"/>
      <c r="B738" s="35"/>
      <c r="C738" s="35"/>
      <c r="D738" s="35"/>
      <c r="E738" s="36"/>
      <c r="F738" s="35"/>
      <c r="G738" s="35"/>
      <c r="H738" s="35"/>
      <c r="I738" s="37"/>
      <c r="J738" s="35"/>
      <c r="K738" s="35"/>
      <c r="L738" s="35"/>
      <c r="M738" s="38"/>
      <c r="N738" s="35"/>
      <c r="O738" s="35"/>
      <c r="P738" s="35"/>
      <c r="Q738" s="39"/>
      <c r="R738" s="35"/>
      <c r="S738" s="35"/>
      <c r="T738" s="35"/>
      <c r="U738" s="27"/>
      <c r="V738" s="35"/>
      <c r="W738" s="35"/>
      <c r="X738" s="35"/>
      <c r="Y738" s="27"/>
      <c r="Z738" s="35"/>
      <c r="AA738" s="40"/>
      <c r="AB738" s="41"/>
      <c r="AC738" s="40"/>
      <c r="AD738" s="40"/>
      <c r="AE738" s="40"/>
      <c r="AF738" s="40"/>
      <c r="AG738" s="40"/>
      <c r="AH738" s="35"/>
      <c r="AI738" s="39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</row>
    <row r="739" ht="15.75" customHeight="1">
      <c r="A739" s="27"/>
      <c r="B739" s="35"/>
      <c r="C739" s="35"/>
      <c r="D739" s="35"/>
      <c r="E739" s="36"/>
      <c r="F739" s="35"/>
      <c r="G739" s="35"/>
      <c r="H739" s="35"/>
      <c r="I739" s="37"/>
      <c r="J739" s="35"/>
      <c r="K739" s="35"/>
      <c r="L739" s="35"/>
      <c r="M739" s="38"/>
      <c r="N739" s="35"/>
      <c r="O739" s="35"/>
      <c r="P739" s="35"/>
      <c r="Q739" s="39"/>
      <c r="R739" s="35"/>
      <c r="S739" s="35"/>
      <c r="T739" s="35"/>
      <c r="U739" s="27"/>
      <c r="V739" s="35"/>
      <c r="W739" s="35"/>
      <c r="X739" s="35"/>
      <c r="Y739" s="27"/>
      <c r="Z739" s="35"/>
      <c r="AA739" s="40"/>
      <c r="AB739" s="41"/>
      <c r="AC739" s="40"/>
      <c r="AD739" s="40"/>
      <c r="AE739" s="40"/>
      <c r="AF739" s="40"/>
      <c r="AG739" s="40"/>
      <c r="AH739" s="35"/>
      <c r="AI739" s="39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</row>
    <row r="740" ht="15.75" customHeight="1">
      <c r="A740" s="27"/>
      <c r="B740" s="35"/>
      <c r="C740" s="35"/>
      <c r="D740" s="35"/>
      <c r="E740" s="36"/>
      <c r="F740" s="35"/>
      <c r="G740" s="35"/>
      <c r="H740" s="35"/>
      <c r="I740" s="37"/>
      <c r="J740" s="35"/>
      <c r="K740" s="35"/>
      <c r="L740" s="35"/>
      <c r="M740" s="38"/>
      <c r="N740" s="35"/>
      <c r="O740" s="35"/>
      <c r="P740" s="35"/>
      <c r="Q740" s="39"/>
      <c r="R740" s="35"/>
      <c r="S740" s="35"/>
      <c r="T740" s="35"/>
      <c r="U740" s="27"/>
      <c r="V740" s="35"/>
      <c r="W740" s="35"/>
      <c r="X740" s="35"/>
      <c r="Y740" s="27"/>
      <c r="Z740" s="35"/>
      <c r="AA740" s="40"/>
      <c r="AB740" s="41"/>
      <c r="AC740" s="40"/>
      <c r="AD740" s="40"/>
      <c r="AE740" s="40"/>
      <c r="AF740" s="40"/>
      <c r="AG740" s="40"/>
      <c r="AH740" s="35"/>
      <c r="AI740" s="39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</row>
    <row r="741" ht="15.75" customHeight="1">
      <c r="A741" s="27"/>
      <c r="B741" s="35"/>
      <c r="C741" s="35"/>
      <c r="D741" s="35"/>
      <c r="E741" s="36"/>
      <c r="F741" s="35"/>
      <c r="G741" s="35"/>
      <c r="H741" s="35"/>
      <c r="I741" s="37"/>
      <c r="J741" s="35"/>
      <c r="K741" s="35"/>
      <c r="L741" s="35"/>
      <c r="M741" s="38"/>
      <c r="N741" s="35"/>
      <c r="O741" s="35"/>
      <c r="P741" s="35"/>
      <c r="Q741" s="39"/>
      <c r="R741" s="35"/>
      <c r="S741" s="35"/>
      <c r="T741" s="35"/>
      <c r="U741" s="27"/>
      <c r="V741" s="35"/>
      <c r="W741" s="35"/>
      <c r="X741" s="35"/>
      <c r="Y741" s="27"/>
      <c r="Z741" s="35"/>
      <c r="AA741" s="40"/>
      <c r="AB741" s="41"/>
      <c r="AC741" s="40"/>
      <c r="AD741" s="40"/>
      <c r="AE741" s="40"/>
      <c r="AF741" s="40"/>
      <c r="AG741" s="40"/>
      <c r="AH741" s="35"/>
      <c r="AI741" s="39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</row>
    <row r="742" ht="15.75" customHeight="1">
      <c r="A742" s="27"/>
      <c r="B742" s="35"/>
      <c r="C742" s="35"/>
      <c r="D742" s="35"/>
      <c r="E742" s="36"/>
      <c r="F742" s="35"/>
      <c r="G742" s="35"/>
      <c r="H742" s="35"/>
      <c r="I742" s="37"/>
      <c r="J742" s="35"/>
      <c r="K742" s="35"/>
      <c r="L742" s="35"/>
      <c r="M742" s="38"/>
      <c r="N742" s="35"/>
      <c r="O742" s="35"/>
      <c r="P742" s="35"/>
      <c r="Q742" s="39"/>
      <c r="R742" s="35"/>
      <c r="S742" s="35"/>
      <c r="T742" s="35"/>
      <c r="U742" s="27"/>
      <c r="V742" s="35"/>
      <c r="W742" s="35"/>
      <c r="X742" s="35"/>
      <c r="Y742" s="27"/>
      <c r="Z742" s="35"/>
      <c r="AA742" s="40"/>
      <c r="AB742" s="41"/>
      <c r="AC742" s="40"/>
      <c r="AD742" s="40"/>
      <c r="AE742" s="40"/>
      <c r="AF742" s="40"/>
      <c r="AG742" s="40"/>
      <c r="AH742" s="35"/>
      <c r="AI742" s="39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</row>
    <row r="743" ht="15.75" customHeight="1">
      <c r="A743" s="27"/>
      <c r="B743" s="35"/>
      <c r="C743" s="35"/>
      <c r="D743" s="35"/>
      <c r="E743" s="36"/>
      <c r="F743" s="35"/>
      <c r="G743" s="35"/>
      <c r="H743" s="35"/>
      <c r="I743" s="37"/>
      <c r="J743" s="35"/>
      <c r="K743" s="35"/>
      <c r="L743" s="35"/>
      <c r="M743" s="38"/>
      <c r="N743" s="35"/>
      <c r="O743" s="35"/>
      <c r="P743" s="35"/>
      <c r="Q743" s="39"/>
      <c r="R743" s="35"/>
      <c r="S743" s="35"/>
      <c r="T743" s="35"/>
      <c r="U743" s="27"/>
      <c r="V743" s="35"/>
      <c r="W743" s="35"/>
      <c r="X743" s="35"/>
      <c r="Y743" s="27"/>
      <c r="Z743" s="35"/>
      <c r="AA743" s="40"/>
      <c r="AB743" s="41"/>
      <c r="AC743" s="40"/>
      <c r="AD743" s="40"/>
      <c r="AE743" s="40"/>
      <c r="AF743" s="40"/>
      <c r="AG743" s="40"/>
      <c r="AH743" s="35"/>
      <c r="AI743" s="39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</row>
    <row r="744" ht="15.75" customHeight="1">
      <c r="A744" s="27"/>
      <c r="B744" s="35"/>
      <c r="C744" s="35"/>
      <c r="D744" s="35"/>
      <c r="E744" s="36"/>
      <c r="F744" s="35"/>
      <c r="G744" s="35"/>
      <c r="H744" s="35"/>
      <c r="I744" s="37"/>
      <c r="J744" s="35"/>
      <c r="K744" s="35"/>
      <c r="L744" s="35"/>
      <c r="M744" s="38"/>
      <c r="N744" s="35"/>
      <c r="O744" s="35"/>
      <c r="P744" s="35"/>
      <c r="Q744" s="39"/>
      <c r="R744" s="35"/>
      <c r="S744" s="35"/>
      <c r="T744" s="35"/>
      <c r="U744" s="27"/>
      <c r="V744" s="35"/>
      <c r="W744" s="35"/>
      <c r="X744" s="35"/>
      <c r="Y744" s="27"/>
      <c r="Z744" s="35"/>
      <c r="AA744" s="40"/>
      <c r="AB744" s="41"/>
      <c r="AC744" s="40"/>
      <c r="AD744" s="40"/>
      <c r="AE744" s="40"/>
      <c r="AF744" s="40"/>
      <c r="AG744" s="40"/>
      <c r="AH744" s="35"/>
      <c r="AI744" s="39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</row>
    <row r="745" ht="15.75" customHeight="1">
      <c r="A745" s="27"/>
      <c r="B745" s="35"/>
      <c r="C745" s="35"/>
      <c r="D745" s="35"/>
      <c r="E745" s="36"/>
      <c r="F745" s="35"/>
      <c r="G745" s="35"/>
      <c r="H745" s="35"/>
      <c r="I745" s="37"/>
      <c r="J745" s="35"/>
      <c r="K745" s="35"/>
      <c r="L745" s="35"/>
      <c r="M745" s="38"/>
      <c r="N745" s="35"/>
      <c r="O745" s="35"/>
      <c r="P745" s="35"/>
      <c r="Q745" s="39"/>
      <c r="R745" s="35"/>
      <c r="S745" s="35"/>
      <c r="T745" s="35"/>
      <c r="U745" s="27"/>
      <c r="V745" s="35"/>
      <c r="W745" s="35"/>
      <c r="X745" s="35"/>
      <c r="Y745" s="27"/>
      <c r="Z745" s="35"/>
      <c r="AA745" s="40"/>
      <c r="AB745" s="41"/>
      <c r="AC745" s="40"/>
      <c r="AD745" s="40"/>
      <c r="AE745" s="40"/>
      <c r="AF745" s="40"/>
      <c r="AG745" s="40"/>
      <c r="AH745" s="35"/>
      <c r="AI745" s="39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</row>
    <row r="746" ht="15.75" customHeight="1">
      <c r="A746" s="27"/>
      <c r="B746" s="35"/>
      <c r="C746" s="35"/>
      <c r="D746" s="35"/>
      <c r="E746" s="36"/>
      <c r="F746" s="35"/>
      <c r="G746" s="35"/>
      <c r="H746" s="35"/>
      <c r="I746" s="37"/>
      <c r="J746" s="35"/>
      <c r="K746" s="35"/>
      <c r="L746" s="35"/>
      <c r="M746" s="38"/>
      <c r="N746" s="35"/>
      <c r="O746" s="35"/>
      <c r="P746" s="35"/>
      <c r="Q746" s="39"/>
      <c r="R746" s="35"/>
      <c r="S746" s="35"/>
      <c r="T746" s="35"/>
      <c r="U746" s="27"/>
      <c r="V746" s="35"/>
      <c r="W746" s="35"/>
      <c r="X746" s="35"/>
      <c r="Y746" s="27"/>
      <c r="Z746" s="35"/>
      <c r="AA746" s="40"/>
      <c r="AB746" s="41"/>
      <c r="AC746" s="40"/>
      <c r="AD746" s="40"/>
      <c r="AE746" s="40"/>
      <c r="AF746" s="40"/>
      <c r="AG746" s="40"/>
      <c r="AH746" s="35"/>
      <c r="AI746" s="39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</row>
    <row r="747" ht="15.75" customHeight="1">
      <c r="A747" s="27"/>
      <c r="B747" s="35"/>
      <c r="C747" s="35"/>
      <c r="D747" s="35"/>
      <c r="E747" s="36"/>
      <c r="F747" s="35"/>
      <c r="G747" s="35"/>
      <c r="H747" s="35"/>
      <c r="I747" s="37"/>
      <c r="J747" s="35"/>
      <c r="K747" s="35"/>
      <c r="L747" s="35"/>
      <c r="M747" s="38"/>
      <c r="N747" s="35"/>
      <c r="O747" s="35"/>
      <c r="P747" s="35"/>
      <c r="Q747" s="39"/>
      <c r="R747" s="35"/>
      <c r="S747" s="35"/>
      <c r="T747" s="35"/>
      <c r="U747" s="27"/>
      <c r="V747" s="35"/>
      <c r="W747" s="35"/>
      <c r="X747" s="35"/>
      <c r="Y747" s="27"/>
      <c r="Z747" s="35"/>
      <c r="AA747" s="40"/>
      <c r="AB747" s="41"/>
      <c r="AC747" s="40"/>
      <c r="AD747" s="40"/>
      <c r="AE747" s="40"/>
      <c r="AF747" s="40"/>
      <c r="AG747" s="40"/>
      <c r="AH747" s="35"/>
      <c r="AI747" s="39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</row>
    <row r="748" ht="15.75" customHeight="1">
      <c r="A748" s="27"/>
      <c r="B748" s="35"/>
      <c r="C748" s="35"/>
      <c r="D748" s="35"/>
      <c r="E748" s="36"/>
      <c r="F748" s="35"/>
      <c r="G748" s="35"/>
      <c r="H748" s="35"/>
      <c r="I748" s="37"/>
      <c r="J748" s="35"/>
      <c r="K748" s="35"/>
      <c r="L748" s="35"/>
      <c r="M748" s="38"/>
      <c r="N748" s="35"/>
      <c r="O748" s="35"/>
      <c r="P748" s="35"/>
      <c r="Q748" s="39"/>
      <c r="R748" s="35"/>
      <c r="S748" s="35"/>
      <c r="T748" s="35"/>
      <c r="U748" s="27"/>
      <c r="V748" s="35"/>
      <c r="W748" s="35"/>
      <c r="X748" s="35"/>
      <c r="Y748" s="27"/>
      <c r="Z748" s="35"/>
      <c r="AA748" s="40"/>
      <c r="AB748" s="41"/>
      <c r="AC748" s="40"/>
      <c r="AD748" s="40"/>
      <c r="AE748" s="40"/>
      <c r="AF748" s="40"/>
      <c r="AG748" s="40"/>
      <c r="AH748" s="35"/>
      <c r="AI748" s="39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</row>
    <row r="749" ht="15.75" customHeight="1">
      <c r="A749" s="27"/>
      <c r="B749" s="35"/>
      <c r="C749" s="35"/>
      <c r="D749" s="35"/>
      <c r="E749" s="36"/>
      <c r="F749" s="35"/>
      <c r="G749" s="35"/>
      <c r="H749" s="35"/>
      <c r="I749" s="37"/>
      <c r="J749" s="35"/>
      <c r="K749" s="35"/>
      <c r="L749" s="35"/>
      <c r="M749" s="38"/>
      <c r="N749" s="35"/>
      <c r="O749" s="35"/>
      <c r="P749" s="35"/>
      <c r="Q749" s="39"/>
      <c r="R749" s="35"/>
      <c r="S749" s="35"/>
      <c r="T749" s="35"/>
      <c r="U749" s="27"/>
      <c r="V749" s="35"/>
      <c r="W749" s="35"/>
      <c r="X749" s="35"/>
      <c r="Y749" s="27"/>
      <c r="Z749" s="35"/>
      <c r="AA749" s="40"/>
      <c r="AB749" s="41"/>
      <c r="AC749" s="40"/>
      <c r="AD749" s="40"/>
      <c r="AE749" s="40"/>
      <c r="AF749" s="40"/>
      <c r="AG749" s="40"/>
      <c r="AH749" s="35"/>
      <c r="AI749" s="39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</row>
    <row r="750" ht="15.75" customHeight="1">
      <c r="A750" s="27"/>
      <c r="B750" s="35"/>
      <c r="C750" s="35"/>
      <c r="D750" s="35"/>
      <c r="E750" s="36"/>
      <c r="F750" s="35"/>
      <c r="G750" s="35"/>
      <c r="H750" s="35"/>
      <c r="I750" s="37"/>
      <c r="J750" s="35"/>
      <c r="K750" s="35"/>
      <c r="L750" s="35"/>
      <c r="M750" s="38"/>
      <c r="N750" s="35"/>
      <c r="O750" s="35"/>
      <c r="P750" s="35"/>
      <c r="Q750" s="39"/>
      <c r="R750" s="35"/>
      <c r="S750" s="35"/>
      <c r="T750" s="35"/>
      <c r="U750" s="27"/>
      <c r="V750" s="35"/>
      <c r="W750" s="35"/>
      <c r="X750" s="35"/>
      <c r="Y750" s="27"/>
      <c r="Z750" s="35"/>
      <c r="AA750" s="40"/>
      <c r="AB750" s="41"/>
      <c r="AC750" s="40"/>
      <c r="AD750" s="40"/>
      <c r="AE750" s="40"/>
      <c r="AF750" s="40"/>
      <c r="AG750" s="40"/>
      <c r="AH750" s="35"/>
      <c r="AI750" s="39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</row>
    <row r="751" ht="15.75" customHeight="1">
      <c r="A751" s="27"/>
      <c r="B751" s="35"/>
      <c r="C751" s="35"/>
      <c r="D751" s="35"/>
      <c r="E751" s="36"/>
      <c r="F751" s="35"/>
      <c r="G751" s="35"/>
      <c r="H751" s="35"/>
      <c r="I751" s="37"/>
      <c r="J751" s="35"/>
      <c r="K751" s="35"/>
      <c r="L751" s="35"/>
      <c r="M751" s="38"/>
      <c r="N751" s="35"/>
      <c r="O751" s="35"/>
      <c r="P751" s="35"/>
      <c r="Q751" s="39"/>
      <c r="R751" s="35"/>
      <c r="S751" s="35"/>
      <c r="T751" s="35"/>
      <c r="U751" s="27"/>
      <c r="V751" s="35"/>
      <c r="W751" s="35"/>
      <c r="X751" s="35"/>
      <c r="Y751" s="27"/>
      <c r="Z751" s="35"/>
      <c r="AA751" s="40"/>
      <c r="AB751" s="41"/>
      <c r="AC751" s="40"/>
      <c r="AD751" s="40"/>
      <c r="AE751" s="40"/>
      <c r="AF751" s="40"/>
      <c r="AG751" s="40"/>
      <c r="AH751" s="35"/>
      <c r="AI751" s="39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</row>
    <row r="752" ht="15.75" customHeight="1">
      <c r="A752" s="27"/>
      <c r="B752" s="35"/>
      <c r="C752" s="35"/>
      <c r="D752" s="35"/>
      <c r="E752" s="36"/>
      <c r="F752" s="35"/>
      <c r="G752" s="35"/>
      <c r="H752" s="35"/>
      <c r="I752" s="37"/>
      <c r="J752" s="35"/>
      <c r="K752" s="35"/>
      <c r="L752" s="35"/>
      <c r="M752" s="38"/>
      <c r="N752" s="35"/>
      <c r="O752" s="35"/>
      <c r="P752" s="35"/>
      <c r="Q752" s="39"/>
      <c r="R752" s="35"/>
      <c r="S752" s="35"/>
      <c r="T752" s="35"/>
      <c r="U752" s="27"/>
      <c r="V752" s="35"/>
      <c r="W752" s="35"/>
      <c r="X752" s="35"/>
      <c r="Y752" s="27"/>
      <c r="Z752" s="35"/>
      <c r="AA752" s="40"/>
      <c r="AB752" s="41"/>
      <c r="AC752" s="40"/>
      <c r="AD752" s="40"/>
      <c r="AE752" s="40"/>
      <c r="AF752" s="40"/>
      <c r="AG752" s="40"/>
      <c r="AH752" s="35"/>
      <c r="AI752" s="39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</row>
    <row r="753" ht="15.75" customHeight="1">
      <c r="A753" s="27"/>
      <c r="B753" s="35"/>
      <c r="C753" s="35"/>
      <c r="D753" s="35"/>
      <c r="E753" s="36"/>
      <c r="F753" s="35"/>
      <c r="G753" s="35"/>
      <c r="H753" s="35"/>
      <c r="I753" s="37"/>
      <c r="J753" s="35"/>
      <c r="K753" s="35"/>
      <c r="L753" s="35"/>
      <c r="M753" s="38"/>
      <c r="N753" s="35"/>
      <c r="O753" s="35"/>
      <c r="P753" s="35"/>
      <c r="Q753" s="39"/>
      <c r="R753" s="35"/>
      <c r="S753" s="35"/>
      <c r="T753" s="35"/>
      <c r="U753" s="27"/>
      <c r="V753" s="35"/>
      <c r="W753" s="35"/>
      <c r="X753" s="35"/>
      <c r="Y753" s="27"/>
      <c r="Z753" s="35"/>
      <c r="AA753" s="40"/>
      <c r="AB753" s="41"/>
      <c r="AC753" s="40"/>
      <c r="AD753" s="40"/>
      <c r="AE753" s="40"/>
      <c r="AF753" s="40"/>
      <c r="AG753" s="40"/>
      <c r="AH753" s="35"/>
      <c r="AI753" s="39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</row>
    <row r="754" ht="15.75" customHeight="1">
      <c r="A754" s="27"/>
      <c r="B754" s="35"/>
      <c r="C754" s="35"/>
      <c r="D754" s="35"/>
      <c r="E754" s="36"/>
      <c r="F754" s="35"/>
      <c r="G754" s="35"/>
      <c r="H754" s="35"/>
      <c r="I754" s="37"/>
      <c r="J754" s="35"/>
      <c r="K754" s="35"/>
      <c r="L754" s="35"/>
      <c r="M754" s="38"/>
      <c r="N754" s="35"/>
      <c r="O754" s="35"/>
      <c r="P754" s="35"/>
      <c r="Q754" s="39"/>
      <c r="R754" s="35"/>
      <c r="S754" s="35"/>
      <c r="T754" s="35"/>
      <c r="U754" s="27"/>
      <c r="V754" s="35"/>
      <c r="W754" s="35"/>
      <c r="X754" s="35"/>
      <c r="Y754" s="27"/>
      <c r="Z754" s="35"/>
      <c r="AA754" s="40"/>
      <c r="AB754" s="41"/>
      <c r="AC754" s="40"/>
      <c r="AD754" s="40"/>
      <c r="AE754" s="40"/>
      <c r="AF754" s="40"/>
      <c r="AG754" s="40"/>
      <c r="AH754" s="35"/>
      <c r="AI754" s="39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</row>
    <row r="755" ht="15.75" customHeight="1">
      <c r="A755" s="27"/>
      <c r="B755" s="35"/>
      <c r="C755" s="35"/>
      <c r="D755" s="35"/>
      <c r="E755" s="36"/>
      <c r="F755" s="35"/>
      <c r="G755" s="35"/>
      <c r="H755" s="35"/>
      <c r="I755" s="37"/>
      <c r="J755" s="35"/>
      <c r="K755" s="35"/>
      <c r="L755" s="35"/>
      <c r="M755" s="38"/>
      <c r="N755" s="35"/>
      <c r="O755" s="35"/>
      <c r="P755" s="35"/>
      <c r="Q755" s="39"/>
      <c r="R755" s="35"/>
      <c r="S755" s="35"/>
      <c r="T755" s="35"/>
      <c r="U755" s="27"/>
      <c r="V755" s="35"/>
      <c r="W755" s="35"/>
      <c r="X755" s="35"/>
      <c r="Y755" s="27"/>
      <c r="Z755" s="35"/>
      <c r="AA755" s="40"/>
      <c r="AB755" s="41"/>
      <c r="AC755" s="40"/>
      <c r="AD755" s="40"/>
      <c r="AE755" s="40"/>
      <c r="AF755" s="40"/>
      <c r="AG755" s="40"/>
      <c r="AH755" s="35"/>
      <c r="AI755" s="39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</row>
    <row r="756" ht="15.75" customHeight="1">
      <c r="A756" s="27"/>
      <c r="B756" s="35"/>
      <c r="C756" s="35"/>
      <c r="D756" s="35"/>
      <c r="E756" s="36"/>
      <c r="F756" s="35"/>
      <c r="G756" s="35"/>
      <c r="H756" s="35"/>
      <c r="I756" s="37"/>
      <c r="J756" s="35"/>
      <c r="K756" s="35"/>
      <c r="L756" s="35"/>
      <c r="M756" s="38"/>
      <c r="N756" s="35"/>
      <c r="O756" s="35"/>
      <c r="P756" s="35"/>
      <c r="Q756" s="39"/>
      <c r="R756" s="35"/>
      <c r="S756" s="35"/>
      <c r="T756" s="35"/>
      <c r="U756" s="27"/>
      <c r="V756" s="35"/>
      <c r="W756" s="35"/>
      <c r="X756" s="35"/>
      <c r="Y756" s="27"/>
      <c r="Z756" s="35"/>
      <c r="AA756" s="40"/>
      <c r="AB756" s="41"/>
      <c r="AC756" s="40"/>
      <c r="AD756" s="40"/>
      <c r="AE756" s="40"/>
      <c r="AF756" s="40"/>
      <c r="AG756" s="40"/>
      <c r="AH756" s="35"/>
      <c r="AI756" s="39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</row>
    <row r="757" ht="15.75" customHeight="1">
      <c r="A757" s="27"/>
      <c r="B757" s="35"/>
      <c r="C757" s="35"/>
      <c r="D757" s="35"/>
      <c r="E757" s="36"/>
      <c r="F757" s="35"/>
      <c r="G757" s="35"/>
      <c r="H757" s="35"/>
      <c r="I757" s="37"/>
      <c r="J757" s="35"/>
      <c r="K757" s="35"/>
      <c r="L757" s="35"/>
      <c r="M757" s="38"/>
      <c r="N757" s="35"/>
      <c r="O757" s="35"/>
      <c r="P757" s="35"/>
      <c r="Q757" s="39"/>
      <c r="R757" s="35"/>
      <c r="S757" s="35"/>
      <c r="T757" s="35"/>
      <c r="U757" s="27"/>
      <c r="V757" s="35"/>
      <c r="W757" s="35"/>
      <c r="X757" s="35"/>
      <c r="Y757" s="27"/>
      <c r="Z757" s="35"/>
      <c r="AA757" s="40"/>
      <c r="AB757" s="41"/>
      <c r="AC757" s="40"/>
      <c r="AD757" s="40"/>
      <c r="AE757" s="40"/>
      <c r="AF757" s="40"/>
      <c r="AG757" s="40"/>
      <c r="AH757" s="35"/>
      <c r="AI757" s="39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</row>
    <row r="758" ht="15.75" customHeight="1">
      <c r="A758" s="27"/>
      <c r="B758" s="35"/>
      <c r="C758" s="35"/>
      <c r="D758" s="35"/>
      <c r="E758" s="36"/>
      <c r="F758" s="35"/>
      <c r="G758" s="35"/>
      <c r="H758" s="35"/>
      <c r="I758" s="37"/>
      <c r="J758" s="35"/>
      <c r="K758" s="35"/>
      <c r="L758" s="35"/>
      <c r="M758" s="38"/>
      <c r="N758" s="35"/>
      <c r="O758" s="35"/>
      <c r="P758" s="35"/>
      <c r="Q758" s="39"/>
      <c r="R758" s="35"/>
      <c r="S758" s="35"/>
      <c r="T758" s="35"/>
      <c r="U758" s="27"/>
      <c r="V758" s="35"/>
      <c r="W758" s="35"/>
      <c r="X758" s="35"/>
      <c r="Y758" s="27"/>
      <c r="Z758" s="35"/>
      <c r="AA758" s="40"/>
      <c r="AB758" s="41"/>
      <c r="AC758" s="40"/>
      <c r="AD758" s="40"/>
      <c r="AE758" s="40"/>
      <c r="AF758" s="40"/>
      <c r="AG758" s="40"/>
      <c r="AH758" s="35"/>
      <c r="AI758" s="39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</row>
    <row r="759" ht="15.75" customHeight="1">
      <c r="A759" s="27"/>
      <c r="B759" s="35"/>
      <c r="C759" s="35"/>
      <c r="D759" s="35"/>
      <c r="E759" s="36"/>
      <c r="F759" s="35"/>
      <c r="G759" s="35"/>
      <c r="H759" s="35"/>
      <c r="I759" s="37"/>
      <c r="J759" s="35"/>
      <c r="K759" s="35"/>
      <c r="L759" s="35"/>
      <c r="M759" s="38"/>
      <c r="N759" s="35"/>
      <c r="O759" s="35"/>
      <c r="P759" s="35"/>
      <c r="Q759" s="39"/>
      <c r="R759" s="35"/>
      <c r="S759" s="35"/>
      <c r="T759" s="35"/>
      <c r="U759" s="27"/>
      <c r="V759" s="35"/>
      <c r="W759" s="35"/>
      <c r="X759" s="35"/>
      <c r="Y759" s="27"/>
      <c r="Z759" s="35"/>
      <c r="AA759" s="40"/>
      <c r="AB759" s="41"/>
      <c r="AC759" s="40"/>
      <c r="AD759" s="40"/>
      <c r="AE759" s="40"/>
      <c r="AF759" s="40"/>
      <c r="AG759" s="40"/>
      <c r="AH759" s="35"/>
      <c r="AI759" s="39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</row>
    <row r="760" ht="15.75" customHeight="1">
      <c r="A760" s="27"/>
      <c r="B760" s="35"/>
      <c r="C760" s="35"/>
      <c r="D760" s="35"/>
      <c r="E760" s="36"/>
      <c r="F760" s="35"/>
      <c r="G760" s="35"/>
      <c r="H760" s="35"/>
      <c r="I760" s="37"/>
      <c r="J760" s="35"/>
      <c r="K760" s="35"/>
      <c r="L760" s="35"/>
      <c r="M760" s="38"/>
      <c r="N760" s="35"/>
      <c r="O760" s="35"/>
      <c r="P760" s="35"/>
      <c r="Q760" s="39"/>
      <c r="R760" s="35"/>
      <c r="S760" s="35"/>
      <c r="T760" s="35"/>
      <c r="U760" s="27"/>
      <c r="V760" s="35"/>
      <c r="W760" s="35"/>
      <c r="X760" s="35"/>
      <c r="Y760" s="27"/>
      <c r="Z760" s="35"/>
      <c r="AA760" s="40"/>
      <c r="AB760" s="41"/>
      <c r="AC760" s="40"/>
      <c r="AD760" s="40"/>
      <c r="AE760" s="40"/>
      <c r="AF760" s="40"/>
      <c r="AG760" s="40"/>
      <c r="AH760" s="35"/>
      <c r="AI760" s="39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</row>
    <row r="761" ht="15.75" customHeight="1">
      <c r="A761" s="27"/>
      <c r="B761" s="35"/>
      <c r="C761" s="35"/>
      <c r="D761" s="35"/>
      <c r="E761" s="36"/>
      <c r="F761" s="35"/>
      <c r="G761" s="35"/>
      <c r="H761" s="35"/>
      <c r="I761" s="37"/>
      <c r="J761" s="35"/>
      <c r="K761" s="35"/>
      <c r="L761" s="35"/>
      <c r="M761" s="38"/>
      <c r="N761" s="35"/>
      <c r="O761" s="35"/>
      <c r="P761" s="35"/>
      <c r="Q761" s="39"/>
      <c r="R761" s="35"/>
      <c r="S761" s="35"/>
      <c r="T761" s="35"/>
      <c r="U761" s="27"/>
      <c r="V761" s="35"/>
      <c r="W761" s="35"/>
      <c r="X761" s="35"/>
      <c r="Y761" s="27"/>
      <c r="Z761" s="35"/>
      <c r="AA761" s="40"/>
      <c r="AB761" s="41"/>
      <c r="AC761" s="40"/>
      <c r="AD761" s="40"/>
      <c r="AE761" s="40"/>
      <c r="AF761" s="40"/>
      <c r="AG761" s="40"/>
      <c r="AH761" s="35"/>
      <c r="AI761" s="39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</row>
    <row r="762" ht="15.75" customHeight="1">
      <c r="A762" s="27"/>
      <c r="B762" s="35"/>
      <c r="C762" s="35"/>
      <c r="D762" s="35"/>
      <c r="E762" s="36"/>
      <c r="F762" s="35"/>
      <c r="G762" s="35"/>
      <c r="H762" s="35"/>
      <c r="I762" s="37"/>
      <c r="J762" s="35"/>
      <c r="K762" s="35"/>
      <c r="L762" s="35"/>
      <c r="M762" s="38"/>
      <c r="N762" s="35"/>
      <c r="O762" s="35"/>
      <c r="P762" s="35"/>
      <c r="Q762" s="39"/>
      <c r="R762" s="35"/>
      <c r="S762" s="35"/>
      <c r="T762" s="35"/>
      <c r="U762" s="27"/>
      <c r="V762" s="35"/>
      <c r="W762" s="35"/>
      <c r="X762" s="35"/>
      <c r="Y762" s="27"/>
      <c r="Z762" s="35"/>
      <c r="AA762" s="40"/>
      <c r="AB762" s="41"/>
      <c r="AC762" s="40"/>
      <c r="AD762" s="40"/>
      <c r="AE762" s="40"/>
      <c r="AF762" s="40"/>
      <c r="AG762" s="40"/>
      <c r="AH762" s="35"/>
      <c r="AI762" s="39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</row>
    <row r="763" ht="15.75" customHeight="1">
      <c r="A763" s="27"/>
      <c r="B763" s="35"/>
      <c r="C763" s="35"/>
      <c r="D763" s="35"/>
      <c r="E763" s="36"/>
      <c r="F763" s="35"/>
      <c r="G763" s="35"/>
      <c r="H763" s="35"/>
      <c r="I763" s="37"/>
      <c r="J763" s="35"/>
      <c r="K763" s="35"/>
      <c r="L763" s="35"/>
      <c r="M763" s="38"/>
      <c r="N763" s="35"/>
      <c r="O763" s="35"/>
      <c r="P763" s="35"/>
      <c r="Q763" s="39"/>
      <c r="R763" s="35"/>
      <c r="S763" s="35"/>
      <c r="T763" s="35"/>
      <c r="U763" s="27"/>
      <c r="V763" s="35"/>
      <c r="W763" s="35"/>
      <c r="X763" s="35"/>
      <c r="Y763" s="27"/>
      <c r="Z763" s="35"/>
      <c r="AA763" s="40"/>
      <c r="AB763" s="41"/>
      <c r="AC763" s="40"/>
      <c r="AD763" s="40"/>
      <c r="AE763" s="40"/>
      <c r="AF763" s="40"/>
      <c r="AG763" s="40"/>
      <c r="AH763" s="35"/>
      <c r="AI763" s="39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</row>
    <row r="764" ht="15.75" customHeight="1">
      <c r="A764" s="27"/>
      <c r="B764" s="35"/>
      <c r="C764" s="35"/>
      <c r="D764" s="35"/>
      <c r="E764" s="36"/>
      <c r="F764" s="35"/>
      <c r="G764" s="35"/>
      <c r="H764" s="35"/>
      <c r="I764" s="37"/>
      <c r="J764" s="35"/>
      <c r="K764" s="35"/>
      <c r="L764" s="35"/>
      <c r="M764" s="38"/>
      <c r="N764" s="35"/>
      <c r="O764" s="35"/>
      <c r="P764" s="35"/>
      <c r="Q764" s="39"/>
      <c r="R764" s="35"/>
      <c r="S764" s="35"/>
      <c r="T764" s="35"/>
      <c r="U764" s="27"/>
      <c r="V764" s="35"/>
      <c r="W764" s="35"/>
      <c r="X764" s="35"/>
      <c r="Y764" s="27"/>
      <c r="Z764" s="35"/>
      <c r="AA764" s="40"/>
      <c r="AB764" s="41"/>
      <c r="AC764" s="40"/>
      <c r="AD764" s="40"/>
      <c r="AE764" s="40"/>
      <c r="AF764" s="40"/>
      <c r="AG764" s="40"/>
      <c r="AH764" s="35"/>
      <c r="AI764" s="39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</row>
    <row r="765" ht="15.75" customHeight="1">
      <c r="A765" s="27"/>
      <c r="B765" s="35"/>
      <c r="C765" s="35"/>
      <c r="D765" s="35"/>
      <c r="E765" s="36"/>
      <c r="F765" s="35"/>
      <c r="G765" s="35"/>
      <c r="H765" s="35"/>
      <c r="I765" s="37"/>
      <c r="J765" s="35"/>
      <c r="K765" s="35"/>
      <c r="L765" s="35"/>
      <c r="M765" s="38"/>
      <c r="N765" s="35"/>
      <c r="O765" s="35"/>
      <c r="P765" s="35"/>
      <c r="Q765" s="39"/>
      <c r="R765" s="35"/>
      <c r="S765" s="35"/>
      <c r="T765" s="35"/>
      <c r="U765" s="27"/>
      <c r="V765" s="35"/>
      <c r="W765" s="35"/>
      <c r="X765" s="35"/>
      <c r="Y765" s="27"/>
      <c r="Z765" s="35"/>
      <c r="AA765" s="40"/>
      <c r="AB765" s="41"/>
      <c r="AC765" s="40"/>
      <c r="AD765" s="40"/>
      <c r="AE765" s="40"/>
      <c r="AF765" s="40"/>
      <c r="AG765" s="40"/>
      <c r="AH765" s="35"/>
      <c r="AI765" s="39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</row>
    <row r="766" ht="15.75" customHeight="1">
      <c r="A766" s="27"/>
      <c r="B766" s="35"/>
      <c r="C766" s="35"/>
      <c r="D766" s="35"/>
      <c r="E766" s="36"/>
      <c r="F766" s="35"/>
      <c r="G766" s="35"/>
      <c r="H766" s="35"/>
      <c r="I766" s="37"/>
      <c r="J766" s="35"/>
      <c r="K766" s="35"/>
      <c r="L766" s="35"/>
      <c r="M766" s="38"/>
      <c r="N766" s="35"/>
      <c r="O766" s="35"/>
      <c r="P766" s="35"/>
      <c r="Q766" s="39"/>
      <c r="R766" s="35"/>
      <c r="S766" s="35"/>
      <c r="T766" s="35"/>
      <c r="U766" s="27"/>
      <c r="V766" s="35"/>
      <c r="W766" s="35"/>
      <c r="X766" s="35"/>
      <c r="Y766" s="27"/>
      <c r="Z766" s="35"/>
      <c r="AA766" s="40"/>
      <c r="AB766" s="41"/>
      <c r="AC766" s="40"/>
      <c r="AD766" s="40"/>
      <c r="AE766" s="40"/>
      <c r="AF766" s="40"/>
      <c r="AG766" s="40"/>
      <c r="AH766" s="35"/>
      <c r="AI766" s="39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</row>
    <row r="767" ht="15.75" customHeight="1">
      <c r="A767" s="27"/>
      <c r="B767" s="35"/>
      <c r="C767" s="35"/>
      <c r="D767" s="35"/>
      <c r="E767" s="36"/>
      <c r="F767" s="35"/>
      <c r="G767" s="35"/>
      <c r="H767" s="35"/>
      <c r="I767" s="37"/>
      <c r="J767" s="35"/>
      <c r="K767" s="35"/>
      <c r="L767" s="35"/>
      <c r="M767" s="38"/>
      <c r="N767" s="35"/>
      <c r="O767" s="35"/>
      <c r="P767" s="35"/>
      <c r="Q767" s="39"/>
      <c r="R767" s="35"/>
      <c r="S767" s="35"/>
      <c r="T767" s="35"/>
      <c r="U767" s="27"/>
      <c r="V767" s="35"/>
      <c r="W767" s="35"/>
      <c r="X767" s="35"/>
      <c r="Y767" s="27"/>
      <c r="Z767" s="35"/>
      <c r="AA767" s="40"/>
      <c r="AB767" s="41"/>
      <c r="AC767" s="40"/>
      <c r="AD767" s="40"/>
      <c r="AE767" s="40"/>
      <c r="AF767" s="40"/>
      <c r="AG767" s="40"/>
      <c r="AH767" s="35"/>
      <c r="AI767" s="39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</row>
    <row r="768" ht="15.75" customHeight="1">
      <c r="A768" s="27"/>
      <c r="B768" s="35"/>
      <c r="C768" s="35"/>
      <c r="D768" s="35"/>
      <c r="E768" s="36"/>
      <c r="F768" s="35"/>
      <c r="G768" s="35"/>
      <c r="H768" s="35"/>
      <c r="I768" s="37"/>
      <c r="J768" s="35"/>
      <c r="K768" s="35"/>
      <c r="L768" s="35"/>
      <c r="M768" s="38"/>
      <c r="N768" s="35"/>
      <c r="O768" s="35"/>
      <c r="P768" s="35"/>
      <c r="Q768" s="39"/>
      <c r="R768" s="35"/>
      <c r="S768" s="35"/>
      <c r="T768" s="35"/>
      <c r="U768" s="27"/>
      <c r="V768" s="35"/>
      <c r="W768" s="35"/>
      <c r="X768" s="35"/>
      <c r="Y768" s="27"/>
      <c r="Z768" s="35"/>
      <c r="AA768" s="40"/>
      <c r="AB768" s="41"/>
      <c r="AC768" s="40"/>
      <c r="AD768" s="40"/>
      <c r="AE768" s="40"/>
      <c r="AF768" s="40"/>
      <c r="AG768" s="40"/>
      <c r="AH768" s="35"/>
      <c r="AI768" s="39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</row>
    <row r="769" ht="15.75" customHeight="1">
      <c r="A769" s="27"/>
      <c r="B769" s="35"/>
      <c r="C769" s="35"/>
      <c r="D769" s="35"/>
      <c r="E769" s="36"/>
      <c r="F769" s="35"/>
      <c r="G769" s="35"/>
      <c r="H769" s="35"/>
      <c r="I769" s="37"/>
      <c r="J769" s="35"/>
      <c r="K769" s="35"/>
      <c r="L769" s="35"/>
      <c r="M769" s="38"/>
      <c r="N769" s="35"/>
      <c r="O769" s="35"/>
      <c r="P769" s="35"/>
      <c r="Q769" s="39"/>
      <c r="R769" s="35"/>
      <c r="S769" s="35"/>
      <c r="T769" s="35"/>
      <c r="U769" s="27"/>
      <c r="V769" s="35"/>
      <c r="W769" s="35"/>
      <c r="X769" s="35"/>
      <c r="Y769" s="27"/>
      <c r="Z769" s="35"/>
      <c r="AA769" s="40"/>
      <c r="AB769" s="41"/>
      <c r="AC769" s="40"/>
      <c r="AD769" s="40"/>
      <c r="AE769" s="40"/>
      <c r="AF769" s="40"/>
      <c r="AG769" s="40"/>
      <c r="AH769" s="35"/>
      <c r="AI769" s="39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</row>
    <row r="770" ht="15.75" customHeight="1">
      <c r="A770" s="27"/>
      <c r="B770" s="35"/>
      <c r="C770" s="35"/>
      <c r="D770" s="35"/>
      <c r="E770" s="36"/>
      <c r="F770" s="35"/>
      <c r="G770" s="35"/>
      <c r="H770" s="35"/>
      <c r="I770" s="37"/>
      <c r="J770" s="35"/>
      <c r="K770" s="35"/>
      <c r="L770" s="35"/>
      <c r="M770" s="38"/>
      <c r="N770" s="35"/>
      <c r="O770" s="35"/>
      <c r="P770" s="35"/>
      <c r="Q770" s="39"/>
      <c r="R770" s="35"/>
      <c r="S770" s="35"/>
      <c r="T770" s="35"/>
      <c r="U770" s="27"/>
      <c r="V770" s="35"/>
      <c r="W770" s="35"/>
      <c r="X770" s="35"/>
      <c r="Y770" s="27"/>
      <c r="Z770" s="35"/>
      <c r="AA770" s="40"/>
      <c r="AB770" s="41"/>
      <c r="AC770" s="40"/>
      <c r="AD770" s="40"/>
      <c r="AE770" s="40"/>
      <c r="AF770" s="40"/>
      <c r="AG770" s="40"/>
      <c r="AH770" s="35"/>
      <c r="AI770" s="39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</row>
    <row r="771" ht="15.75" customHeight="1">
      <c r="A771" s="27"/>
      <c r="B771" s="35"/>
      <c r="C771" s="35"/>
      <c r="D771" s="35"/>
      <c r="E771" s="36"/>
      <c r="F771" s="35"/>
      <c r="G771" s="35"/>
      <c r="H771" s="35"/>
      <c r="I771" s="37"/>
      <c r="J771" s="35"/>
      <c r="K771" s="35"/>
      <c r="L771" s="35"/>
      <c r="M771" s="38"/>
      <c r="N771" s="35"/>
      <c r="O771" s="35"/>
      <c r="P771" s="35"/>
      <c r="Q771" s="39"/>
      <c r="R771" s="35"/>
      <c r="S771" s="35"/>
      <c r="T771" s="35"/>
      <c r="U771" s="27"/>
      <c r="V771" s="35"/>
      <c r="W771" s="35"/>
      <c r="X771" s="35"/>
      <c r="Y771" s="27"/>
      <c r="Z771" s="35"/>
      <c r="AA771" s="40"/>
      <c r="AB771" s="41"/>
      <c r="AC771" s="40"/>
      <c r="AD771" s="40"/>
      <c r="AE771" s="40"/>
      <c r="AF771" s="40"/>
      <c r="AG771" s="40"/>
      <c r="AH771" s="35"/>
      <c r="AI771" s="39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</row>
    <row r="772" ht="15.75" customHeight="1">
      <c r="A772" s="27"/>
      <c r="B772" s="35"/>
      <c r="C772" s="35"/>
      <c r="D772" s="35"/>
      <c r="E772" s="36"/>
      <c r="F772" s="35"/>
      <c r="G772" s="35"/>
      <c r="H772" s="35"/>
      <c r="I772" s="37"/>
      <c r="J772" s="35"/>
      <c r="K772" s="35"/>
      <c r="L772" s="35"/>
      <c r="M772" s="38"/>
      <c r="N772" s="35"/>
      <c r="O772" s="35"/>
      <c r="P772" s="35"/>
      <c r="Q772" s="39"/>
      <c r="R772" s="35"/>
      <c r="S772" s="35"/>
      <c r="T772" s="35"/>
      <c r="U772" s="27"/>
      <c r="V772" s="35"/>
      <c r="W772" s="35"/>
      <c r="X772" s="35"/>
      <c r="Y772" s="27"/>
      <c r="Z772" s="35"/>
      <c r="AA772" s="40"/>
      <c r="AB772" s="41"/>
      <c r="AC772" s="40"/>
      <c r="AD772" s="40"/>
      <c r="AE772" s="40"/>
      <c r="AF772" s="40"/>
      <c r="AG772" s="40"/>
      <c r="AH772" s="35"/>
      <c r="AI772" s="39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</row>
    <row r="773" ht="15.75" customHeight="1">
      <c r="A773" s="27"/>
      <c r="B773" s="35"/>
      <c r="C773" s="35"/>
      <c r="D773" s="35"/>
      <c r="E773" s="36"/>
      <c r="F773" s="35"/>
      <c r="G773" s="35"/>
      <c r="H773" s="35"/>
      <c r="I773" s="37"/>
      <c r="J773" s="35"/>
      <c r="K773" s="35"/>
      <c r="L773" s="35"/>
      <c r="M773" s="38"/>
      <c r="N773" s="35"/>
      <c r="O773" s="35"/>
      <c r="P773" s="35"/>
      <c r="Q773" s="39"/>
      <c r="R773" s="35"/>
      <c r="S773" s="35"/>
      <c r="T773" s="35"/>
      <c r="U773" s="27"/>
      <c r="V773" s="35"/>
      <c r="W773" s="35"/>
      <c r="X773" s="35"/>
      <c r="Y773" s="27"/>
      <c r="Z773" s="35"/>
      <c r="AA773" s="40"/>
      <c r="AB773" s="41"/>
      <c r="AC773" s="40"/>
      <c r="AD773" s="40"/>
      <c r="AE773" s="40"/>
      <c r="AF773" s="40"/>
      <c r="AG773" s="40"/>
      <c r="AH773" s="35"/>
      <c r="AI773" s="39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</row>
    <row r="774" ht="15.75" customHeight="1">
      <c r="A774" s="27"/>
      <c r="B774" s="35"/>
      <c r="C774" s="35"/>
      <c r="D774" s="35"/>
      <c r="E774" s="36"/>
      <c r="F774" s="35"/>
      <c r="G774" s="35"/>
      <c r="H774" s="35"/>
      <c r="I774" s="37"/>
      <c r="J774" s="35"/>
      <c r="K774" s="35"/>
      <c r="L774" s="35"/>
      <c r="M774" s="38"/>
      <c r="N774" s="35"/>
      <c r="O774" s="35"/>
      <c r="P774" s="35"/>
      <c r="Q774" s="39"/>
      <c r="R774" s="35"/>
      <c r="S774" s="35"/>
      <c r="T774" s="35"/>
      <c r="U774" s="27"/>
      <c r="V774" s="35"/>
      <c r="W774" s="35"/>
      <c r="X774" s="35"/>
      <c r="Y774" s="27"/>
      <c r="Z774" s="35"/>
      <c r="AA774" s="40"/>
      <c r="AB774" s="41"/>
      <c r="AC774" s="40"/>
      <c r="AD774" s="40"/>
      <c r="AE774" s="40"/>
      <c r="AF774" s="40"/>
      <c r="AG774" s="40"/>
      <c r="AH774" s="35"/>
      <c r="AI774" s="39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</row>
    <row r="775" ht="15.75" customHeight="1">
      <c r="A775" s="27"/>
      <c r="B775" s="35"/>
      <c r="C775" s="35"/>
      <c r="D775" s="35"/>
      <c r="E775" s="36"/>
      <c r="F775" s="35"/>
      <c r="G775" s="35"/>
      <c r="H775" s="35"/>
      <c r="I775" s="37"/>
      <c r="J775" s="35"/>
      <c r="K775" s="35"/>
      <c r="L775" s="35"/>
      <c r="M775" s="38"/>
      <c r="N775" s="35"/>
      <c r="O775" s="35"/>
      <c r="P775" s="35"/>
      <c r="Q775" s="39"/>
      <c r="R775" s="35"/>
      <c r="S775" s="35"/>
      <c r="T775" s="35"/>
      <c r="U775" s="27"/>
      <c r="V775" s="35"/>
      <c r="W775" s="35"/>
      <c r="X775" s="35"/>
      <c r="Y775" s="27"/>
      <c r="Z775" s="35"/>
      <c r="AA775" s="40"/>
      <c r="AB775" s="41"/>
      <c r="AC775" s="40"/>
      <c r="AD775" s="40"/>
      <c r="AE775" s="40"/>
      <c r="AF775" s="40"/>
      <c r="AG775" s="40"/>
      <c r="AH775" s="35"/>
      <c r="AI775" s="39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</row>
    <row r="776" ht="15.75" customHeight="1">
      <c r="A776" s="27"/>
      <c r="B776" s="35"/>
      <c r="C776" s="35"/>
      <c r="D776" s="35"/>
      <c r="E776" s="36"/>
      <c r="F776" s="35"/>
      <c r="G776" s="35"/>
      <c r="H776" s="35"/>
      <c r="I776" s="37"/>
      <c r="J776" s="35"/>
      <c r="K776" s="35"/>
      <c r="L776" s="35"/>
      <c r="M776" s="38"/>
      <c r="N776" s="35"/>
      <c r="O776" s="35"/>
      <c r="P776" s="35"/>
      <c r="Q776" s="39"/>
      <c r="R776" s="35"/>
      <c r="S776" s="35"/>
      <c r="T776" s="35"/>
      <c r="U776" s="27"/>
      <c r="V776" s="35"/>
      <c r="W776" s="35"/>
      <c r="X776" s="35"/>
      <c r="Y776" s="27"/>
      <c r="Z776" s="35"/>
      <c r="AA776" s="40"/>
      <c r="AB776" s="41"/>
      <c r="AC776" s="40"/>
      <c r="AD776" s="40"/>
      <c r="AE776" s="40"/>
      <c r="AF776" s="40"/>
      <c r="AG776" s="40"/>
      <c r="AH776" s="35"/>
      <c r="AI776" s="39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</row>
    <row r="777" ht="15.75" customHeight="1">
      <c r="A777" s="27"/>
      <c r="B777" s="35"/>
      <c r="C777" s="35"/>
      <c r="D777" s="35"/>
      <c r="E777" s="36"/>
      <c r="F777" s="35"/>
      <c r="G777" s="35"/>
      <c r="H777" s="35"/>
      <c r="I777" s="37"/>
      <c r="J777" s="35"/>
      <c r="K777" s="35"/>
      <c r="L777" s="35"/>
      <c r="M777" s="38"/>
      <c r="N777" s="35"/>
      <c r="O777" s="35"/>
      <c r="P777" s="35"/>
      <c r="Q777" s="39"/>
      <c r="R777" s="35"/>
      <c r="S777" s="35"/>
      <c r="T777" s="35"/>
      <c r="U777" s="27"/>
      <c r="V777" s="35"/>
      <c r="W777" s="35"/>
      <c r="X777" s="35"/>
      <c r="Y777" s="27"/>
      <c r="Z777" s="35"/>
      <c r="AA777" s="40"/>
      <c r="AB777" s="41"/>
      <c r="AC777" s="40"/>
      <c r="AD777" s="40"/>
      <c r="AE777" s="40"/>
      <c r="AF777" s="40"/>
      <c r="AG777" s="40"/>
      <c r="AH777" s="35"/>
      <c r="AI777" s="39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</row>
    <row r="778" ht="15.75" customHeight="1">
      <c r="A778" s="27"/>
      <c r="B778" s="35"/>
      <c r="C778" s="35"/>
      <c r="D778" s="35"/>
      <c r="E778" s="36"/>
      <c r="F778" s="35"/>
      <c r="G778" s="35"/>
      <c r="H778" s="35"/>
      <c r="I778" s="37"/>
      <c r="J778" s="35"/>
      <c r="K778" s="35"/>
      <c r="L778" s="35"/>
      <c r="M778" s="38"/>
      <c r="N778" s="35"/>
      <c r="O778" s="35"/>
      <c r="P778" s="35"/>
      <c r="Q778" s="39"/>
      <c r="R778" s="35"/>
      <c r="S778" s="35"/>
      <c r="T778" s="35"/>
      <c r="U778" s="27"/>
      <c r="V778" s="35"/>
      <c r="W778" s="35"/>
      <c r="X778" s="35"/>
      <c r="Y778" s="27"/>
      <c r="Z778" s="35"/>
      <c r="AA778" s="40"/>
      <c r="AB778" s="41"/>
      <c r="AC778" s="40"/>
      <c r="AD778" s="40"/>
      <c r="AE778" s="40"/>
      <c r="AF778" s="40"/>
      <c r="AG778" s="40"/>
      <c r="AH778" s="35"/>
      <c r="AI778" s="39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</row>
    <row r="779" ht="15.75" customHeight="1">
      <c r="A779" s="27"/>
      <c r="B779" s="35"/>
      <c r="C779" s="35"/>
      <c r="D779" s="35"/>
      <c r="E779" s="36"/>
      <c r="F779" s="35"/>
      <c r="G779" s="35"/>
      <c r="H779" s="35"/>
      <c r="I779" s="37"/>
      <c r="J779" s="35"/>
      <c r="K779" s="35"/>
      <c r="L779" s="35"/>
      <c r="M779" s="38"/>
      <c r="N779" s="35"/>
      <c r="O779" s="35"/>
      <c r="P779" s="35"/>
      <c r="Q779" s="39"/>
      <c r="R779" s="35"/>
      <c r="S779" s="35"/>
      <c r="T779" s="35"/>
      <c r="U779" s="27"/>
      <c r="V779" s="35"/>
      <c r="W779" s="35"/>
      <c r="X779" s="35"/>
      <c r="Y779" s="27"/>
      <c r="Z779" s="35"/>
      <c r="AA779" s="40"/>
      <c r="AB779" s="41"/>
      <c r="AC779" s="40"/>
      <c r="AD779" s="40"/>
      <c r="AE779" s="40"/>
      <c r="AF779" s="40"/>
      <c r="AG779" s="40"/>
      <c r="AH779" s="35"/>
      <c r="AI779" s="39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</row>
    <row r="780" ht="15.75" customHeight="1">
      <c r="A780" s="27"/>
      <c r="B780" s="35"/>
      <c r="C780" s="35"/>
      <c r="D780" s="35"/>
      <c r="E780" s="36"/>
      <c r="F780" s="35"/>
      <c r="G780" s="35"/>
      <c r="H780" s="35"/>
      <c r="I780" s="37"/>
      <c r="J780" s="35"/>
      <c r="K780" s="35"/>
      <c r="L780" s="35"/>
      <c r="M780" s="38"/>
      <c r="N780" s="35"/>
      <c r="O780" s="35"/>
      <c r="P780" s="35"/>
      <c r="Q780" s="39"/>
      <c r="R780" s="35"/>
      <c r="S780" s="35"/>
      <c r="T780" s="35"/>
      <c r="U780" s="27"/>
      <c r="V780" s="35"/>
      <c r="W780" s="35"/>
      <c r="X780" s="35"/>
      <c r="Y780" s="27"/>
      <c r="Z780" s="35"/>
      <c r="AA780" s="40"/>
      <c r="AB780" s="41"/>
      <c r="AC780" s="40"/>
      <c r="AD780" s="40"/>
      <c r="AE780" s="40"/>
      <c r="AF780" s="40"/>
      <c r="AG780" s="40"/>
      <c r="AH780" s="35"/>
      <c r="AI780" s="39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</row>
    <row r="781" ht="15.75" customHeight="1">
      <c r="A781" s="27"/>
      <c r="B781" s="35"/>
      <c r="C781" s="35"/>
      <c r="D781" s="35"/>
      <c r="E781" s="36"/>
      <c r="F781" s="35"/>
      <c r="G781" s="35"/>
      <c r="H781" s="35"/>
      <c r="I781" s="37"/>
      <c r="J781" s="35"/>
      <c r="K781" s="35"/>
      <c r="L781" s="35"/>
      <c r="M781" s="38"/>
      <c r="N781" s="35"/>
      <c r="O781" s="35"/>
      <c r="P781" s="35"/>
      <c r="Q781" s="39"/>
      <c r="R781" s="35"/>
      <c r="S781" s="35"/>
      <c r="T781" s="35"/>
      <c r="U781" s="27"/>
      <c r="V781" s="35"/>
      <c r="W781" s="35"/>
      <c r="X781" s="35"/>
      <c r="Y781" s="27"/>
      <c r="Z781" s="35"/>
      <c r="AA781" s="40"/>
      <c r="AB781" s="41"/>
      <c r="AC781" s="40"/>
      <c r="AD781" s="40"/>
      <c r="AE781" s="40"/>
      <c r="AF781" s="40"/>
      <c r="AG781" s="40"/>
      <c r="AH781" s="35"/>
      <c r="AI781" s="39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</row>
    <row r="782" ht="15.75" customHeight="1">
      <c r="A782" s="27"/>
      <c r="B782" s="35"/>
      <c r="C782" s="35"/>
      <c r="D782" s="35"/>
      <c r="E782" s="36"/>
      <c r="F782" s="35"/>
      <c r="G782" s="35"/>
      <c r="H782" s="35"/>
      <c r="I782" s="37"/>
      <c r="J782" s="35"/>
      <c r="K782" s="35"/>
      <c r="L782" s="35"/>
      <c r="M782" s="38"/>
      <c r="N782" s="35"/>
      <c r="O782" s="35"/>
      <c r="P782" s="35"/>
      <c r="Q782" s="39"/>
      <c r="R782" s="35"/>
      <c r="S782" s="35"/>
      <c r="T782" s="35"/>
      <c r="U782" s="27"/>
      <c r="V782" s="35"/>
      <c r="W782" s="35"/>
      <c r="X782" s="35"/>
      <c r="Y782" s="27"/>
      <c r="Z782" s="35"/>
      <c r="AA782" s="40"/>
      <c r="AB782" s="41"/>
      <c r="AC782" s="40"/>
      <c r="AD782" s="40"/>
      <c r="AE782" s="40"/>
      <c r="AF782" s="40"/>
      <c r="AG782" s="40"/>
      <c r="AH782" s="35"/>
      <c r="AI782" s="39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</row>
    <row r="783" ht="15.75" customHeight="1">
      <c r="A783" s="27"/>
      <c r="B783" s="35"/>
      <c r="C783" s="35"/>
      <c r="D783" s="35"/>
      <c r="E783" s="36"/>
      <c r="F783" s="35"/>
      <c r="G783" s="35"/>
      <c r="H783" s="35"/>
      <c r="I783" s="37"/>
      <c r="J783" s="35"/>
      <c r="K783" s="35"/>
      <c r="L783" s="35"/>
      <c r="M783" s="38"/>
      <c r="N783" s="35"/>
      <c r="O783" s="35"/>
      <c r="P783" s="35"/>
      <c r="Q783" s="39"/>
      <c r="R783" s="35"/>
      <c r="S783" s="35"/>
      <c r="T783" s="35"/>
      <c r="U783" s="27"/>
      <c r="V783" s="35"/>
      <c r="W783" s="35"/>
      <c r="X783" s="35"/>
      <c r="Y783" s="27"/>
      <c r="Z783" s="35"/>
      <c r="AA783" s="40"/>
      <c r="AB783" s="41"/>
      <c r="AC783" s="40"/>
      <c r="AD783" s="40"/>
      <c r="AE783" s="40"/>
      <c r="AF783" s="40"/>
      <c r="AG783" s="40"/>
      <c r="AH783" s="35"/>
      <c r="AI783" s="39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</row>
    <row r="784" ht="15.75" customHeight="1">
      <c r="A784" s="27"/>
      <c r="B784" s="35"/>
      <c r="C784" s="35"/>
      <c r="D784" s="35"/>
      <c r="E784" s="36"/>
      <c r="F784" s="35"/>
      <c r="G784" s="35"/>
      <c r="H784" s="35"/>
      <c r="I784" s="37"/>
      <c r="J784" s="35"/>
      <c r="K784" s="35"/>
      <c r="L784" s="35"/>
      <c r="M784" s="38"/>
      <c r="N784" s="35"/>
      <c r="O784" s="35"/>
      <c r="P784" s="35"/>
      <c r="Q784" s="39"/>
      <c r="R784" s="35"/>
      <c r="S784" s="35"/>
      <c r="T784" s="35"/>
      <c r="U784" s="27"/>
      <c r="V784" s="35"/>
      <c r="W784" s="35"/>
      <c r="X784" s="35"/>
      <c r="Y784" s="27"/>
      <c r="Z784" s="35"/>
      <c r="AA784" s="40"/>
      <c r="AB784" s="41"/>
      <c r="AC784" s="40"/>
      <c r="AD784" s="40"/>
      <c r="AE784" s="40"/>
      <c r="AF784" s="40"/>
      <c r="AG784" s="40"/>
      <c r="AH784" s="35"/>
      <c r="AI784" s="39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</row>
    <row r="785" ht="15.75" customHeight="1">
      <c r="A785" s="27"/>
      <c r="B785" s="35"/>
      <c r="C785" s="35"/>
      <c r="D785" s="35"/>
      <c r="E785" s="36"/>
      <c r="F785" s="35"/>
      <c r="G785" s="35"/>
      <c r="H785" s="35"/>
      <c r="I785" s="37"/>
      <c r="J785" s="35"/>
      <c r="K785" s="35"/>
      <c r="L785" s="35"/>
      <c r="M785" s="38"/>
      <c r="N785" s="35"/>
      <c r="O785" s="35"/>
      <c r="P785" s="35"/>
      <c r="Q785" s="39"/>
      <c r="R785" s="35"/>
      <c r="S785" s="35"/>
      <c r="T785" s="35"/>
      <c r="U785" s="27"/>
      <c r="V785" s="35"/>
      <c r="W785" s="35"/>
      <c r="X785" s="35"/>
      <c r="Y785" s="27"/>
      <c r="Z785" s="35"/>
      <c r="AA785" s="40"/>
      <c r="AB785" s="41"/>
      <c r="AC785" s="40"/>
      <c r="AD785" s="40"/>
      <c r="AE785" s="40"/>
      <c r="AF785" s="40"/>
      <c r="AG785" s="40"/>
      <c r="AH785" s="35"/>
      <c r="AI785" s="39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</row>
    <row r="786" ht="15.75" customHeight="1">
      <c r="A786" s="27"/>
      <c r="B786" s="35"/>
      <c r="C786" s="35"/>
      <c r="D786" s="35"/>
      <c r="E786" s="36"/>
      <c r="F786" s="35"/>
      <c r="G786" s="35"/>
      <c r="H786" s="35"/>
      <c r="I786" s="37"/>
      <c r="J786" s="35"/>
      <c r="K786" s="35"/>
      <c r="L786" s="35"/>
      <c r="M786" s="38"/>
      <c r="N786" s="35"/>
      <c r="O786" s="35"/>
      <c r="P786" s="35"/>
      <c r="Q786" s="39"/>
      <c r="R786" s="35"/>
      <c r="S786" s="35"/>
      <c r="T786" s="35"/>
      <c r="U786" s="27"/>
      <c r="V786" s="35"/>
      <c r="W786" s="35"/>
      <c r="X786" s="35"/>
      <c r="Y786" s="27"/>
      <c r="Z786" s="35"/>
      <c r="AA786" s="40"/>
      <c r="AB786" s="41"/>
      <c r="AC786" s="40"/>
      <c r="AD786" s="40"/>
      <c r="AE786" s="40"/>
      <c r="AF786" s="40"/>
      <c r="AG786" s="40"/>
      <c r="AH786" s="35"/>
      <c r="AI786" s="39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</row>
    <row r="787" ht="15.75" customHeight="1">
      <c r="A787" s="27"/>
      <c r="B787" s="35"/>
      <c r="C787" s="35"/>
      <c r="D787" s="35"/>
      <c r="E787" s="36"/>
      <c r="F787" s="35"/>
      <c r="G787" s="35"/>
      <c r="H787" s="35"/>
      <c r="I787" s="37"/>
      <c r="J787" s="35"/>
      <c r="K787" s="35"/>
      <c r="L787" s="35"/>
      <c r="M787" s="38"/>
      <c r="N787" s="35"/>
      <c r="O787" s="35"/>
      <c r="P787" s="35"/>
      <c r="Q787" s="39"/>
      <c r="R787" s="35"/>
      <c r="S787" s="35"/>
      <c r="T787" s="35"/>
      <c r="U787" s="27"/>
      <c r="V787" s="35"/>
      <c r="W787" s="35"/>
      <c r="X787" s="35"/>
      <c r="Y787" s="27"/>
      <c r="Z787" s="35"/>
      <c r="AA787" s="40"/>
      <c r="AB787" s="41"/>
      <c r="AC787" s="40"/>
      <c r="AD787" s="40"/>
      <c r="AE787" s="40"/>
      <c r="AF787" s="40"/>
      <c r="AG787" s="40"/>
      <c r="AH787" s="35"/>
      <c r="AI787" s="39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</row>
    <row r="788" ht="15.75" customHeight="1">
      <c r="A788" s="27"/>
      <c r="B788" s="35"/>
      <c r="C788" s="35"/>
      <c r="D788" s="35"/>
      <c r="E788" s="36"/>
      <c r="F788" s="35"/>
      <c r="G788" s="35"/>
      <c r="H788" s="35"/>
      <c r="I788" s="37"/>
      <c r="J788" s="35"/>
      <c r="K788" s="35"/>
      <c r="L788" s="35"/>
      <c r="M788" s="38"/>
      <c r="N788" s="35"/>
      <c r="O788" s="35"/>
      <c r="P788" s="35"/>
      <c r="Q788" s="39"/>
      <c r="R788" s="35"/>
      <c r="S788" s="35"/>
      <c r="T788" s="35"/>
      <c r="U788" s="27"/>
      <c r="V788" s="35"/>
      <c r="W788" s="35"/>
      <c r="X788" s="35"/>
      <c r="Y788" s="27"/>
      <c r="Z788" s="35"/>
      <c r="AA788" s="40"/>
      <c r="AB788" s="41"/>
      <c r="AC788" s="40"/>
      <c r="AD788" s="40"/>
      <c r="AE788" s="40"/>
      <c r="AF788" s="40"/>
      <c r="AG788" s="40"/>
      <c r="AH788" s="35"/>
      <c r="AI788" s="39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</row>
    <row r="789" ht="15.75" customHeight="1">
      <c r="A789" s="27"/>
      <c r="B789" s="35"/>
      <c r="C789" s="35"/>
      <c r="D789" s="35"/>
      <c r="E789" s="36"/>
      <c r="F789" s="35"/>
      <c r="G789" s="35"/>
      <c r="H789" s="35"/>
      <c r="I789" s="37"/>
      <c r="J789" s="35"/>
      <c r="K789" s="35"/>
      <c r="L789" s="35"/>
      <c r="M789" s="38"/>
      <c r="N789" s="35"/>
      <c r="O789" s="35"/>
      <c r="P789" s="35"/>
      <c r="Q789" s="39"/>
      <c r="R789" s="35"/>
      <c r="S789" s="35"/>
      <c r="T789" s="35"/>
      <c r="U789" s="27"/>
      <c r="V789" s="35"/>
      <c r="W789" s="35"/>
      <c r="X789" s="35"/>
      <c r="Y789" s="27"/>
      <c r="Z789" s="35"/>
      <c r="AA789" s="40"/>
      <c r="AB789" s="41"/>
      <c r="AC789" s="40"/>
      <c r="AD789" s="40"/>
      <c r="AE789" s="40"/>
      <c r="AF789" s="40"/>
      <c r="AG789" s="40"/>
      <c r="AH789" s="35"/>
      <c r="AI789" s="39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</row>
    <row r="790" ht="15.75" customHeight="1">
      <c r="A790" s="27"/>
      <c r="B790" s="35"/>
      <c r="C790" s="35"/>
      <c r="D790" s="35"/>
      <c r="E790" s="36"/>
      <c r="F790" s="35"/>
      <c r="G790" s="35"/>
      <c r="H790" s="35"/>
      <c r="I790" s="37"/>
      <c r="J790" s="35"/>
      <c r="K790" s="35"/>
      <c r="L790" s="35"/>
      <c r="M790" s="38"/>
      <c r="N790" s="35"/>
      <c r="O790" s="35"/>
      <c r="P790" s="35"/>
      <c r="Q790" s="39"/>
      <c r="R790" s="35"/>
      <c r="S790" s="35"/>
      <c r="T790" s="35"/>
      <c r="U790" s="27"/>
      <c r="V790" s="35"/>
      <c r="W790" s="35"/>
      <c r="X790" s="35"/>
      <c r="Y790" s="27"/>
      <c r="Z790" s="35"/>
      <c r="AA790" s="40"/>
      <c r="AB790" s="41"/>
      <c r="AC790" s="40"/>
      <c r="AD790" s="40"/>
      <c r="AE790" s="40"/>
      <c r="AF790" s="40"/>
      <c r="AG790" s="40"/>
      <c r="AH790" s="35"/>
      <c r="AI790" s="39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</row>
    <row r="791" ht="15.75" customHeight="1">
      <c r="A791" s="27"/>
      <c r="B791" s="35"/>
      <c r="C791" s="35"/>
      <c r="D791" s="35"/>
      <c r="E791" s="36"/>
      <c r="F791" s="35"/>
      <c r="G791" s="35"/>
      <c r="H791" s="35"/>
      <c r="I791" s="37"/>
      <c r="J791" s="35"/>
      <c r="K791" s="35"/>
      <c r="L791" s="35"/>
      <c r="M791" s="38"/>
      <c r="N791" s="35"/>
      <c r="O791" s="35"/>
      <c r="P791" s="35"/>
      <c r="Q791" s="39"/>
      <c r="R791" s="35"/>
      <c r="S791" s="35"/>
      <c r="T791" s="35"/>
      <c r="U791" s="27"/>
      <c r="V791" s="35"/>
      <c r="W791" s="35"/>
      <c r="X791" s="35"/>
      <c r="Y791" s="27"/>
      <c r="Z791" s="35"/>
      <c r="AA791" s="40"/>
      <c r="AB791" s="41"/>
      <c r="AC791" s="40"/>
      <c r="AD791" s="40"/>
      <c r="AE791" s="40"/>
      <c r="AF791" s="40"/>
      <c r="AG791" s="40"/>
      <c r="AH791" s="35"/>
      <c r="AI791" s="39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</row>
    <row r="792" ht="15.75" customHeight="1">
      <c r="A792" s="27"/>
      <c r="B792" s="35"/>
      <c r="C792" s="35"/>
      <c r="D792" s="35"/>
      <c r="E792" s="36"/>
      <c r="F792" s="35"/>
      <c r="G792" s="35"/>
      <c r="H792" s="35"/>
      <c r="I792" s="37"/>
      <c r="J792" s="35"/>
      <c r="K792" s="35"/>
      <c r="L792" s="35"/>
      <c r="M792" s="38"/>
      <c r="N792" s="35"/>
      <c r="O792" s="35"/>
      <c r="P792" s="35"/>
      <c r="Q792" s="39"/>
      <c r="R792" s="35"/>
      <c r="S792" s="35"/>
      <c r="T792" s="35"/>
      <c r="U792" s="27"/>
      <c r="V792" s="35"/>
      <c r="W792" s="35"/>
      <c r="X792" s="35"/>
      <c r="Y792" s="27"/>
      <c r="Z792" s="35"/>
      <c r="AA792" s="40"/>
      <c r="AB792" s="41"/>
      <c r="AC792" s="40"/>
      <c r="AD792" s="40"/>
      <c r="AE792" s="40"/>
      <c r="AF792" s="40"/>
      <c r="AG792" s="40"/>
      <c r="AH792" s="35"/>
      <c r="AI792" s="39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</row>
    <row r="793" ht="15.75" customHeight="1">
      <c r="A793" s="27"/>
      <c r="B793" s="35"/>
      <c r="C793" s="35"/>
      <c r="D793" s="35"/>
      <c r="E793" s="36"/>
      <c r="F793" s="35"/>
      <c r="G793" s="35"/>
      <c r="H793" s="35"/>
      <c r="I793" s="37"/>
      <c r="J793" s="35"/>
      <c r="K793" s="35"/>
      <c r="L793" s="35"/>
      <c r="M793" s="38"/>
      <c r="N793" s="35"/>
      <c r="O793" s="35"/>
      <c r="P793" s="35"/>
      <c r="Q793" s="39"/>
      <c r="R793" s="35"/>
      <c r="S793" s="35"/>
      <c r="T793" s="35"/>
      <c r="U793" s="27"/>
      <c r="V793" s="35"/>
      <c r="W793" s="35"/>
      <c r="X793" s="35"/>
      <c r="Y793" s="27"/>
      <c r="Z793" s="35"/>
      <c r="AA793" s="40"/>
      <c r="AB793" s="41"/>
      <c r="AC793" s="40"/>
      <c r="AD793" s="40"/>
      <c r="AE793" s="40"/>
      <c r="AF793" s="40"/>
      <c r="AG793" s="40"/>
      <c r="AH793" s="35"/>
      <c r="AI793" s="39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</row>
    <row r="794" ht="15.75" customHeight="1">
      <c r="A794" s="27"/>
      <c r="B794" s="35"/>
      <c r="C794" s="35"/>
      <c r="D794" s="35"/>
      <c r="E794" s="36"/>
      <c r="F794" s="35"/>
      <c r="G794" s="35"/>
      <c r="H794" s="35"/>
      <c r="I794" s="37"/>
      <c r="J794" s="35"/>
      <c r="K794" s="35"/>
      <c r="L794" s="35"/>
      <c r="M794" s="38"/>
      <c r="N794" s="35"/>
      <c r="O794" s="35"/>
      <c r="P794" s="35"/>
      <c r="Q794" s="39"/>
      <c r="R794" s="35"/>
      <c r="S794" s="35"/>
      <c r="T794" s="35"/>
      <c r="U794" s="27"/>
      <c r="V794" s="35"/>
      <c r="W794" s="35"/>
      <c r="X794" s="35"/>
      <c r="Y794" s="27"/>
      <c r="Z794" s="35"/>
      <c r="AA794" s="40"/>
      <c r="AB794" s="41"/>
      <c r="AC794" s="40"/>
      <c r="AD794" s="40"/>
      <c r="AE794" s="40"/>
      <c r="AF794" s="40"/>
      <c r="AG794" s="40"/>
      <c r="AH794" s="35"/>
      <c r="AI794" s="39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</row>
    <row r="795" ht="15.75" customHeight="1">
      <c r="A795" s="27"/>
      <c r="B795" s="35"/>
      <c r="C795" s="35"/>
      <c r="D795" s="35"/>
      <c r="E795" s="36"/>
      <c r="F795" s="35"/>
      <c r="G795" s="35"/>
      <c r="H795" s="35"/>
      <c r="I795" s="37"/>
      <c r="J795" s="35"/>
      <c r="K795" s="35"/>
      <c r="L795" s="35"/>
      <c r="M795" s="38"/>
      <c r="N795" s="35"/>
      <c r="O795" s="35"/>
      <c r="P795" s="35"/>
      <c r="Q795" s="39"/>
      <c r="R795" s="35"/>
      <c r="S795" s="35"/>
      <c r="T795" s="35"/>
      <c r="U795" s="27"/>
      <c r="V795" s="35"/>
      <c r="W795" s="35"/>
      <c r="X795" s="35"/>
      <c r="Y795" s="27"/>
      <c r="Z795" s="35"/>
      <c r="AA795" s="40"/>
      <c r="AB795" s="41"/>
      <c r="AC795" s="40"/>
      <c r="AD795" s="40"/>
      <c r="AE795" s="40"/>
      <c r="AF795" s="40"/>
      <c r="AG795" s="40"/>
      <c r="AH795" s="35"/>
      <c r="AI795" s="39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</row>
    <row r="796" ht="15.75" customHeight="1">
      <c r="A796" s="27"/>
      <c r="B796" s="35"/>
      <c r="C796" s="35"/>
      <c r="D796" s="35"/>
      <c r="E796" s="36"/>
      <c r="F796" s="35"/>
      <c r="G796" s="35"/>
      <c r="H796" s="35"/>
      <c r="I796" s="37"/>
      <c r="J796" s="35"/>
      <c r="K796" s="35"/>
      <c r="L796" s="35"/>
      <c r="M796" s="38"/>
      <c r="N796" s="35"/>
      <c r="O796" s="35"/>
      <c r="P796" s="35"/>
      <c r="Q796" s="39"/>
      <c r="R796" s="35"/>
      <c r="S796" s="35"/>
      <c r="T796" s="35"/>
      <c r="U796" s="27"/>
      <c r="V796" s="35"/>
      <c r="W796" s="35"/>
      <c r="X796" s="35"/>
      <c r="Y796" s="27"/>
      <c r="Z796" s="35"/>
      <c r="AA796" s="40"/>
      <c r="AB796" s="41"/>
      <c r="AC796" s="40"/>
      <c r="AD796" s="40"/>
      <c r="AE796" s="40"/>
      <c r="AF796" s="40"/>
      <c r="AG796" s="40"/>
      <c r="AH796" s="35"/>
      <c r="AI796" s="39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</row>
    <row r="797" ht="15.75" customHeight="1">
      <c r="A797" s="27"/>
      <c r="B797" s="35"/>
      <c r="C797" s="35"/>
      <c r="D797" s="35"/>
      <c r="E797" s="36"/>
      <c r="F797" s="35"/>
      <c r="G797" s="35"/>
      <c r="H797" s="35"/>
      <c r="I797" s="37"/>
      <c r="J797" s="35"/>
      <c r="K797" s="35"/>
      <c r="L797" s="35"/>
      <c r="M797" s="38"/>
      <c r="N797" s="35"/>
      <c r="O797" s="35"/>
      <c r="P797" s="35"/>
      <c r="Q797" s="39"/>
      <c r="R797" s="35"/>
      <c r="S797" s="35"/>
      <c r="T797" s="35"/>
      <c r="U797" s="27"/>
      <c r="V797" s="35"/>
      <c r="W797" s="35"/>
      <c r="X797" s="35"/>
      <c r="Y797" s="27"/>
      <c r="Z797" s="35"/>
      <c r="AA797" s="40"/>
      <c r="AB797" s="41"/>
      <c r="AC797" s="40"/>
      <c r="AD797" s="40"/>
      <c r="AE797" s="40"/>
      <c r="AF797" s="40"/>
      <c r="AG797" s="40"/>
      <c r="AH797" s="35"/>
      <c r="AI797" s="39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</row>
    <row r="798" ht="15.75" customHeight="1">
      <c r="A798" s="27"/>
      <c r="B798" s="35"/>
      <c r="C798" s="35"/>
      <c r="D798" s="35"/>
      <c r="E798" s="36"/>
      <c r="F798" s="35"/>
      <c r="G798" s="35"/>
      <c r="H798" s="35"/>
      <c r="I798" s="37"/>
      <c r="J798" s="35"/>
      <c r="K798" s="35"/>
      <c r="L798" s="35"/>
      <c r="M798" s="38"/>
      <c r="N798" s="35"/>
      <c r="O798" s="35"/>
      <c r="P798" s="35"/>
      <c r="Q798" s="39"/>
      <c r="R798" s="35"/>
      <c r="S798" s="35"/>
      <c r="T798" s="35"/>
      <c r="U798" s="27"/>
      <c r="V798" s="35"/>
      <c r="W798" s="35"/>
      <c r="X798" s="35"/>
      <c r="Y798" s="27"/>
      <c r="Z798" s="35"/>
      <c r="AA798" s="40"/>
      <c r="AB798" s="41"/>
      <c r="AC798" s="40"/>
      <c r="AD798" s="40"/>
      <c r="AE798" s="40"/>
      <c r="AF798" s="40"/>
      <c r="AG798" s="40"/>
      <c r="AH798" s="35"/>
      <c r="AI798" s="39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</row>
    <row r="799" ht="15.75" customHeight="1">
      <c r="A799" s="27"/>
      <c r="B799" s="35"/>
      <c r="C799" s="35"/>
      <c r="D799" s="35"/>
      <c r="E799" s="36"/>
      <c r="F799" s="35"/>
      <c r="G799" s="35"/>
      <c r="H799" s="35"/>
      <c r="I799" s="37"/>
      <c r="J799" s="35"/>
      <c r="K799" s="35"/>
      <c r="L799" s="35"/>
      <c r="M799" s="38"/>
      <c r="N799" s="35"/>
      <c r="O799" s="35"/>
      <c r="P799" s="35"/>
      <c r="Q799" s="39"/>
      <c r="R799" s="35"/>
      <c r="S799" s="35"/>
      <c r="T799" s="35"/>
      <c r="U799" s="27"/>
      <c r="V799" s="35"/>
      <c r="W799" s="35"/>
      <c r="X799" s="35"/>
      <c r="Y799" s="27"/>
      <c r="Z799" s="35"/>
      <c r="AA799" s="40"/>
      <c r="AB799" s="41"/>
      <c r="AC799" s="40"/>
      <c r="AD799" s="40"/>
      <c r="AE799" s="40"/>
      <c r="AF799" s="40"/>
      <c r="AG799" s="40"/>
      <c r="AH799" s="35"/>
      <c r="AI799" s="39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</row>
    <row r="800" ht="15.75" customHeight="1">
      <c r="A800" s="27"/>
      <c r="B800" s="35"/>
      <c r="C800" s="35"/>
      <c r="D800" s="35"/>
      <c r="E800" s="36"/>
      <c r="F800" s="35"/>
      <c r="G800" s="35"/>
      <c r="H800" s="35"/>
      <c r="I800" s="37"/>
      <c r="J800" s="35"/>
      <c r="K800" s="35"/>
      <c r="L800" s="35"/>
      <c r="M800" s="38"/>
      <c r="N800" s="35"/>
      <c r="O800" s="35"/>
      <c r="P800" s="35"/>
      <c r="Q800" s="39"/>
      <c r="R800" s="35"/>
      <c r="S800" s="35"/>
      <c r="T800" s="35"/>
      <c r="U800" s="27"/>
      <c r="V800" s="35"/>
      <c r="W800" s="35"/>
      <c r="X800" s="35"/>
      <c r="Y800" s="27"/>
      <c r="Z800" s="35"/>
      <c r="AA800" s="40"/>
      <c r="AB800" s="41"/>
      <c r="AC800" s="40"/>
      <c r="AD800" s="40"/>
      <c r="AE800" s="40"/>
      <c r="AF800" s="40"/>
      <c r="AG800" s="40"/>
      <c r="AH800" s="35"/>
      <c r="AI800" s="39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</row>
    <row r="801" ht="15.75" customHeight="1">
      <c r="A801" s="27"/>
      <c r="B801" s="35"/>
      <c r="C801" s="35"/>
      <c r="D801" s="35"/>
      <c r="E801" s="36"/>
      <c r="F801" s="35"/>
      <c r="G801" s="35"/>
      <c r="H801" s="35"/>
      <c r="I801" s="37"/>
      <c r="J801" s="35"/>
      <c r="K801" s="35"/>
      <c r="L801" s="35"/>
      <c r="M801" s="38"/>
      <c r="N801" s="35"/>
      <c r="O801" s="35"/>
      <c r="P801" s="35"/>
      <c r="Q801" s="39"/>
      <c r="R801" s="35"/>
      <c r="S801" s="35"/>
      <c r="T801" s="35"/>
      <c r="U801" s="27"/>
      <c r="V801" s="35"/>
      <c r="W801" s="35"/>
      <c r="X801" s="35"/>
      <c r="Y801" s="27"/>
      <c r="Z801" s="35"/>
      <c r="AA801" s="40"/>
      <c r="AB801" s="41"/>
      <c r="AC801" s="40"/>
      <c r="AD801" s="40"/>
      <c r="AE801" s="40"/>
      <c r="AF801" s="40"/>
      <c r="AG801" s="40"/>
      <c r="AH801" s="35"/>
      <c r="AI801" s="39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</row>
    <row r="802" ht="15.75" customHeight="1">
      <c r="A802" s="27"/>
      <c r="B802" s="35"/>
      <c r="C802" s="35"/>
      <c r="D802" s="35"/>
      <c r="E802" s="36"/>
      <c r="F802" s="35"/>
      <c r="G802" s="35"/>
      <c r="H802" s="35"/>
      <c r="I802" s="37"/>
      <c r="J802" s="35"/>
      <c r="K802" s="35"/>
      <c r="L802" s="35"/>
      <c r="M802" s="38"/>
      <c r="N802" s="35"/>
      <c r="O802" s="35"/>
      <c r="P802" s="35"/>
      <c r="Q802" s="39"/>
      <c r="R802" s="35"/>
      <c r="S802" s="35"/>
      <c r="T802" s="35"/>
      <c r="U802" s="27"/>
      <c r="V802" s="35"/>
      <c r="W802" s="35"/>
      <c r="X802" s="35"/>
      <c r="Y802" s="27"/>
      <c r="Z802" s="35"/>
      <c r="AA802" s="40"/>
      <c r="AB802" s="41"/>
      <c r="AC802" s="40"/>
      <c r="AD802" s="40"/>
      <c r="AE802" s="40"/>
      <c r="AF802" s="40"/>
      <c r="AG802" s="40"/>
      <c r="AH802" s="35"/>
      <c r="AI802" s="39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</row>
    <row r="803" ht="15.75" customHeight="1">
      <c r="A803" s="27"/>
      <c r="B803" s="35"/>
      <c r="C803" s="35"/>
      <c r="D803" s="35"/>
      <c r="E803" s="36"/>
      <c r="F803" s="35"/>
      <c r="G803" s="35"/>
      <c r="H803" s="35"/>
      <c r="I803" s="37"/>
      <c r="J803" s="35"/>
      <c r="K803" s="35"/>
      <c r="L803" s="35"/>
      <c r="M803" s="38"/>
      <c r="N803" s="35"/>
      <c r="O803" s="35"/>
      <c r="P803" s="35"/>
      <c r="Q803" s="39"/>
      <c r="R803" s="35"/>
      <c r="S803" s="35"/>
      <c r="T803" s="35"/>
      <c r="U803" s="27"/>
      <c r="V803" s="35"/>
      <c r="W803" s="35"/>
      <c r="X803" s="35"/>
      <c r="Y803" s="27"/>
      <c r="Z803" s="35"/>
      <c r="AA803" s="40"/>
      <c r="AB803" s="41"/>
      <c r="AC803" s="40"/>
      <c r="AD803" s="40"/>
      <c r="AE803" s="40"/>
      <c r="AF803" s="40"/>
      <c r="AG803" s="40"/>
      <c r="AH803" s="35"/>
      <c r="AI803" s="39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</row>
    <row r="804" ht="15.75" customHeight="1">
      <c r="A804" s="27"/>
      <c r="B804" s="35"/>
      <c r="C804" s="35"/>
      <c r="D804" s="35"/>
      <c r="E804" s="36"/>
      <c r="F804" s="35"/>
      <c r="G804" s="35"/>
      <c r="H804" s="35"/>
      <c r="I804" s="37"/>
      <c r="J804" s="35"/>
      <c r="K804" s="35"/>
      <c r="L804" s="35"/>
      <c r="M804" s="38"/>
      <c r="N804" s="35"/>
      <c r="O804" s="35"/>
      <c r="P804" s="35"/>
      <c r="Q804" s="39"/>
      <c r="R804" s="35"/>
      <c r="S804" s="35"/>
      <c r="T804" s="35"/>
      <c r="U804" s="27"/>
      <c r="V804" s="35"/>
      <c r="W804" s="35"/>
      <c r="X804" s="35"/>
      <c r="Y804" s="27"/>
      <c r="Z804" s="35"/>
      <c r="AA804" s="40"/>
      <c r="AB804" s="41"/>
      <c r="AC804" s="40"/>
      <c r="AD804" s="40"/>
      <c r="AE804" s="40"/>
      <c r="AF804" s="40"/>
      <c r="AG804" s="40"/>
      <c r="AH804" s="35"/>
      <c r="AI804" s="39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</row>
    <row r="805" ht="15.75" customHeight="1">
      <c r="A805" s="27"/>
      <c r="B805" s="35"/>
      <c r="C805" s="35"/>
      <c r="D805" s="35"/>
      <c r="E805" s="36"/>
      <c r="F805" s="35"/>
      <c r="G805" s="35"/>
      <c r="H805" s="35"/>
      <c r="I805" s="37"/>
      <c r="J805" s="35"/>
      <c r="K805" s="35"/>
      <c r="L805" s="35"/>
      <c r="M805" s="38"/>
      <c r="N805" s="35"/>
      <c r="O805" s="35"/>
      <c r="P805" s="35"/>
      <c r="Q805" s="39"/>
      <c r="R805" s="35"/>
      <c r="S805" s="35"/>
      <c r="T805" s="35"/>
      <c r="U805" s="27"/>
      <c r="V805" s="35"/>
      <c r="W805" s="35"/>
      <c r="X805" s="35"/>
      <c r="Y805" s="27"/>
      <c r="Z805" s="35"/>
      <c r="AA805" s="40"/>
      <c r="AB805" s="41"/>
      <c r="AC805" s="40"/>
      <c r="AD805" s="40"/>
      <c r="AE805" s="40"/>
      <c r="AF805" s="40"/>
      <c r="AG805" s="40"/>
      <c r="AH805" s="35"/>
      <c r="AI805" s="39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</row>
    <row r="806" ht="15.75" customHeight="1">
      <c r="A806" s="27"/>
      <c r="B806" s="35"/>
      <c r="C806" s="35"/>
      <c r="D806" s="35"/>
      <c r="E806" s="36"/>
      <c r="F806" s="35"/>
      <c r="G806" s="35"/>
      <c r="H806" s="35"/>
      <c r="I806" s="37"/>
      <c r="J806" s="35"/>
      <c r="K806" s="35"/>
      <c r="L806" s="35"/>
      <c r="M806" s="38"/>
      <c r="N806" s="35"/>
      <c r="O806" s="35"/>
      <c r="P806" s="35"/>
      <c r="Q806" s="39"/>
      <c r="R806" s="35"/>
      <c r="S806" s="35"/>
      <c r="T806" s="35"/>
      <c r="U806" s="27"/>
      <c r="V806" s="35"/>
      <c r="W806" s="35"/>
      <c r="X806" s="35"/>
      <c r="Y806" s="27"/>
      <c r="Z806" s="35"/>
      <c r="AA806" s="40"/>
      <c r="AB806" s="41"/>
      <c r="AC806" s="40"/>
      <c r="AD806" s="40"/>
      <c r="AE806" s="40"/>
      <c r="AF806" s="40"/>
      <c r="AG806" s="40"/>
      <c r="AH806" s="35"/>
      <c r="AI806" s="39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</row>
    <row r="807" ht="15.75" customHeight="1">
      <c r="A807" s="27"/>
      <c r="B807" s="35"/>
      <c r="C807" s="35"/>
      <c r="D807" s="35"/>
      <c r="E807" s="36"/>
      <c r="F807" s="35"/>
      <c r="G807" s="35"/>
      <c r="H807" s="35"/>
      <c r="I807" s="37"/>
      <c r="J807" s="35"/>
      <c r="K807" s="35"/>
      <c r="L807" s="35"/>
      <c r="M807" s="38"/>
      <c r="N807" s="35"/>
      <c r="O807" s="35"/>
      <c r="P807" s="35"/>
      <c r="Q807" s="39"/>
      <c r="R807" s="35"/>
      <c r="S807" s="35"/>
      <c r="T807" s="35"/>
      <c r="U807" s="27"/>
      <c r="V807" s="35"/>
      <c r="W807" s="35"/>
      <c r="X807" s="35"/>
      <c r="Y807" s="27"/>
      <c r="Z807" s="35"/>
      <c r="AA807" s="40"/>
      <c r="AB807" s="41"/>
      <c r="AC807" s="40"/>
      <c r="AD807" s="40"/>
      <c r="AE807" s="40"/>
      <c r="AF807" s="40"/>
      <c r="AG807" s="40"/>
      <c r="AH807" s="35"/>
      <c r="AI807" s="39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</row>
    <row r="808" ht="15.75" customHeight="1">
      <c r="A808" s="27"/>
      <c r="B808" s="35"/>
      <c r="C808" s="35"/>
      <c r="D808" s="35"/>
      <c r="E808" s="36"/>
      <c r="F808" s="35"/>
      <c r="G808" s="35"/>
      <c r="H808" s="35"/>
      <c r="I808" s="37"/>
      <c r="J808" s="35"/>
      <c r="K808" s="35"/>
      <c r="L808" s="35"/>
      <c r="M808" s="38"/>
      <c r="N808" s="35"/>
      <c r="O808" s="35"/>
      <c r="P808" s="35"/>
      <c r="Q808" s="39"/>
      <c r="R808" s="35"/>
      <c r="S808" s="35"/>
      <c r="T808" s="35"/>
      <c r="U808" s="27"/>
      <c r="V808" s="35"/>
      <c r="W808" s="35"/>
      <c r="X808" s="35"/>
      <c r="Y808" s="27"/>
      <c r="Z808" s="35"/>
      <c r="AA808" s="40"/>
      <c r="AB808" s="41"/>
      <c r="AC808" s="40"/>
      <c r="AD808" s="40"/>
      <c r="AE808" s="40"/>
      <c r="AF808" s="40"/>
      <c r="AG808" s="40"/>
      <c r="AH808" s="35"/>
      <c r="AI808" s="39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</row>
    <row r="809" ht="15.75" customHeight="1">
      <c r="A809" s="27"/>
      <c r="B809" s="35"/>
      <c r="C809" s="35"/>
      <c r="D809" s="35"/>
      <c r="E809" s="36"/>
      <c r="F809" s="35"/>
      <c r="G809" s="35"/>
      <c r="H809" s="35"/>
      <c r="I809" s="37"/>
      <c r="J809" s="35"/>
      <c r="K809" s="35"/>
      <c r="L809" s="35"/>
      <c r="M809" s="38"/>
      <c r="N809" s="35"/>
      <c r="O809" s="35"/>
      <c r="P809" s="35"/>
      <c r="Q809" s="39"/>
      <c r="R809" s="35"/>
      <c r="S809" s="35"/>
      <c r="T809" s="35"/>
      <c r="U809" s="27"/>
      <c r="V809" s="35"/>
      <c r="W809" s="35"/>
      <c r="X809" s="35"/>
      <c r="Y809" s="27"/>
      <c r="Z809" s="35"/>
      <c r="AA809" s="40"/>
      <c r="AB809" s="41"/>
      <c r="AC809" s="40"/>
      <c r="AD809" s="40"/>
      <c r="AE809" s="40"/>
      <c r="AF809" s="40"/>
      <c r="AG809" s="40"/>
      <c r="AH809" s="35"/>
      <c r="AI809" s="39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</row>
    <row r="810" ht="15.75" customHeight="1">
      <c r="A810" s="27"/>
      <c r="B810" s="35"/>
      <c r="C810" s="35"/>
      <c r="D810" s="35"/>
      <c r="E810" s="36"/>
      <c r="F810" s="35"/>
      <c r="G810" s="35"/>
      <c r="H810" s="35"/>
      <c r="I810" s="37"/>
      <c r="J810" s="35"/>
      <c r="K810" s="35"/>
      <c r="L810" s="35"/>
      <c r="M810" s="38"/>
      <c r="N810" s="35"/>
      <c r="O810" s="35"/>
      <c r="P810" s="35"/>
      <c r="Q810" s="39"/>
      <c r="R810" s="35"/>
      <c r="S810" s="35"/>
      <c r="T810" s="35"/>
      <c r="U810" s="27"/>
      <c r="V810" s="35"/>
      <c r="W810" s="35"/>
      <c r="X810" s="35"/>
      <c r="Y810" s="27"/>
      <c r="Z810" s="35"/>
      <c r="AA810" s="40"/>
      <c r="AB810" s="41"/>
      <c r="AC810" s="40"/>
      <c r="AD810" s="40"/>
      <c r="AE810" s="40"/>
      <c r="AF810" s="40"/>
      <c r="AG810" s="40"/>
      <c r="AH810" s="35"/>
      <c r="AI810" s="39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</row>
    <row r="811" ht="15.75" customHeight="1">
      <c r="A811" s="27"/>
      <c r="B811" s="35"/>
      <c r="C811" s="35"/>
      <c r="D811" s="35"/>
      <c r="E811" s="36"/>
      <c r="F811" s="35"/>
      <c r="G811" s="35"/>
      <c r="H811" s="35"/>
      <c r="I811" s="37"/>
      <c r="J811" s="35"/>
      <c r="K811" s="35"/>
      <c r="L811" s="35"/>
      <c r="M811" s="38"/>
      <c r="N811" s="35"/>
      <c r="O811" s="35"/>
      <c r="P811" s="35"/>
      <c r="Q811" s="39"/>
      <c r="R811" s="35"/>
      <c r="S811" s="35"/>
      <c r="T811" s="35"/>
      <c r="U811" s="27"/>
      <c r="V811" s="35"/>
      <c r="W811" s="35"/>
      <c r="X811" s="35"/>
      <c r="Y811" s="27"/>
      <c r="Z811" s="35"/>
      <c r="AA811" s="40"/>
      <c r="AB811" s="41"/>
      <c r="AC811" s="40"/>
      <c r="AD811" s="40"/>
      <c r="AE811" s="40"/>
      <c r="AF811" s="40"/>
      <c r="AG811" s="40"/>
      <c r="AH811" s="35"/>
      <c r="AI811" s="39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</row>
    <row r="812" ht="15.75" customHeight="1">
      <c r="A812" s="27"/>
      <c r="B812" s="35"/>
      <c r="C812" s="35"/>
      <c r="D812" s="35"/>
      <c r="E812" s="36"/>
      <c r="F812" s="35"/>
      <c r="G812" s="35"/>
      <c r="H812" s="35"/>
      <c r="I812" s="37"/>
      <c r="J812" s="35"/>
      <c r="K812" s="35"/>
      <c r="L812" s="35"/>
      <c r="M812" s="38"/>
      <c r="N812" s="35"/>
      <c r="O812" s="35"/>
      <c r="P812" s="35"/>
      <c r="Q812" s="39"/>
      <c r="R812" s="35"/>
      <c r="S812" s="35"/>
      <c r="T812" s="35"/>
      <c r="U812" s="27"/>
      <c r="V812" s="35"/>
      <c r="W812" s="35"/>
      <c r="X812" s="35"/>
      <c r="Y812" s="27"/>
      <c r="Z812" s="35"/>
      <c r="AA812" s="40"/>
      <c r="AB812" s="41"/>
      <c r="AC812" s="40"/>
      <c r="AD812" s="40"/>
      <c r="AE812" s="40"/>
      <c r="AF812" s="40"/>
      <c r="AG812" s="40"/>
      <c r="AH812" s="35"/>
      <c r="AI812" s="39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</row>
    <row r="813" ht="15.75" customHeight="1">
      <c r="A813" s="27"/>
      <c r="B813" s="35"/>
      <c r="C813" s="35"/>
      <c r="D813" s="35"/>
      <c r="E813" s="36"/>
      <c r="F813" s="35"/>
      <c r="G813" s="35"/>
      <c r="H813" s="35"/>
      <c r="I813" s="37"/>
      <c r="J813" s="35"/>
      <c r="K813" s="35"/>
      <c r="L813" s="35"/>
      <c r="M813" s="38"/>
      <c r="N813" s="35"/>
      <c r="O813" s="35"/>
      <c r="P813" s="35"/>
      <c r="Q813" s="39"/>
      <c r="R813" s="35"/>
      <c r="S813" s="35"/>
      <c r="T813" s="35"/>
      <c r="U813" s="27"/>
      <c r="V813" s="35"/>
      <c r="W813" s="35"/>
      <c r="X813" s="35"/>
      <c r="Y813" s="27"/>
      <c r="Z813" s="35"/>
      <c r="AA813" s="40"/>
      <c r="AB813" s="41"/>
      <c r="AC813" s="40"/>
      <c r="AD813" s="40"/>
      <c r="AE813" s="40"/>
      <c r="AF813" s="40"/>
      <c r="AG813" s="40"/>
      <c r="AH813" s="35"/>
      <c r="AI813" s="39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</row>
    <row r="814" ht="15.75" customHeight="1">
      <c r="A814" s="27"/>
      <c r="B814" s="35"/>
      <c r="C814" s="35"/>
      <c r="D814" s="35"/>
      <c r="E814" s="36"/>
      <c r="F814" s="35"/>
      <c r="G814" s="35"/>
      <c r="H814" s="35"/>
      <c r="I814" s="37"/>
      <c r="J814" s="35"/>
      <c r="K814" s="35"/>
      <c r="L814" s="35"/>
      <c r="M814" s="38"/>
      <c r="N814" s="35"/>
      <c r="O814" s="35"/>
      <c r="P814" s="35"/>
      <c r="Q814" s="39"/>
      <c r="R814" s="35"/>
      <c r="S814" s="35"/>
      <c r="T814" s="35"/>
      <c r="U814" s="27"/>
      <c r="V814" s="35"/>
      <c r="W814" s="35"/>
      <c r="X814" s="35"/>
      <c r="Y814" s="27"/>
      <c r="Z814" s="35"/>
      <c r="AA814" s="40"/>
      <c r="AB814" s="41"/>
      <c r="AC814" s="40"/>
      <c r="AD814" s="40"/>
      <c r="AE814" s="40"/>
      <c r="AF814" s="40"/>
      <c r="AG814" s="40"/>
      <c r="AH814" s="35"/>
      <c r="AI814" s="39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</row>
    <row r="815" ht="15.75" customHeight="1">
      <c r="A815" s="27"/>
      <c r="B815" s="35"/>
      <c r="C815" s="35"/>
      <c r="D815" s="35"/>
      <c r="E815" s="36"/>
      <c r="F815" s="35"/>
      <c r="G815" s="35"/>
      <c r="H815" s="35"/>
      <c r="I815" s="37"/>
      <c r="J815" s="35"/>
      <c r="K815" s="35"/>
      <c r="L815" s="35"/>
      <c r="M815" s="38"/>
      <c r="N815" s="35"/>
      <c r="O815" s="35"/>
      <c r="P815" s="35"/>
      <c r="Q815" s="39"/>
      <c r="R815" s="35"/>
      <c r="S815" s="35"/>
      <c r="T815" s="35"/>
      <c r="U815" s="27"/>
      <c r="V815" s="35"/>
      <c r="W815" s="35"/>
      <c r="X815" s="35"/>
      <c r="Y815" s="27"/>
      <c r="Z815" s="35"/>
      <c r="AA815" s="40"/>
      <c r="AB815" s="41"/>
      <c r="AC815" s="40"/>
      <c r="AD815" s="40"/>
      <c r="AE815" s="40"/>
      <c r="AF815" s="40"/>
      <c r="AG815" s="40"/>
      <c r="AH815" s="35"/>
      <c r="AI815" s="39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</row>
    <row r="816" ht="15.75" customHeight="1">
      <c r="A816" s="27"/>
      <c r="B816" s="35"/>
      <c r="C816" s="35"/>
      <c r="D816" s="35"/>
      <c r="E816" s="36"/>
      <c r="F816" s="35"/>
      <c r="G816" s="35"/>
      <c r="H816" s="35"/>
      <c r="I816" s="37"/>
      <c r="J816" s="35"/>
      <c r="K816" s="35"/>
      <c r="L816" s="35"/>
      <c r="M816" s="38"/>
      <c r="N816" s="35"/>
      <c r="O816" s="35"/>
      <c r="P816" s="35"/>
      <c r="Q816" s="39"/>
      <c r="R816" s="35"/>
      <c r="S816" s="35"/>
      <c r="T816" s="35"/>
      <c r="U816" s="27"/>
      <c r="V816" s="35"/>
      <c r="W816" s="35"/>
      <c r="X816" s="35"/>
      <c r="Y816" s="27"/>
      <c r="Z816" s="35"/>
      <c r="AA816" s="40"/>
      <c r="AB816" s="41"/>
      <c r="AC816" s="40"/>
      <c r="AD816" s="40"/>
      <c r="AE816" s="40"/>
      <c r="AF816" s="40"/>
      <c r="AG816" s="40"/>
      <c r="AH816" s="35"/>
      <c r="AI816" s="39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</row>
    <row r="817" ht="15.75" customHeight="1">
      <c r="A817" s="27"/>
      <c r="B817" s="35"/>
      <c r="C817" s="35"/>
      <c r="D817" s="35"/>
      <c r="E817" s="36"/>
      <c r="F817" s="35"/>
      <c r="G817" s="35"/>
      <c r="H817" s="35"/>
      <c r="I817" s="37"/>
      <c r="J817" s="35"/>
      <c r="K817" s="35"/>
      <c r="L817" s="35"/>
      <c r="M817" s="38"/>
      <c r="N817" s="35"/>
      <c r="O817" s="35"/>
      <c r="P817" s="35"/>
      <c r="Q817" s="39"/>
      <c r="R817" s="35"/>
      <c r="S817" s="35"/>
      <c r="T817" s="35"/>
      <c r="U817" s="27"/>
      <c r="V817" s="35"/>
      <c r="W817" s="35"/>
      <c r="X817" s="35"/>
      <c r="Y817" s="27"/>
      <c r="Z817" s="35"/>
      <c r="AA817" s="40"/>
      <c r="AB817" s="41"/>
      <c r="AC817" s="40"/>
      <c r="AD817" s="40"/>
      <c r="AE817" s="40"/>
      <c r="AF817" s="40"/>
      <c r="AG817" s="40"/>
      <c r="AH817" s="35"/>
      <c r="AI817" s="39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</row>
    <row r="818" ht="15.75" customHeight="1">
      <c r="A818" s="27"/>
      <c r="B818" s="35"/>
      <c r="C818" s="35"/>
      <c r="D818" s="35"/>
      <c r="E818" s="36"/>
      <c r="F818" s="35"/>
      <c r="G818" s="35"/>
      <c r="H818" s="35"/>
      <c r="I818" s="37"/>
      <c r="J818" s="35"/>
      <c r="K818" s="35"/>
      <c r="L818" s="35"/>
      <c r="M818" s="38"/>
      <c r="N818" s="35"/>
      <c r="O818" s="35"/>
      <c r="P818" s="35"/>
      <c r="Q818" s="39"/>
      <c r="R818" s="35"/>
      <c r="S818" s="35"/>
      <c r="T818" s="35"/>
      <c r="U818" s="27"/>
      <c r="V818" s="35"/>
      <c r="W818" s="35"/>
      <c r="X818" s="35"/>
      <c r="Y818" s="27"/>
      <c r="Z818" s="35"/>
      <c r="AA818" s="40"/>
      <c r="AB818" s="41"/>
      <c r="AC818" s="40"/>
      <c r="AD818" s="40"/>
      <c r="AE818" s="40"/>
      <c r="AF818" s="40"/>
      <c r="AG818" s="40"/>
      <c r="AH818" s="35"/>
      <c r="AI818" s="39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</row>
    <row r="819" ht="15.75" customHeight="1">
      <c r="A819" s="27"/>
      <c r="B819" s="35"/>
      <c r="C819" s="35"/>
      <c r="D819" s="35"/>
      <c r="E819" s="36"/>
      <c r="F819" s="35"/>
      <c r="G819" s="35"/>
      <c r="H819" s="35"/>
      <c r="I819" s="37"/>
      <c r="J819" s="35"/>
      <c r="K819" s="35"/>
      <c r="L819" s="35"/>
      <c r="M819" s="38"/>
      <c r="N819" s="35"/>
      <c r="O819" s="35"/>
      <c r="P819" s="35"/>
      <c r="Q819" s="39"/>
      <c r="R819" s="35"/>
      <c r="S819" s="35"/>
      <c r="T819" s="35"/>
      <c r="U819" s="27"/>
      <c r="V819" s="35"/>
      <c r="W819" s="35"/>
      <c r="X819" s="35"/>
      <c r="Y819" s="27"/>
      <c r="Z819" s="35"/>
      <c r="AA819" s="40"/>
      <c r="AB819" s="41"/>
      <c r="AC819" s="40"/>
      <c r="AD819" s="40"/>
      <c r="AE819" s="40"/>
      <c r="AF819" s="40"/>
      <c r="AG819" s="40"/>
      <c r="AH819" s="35"/>
      <c r="AI819" s="39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</row>
    <row r="820" ht="15.75" customHeight="1">
      <c r="A820" s="27"/>
      <c r="B820" s="35"/>
      <c r="C820" s="35"/>
      <c r="D820" s="35"/>
      <c r="E820" s="36"/>
      <c r="F820" s="35"/>
      <c r="G820" s="35"/>
      <c r="H820" s="35"/>
      <c r="I820" s="37"/>
      <c r="J820" s="35"/>
      <c r="K820" s="35"/>
      <c r="L820" s="35"/>
      <c r="M820" s="38"/>
      <c r="N820" s="35"/>
      <c r="O820" s="35"/>
      <c r="P820" s="35"/>
      <c r="Q820" s="39"/>
      <c r="R820" s="35"/>
      <c r="S820" s="35"/>
      <c r="T820" s="35"/>
      <c r="U820" s="27"/>
      <c r="V820" s="35"/>
      <c r="W820" s="35"/>
      <c r="X820" s="35"/>
      <c r="Y820" s="27"/>
      <c r="Z820" s="35"/>
      <c r="AA820" s="40"/>
      <c r="AB820" s="41"/>
      <c r="AC820" s="40"/>
      <c r="AD820" s="40"/>
      <c r="AE820" s="40"/>
      <c r="AF820" s="40"/>
      <c r="AG820" s="40"/>
      <c r="AH820" s="35"/>
      <c r="AI820" s="39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</row>
    <row r="821" ht="15.75" customHeight="1">
      <c r="A821" s="27"/>
      <c r="B821" s="35"/>
      <c r="C821" s="35"/>
      <c r="D821" s="35"/>
      <c r="E821" s="36"/>
      <c r="F821" s="35"/>
      <c r="G821" s="35"/>
      <c r="H821" s="35"/>
      <c r="I821" s="37"/>
      <c r="J821" s="35"/>
      <c r="K821" s="35"/>
      <c r="L821" s="35"/>
      <c r="M821" s="38"/>
      <c r="N821" s="35"/>
      <c r="O821" s="35"/>
      <c r="P821" s="35"/>
      <c r="Q821" s="39"/>
      <c r="R821" s="35"/>
      <c r="S821" s="35"/>
      <c r="T821" s="35"/>
      <c r="U821" s="27"/>
      <c r="V821" s="35"/>
      <c r="W821" s="35"/>
      <c r="X821" s="35"/>
      <c r="Y821" s="27"/>
      <c r="Z821" s="35"/>
      <c r="AA821" s="40"/>
      <c r="AB821" s="41"/>
      <c r="AC821" s="40"/>
      <c r="AD821" s="40"/>
      <c r="AE821" s="40"/>
      <c r="AF821" s="40"/>
      <c r="AG821" s="40"/>
      <c r="AH821" s="35"/>
      <c r="AI821" s="39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</row>
    <row r="822" ht="15.75" customHeight="1">
      <c r="A822" s="27"/>
      <c r="B822" s="35"/>
      <c r="C822" s="35"/>
      <c r="D822" s="35"/>
      <c r="E822" s="36"/>
      <c r="F822" s="35"/>
      <c r="G822" s="35"/>
      <c r="H822" s="35"/>
      <c r="I822" s="37"/>
      <c r="J822" s="35"/>
      <c r="K822" s="35"/>
      <c r="L822" s="35"/>
      <c r="M822" s="38"/>
      <c r="N822" s="35"/>
      <c r="O822" s="35"/>
      <c r="P822" s="35"/>
      <c r="Q822" s="39"/>
      <c r="R822" s="35"/>
      <c r="S822" s="35"/>
      <c r="T822" s="35"/>
      <c r="U822" s="27"/>
      <c r="V822" s="35"/>
      <c r="W822" s="35"/>
      <c r="X822" s="35"/>
      <c r="Y822" s="27"/>
      <c r="Z822" s="35"/>
      <c r="AA822" s="40"/>
      <c r="AB822" s="41"/>
      <c r="AC822" s="40"/>
      <c r="AD822" s="40"/>
      <c r="AE822" s="40"/>
      <c r="AF822" s="40"/>
      <c r="AG822" s="40"/>
      <c r="AH822" s="35"/>
      <c r="AI822" s="39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</row>
    <row r="823" ht="15.75" customHeight="1">
      <c r="A823" s="27"/>
      <c r="B823" s="35"/>
      <c r="C823" s="35"/>
      <c r="D823" s="35"/>
      <c r="E823" s="36"/>
      <c r="F823" s="35"/>
      <c r="G823" s="35"/>
      <c r="H823" s="35"/>
      <c r="I823" s="37"/>
      <c r="J823" s="35"/>
      <c r="K823" s="35"/>
      <c r="L823" s="35"/>
      <c r="M823" s="38"/>
      <c r="N823" s="35"/>
      <c r="O823" s="35"/>
      <c r="P823" s="35"/>
      <c r="Q823" s="39"/>
      <c r="R823" s="35"/>
      <c r="S823" s="35"/>
      <c r="T823" s="35"/>
      <c r="U823" s="27"/>
      <c r="V823" s="35"/>
      <c r="W823" s="35"/>
      <c r="X823" s="35"/>
      <c r="Y823" s="27"/>
      <c r="Z823" s="35"/>
      <c r="AA823" s="40"/>
      <c r="AB823" s="41"/>
      <c r="AC823" s="40"/>
      <c r="AD823" s="40"/>
      <c r="AE823" s="40"/>
      <c r="AF823" s="40"/>
      <c r="AG823" s="40"/>
      <c r="AH823" s="35"/>
      <c r="AI823" s="39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</row>
    <row r="824" ht="15.75" customHeight="1">
      <c r="A824" s="27"/>
      <c r="B824" s="35"/>
      <c r="C824" s="35"/>
      <c r="D824" s="35"/>
      <c r="E824" s="36"/>
      <c r="F824" s="35"/>
      <c r="G824" s="35"/>
      <c r="H824" s="35"/>
      <c r="I824" s="37"/>
      <c r="J824" s="35"/>
      <c r="K824" s="35"/>
      <c r="L824" s="35"/>
      <c r="M824" s="38"/>
      <c r="N824" s="35"/>
      <c r="O824" s="35"/>
      <c r="P824" s="35"/>
      <c r="Q824" s="39"/>
      <c r="R824" s="35"/>
      <c r="S824" s="35"/>
      <c r="T824" s="35"/>
      <c r="U824" s="27"/>
      <c r="V824" s="35"/>
      <c r="W824" s="35"/>
      <c r="X824" s="35"/>
      <c r="Y824" s="27"/>
      <c r="Z824" s="35"/>
      <c r="AA824" s="40"/>
      <c r="AB824" s="41"/>
      <c r="AC824" s="40"/>
      <c r="AD824" s="40"/>
      <c r="AE824" s="40"/>
      <c r="AF824" s="40"/>
      <c r="AG824" s="40"/>
      <c r="AH824" s="35"/>
      <c r="AI824" s="39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</row>
    <row r="825" ht="15.75" customHeight="1">
      <c r="A825" s="27"/>
      <c r="B825" s="35"/>
      <c r="C825" s="35"/>
      <c r="D825" s="35"/>
      <c r="E825" s="36"/>
      <c r="F825" s="35"/>
      <c r="G825" s="35"/>
      <c r="H825" s="35"/>
      <c r="I825" s="37"/>
      <c r="J825" s="35"/>
      <c r="K825" s="35"/>
      <c r="L825" s="35"/>
      <c r="M825" s="38"/>
      <c r="N825" s="35"/>
      <c r="O825" s="35"/>
      <c r="P825" s="35"/>
      <c r="Q825" s="39"/>
      <c r="R825" s="35"/>
      <c r="S825" s="35"/>
      <c r="T825" s="35"/>
      <c r="U825" s="27"/>
      <c r="V825" s="35"/>
      <c r="W825" s="35"/>
      <c r="X825" s="35"/>
      <c r="Y825" s="27"/>
      <c r="Z825" s="35"/>
      <c r="AA825" s="40"/>
      <c r="AB825" s="41"/>
      <c r="AC825" s="40"/>
      <c r="AD825" s="40"/>
      <c r="AE825" s="40"/>
      <c r="AF825" s="40"/>
      <c r="AG825" s="40"/>
      <c r="AH825" s="35"/>
      <c r="AI825" s="39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</row>
    <row r="826" ht="15.75" customHeight="1">
      <c r="A826" s="27"/>
      <c r="B826" s="35"/>
      <c r="C826" s="35"/>
      <c r="D826" s="35"/>
      <c r="E826" s="36"/>
      <c r="F826" s="35"/>
      <c r="G826" s="35"/>
      <c r="H826" s="35"/>
      <c r="I826" s="37"/>
      <c r="J826" s="35"/>
      <c r="K826" s="35"/>
      <c r="L826" s="35"/>
      <c r="M826" s="38"/>
      <c r="N826" s="35"/>
      <c r="O826" s="35"/>
      <c r="P826" s="35"/>
      <c r="Q826" s="39"/>
      <c r="R826" s="35"/>
      <c r="S826" s="35"/>
      <c r="T826" s="35"/>
      <c r="U826" s="27"/>
      <c r="V826" s="35"/>
      <c r="W826" s="35"/>
      <c r="X826" s="35"/>
      <c r="Y826" s="27"/>
      <c r="Z826" s="35"/>
      <c r="AA826" s="40"/>
      <c r="AB826" s="41"/>
      <c r="AC826" s="40"/>
      <c r="AD826" s="40"/>
      <c r="AE826" s="40"/>
      <c r="AF826" s="40"/>
      <c r="AG826" s="40"/>
      <c r="AH826" s="35"/>
      <c r="AI826" s="39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</row>
    <row r="827" ht="15.75" customHeight="1">
      <c r="A827" s="27"/>
      <c r="B827" s="35"/>
      <c r="C827" s="35"/>
      <c r="D827" s="35"/>
      <c r="E827" s="36"/>
      <c r="F827" s="35"/>
      <c r="G827" s="35"/>
      <c r="H827" s="35"/>
      <c r="I827" s="37"/>
      <c r="J827" s="35"/>
      <c r="K827" s="35"/>
      <c r="L827" s="35"/>
      <c r="M827" s="38"/>
      <c r="N827" s="35"/>
      <c r="O827" s="35"/>
      <c r="P827" s="35"/>
      <c r="Q827" s="39"/>
      <c r="R827" s="35"/>
      <c r="S827" s="35"/>
      <c r="T827" s="35"/>
      <c r="U827" s="27"/>
      <c r="V827" s="35"/>
      <c r="W827" s="35"/>
      <c r="X827" s="35"/>
      <c r="Y827" s="27"/>
      <c r="Z827" s="35"/>
      <c r="AA827" s="40"/>
      <c r="AB827" s="41"/>
      <c r="AC827" s="40"/>
      <c r="AD827" s="40"/>
      <c r="AE827" s="40"/>
      <c r="AF827" s="40"/>
      <c r="AG827" s="40"/>
      <c r="AH827" s="35"/>
      <c r="AI827" s="39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</row>
    <row r="828" ht="15.75" customHeight="1">
      <c r="A828" s="27"/>
      <c r="B828" s="35"/>
      <c r="C828" s="35"/>
      <c r="D828" s="35"/>
      <c r="E828" s="36"/>
      <c r="F828" s="35"/>
      <c r="G828" s="35"/>
      <c r="H828" s="35"/>
      <c r="I828" s="37"/>
      <c r="J828" s="35"/>
      <c r="K828" s="35"/>
      <c r="L828" s="35"/>
      <c r="M828" s="38"/>
      <c r="N828" s="35"/>
      <c r="O828" s="35"/>
      <c r="P828" s="35"/>
      <c r="Q828" s="39"/>
      <c r="R828" s="35"/>
      <c r="S828" s="35"/>
      <c r="T828" s="35"/>
      <c r="U828" s="27"/>
      <c r="V828" s="35"/>
      <c r="W828" s="35"/>
      <c r="X828" s="35"/>
      <c r="Y828" s="27"/>
      <c r="Z828" s="35"/>
      <c r="AA828" s="40"/>
      <c r="AB828" s="41"/>
      <c r="AC828" s="40"/>
      <c r="AD828" s="40"/>
      <c r="AE828" s="40"/>
      <c r="AF828" s="40"/>
      <c r="AG828" s="40"/>
      <c r="AH828" s="35"/>
      <c r="AI828" s="39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</row>
    <row r="829" ht="15.75" customHeight="1">
      <c r="A829" s="27"/>
      <c r="B829" s="35"/>
      <c r="C829" s="35"/>
      <c r="D829" s="35"/>
      <c r="E829" s="36"/>
      <c r="F829" s="35"/>
      <c r="G829" s="35"/>
      <c r="H829" s="35"/>
      <c r="I829" s="37"/>
      <c r="J829" s="35"/>
      <c r="K829" s="35"/>
      <c r="L829" s="35"/>
      <c r="M829" s="38"/>
      <c r="N829" s="35"/>
      <c r="O829" s="35"/>
      <c r="P829" s="35"/>
      <c r="Q829" s="39"/>
      <c r="R829" s="35"/>
      <c r="S829" s="35"/>
      <c r="T829" s="35"/>
      <c r="U829" s="27"/>
      <c r="V829" s="35"/>
      <c r="W829" s="35"/>
      <c r="X829" s="35"/>
      <c r="Y829" s="27"/>
      <c r="Z829" s="35"/>
      <c r="AA829" s="40"/>
      <c r="AB829" s="41"/>
      <c r="AC829" s="40"/>
      <c r="AD829" s="40"/>
      <c r="AE829" s="40"/>
      <c r="AF829" s="40"/>
      <c r="AG829" s="40"/>
      <c r="AH829" s="35"/>
      <c r="AI829" s="39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</row>
    <row r="830" ht="15.75" customHeight="1">
      <c r="A830" s="27"/>
      <c r="B830" s="35"/>
      <c r="C830" s="35"/>
      <c r="D830" s="35"/>
      <c r="E830" s="36"/>
      <c r="F830" s="35"/>
      <c r="G830" s="35"/>
      <c r="H830" s="35"/>
      <c r="I830" s="37"/>
      <c r="J830" s="35"/>
      <c r="K830" s="35"/>
      <c r="L830" s="35"/>
      <c r="M830" s="38"/>
      <c r="N830" s="35"/>
      <c r="O830" s="35"/>
      <c r="P830" s="35"/>
      <c r="Q830" s="39"/>
      <c r="R830" s="35"/>
      <c r="S830" s="35"/>
      <c r="T830" s="35"/>
      <c r="U830" s="27"/>
      <c r="V830" s="35"/>
      <c r="W830" s="35"/>
      <c r="X830" s="35"/>
      <c r="Y830" s="27"/>
      <c r="Z830" s="35"/>
      <c r="AA830" s="40"/>
      <c r="AB830" s="41"/>
      <c r="AC830" s="40"/>
      <c r="AD830" s="40"/>
      <c r="AE830" s="40"/>
      <c r="AF830" s="40"/>
      <c r="AG830" s="40"/>
      <c r="AH830" s="35"/>
      <c r="AI830" s="39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</row>
    <row r="831" ht="15.75" customHeight="1">
      <c r="A831" s="27"/>
      <c r="B831" s="35"/>
      <c r="C831" s="35"/>
      <c r="D831" s="35"/>
      <c r="E831" s="36"/>
      <c r="F831" s="35"/>
      <c r="G831" s="35"/>
      <c r="H831" s="35"/>
      <c r="I831" s="37"/>
      <c r="J831" s="35"/>
      <c r="K831" s="35"/>
      <c r="L831" s="35"/>
      <c r="M831" s="38"/>
      <c r="N831" s="35"/>
      <c r="O831" s="35"/>
      <c r="P831" s="35"/>
      <c r="Q831" s="39"/>
      <c r="R831" s="35"/>
      <c r="S831" s="35"/>
      <c r="T831" s="35"/>
      <c r="U831" s="27"/>
      <c r="V831" s="35"/>
      <c r="W831" s="35"/>
      <c r="X831" s="35"/>
      <c r="Y831" s="27"/>
      <c r="Z831" s="35"/>
      <c r="AA831" s="40"/>
      <c r="AB831" s="41"/>
      <c r="AC831" s="40"/>
      <c r="AD831" s="40"/>
      <c r="AE831" s="40"/>
      <c r="AF831" s="40"/>
      <c r="AG831" s="40"/>
      <c r="AH831" s="35"/>
      <c r="AI831" s="39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</row>
    <row r="832" ht="15.75" customHeight="1">
      <c r="A832" s="27"/>
      <c r="B832" s="35"/>
      <c r="C832" s="35"/>
      <c r="D832" s="35"/>
      <c r="E832" s="36"/>
      <c r="F832" s="35"/>
      <c r="G832" s="35"/>
      <c r="H832" s="35"/>
      <c r="I832" s="37"/>
      <c r="J832" s="35"/>
      <c r="K832" s="35"/>
      <c r="L832" s="35"/>
      <c r="M832" s="38"/>
      <c r="N832" s="35"/>
      <c r="O832" s="35"/>
      <c r="P832" s="35"/>
      <c r="Q832" s="39"/>
      <c r="R832" s="35"/>
      <c r="S832" s="35"/>
      <c r="T832" s="35"/>
      <c r="U832" s="27"/>
      <c r="V832" s="35"/>
      <c r="W832" s="35"/>
      <c r="X832" s="35"/>
      <c r="Y832" s="27"/>
      <c r="Z832" s="35"/>
      <c r="AA832" s="40"/>
      <c r="AB832" s="41"/>
      <c r="AC832" s="40"/>
      <c r="AD832" s="40"/>
      <c r="AE832" s="40"/>
      <c r="AF832" s="40"/>
      <c r="AG832" s="40"/>
      <c r="AH832" s="35"/>
      <c r="AI832" s="39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</row>
    <row r="833" ht="15.75" customHeight="1">
      <c r="A833" s="27"/>
      <c r="B833" s="35"/>
      <c r="C833" s="35"/>
      <c r="D833" s="35"/>
      <c r="E833" s="36"/>
      <c r="F833" s="35"/>
      <c r="G833" s="35"/>
      <c r="H833" s="35"/>
      <c r="I833" s="37"/>
      <c r="J833" s="35"/>
      <c r="K833" s="35"/>
      <c r="L833" s="35"/>
      <c r="M833" s="38"/>
      <c r="N833" s="35"/>
      <c r="O833" s="35"/>
      <c r="P833" s="35"/>
      <c r="Q833" s="39"/>
      <c r="R833" s="35"/>
      <c r="S833" s="35"/>
      <c r="T833" s="35"/>
      <c r="U833" s="27"/>
      <c r="V833" s="35"/>
      <c r="W833" s="35"/>
      <c r="X833" s="35"/>
      <c r="Y833" s="27"/>
      <c r="Z833" s="35"/>
      <c r="AA833" s="40"/>
      <c r="AB833" s="41"/>
      <c r="AC833" s="40"/>
      <c r="AD833" s="40"/>
      <c r="AE833" s="40"/>
      <c r="AF833" s="40"/>
      <c r="AG833" s="40"/>
      <c r="AH833" s="35"/>
      <c r="AI833" s="39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</row>
    <row r="834" ht="15.75" customHeight="1">
      <c r="A834" s="27"/>
      <c r="B834" s="35"/>
      <c r="C834" s="35"/>
      <c r="D834" s="35"/>
      <c r="E834" s="36"/>
      <c r="F834" s="35"/>
      <c r="G834" s="35"/>
      <c r="H834" s="35"/>
      <c r="I834" s="37"/>
      <c r="J834" s="35"/>
      <c r="K834" s="35"/>
      <c r="L834" s="35"/>
      <c r="M834" s="38"/>
      <c r="N834" s="35"/>
      <c r="O834" s="35"/>
      <c r="P834" s="35"/>
      <c r="Q834" s="39"/>
      <c r="R834" s="35"/>
      <c r="S834" s="35"/>
      <c r="T834" s="35"/>
      <c r="U834" s="27"/>
      <c r="V834" s="35"/>
      <c r="W834" s="35"/>
      <c r="X834" s="35"/>
      <c r="Y834" s="27"/>
      <c r="Z834" s="35"/>
      <c r="AA834" s="40"/>
      <c r="AB834" s="41"/>
      <c r="AC834" s="40"/>
      <c r="AD834" s="40"/>
      <c r="AE834" s="40"/>
      <c r="AF834" s="40"/>
      <c r="AG834" s="40"/>
      <c r="AH834" s="35"/>
      <c r="AI834" s="39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</row>
    <row r="835" ht="15.75" customHeight="1">
      <c r="A835" s="27"/>
      <c r="B835" s="35"/>
      <c r="C835" s="35"/>
      <c r="D835" s="35"/>
      <c r="E835" s="36"/>
      <c r="F835" s="35"/>
      <c r="G835" s="35"/>
      <c r="H835" s="35"/>
      <c r="I835" s="37"/>
      <c r="J835" s="35"/>
      <c r="K835" s="35"/>
      <c r="L835" s="35"/>
      <c r="M835" s="38"/>
      <c r="N835" s="35"/>
      <c r="O835" s="35"/>
      <c r="P835" s="35"/>
      <c r="Q835" s="39"/>
      <c r="R835" s="35"/>
      <c r="S835" s="35"/>
      <c r="T835" s="35"/>
      <c r="U835" s="27"/>
      <c r="V835" s="35"/>
      <c r="W835" s="35"/>
      <c r="X835" s="35"/>
      <c r="Y835" s="27"/>
      <c r="Z835" s="35"/>
      <c r="AA835" s="40"/>
      <c r="AB835" s="41"/>
      <c r="AC835" s="40"/>
      <c r="AD835" s="40"/>
      <c r="AE835" s="40"/>
      <c r="AF835" s="40"/>
      <c r="AG835" s="40"/>
      <c r="AH835" s="35"/>
      <c r="AI835" s="39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</row>
    <row r="836" ht="15.75" customHeight="1">
      <c r="A836" s="27"/>
      <c r="B836" s="35"/>
      <c r="C836" s="35"/>
      <c r="D836" s="35"/>
      <c r="E836" s="36"/>
      <c r="F836" s="35"/>
      <c r="G836" s="35"/>
      <c r="H836" s="35"/>
      <c r="I836" s="37"/>
      <c r="J836" s="35"/>
      <c r="K836" s="35"/>
      <c r="L836" s="35"/>
      <c r="M836" s="38"/>
      <c r="N836" s="35"/>
      <c r="O836" s="35"/>
      <c r="P836" s="35"/>
      <c r="Q836" s="39"/>
      <c r="R836" s="35"/>
      <c r="S836" s="35"/>
      <c r="T836" s="35"/>
      <c r="U836" s="27"/>
      <c r="V836" s="35"/>
      <c r="W836" s="35"/>
      <c r="X836" s="35"/>
      <c r="Y836" s="27"/>
      <c r="Z836" s="35"/>
      <c r="AA836" s="40"/>
      <c r="AB836" s="41"/>
      <c r="AC836" s="40"/>
      <c r="AD836" s="40"/>
      <c r="AE836" s="40"/>
      <c r="AF836" s="40"/>
      <c r="AG836" s="40"/>
      <c r="AH836" s="35"/>
      <c r="AI836" s="39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</row>
    <row r="837" ht="15.75" customHeight="1">
      <c r="A837" s="27"/>
      <c r="B837" s="35"/>
      <c r="C837" s="35"/>
      <c r="D837" s="35"/>
      <c r="E837" s="36"/>
      <c r="F837" s="35"/>
      <c r="G837" s="35"/>
      <c r="H837" s="35"/>
      <c r="I837" s="37"/>
      <c r="J837" s="35"/>
      <c r="K837" s="35"/>
      <c r="L837" s="35"/>
      <c r="M837" s="38"/>
      <c r="N837" s="35"/>
      <c r="O837" s="35"/>
      <c r="P837" s="35"/>
      <c r="Q837" s="39"/>
      <c r="R837" s="35"/>
      <c r="S837" s="35"/>
      <c r="T837" s="35"/>
      <c r="U837" s="27"/>
      <c r="V837" s="35"/>
      <c r="W837" s="35"/>
      <c r="X837" s="35"/>
      <c r="Y837" s="27"/>
      <c r="Z837" s="35"/>
      <c r="AA837" s="40"/>
      <c r="AB837" s="41"/>
      <c r="AC837" s="40"/>
      <c r="AD837" s="40"/>
      <c r="AE837" s="40"/>
      <c r="AF837" s="40"/>
      <c r="AG837" s="40"/>
      <c r="AH837" s="35"/>
      <c r="AI837" s="39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</row>
    <row r="838" ht="15.75" customHeight="1">
      <c r="A838" s="27"/>
      <c r="B838" s="35"/>
      <c r="C838" s="35"/>
      <c r="D838" s="35"/>
      <c r="E838" s="36"/>
      <c r="F838" s="35"/>
      <c r="G838" s="35"/>
      <c r="H838" s="35"/>
      <c r="I838" s="37"/>
      <c r="J838" s="35"/>
      <c r="K838" s="35"/>
      <c r="L838" s="35"/>
      <c r="M838" s="38"/>
      <c r="N838" s="35"/>
      <c r="O838" s="35"/>
      <c r="P838" s="35"/>
      <c r="Q838" s="39"/>
      <c r="R838" s="35"/>
      <c r="S838" s="35"/>
      <c r="T838" s="35"/>
      <c r="U838" s="27"/>
      <c r="V838" s="35"/>
      <c r="W838" s="35"/>
      <c r="X838" s="35"/>
      <c r="Y838" s="27"/>
      <c r="Z838" s="35"/>
      <c r="AA838" s="40"/>
      <c r="AB838" s="41"/>
      <c r="AC838" s="40"/>
      <c r="AD838" s="40"/>
      <c r="AE838" s="40"/>
      <c r="AF838" s="40"/>
      <c r="AG838" s="40"/>
      <c r="AH838" s="35"/>
      <c r="AI838" s="39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</row>
    <row r="839" ht="15.75" customHeight="1">
      <c r="A839" s="27"/>
      <c r="B839" s="35"/>
      <c r="C839" s="35"/>
      <c r="D839" s="35"/>
      <c r="E839" s="36"/>
      <c r="F839" s="35"/>
      <c r="G839" s="35"/>
      <c r="H839" s="35"/>
      <c r="I839" s="37"/>
      <c r="J839" s="35"/>
      <c r="K839" s="35"/>
      <c r="L839" s="35"/>
      <c r="M839" s="38"/>
      <c r="N839" s="35"/>
      <c r="O839" s="35"/>
      <c r="P839" s="35"/>
      <c r="Q839" s="39"/>
      <c r="R839" s="35"/>
      <c r="S839" s="35"/>
      <c r="T839" s="35"/>
      <c r="U839" s="27"/>
      <c r="V839" s="35"/>
      <c r="W839" s="35"/>
      <c r="X839" s="35"/>
      <c r="Y839" s="27"/>
      <c r="Z839" s="35"/>
      <c r="AA839" s="40"/>
      <c r="AB839" s="41"/>
      <c r="AC839" s="40"/>
      <c r="AD839" s="40"/>
      <c r="AE839" s="40"/>
      <c r="AF839" s="40"/>
      <c r="AG839" s="40"/>
      <c r="AH839" s="35"/>
      <c r="AI839" s="39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</row>
    <row r="840" ht="15.75" customHeight="1">
      <c r="A840" s="27"/>
      <c r="B840" s="35"/>
      <c r="C840" s="35"/>
      <c r="D840" s="35"/>
      <c r="E840" s="36"/>
      <c r="F840" s="35"/>
      <c r="G840" s="35"/>
      <c r="H840" s="35"/>
      <c r="I840" s="37"/>
      <c r="J840" s="35"/>
      <c r="K840" s="35"/>
      <c r="L840" s="35"/>
      <c r="M840" s="38"/>
      <c r="N840" s="35"/>
      <c r="O840" s="35"/>
      <c r="P840" s="35"/>
      <c r="Q840" s="39"/>
      <c r="R840" s="35"/>
      <c r="S840" s="35"/>
      <c r="T840" s="35"/>
      <c r="U840" s="27"/>
      <c r="V840" s="35"/>
      <c r="W840" s="35"/>
      <c r="X840" s="35"/>
      <c r="Y840" s="27"/>
      <c r="Z840" s="35"/>
      <c r="AA840" s="40"/>
      <c r="AB840" s="41"/>
      <c r="AC840" s="40"/>
      <c r="AD840" s="40"/>
      <c r="AE840" s="40"/>
      <c r="AF840" s="40"/>
      <c r="AG840" s="40"/>
      <c r="AH840" s="35"/>
      <c r="AI840" s="39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</row>
    <row r="841" ht="15.75" customHeight="1">
      <c r="A841" s="27"/>
      <c r="B841" s="35"/>
      <c r="C841" s="35"/>
      <c r="D841" s="35"/>
      <c r="E841" s="36"/>
      <c r="F841" s="35"/>
      <c r="G841" s="35"/>
      <c r="H841" s="35"/>
      <c r="I841" s="37"/>
      <c r="J841" s="35"/>
      <c r="K841" s="35"/>
      <c r="L841" s="35"/>
      <c r="M841" s="38"/>
      <c r="N841" s="35"/>
      <c r="O841" s="35"/>
      <c r="P841" s="35"/>
      <c r="Q841" s="39"/>
      <c r="R841" s="35"/>
      <c r="S841" s="35"/>
      <c r="T841" s="35"/>
      <c r="U841" s="27"/>
      <c r="V841" s="35"/>
      <c r="W841" s="35"/>
      <c r="X841" s="35"/>
      <c r="Y841" s="27"/>
      <c r="Z841" s="35"/>
      <c r="AA841" s="40"/>
      <c r="AB841" s="41"/>
      <c r="AC841" s="40"/>
      <c r="AD841" s="40"/>
      <c r="AE841" s="40"/>
      <c r="AF841" s="40"/>
      <c r="AG841" s="40"/>
      <c r="AH841" s="35"/>
      <c r="AI841" s="39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</row>
    <row r="842" ht="15.75" customHeight="1">
      <c r="A842" s="27"/>
      <c r="B842" s="35"/>
      <c r="C842" s="35"/>
      <c r="D842" s="35"/>
      <c r="E842" s="36"/>
      <c r="F842" s="35"/>
      <c r="G842" s="35"/>
      <c r="H842" s="35"/>
      <c r="I842" s="37"/>
      <c r="J842" s="35"/>
      <c r="K842" s="35"/>
      <c r="L842" s="35"/>
      <c r="M842" s="38"/>
      <c r="N842" s="35"/>
      <c r="O842" s="35"/>
      <c r="P842" s="35"/>
      <c r="Q842" s="39"/>
      <c r="R842" s="35"/>
      <c r="S842" s="35"/>
      <c r="T842" s="35"/>
      <c r="U842" s="27"/>
      <c r="V842" s="35"/>
      <c r="W842" s="35"/>
      <c r="X842" s="35"/>
      <c r="Y842" s="27"/>
      <c r="Z842" s="35"/>
      <c r="AA842" s="40"/>
      <c r="AB842" s="41"/>
      <c r="AC842" s="40"/>
      <c r="AD842" s="40"/>
      <c r="AE842" s="40"/>
      <c r="AF842" s="40"/>
      <c r="AG842" s="40"/>
      <c r="AH842" s="35"/>
      <c r="AI842" s="39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</row>
    <row r="843" ht="15.75" customHeight="1">
      <c r="A843" s="27"/>
      <c r="B843" s="35"/>
      <c r="C843" s="35"/>
      <c r="D843" s="35"/>
      <c r="E843" s="36"/>
      <c r="F843" s="35"/>
      <c r="G843" s="35"/>
      <c r="H843" s="35"/>
      <c r="I843" s="37"/>
      <c r="J843" s="35"/>
      <c r="K843" s="35"/>
      <c r="L843" s="35"/>
      <c r="M843" s="38"/>
      <c r="N843" s="35"/>
      <c r="O843" s="35"/>
      <c r="P843" s="35"/>
      <c r="Q843" s="39"/>
      <c r="R843" s="35"/>
      <c r="S843" s="35"/>
      <c r="T843" s="35"/>
      <c r="U843" s="27"/>
      <c r="V843" s="35"/>
      <c r="W843" s="35"/>
      <c r="X843" s="35"/>
      <c r="Y843" s="27"/>
      <c r="Z843" s="35"/>
      <c r="AA843" s="40"/>
      <c r="AB843" s="41"/>
      <c r="AC843" s="40"/>
      <c r="AD843" s="40"/>
      <c r="AE843" s="40"/>
      <c r="AF843" s="40"/>
      <c r="AG843" s="40"/>
      <c r="AH843" s="35"/>
      <c r="AI843" s="39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</row>
    <row r="844" ht="15.75" customHeight="1">
      <c r="A844" s="27"/>
      <c r="B844" s="35"/>
      <c r="C844" s="35"/>
      <c r="D844" s="35"/>
      <c r="E844" s="36"/>
      <c r="F844" s="35"/>
      <c r="G844" s="35"/>
      <c r="H844" s="35"/>
      <c r="I844" s="37"/>
      <c r="J844" s="35"/>
      <c r="K844" s="35"/>
      <c r="L844" s="35"/>
      <c r="M844" s="38"/>
      <c r="N844" s="35"/>
      <c r="O844" s="35"/>
      <c r="P844" s="35"/>
      <c r="Q844" s="39"/>
      <c r="R844" s="35"/>
      <c r="S844" s="35"/>
      <c r="T844" s="35"/>
      <c r="U844" s="27"/>
      <c r="V844" s="35"/>
      <c r="W844" s="35"/>
      <c r="X844" s="35"/>
      <c r="Y844" s="27"/>
      <c r="Z844" s="35"/>
      <c r="AA844" s="40"/>
      <c r="AB844" s="41"/>
      <c r="AC844" s="40"/>
      <c r="AD844" s="40"/>
      <c r="AE844" s="40"/>
      <c r="AF844" s="40"/>
      <c r="AG844" s="40"/>
      <c r="AH844" s="35"/>
      <c r="AI844" s="39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</row>
    <row r="845" ht="15.75" customHeight="1">
      <c r="A845" s="27"/>
      <c r="B845" s="35"/>
      <c r="C845" s="35"/>
      <c r="D845" s="35"/>
      <c r="E845" s="36"/>
      <c r="F845" s="35"/>
      <c r="G845" s="35"/>
      <c r="H845" s="35"/>
      <c r="I845" s="37"/>
      <c r="J845" s="35"/>
      <c r="K845" s="35"/>
      <c r="L845" s="35"/>
      <c r="M845" s="38"/>
      <c r="N845" s="35"/>
      <c r="O845" s="35"/>
      <c r="P845" s="35"/>
      <c r="Q845" s="39"/>
      <c r="R845" s="35"/>
      <c r="S845" s="35"/>
      <c r="T845" s="35"/>
      <c r="U845" s="27"/>
      <c r="V845" s="35"/>
      <c r="W845" s="35"/>
      <c r="X845" s="35"/>
      <c r="Y845" s="27"/>
      <c r="Z845" s="35"/>
      <c r="AA845" s="40"/>
      <c r="AB845" s="41"/>
      <c r="AC845" s="40"/>
      <c r="AD845" s="40"/>
      <c r="AE845" s="40"/>
      <c r="AF845" s="40"/>
      <c r="AG845" s="40"/>
      <c r="AH845" s="35"/>
      <c r="AI845" s="39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</row>
    <row r="846" ht="15.75" customHeight="1">
      <c r="A846" s="27"/>
      <c r="B846" s="35"/>
      <c r="C846" s="35"/>
      <c r="D846" s="35"/>
      <c r="E846" s="36"/>
      <c r="F846" s="35"/>
      <c r="G846" s="35"/>
      <c r="H846" s="35"/>
      <c r="I846" s="37"/>
      <c r="J846" s="35"/>
      <c r="K846" s="35"/>
      <c r="L846" s="35"/>
      <c r="M846" s="38"/>
      <c r="N846" s="35"/>
      <c r="O846" s="35"/>
      <c r="P846" s="35"/>
      <c r="Q846" s="39"/>
      <c r="R846" s="35"/>
      <c r="S846" s="35"/>
      <c r="T846" s="35"/>
      <c r="U846" s="27"/>
      <c r="V846" s="35"/>
      <c r="W846" s="35"/>
      <c r="X846" s="35"/>
      <c r="Y846" s="27"/>
      <c r="Z846" s="35"/>
      <c r="AA846" s="40"/>
      <c r="AB846" s="41"/>
      <c r="AC846" s="40"/>
      <c r="AD846" s="40"/>
      <c r="AE846" s="40"/>
      <c r="AF846" s="40"/>
      <c r="AG846" s="40"/>
      <c r="AH846" s="35"/>
      <c r="AI846" s="39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</row>
    <row r="847" ht="15.75" customHeight="1">
      <c r="A847" s="27"/>
      <c r="B847" s="35"/>
      <c r="C847" s="35"/>
      <c r="D847" s="35"/>
      <c r="E847" s="36"/>
      <c r="F847" s="35"/>
      <c r="G847" s="35"/>
      <c r="H847" s="35"/>
      <c r="I847" s="37"/>
      <c r="J847" s="35"/>
      <c r="K847" s="35"/>
      <c r="L847" s="35"/>
      <c r="M847" s="38"/>
      <c r="N847" s="35"/>
      <c r="O847" s="35"/>
      <c r="P847" s="35"/>
      <c r="Q847" s="39"/>
      <c r="R847" s="35"/>
      <c r="S847" s="35"/>
      <c r="T847" s="35"/>
      <c r="U847" s="27"/>
      <c r="V847" s="35"/>
      <c r="W847" s="35"/>
      <c r="X847" s="35"/>
      <c r="Y847" s="27"/>
      <c r="Z847" s="35"/>
      <c r="AA847" s="40"/>
      <c r="AB847" s="41"/>
      <c r="AC847" s="40"/>
      <c r="AD847" s="40"/>
      <c r="AE847" s="40"/>
      <c r="AF847" s="40"/>
      <c r="AG847" s="40"/>
      <c r="AH847" s="35"/>
      <c r="AI847" s="39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</row>
    <row r="848" ht="15.75" customHeight="1">
      <c r="A848" s="27"/>
      <c r="B848" s="35"/>
      <c r="C848" s="35"/>
      <c r="D848" s="35"/>
      <c r="E848" s="36"/>
      <c r="F848" s="35"/>
      <c r="G848" s="35"/>
      <c r="H848" s="35"/>
      <c r="I848" s="37"/>
      <c r="J848" s="35"/>
      <c r="K848" s="35"/>
      <c r="L848" s="35"/>
      <c r="M848" s="38"/>
      <c r="N848" s="35"/>
      <c r="O848" s="35"/>
      <c r="P848" s="35"/>
      <c r="Q848" s="39"/>
      <c r="R848" s="35"/>
      <c r="S848" s="35"/>
      <c r="T848" s="35"/>
      <c r="U848" s="27"/>
      <c r="V848" s="35"/>
      <c r="W848" s="35"/>
      <c r="X848" s="35"/>
      <c r="Y848" s="27"/>
      <c r="Z848" s="35"/>
      <c r="AA848" s="40"/>
      <c r="AB848" s="41"/>
      <c r="AC848" s="40"/>
      <c r="AD848" s="40"/>
      <c r="AE848" s="40"/>
      <c r="AF848" s="40"/>
      <c r="AG848" s="40"/>
      <c r="AH848" s="35"/>
      <c r="AI848" s="39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</row>
    <row r="849" ht="15.75" customHeight="1">
      <c r="A849" s="27"/>
      <c r="B849" s="35"/>
      <c r="C849" s="35"/>
      <c r="D849" s="35"/>
      <c r="E849" s="36"/>
      <c r="F849" s="35"/>
      <c r="G849" s="35"/>
      <c r="H849" s="35"/>
      <c r="I849" s="37"/>
      <c r="J849" s="35"/>
      <c r="K849" s="35"/>
      <c r="L849" s="35"/>
      <c r="M849" s="38"/>
      <c r="N849" s="35"/>
      <c r="O849" s="35"/>
      <c r="P849" s="35"/>
      <c r="Q849" s="39"/>
      <c r="R849" s="35"/>
      <c r="S849" s="35"/>
      <c r="T849" s="35"/>
      <c r="U849" s="27"/>
      <c r="V849" s="35"/>
      <c r="W849" s="35"/>
      <c r="X849" s="35"/>
      <c r="Y849" s="27"/>
      <c r="Z849" s="35"/>
      <c r="AA849" s="40"/>
      <c r="AB849" s="41"/>
      <c r="AC849" s="40"/>
      <c r="AD849" s="40"/>
      <c r="AE849" s="40"/>
      <c r="AF849" s="40"/>
      <c r="AG849" s="40"/>
      <c r="AH849" s="35"/>
      <c r="AI849" s="39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</row>
    <row r="850" ht="15.75" customHeight="1">
      <c r="A850" s="27"/>
      <c r="B850" s="35"/>
      <c r="C850" s="35"/>
      <c r="D850" s="35"/>
      <c r="E850" s="36"/>
      <c r="F850" s="35"/>
      <c r="G850" s="35"/>
      <c r="H850" s="35"/>
      <c r="I850" s="37"/>
      <c r="J850" s="35"/>
      <c r="K850" s="35"/>
      <c r="L850" s="35"/>
      <c r="M850" s="38"/>
      <c r="N850" s="35"/>
      <c r="O850" s="35"/>
      <c r="P850" s="35"/>
      <c r="Q850" s="39"/>
      <c r="R850" s="35"/>
      <c r="S850" s="35"/>
      <c r="T850" s="35"/>
      <c r="U850" s="27"/>
      <c r="V850" s="35"/>
      <c r="W850" s="35"/>
      <c r="X850" s="35"/>
      <c r="Y850" s="27"/>
      <c r="Z850" s="35"/>
      <c r="AA850" s="40"/>
      <c r="AB850" s="41"/>
      <c r="AC850" s="40"/>
      <c r="AD850" s="40"/>
      <c r="AE850" s="40"/>
      <c r="AF850" s="40"/>
      <c r="AG850" s="40"/>
      <c r="AH850" s="35"/>
      <c r="AI850" s="39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</row>
    <row r="851" ht="15.75" customHeight="1">
      <c r="A851" s="27"/>
      <c r="B851" s="35"/>
      <c r="C851" s="35"/>
      <c r="D851" s="35"/>
      <c r="E851" s="36"/>
      <c r="F851" s="35"/>
      <c r="G851" s="35"/>
      <c r="H851" s="35"/>
      <c r="I851" s="37"/>
      <c r="J851" s="35"/>
      <c r="K851" s="35"/>
      <c r="L851" s="35"/>
      <c r="M851" s="38"/>
      <c r="N851" s="35"/>
      <c r="O851" s="35"/>
      <c r="P851" s="35"/>
      <c r="Q851" s="39"/>
      <c r="R851" s="35"/>
      <c r="S851" s="35"/>
      <c r="T851" s="35"/>
      <c r="U851" s="27"/>
      <c r="V851" s="35"/>
      <c r="W851" s="35"/>
      <c r="X851" s="35"/>
      <c r="Y851" s="27"/>
      <c r="Z851" s="35"/>
      <c r="AA851" s="40"/>
      <c r="AB851" s="41"/>
      <c r="AC851" s="40"/>
      <c r="AD851" s="40"/>
      <c r="AE851" s="40"/>
      <c r="AF851" s="40"/>
      <c r="AG851" s="40"/>
      <c r="AH851" s="35"/>
      <c r="AI851" s="39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</row>
    <row r="852" ht="15.75" customHeight="1">
      <c r="A852" s="27"/>
      <c r="B852" s="35"/>
      <c r="C852" s="35"/>
      <c r="D852" s="35"/>
      <c r="E852" s="36"/>
      <c r="F852" s="35"/>
      <c r="G852" s="35"/>
      <c r="H852" s="35"/>
      <c r="I852" s="37"/>
      <c r="J852" s="35"/>
      <c r="K852" s="35"/>
      <c r="L852" s="35"/>
      <c r="M852" s="38"/>
      <c r="N852" s="35"/>
      <c r="O852" s="35"/>
      <c r="P852" s="35"/>
      <c r="Q852" s="39"/>
      <c r="R852" s="35"/>
      <c r="S852" s="35"/>
      <c r="T852" s="35"/>
      <c r="U852" s="27"/>
      <c r="V852" s="35"/>
      <c r="W852" s="35"/>
      <c r="X852" s="35"/>
      <c r="Y852" s="27"/>
      <c r="Z852" s="35"/>
      <c r="AA852" s="40"/>
      <c r="AB852" s="41"/>
      <c r="AC852" s="40"/>
      <c r="AD852" s="40"/>
      <c r="AE852" s="40"/>
      <c r="AF852" s="40"/>
      <c r="AG852" s="40"/>
      <c r="AH852" s="35"/>
      <c r="AI852" s="39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</row>
    <row r="853" ht="15.75" customHeight="1">
      <c r="A853" s="27"/>
      <c r="B853" s="35"/>
      <c r="C853" s="35"/>
      <c r="D853" s="35"/>
      <c r="E853" s="36"/>
      <c r="F853" s="35"/>
      <c r="G853" s="35"/>
      <c r="H853" s="35"/>
      <c r="I853" s="37"/>
      <c r="J853" s="35"/>
      <c r="K853" s="35"/>
      <c r="L853" s="35"/>
      <c r="M853" s="38"/>
      <c r="N853" s="35"/>
      <c r="O853" s="35"/>
      <c r="P853" s="35"/>
      <c r="Q853" s="39"/>
      <c r="R853" s="35"/>
      <c r="S853" s="35"/>
      <c r="T853" s="35"/>
      <c r="U853" s="27"/>
      <c r="V853" s="35"/>
      <c r="W853" s="35"/>
      <c r="X853" s="35"/>
      <c r="Y853" s="27"/>
      <c r="Z853" s="35"/>
      <c r="AA853" s="40"/>
      <c r="AB853" s="41"/>
      <c r="AC853" s="40"/>
      <c r="AD853" s="40"/>
      <c r="AE853" s="40"/>
      <c r="AF853" s="40"/>
      <c r="AG853" s="40"/>
      <c r="AH853" s="35"/>
      <c r="AI853" s="39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</row>
    <row r="854" ht="15.75" customHeight="1">
      <c r="A854" s="27"/>
      <c r="B854" s="35"/>
      <c r="C854" s="35"/>
      <c r="D854" s="35"/>
      <c r="E854" s="36"/>
      <c r="F854" s="35"/>
      <c r="G854" s="35"/>
      <c r="H854" s="35"/>
      <c r="I854" s="37"/>
      <c r="J854" s="35"/>
      <c r="K854" s="35"/>
      <c r="L854" s="35"/>
      <c r="M854" s="38"/>
      <c r="N854" s="35"/>
      <c r="O854" s="35"/>
      <c r="P854" s="35"/>
      <c r="Q854" s="39"/>
      <c r="R854" s="35"/>
      <c r="S854" s="35"/>
      <c r="T854" s="35"/>
      <c r="U854" s="27"/>
      <c r="V854" s="35"/>
      <c r="W854" s="35"/>
      <c r="X854" s="35"/>
      <c r="Y854" s="27"/>
      <c r="Z854" s="35"/>
      <c r="AA854" s="40"/>
      <c r="AB854" s="41"/>
      <c r="AC854" s="40"/>
      <c r="AD854" s="40"/>
      <c r="AE854" s="40"/>
      <c r="AF854" s="40"/>
      <c r="AG854" s="40"/>
      <c r="AH854" s="35"/>
      <c r="AI854" s="39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</row>
    <row r="855" ht="15.75" customHeight="1">
      <c r="A855" s="27"/>
      <c r="B855" s="35"/>
      <c r="C855" s="35"/>
      <c r="D855" s="35"/>
      <c r="E855" s="36"/>
      <c r="F855" s="35"/>
      <c r="G855" s="35"/>
      <c r="H855" s="35"/>
      <c r="I855" s="37"/>
      <c r="J855" s="35"/>
      <c r="K855" s="35"/>
      <c r="L855" s="35"/>
      <c r="M855" s="38"/>
      <c r="N855" s="35"/>
      <c r="O855" s="35"/>
      <c r="P855" s="35"/>
      <c r="Q855" s="39"/>
      <c r="R855" s="35"/>
      <c r="S855" s="35"/>
      <c r="T855" s="35"/>
      <c r="U855" s="27"/>
      <c r="V855" s="35"/>
      <c r="W855" s="35"/>
      <c r="X855" s="35"/>
      <c r="Y855" s="27"/>
      <c r="Z855" s="35"/>
      <c r="AA855" s="40"/>
      <c r="AB855" s="41"/>
      <c r="AC855" s="40"/>
      <c r="AD855" s="40"/>
      <c r="AE855" s="40"/>
      <c r="AF855" s="40"/>
      <c r="AG855" s="40"/>
      <c r="AH855" s="35"/>
      <c r="AI855" s="39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</row>
    <row r="856" ht="15.75" customHeight="1">
      <c r="A856" s="27"/>
      <c r="B856" s="35"/>
      <c r="C856" s="35"/>
      <c r="D856" s="35"/>
      <c r="E856" s="36"/>
      <c r="F856" s="35"/>
      <c r="G856" s="35"/>
      <c r="H856" s="35"/>
      <c r="I856" s="37"/>
      <c r="J856" s="35"/>
      <c r="K856" s="35"/>
      <c r="L856" s="35"/>
      <c r="M856" s="38"/>
      <c r="N856" s="35"/>
      <c r="O856" s="35"/>
      <c r="P856" s="35"/>
      <c r="Q856" s="39"/>
      <c r="R856" s="35"/>
      <c r="S856" s="35"/>
      <c r="T856" s="35"/>
      <c r="U856" s="27"/>
      <c r="V856" s="35"/>
      <c r="W856" s="35"/>
      <c r="X856" s="35"/>
      <c r="Y856" s="27"/>
      <c r="Z856" s="35"/>
      <c r="AA856" s="40"/>
      <c r="AB856" s="41"/>
      <c r="AC856" s="40"/>
      <c r="AD856" s="40"/>
      <c r="AE856" s="40"/>
      <c r="AF856" s="40"/>
      <c r="AG856" s="40"/>
      <c r="AH856" s="35"/>
      <c r="AI856" s="39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</row>
    <row r="857" ht="15.75" customHeight="1">
      <c r="A857" s="27"/>
      <c r="B857" s="35"/>
      <c r="C857" s="35"/>
      <c r="D857" s="35"/>
      <c r="E857" s="36"/>
      <c r="F857" s="35"/>
      <c r="G857" s="35"/>
      <c r="H857" s="35"/>
      <c r="I857" s="37"/>
      <c r="J857" s="35"/>
      <c r="K857" s="35"/>
      <c r="L857" s="35"/>
      <c r="M857" s="38"/>
      <c r="N857" s="35"/>
      <c r="O857" s="35"/>
      <c r="P857" s="35"/>
      <c r="Q857" s="39"/>
      <c r="R857" s="35"/>
      <c r="S857" s="35"/>
      <c r="T857" s="35"/>
      <c r="U857" s="27"/>
      <c r="V857" s="35"/>
      <c r="W857" s="35"/>
      <c r="X857" s="35"/>
      <c r="Y857" s="27"/>
      <c r="Z857" s="35"/>
      <c r="AA857" s="40"/>
      <c r="AB857" s="41"/>
      <c r="AC857" s="40"/>
      <c r="AD857" s="40"/>
      <c r="AE857" s="40"/>
      <c r="AF857" s="40"/>
      <c r="AG857" s="40"/>
      <c r="AH857" s="35"/>
      <c r="AI857" s="39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</row>
    <row r="858" ht="15.75" customHeight="1">
      <c r="A858" s="27"/>
      <c r="B858" s="35"/>
      <c r="C858" s="35"/>
      <c r="D858" s="35"/>
      <c r="E858" s="36"/>
      <c r="F858" s="35"/>
      <c r="G858" s="35"/>
      <c r="H858" s="35"/>
      <c r="I858" s="37"/>
      <c r="J858" s="35"/>
      <c r="K858" s="35"/>
      <c r="L858" s="35"/>
      <c r="M858" s="38"/>
      <c r="N858" s="35"/>
      <c r="O858" s="35"/>
      <c r="P858" s="35"/>
      <c r="Q858" s="39"/>
      <c r="R858" s="35"/>
      <c r="S858" s="35"/>
      <c r="T858" s="35"/>
      <c r="U858" s="27"/>
      <c r="V858" s="35"/>
      <c r="W858" s="35"/>
      <c r="X858" s="35"/>
      <c r="Y858" s="27"/>
      <c r="Z858" s="35"/>
      <c r="AA858" s="40"/>
      <c r="AB858" s="41"/>
      <c r="AC858" s="40"/>
      <c r="AD858" s="40"/>
      <c r="AE858" s="40"/>
      <c r="AF858" s="40"/>
      <c r="AG858" s="40"/>
      <c r="AH858" s="35"/>
      <c r="AI858" s="39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</row>
    <row r="859" ht="15.75" customHeight="1">
      <c r="A859" s="27"/>
      <c r="B859" s="35"/>
      <c r="C859" s="35"/>
      <c r="D859" s="35"/>
      <c r="E859" s="36"/>
      <c r="F859" s="35"/>
      <c r="G859" s="35"/>
      <c r="H859" s="35"/>
      <c r="I859" s="37"/>
      <c r="J859" s="35"/>
      <c r="K859" s="35"/>
      <c r="L859" s="35"/>
      <c r="M859" s="38"/>
      <c r="N859" s="35"/>
      <c r="O859" s="35"/>
      <c r="P859" s="35"/>
      <c r="Q859" s="39"/>
      <c r="R859" s="35"/>
      <c r="S859" s="35"/>
      <c r="T859" s="35"/>
      <c r="U859" s="27"/>
      <c r="V859" s="35"/>
      <c r="W859" s="35"/>
      <c r="X859" s="35"/>
      <c r="Y859" s="27"/>
      <c r="Z859" s="35"/>
      <c r="AA859" s="40"/>
      <c r="AB859" s="41"/>
      <c r="AC859" s="40"/>
      <c r="AD859" s="40"/>
      <c r="AE859" s="40"/>
      <c r="AF859" s="40"/>
      <c r="AG859" s="40"/>
      <c r="AH859" s="35"/>
      <c r="AI859" s="39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</row>
    <row r="860" ht="15.75" customHeight="1">
      <c r="A860" s="27"/>
      <c r="B860" s="35"/>
      <c r="C860" s="35"/>
      <c r="D860" s="35"/>
      <c r="E860" s="36"/>
      <c r="F860" s="35"/>
      <c r="G860" s="35"/>
      <c r="H860" s="35"/>
      <c r="I860" s="37"/>
      <c r="J860" s="35"/>
      <c r="K860" s="35"/>
      <c r="L860" s="35"/>
      <c r="M860" s="38"/>
      <c r="N860" s="35"/>
      <c r="O860" s="35"/>
      <c r="P860" s="35"/>
      <c r="Q860" s="39"/>
      <c r="R860" s="35"/>
      <c r="S860" s="35"/>
      <c r="T860" s="35"/>
      <c r="U860" s="27"/>
      <c r="V860" s="35"/>
      <c r="W860" s="35"/>
      <c r="X860" s="35"/>
      <c r="Y860" s="27"/>
      <c r="Z860" s="35"/>
      <c r="AA860" s="40"/>
      <c r="AB860" s="41"/>
      <c r="AC860" s="40"/>
      <c r="AD860" s="40"/>
      <c r="AE860" s="40"/>
      <c r="AF860" s="40"/>
      <c r="AG860" s="40"/>
      <c r="AH860" s="35"/>
      <c r="AI860" s="39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</row>
    <row r="861" ht="15.75" customHeight="1">
      <c r="A861" s="27"/>
      <c r="B861" s="35"/>
      <c r="C861" s="35"/>
      <c r="D861" s="35"/>
      <c r="E861" s="36"/>
      <c r="F861" s="35"/>
      <c r="G861" s="35"/>
      <c r="H861" s="35"/>
      <c r="I861" s="37"/>
      <c r="J861" s="35"/>
      <c r="K861" s="35"/>
      <c r="L861" s="35"/>
      <c r="M861" s="38"/>
      <c r="N861" s="35"/>
      <c r="O861" s="35"/>
      <c r="P861" s="35"/>
      <c r="Q861" s="39"/>
      <c r="R861" s="35"/>
      <c r="S861" s="35"/>
      <c r="T861" s="35"/>
      <c r="U861" s="27"/>
      <c r="V861" s="35"/>
      <c r="W861" s="35"/>
      <c r="X861" s="35"/>
      <c r="Y861" s="27"/>
      <c r="Z861" s="35"/>
      <c r="AA861" s="40"/>
      <c r="AB861" s="41"/>
      <c r="AC861" s="40"/>
      <c r="AD861" s="40"/>
      <c r="AE861" s="40"/>
      <c r="AF861" s="40"/>
      <c r="AG861" s="40"/>
      <c r="AH861" s="35"/>
      <c r="AI861" s="39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</row>
    <row r="862" ht="15.75" customHeight="1">
      <c r="A862" s="27"/>
      <c r="B862" s="35"/>
      <c r="C862" s="35"/>
      <c r="D862" s="35"/>
      <c r="E862" s="36"/>
      <c r="F862" s="35"/>
      <c r="G862" s="35"/>
      <c r="H862" s="35"/>
      <c r="I862" s="37"/>
      <c r="J862" s="35"/>
      <c r="K862" s="35"/>
      <c r="L862" s="35"/>
      <c r="M862" s="38"/>
      <c r="N862" s="35"/>
      <c r="O862" s="35"/>
      <c r="P862" s="35"/>
      <c r="Q862" s="39"/>
      <c r="R862" s="35"/>
      <c r="S862" s="35"/>
      <c r="T862" s="35"/>
      <c r="U862" s="27"/>
      <c r="V862" s="35"/>
      <c r="W862" s="35"/>
      <c r="X862" s="35"/>
      <c r="Y862" s="27"/>
      <c r="Z862" s="35"/>
      <c r="AA862" s="40"/>
      <c r="AB862" s="41"/>
      <c r="AC862" s="40"/>
      <c r="AD862" s="40"/>
      <c r="AE862" s="40"/>
      <c r="AF862" s="40"/>
      <c r="AG862" s="40"/>
      <c r="AH862" s="35"/>
      <c r="AI862" s="39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</row>
    <row r="863" ht="15.75" customHeight="1">
      <c r="A863" s="27"/>
      <c r="B863" s="35"/>
      <c r="C863" s="35"/>
      <c r="D863" s="35"/>
      <c r="E863" s="36"/>
      <c r="F863" s="35"/>
      <c r="G863" s="35"/>
      <c r="H863" s="35"/>
      <c r="I863" s="37"/>
      <c r="J863" s="35"/>
      <c r="K863" s="35"/>
      <c r="L863" s="35"/>
      <c r="M863" s="38"/>
      <c r="N863" s="35"/>
      <c r="O863" s="35"/>
      <c r="P863" s="35"/>
      <c r="Q863" s="39"/>
      <c r="R863" s="35"/>
      <c r="S863" s="35"/>
      <c r="T863" s="35"/>
      <c r="U863" s="27"/>
      <c r="V863" s="35"/>
      <c r="W863" s="35"/>
      <c r="X863" s="35"/>
      <c r="Y863" s="27"/>
      <c r="Z863" s="35"/>
      <c r="AA863" s="40"/>
      <c r="AB863" s="41"/>
      <c r="AC863" s="40"/>
      <c r="AD863" s="40"/>
      <c r="AE863" s="40"/>
      <c r="AF863" s="40"/>
      <c r="AG863" s="40"/>
      <c r="AH863" s="35"/>
      <c r="AI863" s="39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</row>
    <row r="864" ht="15.75" customHeight="1">
      <c r="A864" s="27"/>
      <c r="B864" s="35"/>
      <c r="C864" s="35"/>
      <c r="D864" s="35"/>
      <c r="E864" s="36"/>
      <c r="F864" s="35"/>
      <c r="G864" s="35"/>
      <c r="H864" s="35"/>
      <c r="I864" s="37"/>
      <c r="J864" s="35"/>
      <c r="K864" s="35"/>
      <c r="L864" s="35"/>
      <c r="M864" s="38"/>
      <c r="N864" s="35"/>
      <c r="O864" s="35"/>
      <c r="P864" s="35"/>
      <c r="Q864" s="39"/>
      <c r="R864" s="35"/>
      <c r="S864" s="35"/>
      <c r="T864" s="35"/>
      <c r="U864" s="27"/>
      <c r="V864" s="35"/>
      <c r="W864" s="35"/>
      <c r="X864" s="35"/>
      <c r="Y864" s="27"/>
      <c r="Z864" s="35"/>
      <c r="AA864" s="40"/>
      <c r="AB864" s="41"/>
      <c r="AC864" s="40"/>
      <c r="AD864" s="40"/>
      <c r="AE864" s="40"/>
      <c r="AF864" s="40"/>
      <c r="AG864" s="40"/>
      <c r="AH864" s="35"/>
      <c r="AI864" s="39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</row>
    <row r="865" ht="15.75" customHeight="1">
      <c r="A865" s="27"/>
      <c r="B865" s="35"/>
      <c r="C865" s="35"/>
      <c r="D865" s="35"/>
      <c r="E865" s="36"/>
      <c r="F865" s="35"/>
      <c r="G865" s="35"/>
      <c r="H865" s="35"/>
      <c r="I865" s="37"/>
      <c r="J865" s="35"/>
      <c r="K865" s="35"/>
      <c r="L865" s="35"/>
      <c r="M865" s="38"/>
      <c r="N865" s="35"/>
      <c r="O865" s="35"/>
      <c r="P865" s="35"/>
      <c r="Q865" s="39"/>
      <c r="R865" s="35"/>
      <c r="S865" s="35"/>
      <c r="T865" s="35"/>
      <c r="U865" s="27"/>
      <c r="V865" s="35"/>
      <c r="W865" s="35"/>
      <c r="X865" s="35"/>
      <c r="Y865" s="27"/>
      <c r="Z865" s="35"/>
      <c r="AA865" s="40"/>
      <c r="AB865" s="41"/>
      <c r="AC865" s="40"/>
      <c r="AD865" s="40"/>
      <c r="AE865" s="40"/>
      <c r="AF865" s="40"/>
      <c r="AG865" s="40"/>
      <c r="AH865" s="35"/>
      <c r="AI865" s="39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</row>
    <row r="866" ht="15.75" customHeight="1">
      <c r="A866" s="27"/>
      <c r="B866" s="35"/>
      <c r="C866" s="35"/>
      <c r="D866" s="35"/>
      <c r="E866" s="36"/>
      <c r="F866" s="35"/>
      <c r="G866" s="35"/>
      <c r="H866" s="35"/>
      <c r="I866" s="37"/>
      <c r="J866" s="35"/>
      <c r="K866" s="35"/>
      <c r="L866" s="35"/>
      <c r="M866" s="38"/>
      <c r="N866" s="35"/>
      <c r="O866" s="35"/>
      <c r="P866" s="35"/>
      <c r="Q866" s="39"/>
      <c r="R866" s="35"/>
      <c r="S866" s="35"/>
      <c r="T866" s="35"/>
      <c r="U866" s="27"/>
      <c r="V866" s="35"/>
      <c r="W866" s="35"/>
      <c r="X866" s="35"/>
      <c r="Y866" s="27"/>
      <c r="Z866" s="35"/>
      <c r="AA866" s="40"/>
      <c r="AB866" s="41"/>
      <c r="AC866" s="40"/>
      <c r="AD866" s="40"/>
      <c r="AE866" s="40"/>
      <c r="AF866" s="40"/>
      <c r="AG866" s="40"/>
      <c r="AH866" s="35"/>
      <c r="AI866" s="39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</row>
    <row r="867" ht="15.75" customHeight="1">
      <c r="A867" s="27"/>
      <c r="B867" s="35"/>
      <c r="C867" s="35"/>
      <c r="D867" s="35"/>
      <c r="E867" s="36"/>
      <c r="F867" s="35"/>
      <c r="G867" s="35"/>
      <c r="H867" s="35"/>
      <c r="I867" s="37"/>
      <c r="J867" s="35"/>
      <c r="K867" s="35"/>
      <c r="L867" s="35"/>
      <c r="M867" s="38"/>
      <c r="N867" s="35"/>
      <c r="O867" s="35"/>
      <c r="P867" s="35"/>
      <c r="Q867" s="39"/>
      <c r="R867" s="35"/>
      <c r="S867" s="35"/>
      <c r="T867" s="35"/>
      <c r="U867" s="27"/>
      <c r="V867" s="35"/>
      <c r="W867" s="35"/>
      <c r="X867" s="35"/>
      <c r="Y867" s="27"/>
      <c r="Z867" s="35"/>
      <c r="AA867" s="40"/>
      <c r="AB867" s="41"/>
      <c r="AC867" s="40"/>
      <c r="AD867" s="40"/>
      <c r="AE867" s="40"/>
      <c r="AF867" s="40"/>
      <c r="AG867" s="40"/>
      <c r="AH867" s="35"/>
      <c r="AI867" s="39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</row>
    <row r="868" ht="15.75" customHeight="1">
      <c r="A868" s="27"/>
      <c r="B868" s="35"/>
      <c r="C868" s="35"/>
      <c r="D868" s="35"/>
      <c r="E868" s="36"/>
      <c r="F868" s="35"/>
      <c r="G868" s="35"/>
      <c r="H868" s="35"/>
      <c r="I868" s="37"/>
      <c r="J868" s="35"/>
      <c r="K868" s="35"/>
      <c r="L868" s="35"/>
      <c r="M868" s="38"/>
      <c r="N868" s="35"/>
      <c r="O868" s="35"/>
      <c r="P868" s="35"/>
      <c r="Q868" s="39"/>
      <c r="R868" s="35"/>
      <c r="S868" s="35"/>
      <c r="T868" s="35"/>
      <c r="U868" s="27"/>
      <c r="V868" s="35"/>
      <c r="W868" s="35"/>
      <c r="X868" s="35"/>
      <c r="Y868" s="27"/>
      <c r="Z868" s="35"/>
      <c r="AA868" s="40"/>
      <c r="AB868" s="41"/>
      <c r="AC868" s="40"/>
      <c r="AD868" s="40"/>
      <c r="AE868" s="40"/>
      <c r="AF868" s="40"/>
      <c r="AG868" s="40"/>
      <c r="AH868" s="35"/>
      <c r="AI868" s="39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</row>
    <row r="869" ht="15.75" customHeight="1">
      <c r="A869" s="27"/>
      <c r="B869" s="35"/>
      <c r="C869" s="35"/>
      <c r="D869" s="35"/>
      <c r="E869" s="36"/>
      <c r="F869" s="35"/>
      <c r="G869" s="35"/>
      <c r="H869" s="35"/>
      <c r="I869" s="37"/>
      <c r="J869" s="35"/>
      <c r="K869" s="35"/>
      <c r="L869" s="35"/>
      <c r="M869" s="38"/>
      <c r="N869" s="35"/>
      <c r="O869" s="35"/>
      <c r="P869" s="35"/>
      <c r="Q869" s="39"/>
      <c r="R869" s="35"/>
      <c r="S869" s="35"/>
      <c r="T869" s="35"/>
      <c r="U869" s="27"/>
      <c r="V869" s="35"/>
      <c r="W869" s="35"/>
      <c r="X869" s="35"/>
      <c r="Y869" s="27"/>
      <c r="Z869" s="35"/>
      <c r="AA869" s="40"/>
      <c r="AB869" s="41"/>
      <c r="AC869" s="40"/>
      <c r="AD869" s="40"/>
      <c r="AE869" s="40"/>
      <c r="AF869" s="40"/>
      <c r="AG869" s="40"/>
      <c r="AH869" s="35"/>
      <c r="AI869" s="39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</row>
    <row r="870" ht="15.75" customHeight="1">
      <c r="A870" s="27"/>
      <c r="B870" s="35"/>
      <c r="C870" s="35"/>
      <c r="D870" s="35"/>
      <c r="E870" s="36"/>
      <c r="F870" s="35"/>
      <c r="G870" s="35"/>
      <c r="H870" s="35"/>
      <c r="I870" s="37"/>
      <c r="J870" s="35"/>
      <c r="K870" s="35"/>
      <c r="L870" s="35"/>
      <c r="M870" s="38"/>
      <c r="N870" s="35"/>
      <c r="O870" s="35"/>
      <c r="P870" s="35"/>
      <c r="Q870" s="39"/>
      <c r="R870" s="35"/>
      <c r="S870" s="35"/>
      <c r="T870" s="35"/>
      <c r="U870" s="27"/>
      <c r="V870" s="35"/>
      <c r="W870" s="35"/>
      <c r="X870" s="35"/>
      <c r="Y870" s="27"/>
      <c r="Z870" s="35"/>
      <c r="AA870" s="40"/>
      <c r="AB870" s="41"/>
      <c r="AC870" s="40"/>
      <c r="AD870" s="40"/>
      <c r="AE870" s="40"/>
      <c r="AF870" s="40"/>
      <c r="AG870" s="40"/>
      <c r="AH870" s="35"/>
      <c r="AI870" s="39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</row>
    <row r="871" ht="15.75" customHeight="1">
      <c r="A871" s="27"/>
      <c r="B871" s="35"/>
      <c r="C871" s="35"/>
      <c r="D871" s="35"/>
      <c r="E871" s="36"/>
      <c r="F871" s="35"/>
      <c r="G871" s="35"/>
      <c r="H871" s="35"/>
      <c r="I871" s="37"/>
      <c r="J871" s="35"/>
      <c r="K871" s="35"/>
      <c r="L871" s="35"/>
      <c r="M871" s="38"/>
      <c r="N871" s="35"/>
      <c r="O871" s="35"/>
      <c r="P871" s="35"/>
      <c r="Q871" s="39"/>
      <c r="R871" s="35"/>
      <c r="S871" s="35"/>
      <c r="T871" s="35"/>
      <c r="U871" s="27"/>
      <c r="V871" s="35"/>
      <c r="W871" s="35"/>
      <c r="X871" s="35"/>
      <c r="Y871" s="27"/>
      <c r="Z871" s="35"/>
      <c r="AA871" s="40"/>
      <c r="AB871" s="41"/>
      <c r="AC871" s="40"/>
      <c r="AD871" s="40"/>
      <c r="AE871" s="40"/>
      <c r="AF871" s="40"/>
      <c r="AG871" s="40"/>
      <c r="AH871" s="35"/>
      <c r="AI871" s="39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</row>
    <row r="872" ht="15.75" customHeight="1">
      <c r="A872" s="27"/>
      <c r="B872" s="35"/>
      <c r="C872" s="35"/>
      <c r="D872" s="35"/>
      <c r="E872" s="36"/>
      <c r="F872" s="35"/>
      <c r="G872" s="35"/>
      <c r="H872" s="35"/>
      <c r="I872" s="37"/>
      <c r="J872" s="35"/>
      <c r="K872" s="35"/>
      <c r="L872" s="35"/>
      <c r="M872" s="38"/>
      <c r="N872" s="35"/>
      <c r="O872" s="35"/>
      <c r="P872" s="35"/>
      <c r="Q872" s="39"/>
      <c r="R872" s="35"/>
      <c r="S872" s="35"/>
      <c r="T872" s="35"/>
      <c r="U872" s="27"/>
      <c r="V872" s="35"/>
      <c r="W872" s="35"/>
      <c r="X872" s="35"/>
      <c r="Y872" s="27"/>
      <c r="Z872" s="35"/>
      <c r="AA872" s="40"/>
      <c r="AB872" s="41"/>
      <c r="AC872" s="40"/>
      <c r="AD872" s="40"/>
      <c r="AE872" s="40"/>
      <c r="AF872" s="40"/>
      <c r="AG872" s="40"/>
      <c r="AH872" s="35"/>
      <c r="AI872" s="39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</row>
    <row r="873" ht="15.75" customHeight="1">
      <c r="A873" s="27"/>
      <c r="B873" s="35"/>
      <c r="C873" s="35"/>
      <c r="D873" s="35"/>
      <c r="E873" s="36"/>
      <c r="F873" s="35"/>
      <c r="G873" s="35"/>
      <c r="H873" s="35"/>
      <c r="I873" s="37"/>
      <c r="J873" s="35"/>
      <c r="K873" s="35"/>
      <c r="L873" s="35"/>
      <c r="M873" s="38"/>
      <c r="N873" s="35"/>
      <c r="O873" s="35"/>
      <c r="P873" s="35"/>
      <c r="Q873" s="39"/>
      <c r="R873" s="35"/>
      <c r="S873" s="35"/>
      <c r="T873" s="35"/>
      <c r="U873" s="27"/>
      <c r="V873" s="35"/>
      <c r="W873" s="35"/>
      <c r="X873" s="35"/>
      <c r="Y873" s="27"/>
      <c r="Z873" s="35"/>
      <c r="AA873" s="40"/>
      <c r="AB873" s="41"/>
      <c r="AC873" s="40"/>
      <c r="AD873" s="40"/>
      <c r="AE873" s="40"/>
      <c r="AF873" s="40"/>
      <c r="AG873" s="40"/>
      <c r="AH873" s="35"/>
      <c r="AI873" s="39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</row>
    <row r="874" ht="15.75" customHeight="1">
      <c r="A874" s="27"/>
      <c r="B874" s="35"/>
      <c r="C874" s="35"/>
      <c r="D874" s="35"/>
      <c r="E874" s="36"/>
      <c r="F874" s="35"/>
      <c r="G874" s="35"/>
      <c r="H874" s="35"/>
      <c r="I874" s="37"/>
      <c r="J874" s="35"/>
      <c r="K874" s="35"/>
      <c r="L874" s="35"/>
      <c r="M874" s="38"/>
      <c r="N874" s="35"/>
      <c r="O874" s="35"/>
      <c r="P874" s="35"/>
      <c r="Q874" s="39"/>
      <c r="R874" s="35"/>
      <c r="S874" s="35"/>
      <c r="T874" s="35"/>
      <c r="U874" s="27"/>
      <c r="V874" s="35"/>
      <c r="W874" s="35"/>
      <c r="X874" s="35"/>
      <c r="Y874" s="27"/>
      <c r="Z874" s="35"/>
      <c r="AA874" s="40"/>
      <c r="AB874" s="41"/>
      <c r="AC874" s="40"/>
      <c r="AD874" s="40"/>
      <c r="AE874" s="40"/>
      <c r="AF874" s="40"/>
      <c r="AG874" s="40"/>
      <c r="AH874" s="35"/>
      <c r="AI874" s="39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</row>
    <row r="875" ht="15.75" customHeight="1">
      <c r="A875" s="27"/>
      <c r="B875" s="35"/>
      <c r="C875" s="35"/>
      <c r="D875" s="35"/>
      <c r="E875" s="36"/>
      <c r="F875" s="35"/>
      <c r="G875" s="35"/>
      <c r="H875" s="35"/>
      <c r="I875" s="37"/>
      <c r="J875" s="35"/>
      <c r="K875" s="35"/>
      <c r="L875" s="35"/>
      <c r="M875" s="38"/>
      <c r="N875" s="35"/>
      <c r="O875" s="35"/>
      <c r="P875" s="35"/>
      <c r="Q875" s="39"/>
      <c r="R875" s="35"/>
      <c r="S875" s="35"/>
      <c r="T875" s="35"/>
      <c r="U875" s="27"/>
      <c r="V875" s="35"/>
      <c r="W875" s="35"/>
      <c r="X875" s="35"/>
      <c r="Y875" s="27"/>
      <c r="Z875" s="35"/>
      <c r="AA875" s="40"/>
      <c r="AB875" s="41"/>
      <c r="AC875" s="40"/>
      <c r="AD875" s="40"/>
      <c r="AE875" s="40"/>
      <c r="AF875" s="40"/>
      <c r="AG875" s="40"/>
      <c r="AH875" s="35"/>
      <c r="AI875" s="39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</row>
    <row r="876" ht="15.75" customHeight="1">
      <c r="A876" s="27"/>
      <c r="B876" s="35"/>
      <c r="C876" s="35"/>
      <c r="D876" s="35"/>
      <c r="E876" s="36"/>
      <c r="F876" s="35"/>
      <c r="G876" s="35"/>
      <c r="H876" s="35"/>
      <c r="I876" s="37"/>
      <c r="J876" s="35"/>
      <c r="K876" s="35"/>
      <c r="L876" s="35"/>
      <c r="M876" s="38"/>
      <c r="N876" s="35"/>
      <c r="O876" s="35"/>
      <c r="P876" s="35"/>
      <c r="Q876" s="39"/>
      <c r="R876" s="35"/>
      <c r="S876" s="35"/>
      <c r="T876" s="35"/>
      <c r="U876" s="27"/>
      <c r="V876" s="35"/>
      <c r="W876" s="35"/>
      <c r="X876" s="35"/>
      <c r="Y876" s="27"/>
      <c r="Z876" s="35"/>
      <c r="AA876" s="40"/>
      <c r="AB876" s="41"/>
      <c r="AC876" s="40"/>
      <c r="AD876" s="40"/>
      <c r="AE876" s="40"/>
      <c r="AF876" s="40"/>
      <c r="AG876" s="40"/>
      <c r="AH876" s="35"/>
      <c r="AI876" s="39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</row>
    <row r="877" ht="15.75" customHeight="1">
      <c r="A877" s="27"/>
      <c r="B877" s="35"/>
      <c r="C877" s="35"/>
      <c r="D877" s="35"/>
      <c r="E877" s="36"/>
      <c r="F877" s="35"/>
      <c r="G877" s="35"/>
      <c r="H877" s="35"/>
      <c r="I877" s="37"/>
      <c r="J877" s="35"/>
      <c r="K877" s="35"/>
      <c r="L877" s="35"/>
      <c r="M877" s="38"/>
      <c r="N877" s="35"/>
      <c r="O877" s="35"/>
      <c r="P877" s="35"/>
      <c r="Q877" s="39"/>
      <c r="R877" s="35"/>
      <c r="S877" s="35"/>
      <c r="T877" s="35"/>
      <c r="U877" s="27"/>
      <c r="V877" s="35"/>
      <c r="W877" s="35"/>
      <c r="X877" s="35"/>
      <c r="Y877" s="27"/>
      <c r="Z877" s="35"/>
      <c r="AA877" s="40"/>
      <c r="AB877" s="41"/>
      <c r="AC877" s="40"/>
      <c r="AD877" s="40"/>
      <c r="AE877" s="40"/>
      <c r="AF877" s="40"/>
      <c r="AG877" s="40"/>
      <c r="AH877" s="35"/>
      <c r="AI877" s="39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</row>
    <row r="878" ht="15.75" customHeight="1">
      <c r="A878" s="27"/>
      <c r="B878" s="35"/>
      <c r="C878" s="35"/>
      <c r="D878" s="35"/>
      <c r="E878" s="36"/>
      <c r="F878" s="35"/>
      <c r="G878" s="35"/>
      <c r="H878" s="35"/>
      <c r="I878" s="37"/>
      <c r="J878" s="35"/>
      <c r="K878" s="35"/>
      <c r="L878" s="35"/>
      <c r="M878" s="38"/>
      <c r="N878" s="35"/>
      <c r="O878" s="35"/>
      <c r="P878" s="35"/>
      <c r="Q878" s="39"/>
      <c r="R878" s="35"/>
      <c r="S878" s="35"/>
      <c r="T878" s="35"/>
      <c r="U878" s="27"/>
      <c r="V878" s="35"/>
      <c r="W878" s="35"/>
      <c r="X878" s="35"/>
      <c r="Y878" s="27"/>
      <c r="Z878" s="35"/>
      <c r="AA878" s="40"/>
      <c r="AB878" s="41"/>
      <c r="AC878" s="40"/>
      <c r="AD878" s="40"/>
      <c r="AE878" s="40"/>
      <c r="AF878" s="40"/>
      <c r="AG878" s="40"/>
      <c r="AH878" s="35"/>
      <c r="AI878" s="39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</row>
    <row r="879" ht="15.75" customHeight="1">
      <c r="A879" s="27"/>
      <c r="B879" s="35"/>
      <c r="C879" s="35"/>
      <c r="D879" s="35"/>
      <c r="E879" s="36"/>
      <c r="F879" s="35"/>
      <c r="G879" s="35"/>
      <c r="H879" s="35"/>
      <c r="I879" s="37"/>
      <c r="J879" s="35"/>
      <c r="K879" s="35"/>
      <c r="L879" s="35"/>
      <c r="M879" s="38"/>
      <c r="N879" s="35"/>
      <c r="O879" s="35"/>
      <c r="P879" s="35"/>
      <c r="Q879" s="39"/>
      <c r="R879" s="35"/>
      <c r="S879" s="35"/>
      <c r="T879" s="35"/>
      <c r="U879" s="27"/>
      <c r="V879" s="35"/>
      <c r="W879" s="35"/>
      <c r="X879" s="35"/>
      <c r="Y879" s="27"/>
      <c r="Z879" s="35"/>
      <c r="AA879" s="40"/>
      <c r="AB879" s="41"/>
      <c r="AC879" s="40"/>
      <c r="AD879" s="40"/>
      <c r="AE879" s="40"/>
      <c r="AF879" s="40"/>
      <c r="AG879" s="40"/>
      <c r="AH879" s="35"/>
      <c r="AI879" s="39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</row>
    <row r="880" ht="15.75" customHeight="1">
      <c r="A880" s="27"/>
      <c r="B880" s="35"/>
      <c r="C880" s="35"/>
      <c r="D880" s="35"/>
      <c r="E880" s="36"/>
      <c r="F880" s="35"/>
      <c r="G880" s="35"/>
      <c r="H880" s="35"/>
      <c r="I880" s="37"/>
      <c r="J880" s="35"/>
      <c r="K880" s="35"/>
      <c r="L880" s="35"/>
      <c r="M880" s="38"/>
      <c r="N880" s="35"/>
      <c r="O880" s="35"/>
      <c r="P880" s="35"/>
      <c r="Q880" s="39"/>
      <c r="R880" s="35"/>
      <c r="S880" s="35"/>
      <c r="T880" s="35"/>
      <c r="U880" s="27"/>
      <c r="V880" s="35"/>
      <c r="W880" s="35"/>
      <c r="X880" s="35"/>
      <c r="Y880" s="27"/>
      <c r="Z880" s="35"/>
      <c r="AA880" s="40"/>
      <c r="AB880" s="41"/>
      <c r="AC880" s="40"/>
      <c r="AD880" s="40"/>
      <c r="AE880" s="40"/>
      <c r="AF880" s="40"/>
      <c r="AG880" s="40"/>
      <c r="AH880" s="35"/>
      <c r="AI880" s="39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</row>
    <row r="881" ht="15.75" customHeight="1">
      <c r="A881" s="27"/>
      <c r="B881" s="35"/>
      <c r="C881" s="35"/>
      <c r="D881" s="35"/>
      <c r="E881" s="36"/>
      <c r="F881" s="35"/>
      <c r="G881" s="35"/>
      <c r="H881" s="35"/>
      <c r="I881" s="37"/>
      <c r="J881" s="35"/>
      <c r="K881" s="35"/>
      <c r="L881" s="35"/>
      <c r="M881" s="38"/>
      <c r="N881" s="35"/>
      <c r="O881" s="35"/>
      <c r="P881" s="35"/>
      <c r="Q881" s="39"/>
      <c r="R881" s="35"/>
      <c r="S881" s="35"/>
      <c r="T881" s="35"/>
      <c r="U881" s="27"/>
      <c r="V881" s="35"/>
      <c r="W881" s="35"/>
      <c r="X881" s="35"/>
      <c r="Y881" s="27"/>
      <c r="Z881" s="35"/>
      <c r="AA881" s="40"/>
      <c r="AB881" s="41"/>
      <c r="AC881" s="40"/>
      <c r="AD881" s="40"/>
      <c r="AE881" s="40"/>
      <c r="AF881" s="40"/>
      <c r="AG881" s="40"/>
      <c r="AH881" s="35"/>
      <c r="AI881" s="39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</row>
    <row r="882" ht="15.75" customHeight="1">
      <c r="A882" s="27"/>
      <c r="B882" s="35"/>
      <c r="C882" s="35"/>
      <c r="D882" s="35"/>
      <c r="E882" s="36"/>
      <c r="F882" s="35"/>
      <c r="G882" s="35"/>
      <c r="H882" s="35"/>
      <c r="I882" s="37"/>
      <c r="J882" s="35"/>
      <c r="K882" s="35"/>
      <c r="L882" s="35"/>
      <c r="M882" s="38"/>
      <c r="N882" s="35"/>
      <c r="O882" s="35"/>
      <c r="P882" s="35"/>
      <c r="Q882" s="39"/>
      <c r="R882" s="35"/>
      <c r="S882" s="35"/>
      <c r="T882" s="35"/>
      <c r="U882" s="27"/>
      <c r="V882" s="35"/>
      <c r="W882" s="35"/>
      <c r="X882" s="35"/>
      <c r="Y882" s="27"/>
      <c r="Z882" s="35"/>
      <c r="AA882" s="40"/>
      <c r="AB882" s="41"/>
      <c r="AC882" s="40"/>
      <c r="AD882" s="40"/>
      <c r="AE882" s="40"/>
      <c r="AF882" s="40"/>
      <c r="AG882" s="40"/>
      <c r="AH882" s="35"/>
      <c r="AI882" s="39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</row>
    <row r="883" ht="15.75" customHeight="1">
      <c r="A883" s="27"/>
      <c r="B883" s="35"/>
      <c r="C883" s="35"/>
      <c r="D883" s="35"/>
      <c r="E883" s="36"/>
      <c r="F883" s="35"/>
      <c r="G883" s="35"/>
      <c r="H883" s="35"/>
      <c r="I883" s="37"/>
      <c r="J883" s="35"/>
      <c r="K883" s="35"/>
      <c r="L883" s="35"/>
      <c r="M883" s="38"/>
      <c r="N883" s="35"/>
      <c r="O883" s="35"/>
      <c r="P883" s="35"/>
      <c r="Q883" s="39"/>
      <c r="R883" s="35"/>
      <c r="S883" s="35"/>
      <c r="T883" s="35"/>
      <c r="U883" s="27"/>
      <c r="V883" s="35"/>
      <c r="W883" s="35"/>
      <c r="X883" s="35"/>
      <c r="Y883" s="27"/>
      <c r="Z883" s="35"/>
      <c r="AA883" s="40"/>
      <c r="AB883" s="41"/>
      <c r="AC883" s="40"/>
      <c r="AD883" s="40"/>
      <c r="AE883" s="40"/>
      <c r="AF883" s="40"/>
      <c r="AG883" s="40"/>
      <c r="AH883" s="35"/>
      <c r="AI883" s="39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</row>
    <row r="884" ht="15.75" customHeight="1">
      <c r="A884" s="27"/>
      <c r="B884" s="35"/>
      <c r="C884" s="35"/>
      <c r="D884" s="35"/>
      <c r="E884" s="36"/>
      <c r="F884" s="35"/>
      <c r="G884" s="35"/>
      <c r="H884" s="35"/>
      <c r="I884" s="37"/>
      <c r="J884" s="35"/>
      <c r="K884" s="35"/>
      <c r="L884" s="35"/>
      <c r="M884" s="38"/>
      <c r="N884" s="35"/>
      <c r="O884" s="35"/>
      <c r="P884" s="35"/>
      <c r="Q884" s="39"/>
      <c r="R884" s="35"/>
      <c r="S884" s="35"/>
      <c r="T884" s="35"/>
      <c r="U884" s="27"/>
      <c r="V884" s="35"/>
      <c r="W884" s="35"/>
      <c r="X884" s="35"/>
      <c r="Y884" s="27"/>
      <c r="Z884" s="35"/>
      <c r="AA884" s="40"/>
      <c r="AB884" s="41"/>
      <c r="AC884" s="40"/>
      <c r="AD884" s="40"/>
      <c r="AE884" s="40"/>
      <c r="AF884" s="40"/>
      <c r="AG884" s="40"/>
      <c r="AH884" s="35"/>
      <c r="AI884" s="39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</row>
    <row r="885" ht="15.75" customHeight="1">
      <c r="A885" s="27"/>
      <c r="B885" s="35"/>
      <c r="C885" s="35"/>
      <c r="D885" s="35"/>
      <c r="E885" s="36"/>
      <c r="F885" s="35"/>
      <c r="G885" s="35"/>
      <c r="H885" s="35"/>
      <c r="I885" s="37"/>
      <c r="J885" s="35"/>
      <c r="K885" s="35"/>
      <c r="L885" s="35"/>
      <c r="M885" s="38"/>
      <c r="N885" s="35"/>
      <c r="O885" s="35"/>
      <c r="P885" s="35"/>
      <c r="Q885" s="39"/>
      <c r="R885" s="35"/>
      <c r="S885" s="35"/>
      <c r="T885" s="35"/>
      <c r="U885" s="27"/>
      <c r="V885" s="35"/>
      <c r="W885" s="35"/>
      <c r="X885" s="35"/>
      <c r="Y885" s="27"/>
      <c r="Z885" s="35"/>
      <c r="AA885" s="40"/>
      <c r="AB885" s="41"/>
      <c r="AC885" s="40"/>
      <c r="AD885" s="40"/>
      <c r="AE885" s="40"/>
      <c r="AF885" s="40"/>
      <c r="AG885" s="40"/>
      <c r="AH885" s="35"/>
      <c r="AI885" s="39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</row>
    <row r="886" ht="15.75" customHeight="1">
      <c r="A886" s="27"/>
      <c r="B886" s="35"/>
      <c r="C886" s="35"/>
      <c r="D886" s="35"/>
      <c r="E886" s="36"/>
      <c r="F886" s="35"/>
      <c r="G886" s="35"/>
      <c r="H886" s="35"/>
      <c r="I886" s="37"/>
      <c r="J886" s="35"/>
      <c r="K886" s="35"/>
      <c r="L886" s="35"/>
      <c r="M886" s="38"/>
      <c r="N886" s="35"/>
      <c r="O886" s="35"/>
      <c r="P886" s="35"/>
      <c r="Q886" s="39"/>
      <c r="R886" s="35"/>
      <c r="S886" s="35"/>
      <c r="T886" s="35"/>
      <c r="U886" s="27"/>
      <c r="V886" s="35"/>
      <c r="W886" s="35"/>
      <c r="X886" s="35"/>
      <c r="Y886" s="27"/>
      <c r="Z886" s="35"/>
      <c r="AA886" s="40"/>
      <c r="AB886" s="41"/>
      <c r="AC886" s="40"/>
      <c r="AD886" s="40"/>
      <c r="AE886" s="40"/>
      <c r="AF886" s="40"/>
      <c r="AG886" s="40"/>
      <c r="AH886" s="35"/>
      <c r="AI886" s="39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</row>
    <row r="887" ht="15.75" customHeight="1">
      <c r="A887" s="27"/>
      <c r="B887" s="35"/>
      <c r="C887" s="35"/>
      <c r="D887" s="35"/>
      <c r="E887" s="36"/>
      <c r="F887" s="35"/>
      <c r="G887" s="35"/>
      <c r="H887" s="35"/>
      <c r="I887" s="37"/>
      <c r="J887" s="35"/>
      <c r="K887" s="35"/>
      <c r="L887" s="35"/>
      <c r="M887" s="38"/>
      <c r="N887" s="35"/>
      <c r="O887" s="35"/>
      <c r="P887" s="35"/>
      <c r="Q887" s="39"/>
      <c r="R887" s="35"/>
      <c r="S887" s="35"/>
      <c r="T887" s="35"/>
      <c r="U887" s="27"/>
      <c r="V887" s="35"/>
      <c r="W887" s="35"/>
      <c r="X887" s="35"/>
      <c r="Y887" s="27"/>
      <c r="Z887" s="35"/>
      <c r="AA887" s="40"/>
      <c r="AB887" s="41"/>
      <c r="AC887" s="40"/>
      <c r="AD887" s="40"/>
      <c r="AE887" s="40"/>
      <c r="AF887" s="40"/>
      <c r="AG887" s="40"/>
      <c r="AH887" s="35"/>
      <c r="AI887" s="39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</row>
    <row r="888" ht="15.75" customHeight="1">
      <c r="A888" s="27"/>
      <c r="B888" s="35"/>
      <c r="C888" s="35"/>
      <c r="D888" s="35"/>
      <c r="E888" s="36"/>
      <c r="F888" s="35"/>
      <c r="G888" s="35"/>
      <c r="H888" s="35"/>
      <c r="I888" s="37"/>
      <c r="J888" s="35"/>
      <c r="K888" s="35"/>
      <c r="L888" s="35"/>
      <c r="M888" s="38"/>
      <c r="N888" s="35"/>
      <c r="O888" s="35"/>
      <c r="P888" s="35"/>
      <c r="Q888" s="39"/>
      <c r="R888" s="35"/>
      <c r="S888" s="35"/>
      <c r="T888" s="35"/>
      <c r="U888" s="27"/>
      <c r="V888" s="35"/>
      <c r="W888" s="35"/>
      <c r="X888" s="35"/>
      <c r="Y888" s="27"/>
      <c r="Z888" s="35"/>
      <c r="AA888" s="40"/>
      <c r="AB888" s="41"/>
      <c r="AC888" s="40"/>
      <c r="AD888" s="40"/>
      <c r="AE888" s="40"/>
      <c r="AF888" s="40"/>
      <c r="AG888" s="40"/>
      <c r="AH888" s="35"/>
      <c r="AI888" s="39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</row>
    <row r="889" ht="15.75" customHeight="1">
      <c r="A889" s="27"/>
      <c r="B889" s="35"/>
      <c r="C889" s="35"/>
      <c r="D889" s="35"/>
      <c r="E889" s="36"/>
      <c r="F889" s="35"/>
      <c r="G889" s="35"/>
      <c r="H889" s="35"/>
      <c r="I889" s="37"/>
      <c r="J889" s="35"/>
      <c r="K889" s="35"/>
      <c r="L889" s="35"/>
      <c r="M889" s="38"/>
      <c r="N889" s="35"/>
      <c r="O889" s="35"/>
      <c r="P889" s="35"/>
      <c r="Q889" s="39"/>
      <c r="R889" s="35"/>
      <c r="S889" s="35"/>
      <c r="T889" s="35"/>
      <c r="U889" s="27"/>
      <c r="V889" s="35"/>
      <c r="W889" s="35"/>
      <c r="X889" s="35"/>
      <c r="Y889" s="27"/>
      <c r="Z889" s="35"/>
      <c r="AA889" s="40"/>
      <c r="AB889" s="41"/>
      <c r="AC889" s="40"/>
      <c r="AD889" s="40"/>
      <c r="AE889" s="40"/>
      <c r="AF889" s="40"/>
      <c r="AG889" s="40"/>
      <c r="AH889" s="35"/>
      <c r="AI889" s="39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</row>
    <row r="890" ht="15.75" customHeight="1">
      <c r="A890" s="27"/>
      <c r="B890" s="35"/>
      <c r="C890" s="35"/>
      <c r="D890" s="35"/>
      <c r="E890" s="36"/>
      <c r="F890" s="35"/>
      <c r="G890" s="35"/>
      <c r="H890" s="35"/>
      <c r="I890" s="37"/>
      <c r="J890" s="35"/>
      <c r="K890" s="35"/>
      <c r="L890" s="35"/>
      <c r="M890" s="38"/>
      <c r="N890" s="35"/>
      <c r="O890" s="35"/>
      <c r="P890" s="35"/>
      <c r="Q890" s="39"/>
      <c r="R890" s="35"/>
      <c r="S890" s="35"/>
      <c r="T890" s="35"/>
      <c r="U890" s="27"/>
      <c r="V890" s="35"/>
      <c r="W890" s="35"/>
      <c r="X890" s="35"/>
      <c r="Y890" s="27"/>
      <c r="Z890" s="35"/>
      <c r="AA890" s="40"/>
      <c r="AB890" s="41"/>
      <c r="AC890" s="40"/>
      <c r="AD890" s="40"/>
      <c r="AE890" s="40"/>
      <c r="AF890" s="40"/>
      <c r="AG890" s="40"/>
      <c r="AH890" s="35"/>
      <c r="AI890" s="39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</row>
    <row r="891" ht="15.75" customHeight="1">
      <c r="A891" s="27"/>
      <c r="B891" s="35"/>
      <c r="C891" s="35"/>
      <c r="D891" s="35"/>
      <c r="E891" s="36"/>
      <c r="F891" s="35"/>
      <c r="G891" s="35"/>
      <c r="H891" s="35"/>
      <c r="I891" s="37"/>
      <c r="J891" s="35"/>
      <c r="K891" s="35"/>
      <c r="L891" s="35"/>
      <c r="M891" s="38"/>
      <c r="N891" s="35"/>
      <c r="O891" s="35"/>
      <c r="P891" s="35"/>
      <c r="Q891" s="39"/>
      <c r="R891" s="35"/>
      <c r="S891" s="35"/>
      <c r="T891" s="35"/>
      <c r="U891" s="27"/>
      <c r="V891" s="35"/>
      <c r="W891" s="35"/>
      <c r="X891" s="35"/>
      <c r="Y891" s="27"/>
      <c r="Z891" s="35"/>
      <c r="AA891" s="40"/>
      <c r="AB891" s="41"/>
      <c r="AC891" s="40"/>
      <c r="AD891" s="40"/>
      <c r="AE891" s="40"/>
      <c r="AF891" s="40"/>
      <c r="AG891" s="40"/>
      <c r="AH891" s="35"/>
      <c r="AI891" s="39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</row>
    <row r="892" ht="15.75" customHeight="1">
      <c r="A892" s="27"/>
      <c r="B892" s="35"/>
      <c r="C892" s="35"/>
      <c r="D892" s="35"/>
      <c r="E892" s="36"/>
      <c r="F892" s="35"/>
      <c r="G892" s="35"/>
      <c r="H892" s="35"/>
      <c r="I892" s="37"/>
      <c r="J892" s="35"/>
      <c r="K892" s="35"/>
      <c r="L892" s="35"/>
      <c r="M892" s="38"/>
      <c r="N892" s="35"/>
      <c r="O892" s="35"/>
      <c r="P892" s="35"/>
      <c r="Q892" s="39"/>
      <c r="R892" s="35"/>
      <c r="S892" s="35"/>
      <c r="T892" s="35"/>
      <c r="U892" s="27"/>
      <c r="V892" s="35"/>
      <c r="W892" s="35"/>
      <c r="X892" s="35"/>
      <c r="Y892" s="27"/>
      <c r="Z892" s="35"/>
      <c r="AA892" s="40"/>
      <c r="AB892" s="41"/>
      <c r="AC892" s="40"/>
      <c r="AD892" s="40"/>
      <c r="AE892" s="40"/>
      <c r="AF892" s="40"/>
      <c r="AG892" s="40"/>
      <c r="AH892" s="35"/>
      <c r="AI892" s="39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</row>
    <row r="893" ht="15.75" customHeight="1">
      <c r="A893" s="27"/>
      <c r="B893" s="35"/>
      <c r="C893" s="35"/>
      <c r="D893" s="35"/>
      <c r="E893" s="36"/>
      <c r="F893" s="35"/>
      <c r="G893" s="35"/>
      <c r="H893" s="35"/>
      <c r="I893" s="37"/>
      <c r="J893" s="35"/>
      <c r="K893" s="35"/>
      <c r="L893" s="35"/>
      <c r="M893" s="38"/>
      <c r="N893" s="35"/>
      <c r="O893" s="35"/>
      <c r="P893" s="35"/>
      <c r="Q893" s="39"/>
      <c r="R893" s="35"/>
      <c r="S893" s="35"/>
      <c r="T893" s="35"/>
      <c r="U893" s="27"/>
      <c r="V893" s="35"/>
      <c r="W893" s="35"/>
      <c r="X893" s="35"/>
      <c r="Y893" s="27"/>
      <c r="Z893" s="35"/>
      <c r="AA893" s="40"/>
      <c r="AB893" s="41"/>
      <c r="AC893" s="40"/>
      <c r="AD893" s="40"/>
      <c r="AE893" s="40"/>
      <c r="AF893" s="40"/>
      <c r="AG893" s="40"/>
      <c r="AH893" s="35"/>
      <c r="AI893" s="39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</row>
    <row r="894" ht="15.75" customHeight="1">
      <c r="A894" s="27"/>
      <c r="B894" s="35"/>
      <c r="C894" s="35"/>
      <c r="D894" s="35"/>
      <c r="E894" s="36"/>
      <c r="F894" s="35"/>
      <c r="G894" s="35"/>
      <c r="H894" s="35"/>
      <c r="I894" s="37"/>
      <c r="J894" s="35"/>
      <c r="K894" s="35"/>
      <c r="L894" s="35"/>
      <c r="M894" s="38"/>
      <c r="N894" s="35"/>
      <c r="O894" s="35"/>
      <c r="P894" s="35"/>
      <c r="Q894" s="39"/>
      <c r="R894" s="35"/>
      <c r="S894" s="35"/>
      <c r="T894" s="35"/>
      <c r="U894" s="27"/>
      <c r="V894" s="35"/>
      <c r="W894" s="35"/>
      <c r="X894" s="35"/>
      <c r="Y894" s="27"/>
      <c r="Z894" s="35"/>
      <c r="AA894" s="40"/>
      <c r="AB894" s="41"/>
      <c r="AC894" s="40"/>
      <c r="AD894" s="40"/>
      <c r="AE894" s="40"/>
      <c r="AF894" s="40"/>
      <c r="AG894" s="40"/>
      <c r="AH894" s="35"/>
      <c r="AI894" s="39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</row>
    <row r="895" ht="15.75" customHeight="1">
      <c r="A895" s="27"/>
      <c r="B895" s="35"/>
      <c r="C895" s="35"/>
      <c r="D895" s="35"/>
      <c r="E895" s="36"/>
      <c r="F895" s="35"/>
      <c r="G895" s="35"/>
      <c r="H895" s="35"/>
      <c r="I895" s="37"/>
      <c r="J895" s="35"/>
      <c r="K895" s="35"/>
      <c r="L895" s="35"/>
      <c r="M895" s="38"/>
      <c r="N895" s="35"/>
      <c r="O895" s="35"/>
      <c r="P895" s="35"/>
      <c r="Q895" s="39"/>
      <c r="R895" s="35"/>
      <c r="S895" s="35"/>
      <c r="T895" s="35"/>
      <c r="U895" s="27"/>
      <c r="V895" s="35"/>
      <c r="W895" s="35"/>
      <c r="X895" s="35"/>
      <c r="Y895" s="27"/>
      <c r="Z895" s="35"/>
      <c r="AA895" s="40"/>
      <c r="AB895" s="41"/>
      <c r="AC895" s="40"/>
      <c r="AD895" s="40"/>
      <c r="AE895" s="40"/>
      <c r="AF895" s="40"/>
      <c r="AG895" s="40"/>
      <c r="AH895" s="35"/>
      <c r="AI895" s="39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</row>
    <row r="896" ht="15.75" customHeight="1">
      <c r="A896" s="27"/>
      <c r="B896" s="35"/>
      <c r="C896" s="35"/>
      <c r="D896" s="35"/>
      <c r="E896" s="36"/>
      <c r="F896" s="35"/>
      <c r="G896" s="35"/>
      <c r="H896" s="35"/>
      <c r="I896" s="37"/>
      <c r="J896" s="35"/>
      <c r="K896" s="35"/>
      <c r="L896" s="35"/>
      <c r="M896" s="38"/>
      <c r="N896" s="35"/>
      <c r="O896" s="35"/>
      <c r="P896" s="35"/>
      <c r="Q896" s="39"/>
      <c r="R896" s="35"/>
      <c r="S896" s="35"/>
      <c r="T896" s="35"/>
      <c r="U896" s="27"/>
      <c r="V896" s="35"/>
      <c r="W896" s="35"/>
      <c r="X896" s="35"/>
      <c r="Y896" s="27"/>
      <c r="Z896" s="35"/>
      <c r="AA896" s="40"/>
      <c r="AB896" s="41"/>
      <c r="AC896" s="40"/>
      <c r="AD896" s="40"/>
      <c r="AE896" s="40"/>
      <c r="AF896" s="40"/>
      <c r="AG896" s="40"/>
      <c r="AH896" s="35"/>
      <c r="AI896" s="39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</row>
    <row r="897" ht="15.75" customHeight="1">
      <c r="A897" s="27"/>
      <c r="B897" s="35"/>
      <c r="C897" s="35"/>
      <c r="D897" s="35"/>
      <c r="E897" s="36"/>
      <c r="F897" s="35"/>
      <c r="G897" s="35"/>
      <c r="H897" s="35"/>
      <c r="I897" s="37"/>
      <c r="J897" s="35"/>
      <c r="K897" s="35"/>
      <c r="L897" s="35"/>
      <c r="M897" s="38"/>
      <c r="N897" s="35"/>
      <c r="O897" s="35"/>
      <c r="P897" s="35"/>
      <c r="Q897" s="39"/>
      <c r="R897" s="35"/>
      <c r="S897" s="35"/>
      <c r="T897" s="35"/>
      <c r="U897" s="27"/>
      <c r="V897" s="35"/>
      <c r="W897" s="35"/>
      <c r="X897" s="35"/>
      <c r="Y897" s="27"/>
      <c r="Z897" s="35"/>
      <c r="AA897" s="40"/>
      <c r="AB897" s="41"/>
      <c r="AC897" s="40"/>
      <c r="AD897" s="40"/>
      <c r="AE897" s="40"/>
      <c r="AF897" s="40"/>
      <c r="AG897" s="40"/>
      <c r="AH897" s="35"/>
      <c r="AI897" s="39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</row>
    <row r="898" ht="15.75" customHeight="1">
      <c r="A898" s="27"/>
      <c r="B898" s="35"/>
      <c r="C898" s="35"/>
      <c r="D898" s="35"/>
      <c r="E898" s="36"/>
      <c r="F898" s="35"/>
      <c r="G898" s="35"/>
      <c r="H898" s="35"/>
      <c r="I898" s="37"/>
      <c r="J898" s="35"/>
      <c r="K898" s="35"/>
      <c r="L898" s="35"/>
      <c r="M898" s="38"/>
      <c r="N898" s="35"/>
      <c r="O898" s="35"/>
      <c r="P898" s="35"/>
      <c r="Q898" s="39"/>
      <c r="R898" s="35"/>
      <c r="S898" s="35"/>
      <c r="T898" s="35"/>
      <c r="U898" s="27"/>
      <c r="V898" s="35"/>
      <c r="W898" s="35"/>
      <c r="X898" s="35"/>
      <c r="Y898" s="27"/>
      <c r="Z898" s="35"/>
      <c r="AA898" s="40"/>
      <c r="AB898" s="41"/>
      <c r="AC898" s="40"/>
      <c r="AD898" s="40"/>
      <c r="AE898" s="40"/>
      <c r="AF898" s="40"/>
      <c r="AG898" s="40"/>
      <c r="AH898" s="35"/>
      <c r="AI898" s="39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</row>
    <row r="899" ht="15.75" customHeight="1">
      <c r="A899" s="27"/>
      <c r="B899" s="35"/>
      <c r="C899" s="35"/>
      <c r="D899" s="35"/>
      <c r="E899" s="36"/>
      <c r="F899" s="35"/>
      <c r="G899" s="35"/>
      <c r="H899" s="35"/>
      <c r="I899" s="37"/>
      <c r="J899" s="35"/>
      <c r="K899" s="35"/>
      <c r="L899" s="35"/>
      <c r="M899" s="38"/>
      <c r="N899" s="35"/>
      <c r="O899" s="35"/>
      <c r="P899" s="35"/>
      <c r="Q899" s="39"/>
      <c r="R899" s="35"/>
      <c r="S899" s="35"/>
      <c r="T899" s="35"/>
      <c r="U899" s="27"/>
      <c r="V899" s="35"/>
      <c r="W899" s="35"/>
      <c r="X899" s="35"/>
      <c r="Y899" s="27"/>
      <c r="Z899" s="35"/>
      <c r="AA899" s="40"/>
      <c r="AB899" s="41"/>
      <c r="AC899" s="40"/>
      <c r="AD899" s="40"/>
      <c r="AE899" s="40"/>
      <c r="AF899" s="40"/>
      <c r="AG899" s="40"/>
      <c r="AH899" s="35"/>
      <c r="AI899" s="39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</row>
    <row r="900" ht="15.75" customHeight="1">
      <c r="A900" s="27"/>
      <c r="B900" s="35"/>
      <c r="C900" s="35"/>
      <c r="D900" s="35"/>
      <c r="E900" s="36"/>
      <c r="F900" s="35"/>
      <c r="G900" s="35"/>
      <c r="H900" s="35"/>
      <c r="I900" s="37"/>
      <c r="J900" s="35"/>
      <c r="K900" s="35"/>
      <c r="L900" s="35"/>
      <c r="M900" s="38"/>
      <c r="N900" s="35"/>
      <c r="O900" s="35"/>
      <c r="P900" s="35"/>
      <c r="Q900" s="39"/>
      <c r="R900" s="35"/>
      <c r="S900" s="35"/>
      <c r="T900" s="35"/>
      <c r="U900" s="27"/>
      <c r="V900" s="35"/>
      <c r="W900" s="35"/>
      <c r="X900" s="35"/>
      <c r="Y900" s="27"/>
      <c r="Z900" s="35"/>
      <c r="AA900" s="40"/>
      <c r="AB900" s="41"/>
      <c r="AC900" s="40"/>
      <c r="AD900" s="40"/>
      <c r="AE900" s="40"/>
      <c r="AF900" s="40"/>
      <c r="AG900" s="40"/>
      <c r="AH900" s="35"/>
      <c r="AI900" s="39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</row>
    <row r="901" ht="15.75" customHeight="1">
      <c r="A901" s="27"/>
      <c r="B901" s="35"/>
      <c r="C901" s="35"/>
      <c r="D901" s="35"/>
      <c r="E901" s="36"/>
      <c r="F901" s="35"/>
      <c r="G901" s="35"/>
      <c r="H901" s="35"/>
      <c r="I901" s="37"/>
      <c r="J901" s="35"/>
      <c r="K901" s="35"/>
      <c r="L901" s="35"/>
      <c r="M901" s="38"/>
      <c r="N901" s="35"/>
      <c r="O901" s="35"/>
      <c r="P901" s="35"/>
      <c r="Q901" s="39"/>
      <c r="R901" s="35"/>
      <c r="S901" s="35"/>
      <c r="T901" s="35"/>
      <c r="U901" s="27"/>
      <c r="V901" s="35"/>
      <c r="W901" s="35"/>
      <c r="X901" s="35"/>
      <c r="Y901" s="27"/>
      <c r="Z901" s="35"/>
      <c r="AA901" s="40"/>
      <c r="AB901" s="41"/>
      <c r="AC901" s="40"/>
      <c r="AD901" s="40"/>
      <c r="AE901" s="40"/>
      <c r="AF901" s="40"/>
      <c r="AG901" s="40"/>
      <c r="AH901" s="35"/>
      <c r="AI901" s="39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</row>
    <row r="902" ht="15.75" customHeight="1">
      <c r="A902" s="27"/>
      <c r="B902" s="35"/>
      <c r="C902" s="35"/>
      <c r="D902" s="35"/>
      <c r="E902" s="36"/>
      <c r="F902" s="35"/>
      <c r="G902" s="35"/>
      <c r="H902" s="35"/>
      <c r="I902" s="37"/>
      <c r="J902" s="35"/>
      <c r="K902" s="35"/>
      <c r="L902" s="35"/>
      <c r="M902" s="38"/>
      <c r="N902" s="35"/>
      <c r="O902" s="35"/>
      <c r="P902" s="35"/>
      <c r="Q902" s="39"/>
      <c r="R902" s="35"/>
      <c r="S902" s="35"/>
      <c r="T902" s="35"/>
      <c r="U902" s="27"/>
      <c r="V902" s="35"/>
      <c r="W902" s="35"/>
      <c r="X902" s="35"/>
      <c r="Y902" s="27"/>
      <c r="Z902" s="35"/>
      <c r="AA902" s="40"/>
      <c r="AB902" s="41"/>
      <c r="AC902" s="40"/>
      <c r="AD902" s="40"/>
      <c r="AE902" s="40"/>
      <c r="AF902" s="40"/>
      <c r="AG902" s="40"/>
      <c r="AH902" s="35"/>
      <c r="AI902" s="39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</row>
    <row r="903" ht="15.75" customHeight="1">
      <c r="A903" s="27"/>
      <c r="B903" s="35"/>
      <c r="C903" s="35"/>
      <c r="D903" s="35"/>
      <c r="E903" s="36"/>
      <c r="F903" s="35"/>
      <c r="G903" s="35"/>
      <c r="H903" s="35"/>
      <c r="I903" s="37"/>
      <c r="J903" s="35"/>
      <c r="K903" s="35"/>
      <c r="L903" s="35"/>
      <c r="M903" s="38"/>
      <c r="N903" s="35"/>
      <c r="O903" s="35"/>
      <c r="P903" s="35"/>
      <c r="Q903" s="39"/>
      <c r="R903" s="35"/>
      <c r="S903" s="35"/>
      <c r="T903" s="35"/>
      <c r="U903" s="27"/>
      <c r="V903" s="35"/>
      <c r="W903" s="35"/>
      <c r="X903" s="35"/>
      <c r="Y903" s="27"/>
      <c r="Z903" s="35"/>
      <c r="AA903" s="40"/>
      <c r="AB903" s="41"/>
      <c r="AC903" s="40"/>
      <c r="AD903" s="40"/>
      <c r="AE903" s="40"/>
      <c r="AF903" s="40"/>
      <c r="AG903" s="40"/>
      <c r="AH903" s="35"/>
      <c r="AI903" s="39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</row>
    <row r="904" ht="15.75" customHeight="1">
      <c r="A904" s="27"/>
      <c r="B904" s="35"/>
      <c r="C904" s="35"/>
      <c r="D904" s="35"/>
      <c r="E904" s="36"/>
      <c r="F904" s="35"/>
      <c r="G904" s="35"/>
      <c r="H904" s="35"/>
      <c r="I904" s="37"/>
      <c r="J904" s="35"/>
      <c r="K904" s="35"/>
      <c r="L904" s="35"/>
      <c r="M904" s="38"/>
      <c r="N904" s="35"/>
      <c r="O904" s="35"/>
      <c r="P904" s="35"/>
      <c r="Q904" s="39"/>
      <c r="R904" s="35"/>
      <c r="S904" s="35"/>
      <c r="T904" s="35"/>
      <c r="U904" s="27"/>
      <c r="V904" s="35"/>
      <c r="W904" s="35"/>
      <c r="X904" s="35"/>
      <c r="Y904" s="27"/>
      <c r="Z904" s="35"/>
      <c r="AA904" s="40"/>
      <c r="AB904" s="41"/>
      <c r="AC904" s="40"/>
      <c r="AD904" s="40"/>
      <c r="AE904" s="40"/>
      <c r="AF904" s="40"/>
      <c r="AG904" s="40"/>
      <c r="AH904" s="35"/>
      <c r="AI904" s="39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</row>
    <row r="905" ht="15.75" customHeight="1">
      <c r="A905" s="27"/>
      <c r="B905" s="35"/>
      <c r="C905" s="35"/>
      <c r="D905" s="35"/>
      <c r="E905" s="36"/>
      <c r="F905" s="35"/>
      <c r="G905" s="35"/>
      <c r="H905" s="35"/>
      <c r="I905" s="37"/>
      <c r="J905" s="35"/>
      <c r="K905" s="35"/>
      <c r="L905" s="35"/>
      <c r="M905" s="38"/>
      <c r="N905" s="35"/>
      <c r="O905" s="35"/>
      <c r="P905" s="35"/>
      <c r="Q905" s="39"/>
      <c r="R905" s="35"/>
      <c r="S905" s="35"/>
      <c r="T905" s="35"/>
      <c r="U905" s="27"/>
      <c r="V905" s="35"/>
      <c r="W905" s="35"/>
      <c r="X905" s="35"/>
      <c r="Y905" s="27"/>
      <c r="Z905" s="35"/>
      <c r="AA905" s="40"/>
      <c r="AB905" s="41"/>
      <c r="AC905" s="40"/>
      <c r="AD905" s="40"/>
      <c r="AE905" s="40"/>
      <c r="AF905" s="40"/>
      <c r="AG905" s="40"/>
      <c r="AH905" s="35"/>
      <c r="AI905" s="39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</row>
    <row r="906" ht="15.75" customHeight="1">
      <c r="A906" s="27"/>
      <c r="B906" s="35"/>
      <c r="C906" s="35"/>
      <c r="D906" s="35"/>
      <c r="E906" s="36"/>
      <c r="F906" s="35"/>
      <c r="G906" s="35"/>
      <c r="H906" s="35"/>
      <c r="I906" s="37"/>
      <c r="J906" s="35"/>
      <c r="K906" s="35"/>
      <c r="L906" s="35"/>
      <c r="M906" s="38"/>
      <c r="N906" s="35"/>
      <c r="O906" s="35"/>
      <c r="P906" s="35"/>
      <c r="Q906" s="39"/>
      <c r="R906" s="35"/>
      <c r="S906" s="35"/>
      <c r="T906" s="35"/>
      <c r="U906" s="27"/>
      <c r="V906" s="35"/>
      <c r="W906" s="35"/>
      <c r="X906" s="35"/>
      <c r="Y906" s="27"/>
      <c r="Z906" s="35"/>
      <c r="AA906" s="40"/>
      <c r="AB906" s="41"/>
      <c r="AC906" s="40"/>
      <c r="AD906" s="40"/>
      <c r="AE906" s="40"/>
      <c r="AF906" s="40"/>
      <c r="AG906" s="40"/>
      <c r="AH906" s="35"/>
      <c r="AI906" s="39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</row>
    <row r="907" ht="15.75" customHeight="1">
      <c r="A907" s="27"/>
      <c r="B907" s="35"/>
      <c r="C907" s="35"/>
      <c r="D907" s="35"/>
      <c r="E907" s="36"/>
      <c r="F907" s="35"/>
      <c r="G907" s="35"/>
      <c r="H907" s="35"/>
      <c r="I907" s="37"/>
      <c r="J907" s="35"/>
      <c r="K907" s="35"/>
      <c r="L907" s="35"/>
      <c r="M907" s="38"/>
      <c r="N907" s="35"/>
      <c r="O907" s="35"/>
      <c r="P907" s="35"/>
      <c r="Q907" s="39"/>
      <c r="R907" s="35"/>
      <c r="S907" s="35"/>
      <c r="T907" s="35"/>
      <c r="U907" s="27"/>
      <c r="V907" s="35"/>
      <c r="W907" s="35"/>
      <c r="X907" s="35"/>
      <c r="Y907" s="27"/>
      <c r="Z907" s="35"/>
      <c r="AA907" s="40"/>
      <c r="AB907" s="41"/>
      <c r="AC907" s="40"/>
      <c r="AD907" s="40"/>
      <c r="AE907" s="40"/>
      <c r="AF907" s="40"/>
      <c r="AG907" s="40"/>
      <c r="AH907" s="35"/>
      <c r="AI907" s="39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</row>
    <row r="908" ht="15.75" customHeight="1">
      <c r="A908" s="27"/>
      <c r="B908" s="35"/>
      <c r="C908" s="35"/>
      <c r="D908" s="35"/>
      <c r="E908" s="36"/>
      <c r="F908" s="35"/>
      <c r="G908" s="35"/>
      <c r="H908" s="35"/>
      <c r="I908" s="37"/>
      <c r="J908" s="35"/>
      <c r="K908" s="35"/>
      <c r="L908" s="35"/>
      <c r="M908" s="38"/>
      <c r="N908" s="35"/>
      <c r="O908" s="35"/>
      <c r="P908" s="35"/>
      <c r="Q908" s="39"/>
      <c r="R908" s="35"/>
      <c r="S908" s="35"/>
      <c r="T908" s="35"/>
      <c r="U908" s="27"/>
      <c r="V908" s="35"/>
      <c r="W908" s="35"/>
      <c r="X908" s="35"/>
      <c r="Y908" s="27"/>
      <c r="Z908" s="35"/>
      <c r="AA908" s="40"/>
      <c r="AB908" s="41"/>
      <c r="AC908" s="40"/>
      <c r="AD908" s="40"/>
      <c r="AE908" s="40"/>
      <c r="AF908" s="40"/>
      <c r="AG908" s="40"/>
      <c r="AH908" s="35"/>
      <c r="AI908" s="39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</row>
    <row r="909" ht="15.75" customHeight="1">
      <c r="A909" s="27"/>
      <c r="B909" s="35"/>
      <c r="C909" s="35"/>
      <c r="D909" s="35"/>
      <c r="E909" s="36"/>
      <c r="F909" s="35"/>
      <c r="G909" s="35"/>
      <c r="H909" s="35"/>
      <c r="I909" s="37"/>
      <c r="J909" s="35"/>
      <c r="K909" s="35"/>
      <c r="L909" s="35"/>
      <c r="M909" s="38"/>
      <c r="N909" s="35"/>
      <c r="O909" s="35"/>
      <c r="P909" s="35"/>
      <c r="Q909" s="39"/>
      <c r="R909" s="35"/>
      <c r="S909" s="35"/>
      <c r="T909" s="35"/>
      <c r="U909" s="27"/>
      <c r="V909" s="35"/>
      <c r="W909" s="35"/>
      <c r="X909" s="35"/>
      <c r="Y909" s="27"/>
      <c r="Z909" s="35"/>
      <c r="AA909" s="40"/>
      <c r="AB909" s="41"/>
      <c r="AC909" s="40"/>
      <c r="AD909" s="40"/>
      <c r="AE909" s="40"/>
      <c r="AF909" s="40"/>
      <c r="AG909" s="40"/>
      <c r="AH909" s="35"/>
      <c r="AI909" s="39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</row>
    <row r="910" ht="15.75" customHeight="1">
      <c r="A910" s="27"/>
      <c r="B910" s="35"/>
      <c r="C910" s="35"/>
      <c r="D910" s="35"/>
      <c r="E910" s="36"/>
      <c r="F910" s="35"/>
      <c r="G910" s="35"/>
      <c r="H910" s="35"/>
      <c r="I910" s="37"/>
      <c r="J910" s="35"/>
      <c r="K910" s="35"/>
      <c r="L910" s="35"/>
      <c r="M910" s="38"/>
      <c r="N910" s="35"/>
      <c r="O910" s="35"/>
      <c r="P910" s="35"/>
      <c r="Q910" s="39"/>
      <c r="R910" s="35"/>
      <c r="S910" s="35"/>
      <c r="T910" s="35"/>
      <c r="U910" s="27"/>
      <c r="V910" s="35"/>
      <c r="W910" s="35"/>
      <c r="X910" s="35"/>
      <c r="Y910" s="27"/>
      <c r="Z910" s="35"/>
      <c r="AA910" s="40"/>
      <c r="AB910" s="41"/>
      <c r="AC910" s="40"/>
      <c r="AD910" s="40"/>
      <c r="AE910" s="40"/>
      <c r="AF910" s="40"/>
      <c r="AG910" s="40"/>
      <c r="AH910" s="35"/>
      <c r="AI910" s="39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</row>
    <row r="911" ht="15.75" customHeight="1">
      <c r="A911" s="27"/>
      <c r="B911" s="35"/>
      <c r="C911" s="35"/>
      <c r="D911" s="35"/>
      <c r="E911" s="36"/>
      <c r="F911" s="35"/>
      <c r="G911" s="35"/>
      <c r="H911" s="35"/>
      <c r="I911" s="37"/>
      <c r="J911" s="35"/>
      <c r="K911" s="35"/>
      <c r="L911" s="35"/>
      <c r="M911" s="38"/>
      <c r="N911" s="35"/>
      <c r="O911" s="35"/>
      <c r="P911" s="35"/>
      <c r="Q911" s="39"/>
      <c r="R911" s="35"/>
      <c r="S911" s="35"/>
      <c r="T911" s="35"/>
      <c r="U911" s="27"/>
      <c r="V911" s="35"/>
      <c r="W911" s="35"/>
      <c r="X911" s="35"/>
      <c r="Y911" s="27"/>
      <c r="Z911" s="35"/>
      <c r="AA911" s="40"/>
      <c r="AB911" s="41"/>
      <c r="AC911" s="40"/>
      <c r="AD911" s="40"/>
      <c r="AE911" s="40"/>
      <c r="AF911" s="40"/>
      <c r="AG911" s="40"/>
      <c r="AH911" s="35"/>
      <c r="AI911" s="39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</row>
    <row r="912" ht="15.75" customHeight="1">
      <c r="A912" s="27"/>
      <c r="B912" s="35"/>
      <c r="C912" s="35"/>
      <c r="D912" s="35"/>
      <c r="E912" s="36"/>
      <c r="F912" s="35"/>
      <c r="G912" s="35"/>
      <c r="H912" s="35"/>
      <c r="I912" s="37"/>
      <c r="J912" s="35"/>
      <c r="K912" s="35"/>
      <c r="L912" s="35"/>
      <c r="M912" s="38"/>
      <c r="N912" s="35"/>
      <c r="O912" s="35"/>
      <c r="P912" s="35"/>
      <c r="Q912" s="39"/>
      <c r="R912" s="35"/>
      <c r="S912" s="35"/>
      <c r="T912" s="35"/>
      <c r="U912" s="27"/>
      <c r="V912" s="35"/>
      <c r="W912" s="35"/>
      <c r="X912" s="35"/>
      <c r="Y912" s="27"/>
      <c r="Z912" s="35"/>
      <c r="AA912" s="40"/>
      <c r="AB912" s="41"/>
      <c r="AC912" s="40"/>
      <c r="AD912" s="40"/>
      <c r="AE912" s="40"/>
      <c r="AF912" s="40"/>
      <c r="AG912" s="40"/>
      <c r="AH912" s="35"/>
      <c r="AI912" s="39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</row>
    <row r="913" ht="15.75" customHeight="1">
      <c r="A913" s="27"/>
      <c r="B913" s="35"/>
      <c r="C913" s="35"/>
      <c r="D913" s="35"/>
      <c r="E913" s="36"/>
      <c r="F913" s="35"/>
      <c r="G913" s="35"/>
      <c r="H913" s="35"/>
      <c r="I913" s="37"/>
      <c r="J913" s="35"/>
      <c r="K913" s="35"/>
      <c r="L913" s="35"/>
      <c r="M913" s="38"/>
      <c r="N913" s="35"/>
      <c r="O913" s="35"/>
      <c r="P913" s="35"/>
      <c r="Q913" s="39"/>
      <c r="R913" s="35"/>
      <c r="S913" s="35"/>
      <c r="T913" s="35"/>
      <c r="U913" s="27"/>
      <c r="V913" s="35"/>
      <c r="W913" s="35"/>
      <c r="X913" s="35"/>
      <c r="Y913" s="27"/>
      <c r="Z913" s="35"/>
      <c r="AA913" s="40"/>
      <c r="AB913" s="41"/>
      <c r="AC913" s="40"/>
      <c r="AD913" s="40"/>
      <c r="AE913" s="40"/>
      <c r="AF913" s="40"/>
      <c r="AG913" s="40"/>
      <c r="AH913" s="35"/>
      <c r="AI913" s="39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</row>
    <row r="914" ht="15.75" customHeight="1">
      <c r="A914" s="27"/>
      <c r="B914" s="35"/>
      <c r="C914" s="35"/>
      <c r="D914" s="35"/>
      <c r="E914" s="36"/>
      <c r="F914" s="35"/>
      <c r="G914" s="35"/>
      <c r="H914" s="35"/>
      <c r="I914" s="37"/>
      <c r="J914" s="35"/>
      <c r="K914" s="35"/>
      <c r="L914" s="35"/>
      <c r="M914" s="38"/>
      <c r="N914" s="35"/>
      <c r="O914" s="35"/>
      <c r="P914" s="35"/>
      <c r="Q914" s="39"/>
      <c r="R914" s="35"/>
      <c r="S914" s="35"/>
      <c r="T914" s="35"/>
      <c r="U914" s="27"/>
      <c r="V914" s="35"/>
      <c r="W914" s="35"/>
      <c r="X914" s="35"/>
      <c r="Y914" s="27"/>
      <c r="Z914" s="35"/>
      <c r="AA914" s="40"/>
      <c r="AB914" s="41"/>
      <c r="AC914" s="40"/>
      <c r="AD914" s="40"/>
      <c r="AE914" s="40"/>
      <c r="AF914" s="40"/>
      <c r="AG914" s="40"/>
      <c r="AH914" s="35"/>
      <c r="AI914" s="39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</row>
    <row r="915" ht="15.75" customHeight="1">
      <c r="A915" s="27"/>
      <c r="B915" s="35"/>
      <c r="C915" s="35"/>
      <c r="D915" s="35"/>
      <c r="E915" s="36"/>
      <c r="F915" s="35"/>
      <c r="G915" s="35"/>
      <c r="H915" s="35"/>
      <c r="I915" s="37"/>
      <c r="J915" s="35"/>
      <c r="K915" s="35"/>
      <c r="L915" s="35"/>
      <c r="M915" s="38"/>
      <c r="N915" s="35"/>
      <c r="O915" s="35"/>
      <c r="P915" s="35"/>
      <c r="Q915" s="39"/>
      <c r="R915" s="35"/>
      <c r="S915" s="35"/>
      <c r="T915" s="35"/>
      <c r="U915" s="27"/>
      <c r="V915" s="35"/>
      <c r="W915" s="35"/>
      <c r="X915" s="35"/>
      <c r="Y915" s="27"/>
      <c r="Z915" s="35"/>
      <c r="AA915" s="40"/>
      <c r="AB915" s="41"/>
      <c r="AC915" s="40"/>
      <c r="AD915" s="40"/>
      <c r="AE915" s="40"/>
      <c r="AF915" s="40"/>
      <c r="AG915" s="40"/>
      <c r="AH915" s="35"/>
      <c r="AI915" s="39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</row>
    <row r="916" ht="15.75" customHeight="1">
      <c r="A916" s="27"/>
      <c r="B916" s="35"/>
      <c r="C916" s="35"/>
      <c r="D916" s="35"/>
      <c r="E916" s="36"/>
      <c r="F916" s="35"/>
      <c r="G916" s="35"/>
      <c r="H916" s="35"/>
      <c r="I916" s="37"/>
      <c r="J916" s="35"/>
      <c r="K916" s="35"/>
      <c r="L916" s="35"/>
      <c r="M916" s="38"/>
      <c r="N916" s="35"/>
      <c r="O916" s="35"/>
      <c r="P916" s="35"/>
      <c r="Q916" s="39"/>
      <c r="R916" s="35"/>
      <c r="S916" s="35"/>
      <c r="T916" s="35"/>
      <c r="U916" s="27"/>
      <c r="V916" s="35"/>
      <c r="W916" s="35"/>
      <c r="X916" s="35"/>
      <c r="Y916" s="27"/>
      <c r="Z916" s="35"/>
      <c r="AA916" s="40"/>
      <c r="AB916" s="41"/>
      <c r="AC916" s="40"/>
      <c r="AD916" s="40"/>
      <c r="AE916" s="40"/>
      <c r="AF916" s="40"/>
      <c r="AG916" s="40"/>
      <c r="AH916" s="35"/>
      <c r="AI916" s="39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</row>
    <row r="917" ht="15.75" customHeight="1">
      <c r="A917" s="27"/>
      <c r="B917" s="35"/>
      <c r="C917" s="35"/>
      <c r="D917" s="35"/>
      <c r="E917" s="36"/>
      <c r="F917" s="35"/>
      <c r="G917" s="35"/>
      <c r="H917" s="35"/>
      <c r="I917" s="37"/>
      <c r="J917" s="35"/>
      <c r="K917" s="35"/>
      <c r="L917" s="35"/>
      <c r="M917" s="38"/>
      <c r="N917" s="35"/>
      <c r="O917" s="35"/>
      <c r="P917" s="35"/>
      <c r="Q917" s="39"/>
      <c r="R917" s="35"/>
      <c r="S917" s="35"/>
      <c r="T917" s="35"/>
      <c r="U917" s="27"/>
      <c r="V917" s="35"/>
      <c r="W917" s="35"/>
      <c r="X917" s="35"/>
      <c r="Y917" s="27"/>
      <c r="Z917" s="35"/>
      <c r="AA917" s="40"/>
      <c r="AB917" s="41"/>
      <c r="AC917" s="40"/>
      <c r="AD917" s="40"/>
      <c r="AE917" s="40"/>
      <c r="AF917" s="40"/>
      <c r="AG917" s="40"/>
      <c r="AH917" s="35"/>
      <c r="AI917" s="39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</row>
    <row r="918" ht="15.75" customHeight="1">
      <c r="A918" s="27"/>
      <c r="B918" s="35"/>
      <c r="C918" s="35"/>
      <c r="D918" s="35"/>
      <c r="E918" s="36"/>
      <c r="F918" s="35"/>
      <c r="G918" s="35"/>
      <c r="H918" s="35"/>
      <c r="I918" s="37"/>
      <c r="J918" s="35"/>
      <c r="K918" s="35"/>
      <c r="L918" s="35"/>
      <c r="M918" s="38"/>
      <c r="N918" s="35"/>
      <c r="O918" s="35"/>
      <c r="P918" s="35"/>
      <c r="Q918" s="39"/>
      <c r="R918" s="35"/>
      <c r="S918" s="35"/>
      <c r="T918" s="35"/>
      <c r="U918" s="27"/>
      <c r="V918" s="35"/>
      <c r="W918" s="35"/>
      <c r="X918" s="35"/>
      <c r="Y918" s="27"/>
      <c r="Z918" s="35"/>
      <c r="AA918" s="40"/>
      <c r="AB918" s="41"/>
      <c r="AC918" s="40"/>
      <c r="AD918" s="40"/>
      <c r="AE918" s="40"/>
      <c r="AF918" s="40"/>
      <c r="AG918" s="40"/>
      <c r="AH918" s="35"/>
      <c r="AI918" s="39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</row>
    <row r="919" ht="15.75" customHeight="1">
      <c r="A919" s="27"/>
      <c r="B919" s="35"/>
      <c r="C919" s="35"/>
      <c r="D919" s="35"/>
      <c r="E919" s="36"/>
      <c r="F919" s="35"/>
      <c r="G919" s="35"/>
      <c r="H919" s="35"/>
      <c r="I919" s="37"/>
      <c r="J919" s="35"/>
      <c r="K919" s="35"/>
      <c r="L919" s="35"/>
      <c r="M919" s="38"/>
      <c r="N919" s="35"/>
      <c r="O919" s="35"/>
      <c r="P919" s="35"/>
      <c r="Q919" s="39"/>
      <c r="R919" s="35"/>
      <c r="S919" s="35"/>
      <c r="T919" s="35"/>
      <c r="U919" s="27"/>
      <c r="V919" s="35"/>
      <c r="W919" s="35"/>
      <c r="X919" s="35"/>
      <c r="Y919" s="27"/>
      <c r="Z919" s="35"/>
      <c r="AA919" s="40"/>
      <c r="AB919" s="41"/>
      <c r="AC919" s="40"/>
      <c r="AD919" s="40"/>
      <c r="AE919" s="40"/>
      <c r="AF919" s="40"/>
      <c r="AG919" s="40"/>
      <c r="AH919" s="35"/>
      <c r="AI919" s="39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</row>
    <row r="920" ht="15.75" customHeight="1">
      <c r="A920" s="27"/>
      <c r="B920" s="35"/>
      <c r="C920" s="35"/>
      <c r="D920" s="35"/>
      <c r="E920" s="36"/>
      <c r="F920" s="35"/>
      <c r="G920" s="35"/>
      <c r="H920" s="35"/>
      <c r="I920" s="37"/>
      <c r="J920" s="35"/>
      <c r="K920" s="35"/>
      <c r="L920" s="35"/>
      <c r="M920" s="38"/>
      <c r="N920" s="35"/>
      <c r="O920" s="35"/>
      <c r="P920" s="35"/>
      <c r="Q920" s="39"/>
      <c r="R920" s="35"/>
      <c r="S920" s="35"/>
      <c r="T920" s="35"/>
      <c r="U920" s="27"/>
      <c r="V920" s="35"/>
      <c r="W920" s="35"/>
      <c r="X920" s="35"/>
      <c r="Y920" s="27"/>
      <c r="Z920" s="35"/>
      <c r="AA920" s="40"/>
      <c r="AB920" s="41"/>
      <c r="AC920" s="40"/>
      <c r="AD920" s="40"/>
      <c r="AE920" s="40"/>
      <c r="AF920" s="40"/>
      <c r="AG920" s="40"/>
      <c r="AH920" s="35"/>
      <c r="AI920" s="39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</row>
    <row r="921" ht="15.75" customHeight="1">
      <c r="A921" s="27"/>
      <c r="B921" s="35"/>
      <c r="C921" s="35"/>
      <c r="D921" s="35"/>
      <c r="E921" s="36"/>
      <c r="F921" s="35"/>
      <c r="G921" s="35"/>
      <c r="H921" s="35"/>
      <c r="I921" s="37"/>
      <c r="J921" s="35"/>
      <c r="K921" s="35"/>
      <c r="L921" s="35"/>
      <c r="M921" s="38"/>
      <c r="N921" s="35"/>
      <c r="O921" s="35"/>
      <c r="P921" s="35"/>
      <c r="Q921" s="39"/>
      <c r="R921" s="35"/>
      <c r="S921" s="35"/>
      <c r="T921" s="35"/>
      <c r="U921" s="27"/>
      <c r="V921" s="35"/>
      <c r="W921" s="35"/>
      <c r="X921" s="35"/>
      <c r="Y921" s="27"/>
      <c r="Z921" s="35"/>
      <c r="AA921" s="40"/>
      <c r="AB921" s="41"/>
      <c r="AC921" s="40"/>
      <c r="AD921" s="40"/>
      <c r="AE921" s="40"/>
      <c r="AF921" s="40"/>
      <c r="AG921" s="40"/>
      <c r="AH921" s="35"/>
      <c r="AI921" s="39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</row>
    <row r="922" ht="15.75" customHeight="1">
      <c r="A922" s="27"/>
      <c r="B922" s="35"/>
      <c r="C922" s="35"/>
      <c r="D922" s="35"/>
      <c r="E922" s="36"/>
      <c r="F922" s="35"/>
      <c r="G922" s="35"/>
      <c r="H922" s="35"/>
      <c r="I922" s="37"/>
      <c r="J922" s="35"/>
      <c r="K922" s="35"/>
      <c r="L922" s="35"/>
      <c r="M922" s="38"/>
      <c r="N922" s="35"/>
      <c r="O922" s="35"/>
      <c r="P922" s="35"/>
      <c r="Q922" s="39"/>
      <c r="R922" s="35"/>
      <c r="S922" s="35"/>
      <c r="T922" s="35"/>
      <c r="U922" s="27"/>
      <c r="V922" s="35"/>
      <c r="W922" s="35"/>
      <c r="X922" s="35"/>
      <c r="Y922" s="27"/>
      <c r="Z922" s="35"/>
      <c r="AA922" s="40"/>
      <c r="AB922" s="41"/>
      <c r="AC922" s="40"/>
      <c r="AD922" s="40"/>
      <c r="AE922" s="40"/>
      <c r="AF922" s="40"/>
      <c r="AG922" s="40"/>
      <c r="AH922" s="35"/>
      <c r="AI922" s="39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</row>
    <row r="923" ht="15.75" customHeight="1">
      <c r="A923" s="27"/>
      <c r="B923" s="35"/>
      <c r="C923" s="35"/>
      <c r="D923" s="35"/>
      <c r="E923" s="36"/>
      <c r="F923" s="35"/>
      <c r="G923" s="35"/>
      <c r="H923" s="35"/>
      <c r="I923" s="37"/>
      <c r="J923" s="35"/>
      <c r="K923" s="35"/>
      <c r="L923" s="35"/>
      <c r="M923" s="38"/>
      <c r="N923" s="35"/>
      <c r="O923" s="35"/>
      <c r="P923" s="35"/>
      <c r="Q923" s="39"/>
      <c r="R923" s="35"/>
      <c r="S923" s="35"/>
      <c r="T923" s="35"/>
      <c r="U923" s="27"/>
      <c r="V923" s="35"/>
      <c r="W923" s="35"/>
      <c r="X923" s="35"/>
      <c r="Y923" s="27"/>
      <c r="Z923" s="35"/>
      <c r="AA923" s="40"/>
      <c r="AB923" s="41"/>
      <c r="AC923" s="40"/>
      <c r="AD923" s="40"/>
      <c r="AE923" s="40"/>
      <c r="AF923" s="40"/>
      <c r="AG923" s="40"/>
      <c r="AH923" s="35"/>
      <c r="AI923" s="39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</row>
    <row r="924" ht="15.75" customHeight="1">
      <c r="A924" s="27"/>
      <c r="B924" s="35"/>
      <c r="C924" s="35"/>
      <c r="D924" s="35"/>
      <c r="E924" s="36"/>
      <c r="F924" s="35"/>
      <c r="G924" s="35"/>
      <c r="H924" s="35"/>
      <c r="I924" s="37"/>
      <c r="J924" s="35"/>
      <c r="K924" s="35"/>
      <c r="L924" s="35"/>
      <c r="M924" s="38"/>
      <c r="N924" s="35"/>
      <c r="O924" s="35"/>
      <c r="P924" s="35"/>
      <c r="Q924" s="39"/>
      <c r="R924" s="35"/>
      <c r="S924" s="35"/>
      <c r="T924" s="35"/>
      <c r="U924" s="27"/>
      <c r="V924" s="35"/>
      <c r="W924" s="35"/>
      <c r="X924" s="35"/>
      <c r="Y924" s="27"/>
      <c r="Z924" s="35"/>
      <c r="AA924" s="40"/>
      <c r="AB924" s="41"/>
      <c r="AC924" s="40"/>
      <c r="AD924" s="40"/>
      <c r="AE924" s="40"/>
      <c r="AF924" s="40"/>
      <c r="AG924" s="40"/>
      <c r="AH924" s="35"/>
      <c r="AI924" s="39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</row>
    <row r="925" ht="15.75" customHeight="1">
      <c r="A925" s="27"/>
      <c r="B925" s="35"/>
      <c r="C925" s="35"/>
      <c r="D925" s="35"/>
      <c r="E925" s="36"/>
      <c r="F925" s="35"/>
      <c r="G925" s="35"/>
      <c r="H925" s="35"/>
      <c r="I925" s="37"/>
      <c r="J925" s="35"/>
      <c r="K925" s="35"/>
      <c r="L925" s="35"/>
      <c r="M925" s="38"/>
      <c r="N925" s="35"/>
      <c r="O925" s="35"/>
      <c r="P925" s="35"/>
      <c r="Q925" s="39"/>
      <c r="R925" s="35"/>
      <c r="S925" s="35"/>
      <c r="T925" s="35"/>
      <c r="U925" s="27"/>
      <c r="V925" s="35"/>
      <c r="W925" s="35"/>
      <c r="X925" s="35"/>
      <c r="Y925" s="27"/>
      <c r="Z925" s="35"/>
      <c r="AA925" s="40"/>
      <c r="AB925" s="41"/>
      <c r="AC925" s="40"/>
      <c r="AD925" s="40"/>
      <c r="AE925" s="40"/>
      <c r="AF925" s="40"/>
      <c r="AG925" s="40"/>
      <c r="AH925" s="35"/>
      <c r="AI925" s="39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</row>
    <row r="926" ht="15.75" customHeight="1">
      <c r="A926" s="27"/>
      <c r="B926" s="35"/>
      <c r="C926" s="35"/>
      <c r="D926" s="35"/>
      <c r="E926" s="36"/>
      <c r="F926" s="35"/>
      <c r="G926" s="35"/>
      <c r="H926" s="35"/>
      <c r="I926" s="37"/>
      <c r="J926" s="35"/>
      <c r="K926" s="35"/>
      <c r="L926" s="35"/>
      <c r="M926" s="38"/>
      <c r="N926" s="35"/>
      <c r="O926" s="35"/>
      <c r="P926" s="35"/>
      <c r="Q926" s="39"/>
      <c r="R926" s="35"/>
      <c r="S926" s="35"/>
      <c r="T926" s="35"/>
      <c r="U926" s="27"/>
      <c r="V926" s="35"/>
      <c r="W926" s="35"/>
      <c r="X926" s="35"/>
      <c r="Y926" s="27"/>
      <c r="Z926" s="35"/>
      <c r="AA926" s="40"/>
      <c r="AB926" s="41"/>
      <c r="AC926" s="40"/>
      <c r="AD926" s="40"/>
      <c r="AE926" s="40"/>
      <c r="AF926" s="40"/>
      <c r="AG926" s="40"/>
      <c r="AH926" s="35"/>
      <c r="AI926" s="39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</row>
    <row r="927" ht="15.75" customHeight="1">
      <c r="A927" s="27"/>
      <c r="B927" s="35"/>
      <c r="C927" s="35"/>
      <c r="D927" s="35"/>
      <c r="E927" s="36"/>
      <c r="F927" s="35"/>
      <c r="G927" s="35"/>
      <c r="H927" s="35"/>
      <c r="I927" s="37"/>
      <c r="J927" s="35"/>
      <c r="K927" s="35"/>
      <c r="L927" s="35"/>
      <c r="M927" s="38"/>
      <c r="N927" s="35"/>
      <c r="O927" s="35"/>
      <c r="P927" s="35"/>
      <c r="Q927" s="39"/>
      <c r="R927" s="35"/>
      <c r="S927" s="35"/>
      <c r="T927" s="35"/>
      <c r="U927" s="27"/>
      <c r="V927" s="35"/>
      <c r="W927" s="35"/>
      <c r="X927" s="35"/>
      <c r="Y927" s="27"/>
      <c r="Z927" s="35"/>
      <c r="AA927" s="40"/>
      <c r="AB927" s="41"/>
      <c r="AC927" s="40"/>
      <c r="AD927" s="40"/>
      <c r="AE927" s="40"/>
      <c r="AF927" s="40"/>
      <c r="AG927" s="40"/>
      <c r="AH927" s="35"/>
      <c r="AI927" s="39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</row>
    <row r="928" ht="15.75" customHeight="1">
      <c r="A928" s="27"/>
      <c r="B928" s="35"/>
      <c r="C928" s="35"/>
      <c r="D928" s="35"/>
      <c r="E928" s="36"/>
      <c r="F928" s="35"/>
      <c r="G928" s="35"/>
      <c r="H928" s="35"/>
      <c r="I928" s="37"/>
      <c r="J928" s="35"/>
      <c r="K928" s="35"/>
      <c r="L928" s="35"/>
      <c r="M928" s="38"/>
      <c r="N928" s="35"/>
      <c r="O928" s="35"/>
      <c r="P928" s="35"/>
      <c r="Q928" s="39"/>
      <c r="R928" s="35"/>
      <c r="S928" s="35"/>
      <c r="T928" s="35"/>
      <c r="U928" s="27"/>
      <c r="V928" s="35"/>
      <c r="W928" s="35"/>
      <c r="X928" s="35"/>
      <c r="Y928" s="27"/>
      <c r="Z928" s="35"/>
      <c r="AA928" s="40"/>
      <c r="AB928" s="41"/>
      <c r="AC928" s="40"/>
      <c r="AD928" s="40"/>
      <c r="AE928" s="40"/>
      <c r="AF928" s="40"/>
      <c r="AG928" s="40"/>
      <c r="AH928" s="35"/>
      <c r="AI928" s="39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</row>
    <row r="929" ht="15.75" customHeight="1">
      <c r="A929" s="27"/>
      <c r="B929" s="35"/>
      <c r="C929" s="35"/>
      <c r="D929" s="35"/>
      <c r="E929" s="36"/>
      <c r="F929" s="35"/>
      <c r="G929" s="35"/>
      <c r="H929" s="35"/>
      <c r="I929" s="37"/>
      <c r="J929" s="35"/>
      <c r="K929" s="35"/>
      <c r="L929" s="35"/>
      <c r="M929" s="38"/>
      <c r="N929" s="35"/>
      <c r="O929" s="35"/>
      <c r="P929" s="35"/>
      <c r="Q929" s="39"/>
      <c r="R929" s="35"/>
      <c r="S929" s="35"/>
      <c r="T929" s="35"/>
      <c r="U929" s="27"/>
      <c r="V929" s="35"/>
      <c r="W929" s="35"/>
      <c r="X929" s="35"/>
      <c r="Y929" s="27"/>
      <c r="Z929" s="35"/>
      <c r="AA929" s="40"/>
      <c r="AB929" s="41"/>
      <c r="AC929" s="40"/>
      <c r="AD929" s="40"/>
      <c r="AE929" s="40"/>
      <c r="AF929" s="40"/>
      <c r="AG929" s="40"/>
      <c r="AH929" s="35"/>
      <c r="AI929" s="39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</row>
    <row r="930" ht="15.75" customHeight="1">
      <c r="A930" s="27"/>
      <c r="B930" s="35"/>
      <c r="C930" s="35"/>
      <c r="D930" s="35"/>
      <c r="E930" s="36"/>
      <c r="F930" s="35"/>
      <c r="G930" s="35"/>
      <c r="H930" s="35"/>
      <c r="I930" s="37"/>
      <c r="J930" s="35"/>
      <c r="K930" s="35"/>
      <c r="L930" s="35"/>
      <c r="M930" s="38"/>
      <c r="N930" s="35"/>
      <c r="O930" s="35"/>
      <c r="P930" s="35"/>
      <c r="Q930" s="39"/>
      <c r="R930" s="35"/>
      <c r="S930" s="35"/>
      <c r="T930" s="35"/>
      <c r="U930" s="27"/>
      <c r="V930" s="35"/>
      <c r="W930" s="35"/>
      <c r="X930" s="35"/>
      <c r="Y930" s="27"/>
      <c r="Z930" s="35"/>
      <c r="AA930" s="40"/>
      <c r="AB930" s="41"/>
      <c r="AC930" s="40"/>
      <c r="AD930" s="40"/>
      <c r="AE930" s="40"/>
      <c r="AF930" s="40"/>
      <c r="AG930" s="40"/>
      <c r="AH930" s="35"/>
      <c r="AI930" s="39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</row>
    <row r="931" ht="15.75" customHeight="1">
      <c r="A931" s="27"/>
      <c r="B931" s="35"/>
      <c r="C931" s="35"/>
      <c r="D931" s="35"/>
      <c r="E931" s="36"/>
      <c r="F931" s="35"/>
      <c r="G931" s="35"/>
      <c r="H931" s="35"/>
      <c r="I931" s="37"/>
      <c r="J931" s="35"/>
      <c r="K931" s="35"/>
      <c r="L931" s="35"/>
      <c r="M931" s="38"/>
      <c r="N931" s="35"/>
      <c r="O931" s="35"/>
      <c r="P931" s="35"/>
      <c r="Q931" s="39"/>
      <c r="R931" s="35"/>
      <c r="S931" s="35"/>
      <c r="T931" s="35"/>
      <c r="U931" s="27"/>
      <c r="V931" s="35"/>
      <c r="W931" s="35"/>
      <c r="X931" s="35"/>
      <c r="Y931" s="27"/>
      <c r="Z931" s="35"/>
      <c r="AA931" s="40"/>
      <c r="AB931" s="41"/>
      <c r="AC931" s="40"/>
      <c r="AD931" s="40"/>
      <c r="AE931" s="40"/>
      <c r="AF931" s="40"/>
      <c r="AG931" s="40"/>
      <c r="AH931" s="35"/>
      <c r="AI931" s="39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</row>
    <row r="932" ht="15.75" customHeight="1">
      <c r="A932" s="27"/>
      <c r="B932" s="35"/>
      <c r="C932" s="35"/>
      <c r="D932" s="35"/>
      <c r="E932" s="36"/>
      <c r="F932" s="35"/>
      <c r="G932" s="35"/>
      <c r="H932" s="35"/>
      <c r="I932" s="37"/>
      <c r="J932" s="35"/>
      <c r="K932" s="35"/>
      <c r="L932" s="35"/>
      <c r="M932" s="38"/>
      <c r="N932" s="35"/>
      <c r="O932" s="35"/>
      <c r="P932" s="35"/>
      <c r="Q932" s="39"/>
      <c r="R932" s="35"/>
      <c r="S932" s="35"/>
      <c r="T932" s="35"/>
      <c r="U932" s="27"/>
      <c r="V932" s="35"/>
      <c r="W932" s="35"/>
      <c r="X932" s="35"/>
      <c r="Y932" s="27"/>
      <c r="Z932" s="35"/>
      <c r="AA932" s="40"/>
      <c r="AB932" s="41"/>
      <c r="AC932" s="40"/>
      <c r="AD932" s="40"/>
      <c r="AE932" s="40"/>
      <c r="AF932" s="40"/>
      <c r="AG932" s="40"/>
      <c r="AH932" s="35"/>
      <c r="AI932" s="39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</row>
    <row r="933" ht="15.75" customHeight="1">
      <c r="A933" s="27"/>
      <c r="B933" s="35"/>
      <c r="C933" s="35"/>
      <c r="D933" s="35"/>
      <c r="E933" s="36"/>
      <c r="F933" s="35"/>
      <c r="G933" s="35"/>
      <c r="H933" s="35"/>
      <c r="I933" s="37"/>
      <c r="J933" s="35"/>
      <c r="K933" s="35"/>
      <c r="L933" s="35"/>
      <c r="M933" s="38"/>
      <c r="N933" s="35"/>
      <c r="O933" s="35"/>
      <c r="P933" s="35"/>
      <c r="Q933" s="39"/>
      <c r="R933" s="35"/>
      <c r="S933" s="35"/>
      <c r="T933" s="35"/>
      <c r="U933" s="27"/>
      <c r="V933" s="35"/>
      <c r="W933" s="35"/>
      <c r="X933" s="35"/>
      <c r="Y933" s="27"/>
      <c r="Z933" s="35"/>
      <c r="AA933" s="40"/>
      <c r="AB933" s="41"/>
      <c r="AC933" s="40"/>
      <c r="AD933" s="40"/>
      <c r="AE933" s="40"/>
      <c r="AF933" s="40"/>
      <c r="AG933" s="40"/>
      <c r="AH933" s="35"/>
      <c r="AI933" s="39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</row>
    <row r="934" ht="15.75" customHeight="1">
      <c r="A934" s="27"/>
      <c r="B934" s="35"/>
      <c r="C934" s="35"/>
      <c r="D934" s="35"/>
      <c r="E934" s="36"/>
      <c r="F934" s="35"/>
      <c r="G934" s="35"/>
      <c r="H934" s="35"/>
      <c r="I934" s="37"/>
      <c r="J934" s="35"/>
      <c r="K934" s="35"/>
      <c r="L934" s="35"/>
      <c r="M934" s="38"/>
      <c r="N934" s="35"/>
      <c r="O934" s="35"/>
      <c r="P934" s="35"/>
      <c r="Q934" s="39"/>
      <c r="R934" s="35"/>
      <c r="S934" s="35"/>
      <c r="T934" s="35"/>
      <c r="U934" s="27"/>
      <c r="V934" s="35"/>
      <c r="W934" s="35"/>
      <c r="X934" s="35"/>
      <c r="Y934" s="27"/>
      <c r="Z934" s="35"/>
      <c r="AA934" s="40"/>
      <c r="AB934" s="41"/>
      <c r="AC934" s="40"/>
      <c r="AD934" s="40"/>
      <c r="AE934" s="40"/>
      <c r="AF934" s="40"/>
      <c r="AG934" s="40"/>
      <c r="AH934" s="35"/>
      <c r="AI934" s="39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</row>
    <row r="935" ht="15.75" customHeight="1">
      <c r="A935" s="27"/>
      <c r="B935" s="35"/>
      <c r="C935" s="35"/>
      <c r="D935" s="35"/>
      <c r="E935" s="36"/>
      <c r="F935" s="35"/>
      <c r="G935" s="35"/>
      <c r="H935" s="35"/>
      <c r="I935" s="37"/>
      <c r="J935" s="35"/>
      <c r="K935" s="35"/>
      <c r="L935" s="35"/>
      <c r="M935" s="38"/>
      <c r="N935" s="35"/>
      <c r="O935" s="35"/>
      <c r="P935" s="35"/>
      <c r="Q935" s="39"/>
      <c r="R935" s="35"/>
      <c r="S935" s="35"/>
      <c r="T935" s="35"/>
      <c r="U935" s="27"/>
      <c r="V935" s="35"/>
      <c r="W935" s="35"/>
      <c r="X935" s="35"/>
      <c r="Y935" s="27"/>
      <c r="Z935" s="35"/>
      <c r="AA935" s="40"/>
      <c r="AB935" s="41"/>
      <c r="AC935" s="40"/>
      <c r="AD935" s="40"/>
      <c r="AE935" s="40"/>
      <c r="AF935" s="40"/>
      <c r="AG935" s="40"/>
      <c r="AH935" s="35"/>
      <c r="AI935" s="39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</row>
    <row r="936" ht="15.75" customHeight="1">
      <c r="A936" s="27"/>
      <c r="B936" s="35"/>
      <c r="C936" s="35"/>
      <c r="D936" s="35"/>
      <c r="E936" s="36"/>
      <c r="F936" s="35"/>
      <c r="G936" s="35"/>
      <c r="H936" s="35"/>
      <c r="I936" s="37"/>
      <c r="J936" s="35"/>
      <c r="K936" s="35"/>
      <c r="L936" s="35"/>
      <c r="M936" s="38"/>
      <c r="N936" s="35"/>
      <c r="O936" s="35"/>
      <c r="P936" s="35"/>
      <c r="Q936" s="39"/>
      <c r="R936" s="35"/>
      <c r="S936" s="35"/>
      <c r="T936" s="35"/>
      <c r="U936" s="27"/>
      <c r="V936" s="35"/>
      <c r="W936" s="35"/>
      <c r="X936" s="35"/>
      <c r="Y936" s="27"/>
      <c r="Z936" s="35"/>
      <c r="AA936" s="40"/>
      <c r="AB936" s="41"/>
      <c r="AC936" s="40"/>
      <c r="AD936" s="40"/>
      <c r="AE936" s="40"/>
      <c r="AF936" s="40"/>
      <c r="AG936" s="40"/>
      <c r="AH936" s="35"/>
      <c r="AI936" s="39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</row>
    <row r="937" ht="15.75" customHeight="1">
      <c r="A937" s="27"/>
      <c r="B937" s="35"/>
      <c r="C937" s="35"/>
      <c r="D937" s="35"/>
      <c r="E937" s="36"/>
      <c r="F937" s="35"/>
      <c r="G937" s="35"/>
      <c r="H937" s="35"/>
      <c r="I937" s="37"/>
      <c r="J937" s="35"/>
      <c r="K937" s="35"/>
      <c r="L937" s="35"/>
      <c r="M937" s="38"/>
      <c r="N937" s="35"/>
      <c r="O937" s="35"/>
      <c r="P937" s="35"/>
      <c r="Q937" s="39"/>
      <c r="R937" s="35"/>
      <c r="S937" s="35"/>
      <c r="T937" s="35"/>
      <c r="U937" s="27"/>
      <c r="V937" s="35"/>
      <c r="W937" s="35"/>
      <c r="X937" s="35"/>
      <c r="Y937" s="27"/>
      <c r="Z937" s="35"/>
      <c r="AA937" s="40"/>
      <c r="AB937" s="41"/>
      <c r="AC937" s="40"/>
      <c r="AD937" s="40"/>
      <c r="AE937" s="40"/>
      <c r="AF937" s="40"/>
      <c r="AG937" s="40"/>
      <c r="AH937" s="35"/>
      <c r="AI937" s="39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</row>
    <row r="938" ht="15.75" customHeight="1">
      <c r="A938" s="27"/>
      <c r="B938" s="35"/>
      <c r="C938" s="35"/>
      <c r="D938" s="35"/>
      <c r="E938" s="36"/>
      <c r="F938" s="35"/>
      <c r="G938" s="35"/>
      <c r="H938" s="35"/>
      <c r="I938" s="37"/>
      <c r="J938" s="35"/>
      <c r="K938" s="35"/>
      <c r="L938" s="35"/>
      <c r="M938" s="38"/>
      <c r="N938" s="35"/>
      <c r="O938" s="35"/>
      <c r="P938" s="35"/>
      <c r="Q938" s="39"/>
      <c r="R938" s="35"/>
      <c r="S938" s="35"/>
      <c r="T938" s="35"/>
      <c r="U938" s="27"/>
      <c r="V938" s="35"/>
      <c r="W938" s="35"/>
      <c r="X938" s="35"/>
      <c r="Y938" s="27"/>
      <c r="Z938" s="35"/>
      <c r="AA938" s="40"/>
      <c r="AB938" s="41"/>
      <c r="AC938" s="40"/>
      <c r="AD938" s="40"/>
      <c r="AE938" s="40"/>
      <c r="AF938" s="40"/>
      <c r="AG938" s="40"/>
      <c r="AH938" s="35"/>
      <c r="AI938" s="39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</row>
    <row r="939" ht="15.75" customHeight="1">
      <c r="A939" s="27"/>
      <c r="B939" s="35"/>
      <c r="C939" s="35"/>
      <c r="D939" s="35"/>
      <c r="E939" s="36"/>
      <c r="F939" s="35"/>
      <c r="G939" s="35"/>
      <c r="H939" s="35"/>
      <c r="I939" s="37"/>
      <c r="J939" s="35"/>
      <c r="K939" s="35"/>
      <c r="L939" s="35"/>
      <c r="M939" s="38"/>
      <c r="N939" s="35"/>
      <c r="O939" s="35"/>
      <c r="P939" s="35"/>
      <c r="Q939" s="39"/>
      <c r="R939" s="35"/>
      <c r="S939" s="35"/>
      <c r="T939" s="35"/>
      <c r="U939" s="27"/>
      <c r="V939" s="35"/>
      <c r="W939" s="35"/>
      <c r="X939" s="35"/>
      <c r="Y939" s="27"/>
      <c r="Z939" s="35"/>
      <c r="AA939" s="40"/>
      <c r="AB939" s="41"/>
      <c r="AC939" s="40"/>
      <c r="AD939" s="40"/>
      <c r="AE939" s="40"/>
      <c r="AF939" s="40"/>
      <c r="AG939" s="40"/>
      <c r="AH939" s="35"/>
      <c r="AI939" s="39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</row>
    <row r="940" ht="15.75" customHeight="1">
      <c r="A940" s="27"/>
      <c r="B940" s="35"/>
      <c r="C940" s="35"/>
      <c r="D940" s="35"/>
      <c r="E940" s="36"/>
      <c r="F940" s="35"/>
      <c r="G940" s="35"/>
      <c r="H940" s="35"/>
      <c r="I940" s="37"/>
      <c r="J940" s="35"/>
      <c r="K940" s="35"/>
      <c r="L940" s="35"/>
      <c r="M940" s="38"/>
      <c r="N940" s="35"/>
      <c r="O940" s="35"/>
      <c r="P940" s="35"/>
      <c r="Q940" s="39"/>
      <c r="R940" s="35"/>
      <c r="S940" s="35"/>
      <c r="T940" s="35"/>
      <c r="U940" s="27"/>
      <c r="V940" s="35"/>
      <c r="W940" s="35"/>
      <c r="X940" s="35"/>
      <c r="Y940" s="27"/>
      <c r="Z940" s="35"/>
      <c r="AA940" s="40"/>
      <c r="AB940" s="41"/>
      <c r="AC940" s="40"/>
      <c r="AD940" s="40"/>
      <c r="AE940" s="40"/>
      <c r="AF940" s="40"/>
      <c r="AG940" s="40"/>
      <c r="AH940" s="35"/>
      <c r="AI940" s="39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</row>
    <row r="941" ht="15.75" customHeight="1">
      <c r="A941" s="27"/>
      <c r="B941" s="35"/>
      <c r="C941" s="35"/>
      <c r="D941" s="35"/>
      <c r="E941" s="36"/>
      <c r="F941" s="35"/>
      <c r="G941" s="35"/>
      <c r="H941" s="35"/>
      <c r="I941" s="37"/>
      <c r="J941" s="35"/>
      <c r="K941" s="35"/>
      <c r="L941" s="35"/>
      <c r="M941" s="38"/>
      <c r="N941" s="35"/>
      <c r="O941" s="35"/>
      <c r="P941" s="35"/>
      <c r="Q941" s="39"/>
      <c r="R941" s="35"/>
      <c r="S941" s="35"/>
      <c r="T941" s="35"/>
      <c r="U941" s="27"/>
      <c r="V941" s="35"/>
      <c r="W941" s="35"/>
      <c r="X941" s="35"/>
      <c r="Y941" s="27"/>
      <c r="Z941" s="35"/>
      <c r="AA941" s="40"/>
      <c r="AB941" s="41"/>
      <c r="AC941" s="40"/>
      <c r="AD941" s="40"/>
      <c r="AE941" s="40"/>
      <c r="AF941" s="40"/>
      <c r="AG941" s="40"/>
      <c r="AH941" s="35"/>
      <c r="AI941" s="39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</row>
    <row r="942" ht="15.75" customHeight="1">
      <c r="A942" s="27"/>
      <c r="B942" s="35"/>
      <c r="C942" s="35"/>
      <c r="D942" s="35"/>
      <c r="E942" s="36"/>
      <c r="F942" s="35"/>
      <c r="G942" s="35"/>
      <c r="H942" s="35"/>
      <c r="I942" s="37"/>
      <c r="J942" s="35"/>
      <c r="K942" s="35"/>
      <c r="L942" s="35"/>
      <c r="M942" s="38"/>
      <c r="N942" s="35"/>
      <c r="O942" s="35"/>
      <c r="P942" s="35"/>
      <c r="Q942" s="39"/>
      <c r="R942" s="35"/>
      <c r="S942" s="35"/>
      <c r="T942" s="35"/>
      <c r="U942" s="27"/>
      <c r="V942" s="35"/>
      <c r="W942" s="35"/>
      <c r="X942" s="35"/>
      <c r="Y942" s="27"/>
      <c r="Z942" s="35"/>
      <c r="AA942" s="40"/>
      <c r="AB942" s="41"/>
      <c r="AC942" s="40"/>
      <c r="AD942" s="40"/>
      <c r="AE942" s="40"/>
      <c r="AF942" s="40"/>
      <c r="AG942" s="40"/>
      <c r="AH942" s="35"/>
      <c r="AI942" s="39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</row>
    <row r="943" ht="15.75" customHeight="1">
      <c r="A943" s="27"/>
      <c r="B943" s="35"/>
      <c r="C943" s="35"/>
      <c r="D943" s="35"/>
      <c r="E943" s="36"/>
      <c r="F943" s="35"/>
      <c r="G943" s="35"/>
      <c r="H943" s="35"/>
      <c r="I943" s="37"/>
      <c r="J943" s="35"/>
      <c r="K943" s="35"/>
      <c r="L943" s="35"/>
      <c r="M943" s="38"/>
      <c r="N943" s="35"/>
      <c r="O943" s="35"/>
      <c r="P943" s="35"/>
      <c r="Q943" s="39"/>
      <c r="R943" s="35"/>
      <c r="S943" s="35"/>
      <c r="T943" s="35"/>
      <c r="U943" s="27"/>
      <c r="V943" s="35"/>
      <c r="W943" s="35"/>
      <c r="X943" s="35"/>
      <c r="Y943" s="27"/>
      <c r="Z943" s="35"/>
      <c r="AA943" s="40"/>
      <c r="AB943" s="41"/>
      <c r="AC943" s="40"/>
      <c r="AD943" s="40"/>
      <c r="AE943" s="40"/>
      <c r="AF943" s="40"/>
      <c r="AG943" s="40"/>
      <c r="AH943" s="35"/>
      <c r="AI943" s="39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</row>
    <row r="944" ht="15.75" customHeight="1">
      <c r="A944" s="27"/>
      <c r="B944" s="35"/>
      <c r="C944" s="35"/>
      <c r="D944" s="35"/>
      <c r="E944" s="36"/>
      <c r="F944" s="35"/>
      <c r="G944" s="35"/>
      <c r="H944" s="35"/>
      <c r="I944" s="37"/>
      <c r="J944" s="35"/>
      <c r="K944" s="35"/>
      <c r="L944" s="35"/>
      <c r="M944" s="38"/>
      <c r="N944" s="35"/>
      <c r="O944" s="35"/>
      <c r="P944" s="35"/>
      <c r="Q944" s="39"/>
      <c r="R944" s="35"/>
      <c r="S944" s="35"/>
      <c r="T944" s="35"/>
      <c r="U944" s="27"/>
      <c r="V944" s="35"/>
      <c r="W944" s="35"/>
      <c r="X944" s="35"/>
      <c r="Y944" s="27"/>
      <c r="Z944" s="35"/>
      <c r="AA944" s="40"/>
      <c r="AB944" s="41"/>
      <c r="AC944" s="40"/>
      <c r="AD944" s="40"/>
      <c r="AE944" s="40"/>
      <c r="AF944" s="40"/>
      <c r="AG944" s="40"/>
      <c r="AH944" s="35"/>
      <c r="AI944" s="39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</row>
    <row r="945" ht="15.75" customHeight="1">
      <c r="A945" s="27"/>
      <c r="B945" s="35"/>
      <c r="C945" s="35"/>
      <c r="D945" s="35"/>
      <c r="E945" s="36"/>
      <c r="F945" s="35"/>
      <c r="G945" s="35"/>
      <c r="H945" s="35"/>
      <c r="I945" s="37"/>
      <c r="J945" s="35"/>
      <c r="K945" s="35"/>
      <c r="L945" s="35"/>
      <c r="M945" s="38"/>
      <c r="N945" s="35"/>
      <c r="O945" s="35"/>
      <c r="P945" s="35"/>
      <c r="Q945" s="39"/>
      <c r="R945" s="35"/>
      <c r="S945" s="35"/>
      <c r="T945" s="35"/>
      <c r="U945" s="27"/>
      <c r="V945" s="35"/>
      <c r="W945" s="35"/>
      <c r="X945" s="35"/>
      <c r="Y945" s="27"/>
      <c r="Z945" s="35"/>
      <c r="AA945" s="40"/>
      <c r="AB945" s="41"/>
      <c r="AC945" s="40"/>
      <c r="AD945" s="40"/>
      <c r="AE945" s="40"/>
      <c r="AF945" s="40"/>
      <c r="AG945" s="40"/>
      <c r="AH945" s="35"/>
      <c r="AI945" s="39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</row>
    <row r="946" ht="15.75" customHeight="1">
      <c r="A946" s="27"/>
      <c r="B946" s="35"/>
      <c r="C946" s="35"/>
      <c r="D946" s="35"/>
      <c r="E946" s="36"/>
      <c r="F946" s="35"/>
      <c r="G946" s="35"/>
      <c r="H946" s="35"/>
      <c r="I946" s="37"/>
      <c r="J946" s="35"/>
      <c r="K946" s="35"/>
      <c r="L946" s="35"/>
      <c r="M946" s="38"/>
      <c r="N946" s="35"/>
      <c r="O946" s="35"/>
      <c r="P946" s="35"/>
      <c r="Q946" s="39"/>
      <c r="R946" s="35"/>
      <c r="S946" s="35"/>
      <c r="T946" s="35"/>
      <c r="U946" s="27"/>
      <c r="V946" s="35"/>
      <c r="W946" s="35"/>
      <c r="X946" s="35"/>
      <c r="Y946" s="27"/>
      <c r="Z946" s="35"/>
      <c r="AA946" s="40"/>
      <c r="AB946" s="41"/>
      <c r="AC946" s="40"/>
      <c r="AD946" s="40"/>
      <c r="AE946" s="40"/>
      <c r="AF946" s="40"/>
      <c r="AG946" s="40"/>
      <c r="AH946" s="35"/>
      <c r="AI946" s="39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</row>
    <row r="947" ht="15.75" customHeight="1">
      <c r="A947" s="27"/>
      <c r="B947" s="35"/>
      <c r="C947" s="35"/>
      <c r="D947" s="35"/>
      <c r="E947" s="36"/>
      <c r="F947" s="35"/>
      <c r="G947" s="35"/>
      <c r="H947" s="35"/>
      <c r="I947" s="37"/>
      <c r="J947" s="35"/>
      <c r="K947" s="35"/>
      <c r="L947" s="35"/>
      <c r="M947" s="38"/>
      <c r="N947" s="35"/>
      <c r="O947" s="35"/>
      <c r="P947" s="35"/>
      <c r="Q947" s="39"/>
      <c r="R947" s="35"/>
      <c r="S947" s="35"/>
      <c r="T947" s="35"/>
      <c r="U947" s="27"/>
      <c r="V947" s="35"/>
      <c r="W947" s="35"/>
      <c r="X947" s="35"/>
      <c r="Y947" s="27"/>
      <c r="Z947" s="35"/>
      <c r="AA947" s="40"/>
      <c r="AB947" s="41"/>
      <c r="AC947" s="40"/>
      <c r="AD947" s="40"/>
      <c r="AE947" s="40"/>
      <c r="AF947" s="40"/>
      <c r="AG947" s="40"/>
      <c r="AH947" s="35"/>
      <c r="AI947" s="39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</row>
    <row r="948" ht="15.75" customHeight="1">
      <c r="A948" s="27"/>
      <c r="B948" s="35"/>
      <c r="C948" s="35"/>
      <c r="D948" s="35"/>
      <c r="E948" s="36"/>
      <c r="F948" s="35"/>
      <c r="G948" s="35"/>
      <c r="H948" s="35"/>
      <c r="I948" s="37"/>
      <c r="J948" s="35"/>
      <c r="K948" s="35"/>
      <c r="L948" s="35"/>
      <c r="M948" s="38"/>
      <c r="N948" s="35"/>
      <c r="O948" s="35"/>
      <c r="P948" s="35"/>
      <c r="Q948" s="39"/>
      <c r="R948" s="35"/>
      <c r="S948" s="35"/>
      <c r="T948" s="35"/>
      <c r="U948" s="27"/>
      <c r="V948" s="35"/>
      <c r="W948" s="35"/>
      <c r="X948" s="35"/>
      <c r="Y948" s="27"/>
      <c r="Z948" s="35"/>
      <c r="AA948" s="40"/>
      <c r="AB948" s="41"/>
      <c r="AC948" s="40"/>
      <c r="AD948" s="40"/>
      <c r="AE948" s="40"/>
      <c r="AF948" s="40"/>
      <c r="AG948" s="40"/>
      <c r="AH948" s="35"/>
      <c r="AI948" s="39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</row>
    <row r="949" ht="15.75" customHeight="1">
      <c r="A949" s="27"/>
      <c r="B949" s="35"/>
      <c r="C949" s="35"/>
      <c r="D949" s="35"/>
      <c r="E949" s="36"/>
      <c r="F949" s="35"/>
      <c r="G949" s="35"/>
      <c r="H949" s="35"/>
      <c r="I949" s="37"/>
      <c r="J949" s="35"/>
      <c r="K949" s="35"/>
      <c r="L949" s="35"/>
      <c r="M949" s="38"/>
      <c r="N949" s="35"/>
      <c r="O949" s="35"/>
      <c r="P949" s="35"/>
      <c r="Q949" s="39"/>
      <c r="R949" s="35"/>
      <c r="S949" s="35"/>
      <c r="T949" s="35"/>
      <c r="U949" s="27"/>
      <c r="V949" s="35"/>
      <c r="W949" s="35"/>
      <c r="X949" s="35"/>
      <c r="Y949" s="27"/>
      <c r="Z949" s="35"/>
      <c r="AA949" s="40"/>
      <c r="AB949" s="41"/>
      <c r="AC949" s="40"/>
      <c r="AD949" s="40"/>
      <c r="AE949" s="40"/>
      <c r="AF949" s="40"/>
      <c r="AG949" s="40"/>
      <c r="AH949" s="35"/>
      <c r="AI949" s="39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</row>
    <row r="950" ht="15.75" customHeight="1">
      <c r="A950" s="27"/>
      <c r="B950" s="35"/>
      <c r="C950" s="35"/>
      <c r="D950" s="35"/>
      <c r="E950" s="36"/>
      <c r="F950" s="35"/>
      <c r="G950" s="35"/>
      <c r="H950" s="35"/>
      <c r="I950" s="37"/>
      <c r="J950" s="35"/>
      <c r="K950" s="35"/>
      <c r="L950" s="35"/>
      <c r="M950" s="38"/>
      <c r="N950" s="35"/>
      <c r="O950" s="35"/>
      <c r="P950" s="35"/>
      <c r="Q950" s="39"/>
      <c r="R950" s="35"/>
      <c r="S950" s="35"/>
      <c r="T950" s="35"/>
      <c r="U950" s="27"/>
      <c r="V950" s="35"/>
      <c r="W950" s="35"/>
      <c r="X950" s="35"/>
      <c r="Y950" s="27"/>
      <c r="Z950" s="35"/>
      <c r="AA950" s="40"/>
      <c r="AB950" s="41"/>
      <c r="AC950" s="40"/>
      <c r="AD950" s="40"/>
      <c r="AE950" s="40"/>
      <c r="AF950" s="40"/>
      <c r="AG950" s="40"/>
      <c r="AH950" s="35"/>
      <c r="AI950" s="39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</row>
    <row r="951" ht="15.75" customHeight="1">
      <c r="A951" s="27"/>
      <c r="B951" s="35"/>
      <c r="C951" s="35"/>
      <c r="D951" s="35"/>
      <c r="E951" s="36"/>
      <c r="F951" s="35"/>
      <c r="G951" s="35"/>
      <c r="H951" s="35"/>
      <c r="I951" s="37"/>
      <c r="J951" s="35"/>
      <c r="K951" s="35"/>
      <c r="L951" s="35"/>
      <c r="M951" s="38"/>
      <c r="N951" s="35"/>
      <c r="O951" s="35"/>
      <c r="P951" s="35"/>
      <c r="Q951" s="39"/>
      <c r="R951" s="35"/>
      <c r="S951" s="35"/>
      <c r="T951" s="35"/>
      <c r="U951" s="27"/>
      <c r="V951" s="35"/>
      <c r="W951" s="35"/>
      <c r="X951" s="35"/>
      <c r="Y951" s="27"/>
      <c r="Z951" s="35"/>
      <c r="AA951" s="40"/>
      <c r="AB951" s="41"/>
      <c r="AC951" s="40"/>
      <c r="AD951" s="40"/>
      <c r="AE951" s="40"/>
      <c r="AF951" s="40"/>
      <c r="AG951" s="40"/>
      <c r="AH951" s="35"/>
      <c r="AI951" s="39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</row>
    <row r="952" ht="15.75" customHeight="1">
      <c r="A952" s="27"/>
      <c r="B952" s="35"/>
      <c r="C952" s="35"/>
      <c r="D952" s="35"/>
      <c r="E952" s="36"/>
      <c r="F952" s="35"/>
      <c r="G952" s="35"/>
      <c r="H952" s="35"/>
      <c r="I952" s="37"/>
      <c r="J952" s="35"/>
      <c r="K952" s="35"/>
      <c r="L952" s="35"/>
      <c r="M952" s="38"/>
      <c r="N952" s="35"/>
      <c r="O952" s="35"/>
      <c r="P952" s="35"/>
      <c r="Q952" s="39"/>
      <c r="R952" s="35"/>
      <c r="S952" s="35"/>
      <c r="T952" s="35"/>
      <c r="U952" s="27"/>
      <c r="V952" s="35"/>
      <c r="W952" s="35"/>
      <c r="X952" s="35"/>
      <c r="Y952" s="27"/>
      <c r="Z952" s="35"/>
      <c r="AA952" s="40"/>
      <c r="AB952" s="41"/>
      <c r="AC952" s="40"/>
      <c r="AD952" s="40"/>
      <c r="AE952" s="40"/>
      <c r="AF952" s="40"/>
      <c r="AG952" s="40"/>
      <c r="AH952" s="35"/>
      <c r="AI952" s="39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</row>
    <row r="953" ht="15.75" customHeight="1">
      <c r="A953" s="27"/>
      <c r="B953" s="35"/>
      <c r="C953" s="35"/>
      <c r="D953" s="35"/>
      <c r="E953" s="36"/>
      <c r="F953" s="35"/>
      <c r="G953" s="35"/>
      <c r="H953" s="35"/>
      <c r="I953" s="37"/>
      <c r="J953" s="35"/>
      <c r="K953" s="35"/>
      <c r="L953" s="35"/>
      <c r="M953" s="38"/>
      <c r="N953" s="35"/>
      <c r="O953" s="35"/>
      <c r="P953" s="35"/>
      <c r="Q953" s="39"/>
      <c r="R953" s="35"/>
      <c r="S953" s="35"/>
      <c r="T953" s="35"/>
      <c r="U953" s="27"/>
      <c r="V953" s="35"/>
      <c r="W953" s="35"/>
      <c r="X953" s="35"/>
      <c r="Y953" s="27"/>
      <c r="Z953" s="35"/>
      <c r="AA953" s="40"/>
      <c r="AB953" s="41"/>
      <c r="AC953" s="40"/>
      <c r="AD953" s="40"/>
      <c r="AE953" s="40"/>
      <c r="AF953" s="40"/>
      <c r="AG953" s="40"/>
      <c r="AH953" s="35"/>
      <c r="AI953" s="39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</row>
    <row r="954" ht="15.75" customHeight="1">
      <c r="A954" s="27"/>
      <c r="B954" s="35"/>
      <c r="C954" s="35"/>
      <c r="D954" s="35"/>
      <c r="E954" s="36"/>
      <c r="F954" s="35"/>
      <c r="G954" s="35"/>
      <c r="H954" s="35"/>
      <c r="I954" s="37"/>
      <c r="J954" s="35"/>
      <c r="K954" s="35"/>
      <c r="L954" s="35"/>
      <c r="M954" s="38"/>
      <c r="N954" s="35"/>
      <c r="O954" s="35"/>
      <c r="P954" s="35"/>
      <c r="Q954" s="39"/>
      <c r="R954" s="35"/>
      <c r="S954" s="35"/>
      <c r="T954" s="35"/>
      <c r="U954" s="27"/>
      <c r="V954" s="35"/>
      <c r="W954" s="35"/>
      <c r="X954" s="35"/>
      <c r="Y954" s="27"/>
      <c r="Z954" s="35"/>
      <c r="AA954" s="40"/>
      <c r="AB954" s="41"/>
      <c r="AC954" s="40"/>
      <c r="AD954" s="40"/>
      <c r="AE954" s="40"/>
      <c r="AF954" s="40"/>
      <c r="AG954" s="40"/>
      <c r="AH954" s="35"/>
      <c r="AI954" s="39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</row>
    <row r="955" ht="15.75" customHeight="1">
      <c r="A955" s="27"/>
      <c r="B955" s="35"/>
      <c r="C955" s="35"/>
      <c r="D955" s="35"/>
      <c r="E955" s="36"/>
      <c r="F955" s="35"/>
      <c r="G955" s="35"/>
      <c r="H955" s="35"/>
      <c r="I955" s="37"/>
      <c r="J955" s="35"/>
      <c r="K955" s="35"/>
      <c r="L955" s="35"/>
      <c r="M955" s="38"/>
      <c r="N955" s="35"/>
      <c r="O955" s="35"/>
      <c r="P955" s="35"/>
      <c r="Q955" s="39"/>
      <c r="R955" s="35"/>
      <c r="S955" s="35"/>
      <c r="T955" s="35"/>
      <c r="U955" s="27"/>
      <c r="V955" s="35"/>
      <c r="W955" s="35"/>
      <c r="X955" s="35"/>
      <c r="Y955" s="27"/>
      <c r="Z955" s="35"/>
      <c r="AA955" s="40"/>
      <c r="AB955" s="41"/>
      <c r="AC955" s="40"/>
      <c r="AD955" s="40"/>
      <c r="AE955" s="40"/>
      <c r="AF955" s="40"/>
      <c r="AG955" s="40"/>
      <c r="AH955" s="35"/>
      <c r="AI955" s="39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</row>
    <row r="956" ht="15.75" customHeight="1">
      <c r="A956" s="27"/>
      <c r="B956" s="35"/>
      <c r="C956" s="35"/>
      <c r="D956" s="35"/>
      <c r="E956" s="36"/>
      <c r="F956" s="35"/>
      <c r="G956" s="35"/>
      <c r="H956" s="35"/>
      <c r="I956" s="37"/>
      <c r="J956" s="35"/>
      <c r="K956" s="35"/>
      <c r="L956" s="35"/>
      <c r="M956" s="38"/>
      <c r="N956" s="35"/>
      <c r="O956" s="35"/>
      <c r="P956" s="35"/>
      <c r="Q956" s="39"/>
      <c r="R956" s="35"/>
      <c r="S956" s="35"/>
      <c r="T956" s="35"/>
      <c r="U956" s="27"/>
      <c r="V956" s="35"/>
      <c r="W956" s="35"/>
      <c r="X956" s="35"/>
      <c r="Y956" s="27"/>
      <c r="Z956" s="35"/>
      <c r="AA956" s="40"/>
      <c r="AB956" s="41"/>
      <c r="AC956" s="40"/>
      <c r="AD956" s="40"/>
      <c r="AE956" s="40"/>
      <c r="AF956" s="40"/>
      <c r="AG956" s="40"/>
      <c r="AH956" s="35"/>
      <c r="AI956" s="39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</row>
    <row r="957" ht="15.75" customHeight="1">
      <c r="A957" s="27"/>
      <c r="B957" s="35"/>
      <c r="C957" s="35"/>
      <c r="D957" s="35"/>
      <c r="E957" s="36"/>
      <c r="F957" s="35"/>
      <c r="G957" s="35"/>
      <c r="H957" s="35"/>
      <c r="I957" s="37"/>
      <c r="J957" s="35"/>
      <c r="K957" s="35"/>
      <c r="L957" s="35"/>
      <c r="M957" s="38"/>
      <c r="N957" s="35"/>
      <c r="O957" s="35"/>
      <c r="P957" s="35"/>
      <c r="Q957" s="39"/>
      <c r="R957" s="35"/>
      <c r="S957" s="35"/>
      <c r="T957" s="35"/>
      <c r="U957" s="27"/>
      <c r="V957" s="35"/>
      <c r="W957" s="35"/>
      <c r="X957" s="35"/>
      <c r="Y957" s="27"/>
      <c r="Z957" s="35"/>
      <c r="AA957" s="40"/>
      <c r="AB957" s="41"/>
      <c r="AC957" s="40"/>
      <c r="AD957" s="40"/>
      <c r="AE957" s="40"/>
      <c r="AF957" s="40"/>
      <c r="AG957" s="40"/>
      <c r="AH957" s="35"/>
      <c r="AI957" s="39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</row>
    <row r="958" ht="15.75" customHeight="1">
      <c r="A958" s="27"/>
      <c r="B958" s="35"/>
      <c r="C958" s="35"/>
      <c r="D958" s="35"/>
      <c r="E958" s="36"/>
      <c r="F958" s="35"/>
      <c r="G958" s="35"/>
      <c r="H958" s="35"/>
      <c r="I958" s="37"/>
      <c r="J958" s="35"/>
      <c r="K958" s="35"/>
      <c r="L958" s="35"/>
      <c r="M958" s="38"/>
      <c r="N958" s="35"/>
      <c r="O958" s="35"/>
      <c r="P958" s="35"/>
      <c r="Q958" s="39"/>
      <c r="R958" s="35"/>
      <c r="S958" s="35"/>
      <c r="T958" s="35"/>
      <c r="U958" s="27"/>
      <c r="V958" s="35"/>
      <c r="W958" s="35"/>
      <c r="X958" s="35"/>
      <c r="Y958" s="27"/>
      <c r="Z958" s="35"/>
      <c r="AA958" s="40"/>
      <c r="AB958" s="41"/>
      <c r="AC958" s="40"/>
      <c r="AD958" s="40"/>
      <c r="AE958" s="40"/>
      <c r="AF958" s="40"/>
      <c r="AG958" s="40"/>
      <c r="AH958" s="35"/>
      <c r="AI958" s="39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</row>
    <row r="959" ht="15.75" customHeight="1">
      <c r="A959" s="27"/>
      <c r="B959" s="35"/>
      <c r="C959" s="35"/>
      <c r="D959" s="35"/>
      <c r="E959" s="36"/>
      <c r="F959" s="35"/>
      <c r="G959" s="35"/>
      <c r="H959" s="35"/>
      <c r="I959" s="37"/>
      <c r="J959" s="35"/>
      <c r="K959" s="35"/>
      <c r="L959" s="35"/>
      <c r="M959" s="38"/>
      <c r="N959" s="35"/>
      <c r="O959" s="35"/>
      <c r="P959" s="35"/>
      <c r="Q959" s="39"/>
      <c r="R959" s="35"/>
      <c r="S959" s="35"/>
      <c r="T959" s="35"/>
      <c r="U959" s="27"/>
      <c r="V959" s="35"/>
      <c r="W959" s="35"/>
      <c r="X959" s="35"/>
      <c r="Y959" s="27"/>
      <c r="Z959" s="35"/>
      <c r="AA959" s="40"/>
      <c r="AB959" s="41"/>
      <c r="AC959" s="40"/>
      <c r="AD959" s="40"/>
      <c r="AE959" s="40"/>
      <c r="AF959" s="40"/>
      <c r="AG959" s="40"/>
      <c r="AH959" s="35"/>
      <c r="AI959" s="39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</row>
    <row r="960" ht="15.75" customHeight="1">
      <c r="A960" s="27"/>
      <c r="B960" s="35"/>
      <c r="C960" s="35"/>
      <c r="D960" s="35"/>
      <c r="E960" s="36"/>
      <c r="F960" s="35"/>
      <c r="G960" s="35"/>
      <c r="H960" s="35"/>
      <c r="I960" s="37"/>
      <c r="J960" s="35"/>
      <c r="K960" s="35"/>
      <c r="L960" s="35"/>
      <c r="M960" s="38"/>
      <c r="N960" s="35"/>
      <c r="O960" s="35"/>
      <c r="P960" s="35"/>
      <c r="Q960" s="39"/>
      <c r="R960" s="35"/>
      <c r="S960" s="35"/>
      <c r="T960" s="35"/>
      <c r="U960" s="27"/>
      <c r="V960" s="35"/>
      <c r="W960" s="35"/>
      <c r="X960" s="35"/>
      <c r="Y960" s="27"/>
      <c r="Z960" s="35"/>
      <c r="AA960" s="40"/>
      <c r="AB960" s="41"/>
      <c r="AC960" s="40"/>
      <c r="AD960" s="40"/>
      <c r="AE960" s="40"/>
      <c r="AF960" s="40"/>
      <c r="AG960" s="40"/>
      <c r="AH960" s="35"/>
      <c r="AI960" s="39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</row>
    <row r="961" ht="15.75" customHeight="1">
      <c r="A961" s="27"/>
      <c r="B961" s="35"/>
      <c r="C961" s="35"/>
      <c r="D961" s="35"/>
      <c r="E961" s="36"/>
      <c r="F961" s="35"/>
      <c r="G961" s="35"/>
      <c r="H961" s="35"/>
      <c r="I961" s="37"/>
      <c r="J961" s="35"/>
      <c r="K961" s="35"/>
      <c r="L961" s="35"/>
      <c r="M961" s="38"/>
      <c r="N961" s="35"/>
      <c r="O961" s="35"/>
      <c r="P961" s="35"/>
      <c r="Q961" s="39"/>
      <c r="R961" s="35"/>
      <c r="S961" s="35"/>
      <c r="T961" s="35"/>
      <c r="U961" s="27"/>
      <c r="V961" s="35"/>
      <c r="W961" s="35"/>
      <c r="X961" s="35"/>
      <c r="Y961" s="27"/>
      <c r="Z961" s="35"/>
      <c r="AA961" s="40"/>
      <c r="AB961" s="41"/>
      <c r="AC961" s="40"/>
      <c r="AD961" s="40"/>
      <c r="AE961" s="40"/>
      <c r="AF961" s="40"/>
      <c r="AG961" s="40"/>
      <c r="AH961" s="35"/>
      <c r="AI961" s="39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</row>
    <row r="962" ht="15.75" customHeight="1">
      <c r="A962" s="27"/>
      <c r="B962" s="35"/>
      <c r="C962" s="35"/>
      <c r="D962" s="35"/>
      <c r="E962" s="36"/>
      <c r="F962" s="35"/>
      <c r="G962" s="35"/>
      <c r="H962" s="35"/>
      <c r="I962" s="37"/>
      <c r="J962" s="35"/>
      <c r="K962" s="35"/>
      <c r="L962" s="35"/>
      <c r="M962" s="38"/>
      <c r="N962" s="35"/>
      <c r="O962" s="35"/>
      <c r="P962" s="35"/>
      <c r="Q962" s="39"/>
      <c r="R962" s="35"/>
      <c r="S962" s="35"/>
      <c r="T962" s="35"/>
      <c r="U962" s="27"/>
      <c r="V962" s="35"/>
      <c r="W962" s="35"/>
      <c r="X962" s="35"/>
      <c r="Y962" s="27"/>
      <c r="Z962" s="35"/>
      <c r="AA962" s="40"/>
      <c r="AB962" s="41"/>
      <c r="AC962" s="40"/>
      <c r="AD962" s="40"/>
      <c r="AE962" s="40"/>
      <c r="AF962" s="40"/>
      <c r="AG962" s="40"/>
      <c r="AH962" s="35"/>
      <c r="AI962" s="39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</row>
    <row r="963" ht="15.75" customHeight="1">
      <c r="A963" s="27"/>
      <c r="B963" s="35"/>
      <c r="C963" s="35"/>
      <c r="D963" s="35"/>
      <c r="E963" s="36"/>
      <c r="F963" s="35"/>
      <c r="G963" s="35"/>
      <c r="H963" s="35"/>
      <c r="I963" s="37"/>
      <c r="J963" s="35"/>
      <c r="K963" s="35"/>
      <c r="L963" s="35"/>
      <c r="M963" s="38"/>
      <c r="N963" s="35"/>
      <c r="O963" s="35"/>
      <c r="P963" s="35"/>
      <c r="Q963" s="39"/>
      <c r="R963" s="35"/>
      <c r="S963" s="35"/>
      <c r="T963" s="35"/>
      <c r="U963" s="27"/>
      <c r="V963" s="35"/>
      <c r="W963" s="35"/>
      <c r="X963" s="35"/>
      <c r="Y963" s="27"/>
      <c r="Z963" s="35"/>
      <c r="AA963" s="40"/>
      <c r="AB963" s="41"/>
      <c r="AC963" s="40"/>
      <c r="AD963" s="40"/>
      <c r="AE963" s="40"/>
      <c r="AF963" s="40"/>
      <c r="AG963" s="40"/>
      <c r="AH963" s="35"/>
      <c r="AI963" s="39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</row>
    <row r="964" ht="15.75" customHeight="1">
      <c r="A964" s="27"/>
      <c r="B964" s="35"/>
      <c r="C964" s="35"/>
      <c r="D964" s="35"/>
      <c r="E964" s="36"/>
      <c r="F964" s="35"/>
      <c r="G964" s="35"/>
      <c r="H964" s="35"/>
      <c r="I964" s="37"/>
      <c r="J964" s="35"/>
      <c r="K964" s="35"/>
      <c r="L964" s="35"/>
      <c r="M964" s="38"/>
      <c r="N964" s="35"/>
      <c r="O964" s="35"/>
      <c r="P964" s="35"/>
      <c r="Q964" s="39"/>
      <c r="R964" s="35"/>
      <c r="S964" s="35"/>
      <c r="T964" s="35"/>
      <c r="U964" s="27"/>
      <c r="V964" s="35"/>
      <c r="W964" s="35"/>
      <c r="X964" s="35"/>
      <c r="Y964" s="27"/>
      <c r="Z964" s="35"/>
      <c r="AA964" s="40"/>
      <c r="AB964" s="41"/>
      <c r="AC964" s="40"/>
      <c r="AD964" s="40"/>
      <c r="AE964" s="40"/>
      <c r="AF964" s="40"/>
      <c r="AG964" s="40"/>
      <c r="AH964" s="35"/>
      <c r="AI964" s="39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</row>
    <row r="965" ht="15.75" customHeight="1">
      <c r="A965" s="27"/>
      <c r="B965" s="35"/>
      <c r="C965" s="35"/>
      <c r="D965" s="35"/>
      <c r="E965" s="36"/>
      <c r="F965" s="35"/>
      <c r="G965" s="35"/>
      <c r="H965" s="35"/>
      <c r="I965" s="37"/>
      <c r="J965" s="35"/>
      <c r="K965" s="35"/>
      <c r="L965" s="35"/>
      <c r="M965" s="38"/>
      <c r="N965" s="35"/>
      <c r="O965" s="35"/>
      <c r="P965" s="35"/>
      <c r="Q965" s="39"/>
      <c r="R965" s="35"/>
      <c r="S965" s="35"/>
      <c r="T965" s="35"/>
      <c r="U965" s="27"/>
      <c r="V965" s="35"/>
      <c r="W965" s="35"/>
      <c r="X965" s="35"/>
      <c r="Y965" s="27"/>
      <c r="Z965" s="35"/>
      <c r="AA965" s="40"/>
      <c r="AB965" s="41"/>
      <c r="AC965" s="40"/>
      <c r="AD965" s="40"/>
      <c r="AE965" s="40"/>
      <c r="AF965" s="40"/>
      <c r="AG965" s="40"/>
      <c r="AH965" s="35"/>
      <c r="AI965" s="39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</row>
    <row r="966" ht="15.75" customHeight="1">
      <c r="A966" s="27"/>
      <c r="B966" s="35"/>
      <c r="C966" s="35"/>
      <c r="D966" s="35"/>
      <c r="E966" s="36"/>
      <c r="F966" s="35"/>
      <c r="G966" s="35"/>
      <c r="H966" s="35"/>
      <c r="I966" s="37"/>
      <c r="J966" s="35"/>
      <c r="K966" s="35"/>
      <c r="L966" s="35"/>
      <c r="M966" s="38"/>
      <c r="N966" s="35"/>
      <c r="O966" s="35"/>
      <c r="P966" s="35"/>
      <c r="Q966" s="39"/>
      <c r="R966" s="35"/>
      <c r="S966" s="35"/>
      <c r="T966" s="35"/>
      <c r="U966" s="27"/>
      <c r="V966" s="35"/>
      <c r="W966" s="35"/>
      <c r="X966" s="35"/>
      <c r="Y966" s="27"/>
      <c r="Z966" s="35"/>
      <c r="AA966" s="40"/>
      <c r="AB966" s="41"/>
      <c r="AC966" s="40"/>
      <c r="AD966" s="40"/>
      <c r="AE966" s="40"/>
      <c r="AF966" s="40"/>
      <c r="AG966" s="40"/>
      <c r="AH966" s="35"/>
      <c r="AI966" s="39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</row>
    <row r="967" ht="15.75" customHeight="1">
      <c r="A967" s="27"/>
      <c r="B967" s="35"/>
      <c r="C967" s="35"/>
      <c r="D967" s="35"/>
      <c r="E967" s="36"/>
      <c r="F967" s="35"/>
      <c r="G967" s="35"/>
      <c r="H967" s="35"/>
      <c r="I967" s="37"/>
      <c r="J967" s="35"/>
      <c r="K967" s="35"/>
      <c r="L967" s="35"/>
      <c r="M967" s="38"/>
      <c r="N967" s="35"/>
      <c r="O967" s="35"/>
      <c r="P967" s="35"/>
      <c r="Q967" s="39"/>
      <c r="R967" s="35"/>
      <c r="S967" s="35"/>
      <c r="T967" s="35"/>
      <c r="U967" s="27"/>
      <c r="V967" s="35"/>
      <c r="W967" s="35"/>
      <c r="X967" s="35"/>
      <c r="Y967" s="27"/>
      <c r="Z967" s="35"/>
      <c r="AA967" s="40"/>
      <c r="AB967" s="41"/>
      <c r="AC967" s="40"/>
      <c r="AD967" s="40"/>
      <c r="AE967" s="40"/>
      <c r="AF967" s="40"/>
      <c r="AG967" s="40"/>
      <c r="AH967" s="35"/>
      <c r="AI967" s="39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</row>
    <row r="968" ht="15.75" customHeight="1">
      <c r="A968" s="27"/>
      <c r="B968" s="35"/>
      <c r="C968" s="35"/>
      <c r="D968" s="35"/>
      <c r="E968" s="36"/>
      <c r="F968" s="35"/>
      <c r="G968" s="35"/>
      <c r="H968" s="35"/>
      <c r="I968" s="37"/>
      <c r="J968" s="35"/>
      <c r="K968" s="35"/>
      <c r="L968" s="35"/>
      <c r="M968" s="38"/>
      <c r="N968" s="35"/>
      <c r="O968" s="35"/>
      <c r="P968" s="35"/>
      <c r="Q968" s="39"/>
      <c r="R968" s="35"/>
      <c r="S968" s="35"/>
      <c r="T968" s="35"/>
      <c r="U968" s="27"/>
      <c r="V968" s="35"/>
      <c r="W968" s="35"/>
      <c r="X968" s="35"/>
      <c r="Y968" s="27"/>
      <c r="Z968" s="35"/>
      <c r="AA968" s="40"/>
      <c r="AB968" s="41"/>
      <c r="AC968" s="40"/>
      <c r="AD968" s="40"/>
      <c r="AE968" s="40"/>
      <c r="AF968" s="40"/>
      <c r="AG968" s="40"/>
      <c r="AH968" s="35"/>
      <c r="AI968" s="39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</row>
    <row r="969" ht="15.75" customHeight="1">
      <c r="A969" s="27"/>
      <c r="B969" s="35"/>
      <c r="C969" s="35"/>
      <c r="D969" s="35"/>
      <c r="E969" s="36"/>
      <c r="F969" s="35"/>
      <c r="G969" s="35"/>
      <c r="H969" s="35"/>
      <c r="I969" s="37"/>
      <c r="J969" s="35"/>
      <c r="K969" s="35"/>
      <c r="L969" s="35"/>
      <c r="M969" s="38"/>
      <c r="N969" s="35"/>
      <c r="O969" s="35"/>
      <c r="P969" s="35"/>
      <c r="Q969" s="39"/>
      <c r="R969" s="35"/>
      <c r="S969" s="35"/>
      <c r="T969" s="35"/>
      <c r="U969" s="27"/>
      <c r="V969" s="35"/>
      <c r="W969" s="35"/>
      <c r="X969" s="35"/>
      <c r="Y969" s="27"/>
      <c r="Z969" s="35"/>
      <c r="AA969" s="40"/>
      <c r="AB969" s="41"/>
      <c r="AC969" s="40"/>
      <c r="AD969" s="40"/>
      <c r="AE969" s="40"/>
      <c r="AF969" s="40"/>
      <c r="AG969" s="40"/>
      <c r="AH969" s="35"/>
      <c r="AI969" s="39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</row>
    <row r="970" ht="15.75" customHeight="1">
      <c r="A970" s="27"/>
      <c r="B970" s="35"/>
      <c r="C970" s="35"/>
      <c r="D970" s="35"/>
      <c r="E970" s="36"/>
      <c r="F970" s="35"/>
      <c r="G970" s="35"/>
      <c r="H970" s="35"/>
      <c r="I970" s="37"/>
      <c r="J970" s="35"/>
      <c r="K970" s="35"/>
      <c r="L970" s="35"/>
      <c r="M970" s="38"/>
      <c r="N970" s="35"/>
      <c r="O970" s="35"/>
      <c r="P970" s="35"/>
      <c r="Q970" s="39"/>
      <c r="R970" s="35"/>
      <c r="S970" s="35"/>
      <c r="T970" s="35"/>
      <c r="U970" s="27"/>
      <c r="V970" s="35"/>
      <c r="W970" s="35"/>
      <c r="X970" s="35"/>
      <c r="Y970" s="27"/>
      <c r="Z970" s="35"/>
      <c r="AA970" s="40"/>
      <c r="AB970" s="41"/>
      <c r="AC970" s="40"/>
      <c r="AD970" s="40"/>
      <c r="AE970" s="40"/>
      <c r="AF970" s="40"/>
      <c r="AG970" s="40"/>
      <c r="AH970" s="35"/>
      <c r="AI970" s="39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</row>
    <row r="971" ht="15.75" customHeight="1">
      <c r="A971" s="27"/>
      <c r="B971" s="35"/>
      <c r="C971" s="35"/>
      <c r="D971" s="35"/>
      <c r="E971" s="36"/>
      <c r="F971" s="35"/>
      <c r="G971" s="35"/>
      <c r="H971" s="35"/>
      <c r="I971" s="37"/>
      <c r="J971" s="35"/>
      <c r="K971" s="35"/>
      <c r="L971" s="35"/>
      <c r="M971" s="38"/>
      <c r="N971" s="35"/>
      <c r="O971" s="35"/>
      <c r="P971" s="35"/>
      <c r="Q971" s="39"/>
      <c r="R971" s="35"/>
      <c r="S971" s="35"/>
      <c r="T971" s="35"/>
      <c r="U971" s="27"/>
      <c r="V971" s="35"/>
      <c r="W971" s="35"/>
      <c r="X971" s="35"/>
      <c r="Y971" s="27"/>
      <c r="Z971" s="35"/>
      <c r="AA971" s="40"/>
      <c r="AB971" s="41"/>
      <c r="AC971" s="40"/>
      <c r="AD971" s="40"/>
      <c r="AE971" s="40"/>
      <c r="AF971" s="40"/>
      <c r="AG971" s="40"/>
      <c r="AH971" s="35"/>
      <c r="AI971" s="39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</row>
    <row r="972" ht="15.75" customHeight="1">
      <c r="A972" s="27"/>
      <c r="B972" s="35"/>
      <c r="C972" s="35"/>
      <c r="D972" s="35"/>
      <c r="E972" s="36"/>
      <c r="F972" s="35"/>
      <c r="G972" s="35"/>
      <c r="H972" s="35"/>
      <c r="I972" s="37"/>
      <c r="J972" s="35"/>
      <c r="K972" s="35"/>
      <c r="L972" s="35"/>
      <c r="M972" s="38"/>
      <c r="N972" s="35"/>
      <c r="O972" s="35"/>
      <c r="P972" s="35"/>
      <c r="Q972" s="39"/>
      <c r="R972" s="35"/>
      <c r="S972" s="35"/>
      <c r="T972" s="35"/>
      <c r="U972" s="27"/>
      <c r="V972" s="35"/>
      <c r="W972" s="35"/>
      <c r="X972" s="35"/>
      <c r="Y972" s="27"/>
      <c r="Z972" s="35"/>
      <c r="AA972" s="40"/>
      <c r="AB972" s="41"/>
      <c r="AC972" s="40"/>
      <c r="AD972" s="40"/>
      <c r="AE972" s="40"/>
      <c r="AF972" s="40"/>
      <c r="AG972" s="40"/>
      <c r="AH972" s="35"/>
      <c r="AI972" s="39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</row>
    <row r="973" ht="15.75" customHeight="1">
      <c r="A973" s="27"/>
      <c r="B973" s="35"/>
      <c r="C973" s="35"/>
      <c r="D973" s="35"/>
      <c r="E973" s="36"/>
      <c r="F973" s="35"/>
      <c r="G973" s="35"/>
      <c r="H973" s="35"/>
      <c r="I973" s="37"/>
      <c r="J973" s="35"/>
      <c r="K973" s="35"/>
      <c r="L973" s="35"/>
      <c r="M973" s="38"/>
      <c r="N973" s="35"/>
      <c r="O973" s="35"/>
      <c r="P973" s="35"/>
      <c r="Q973" s="39"/>
      <c r="R973" s="35"/>
      <c r="S973" s="35"/>
      <c r="T973" s="35"/>
      <c r="U973" s="27"/>
      <c r="V973" s="35"/>
      <c r="W973" s="35"/>
      <c r="X973" s="35"/>
      <c r="Y973" s="27"/>
      <c r="Z973" s="35"/>
      <c r="AA973" s="40"/>
      <c r="AB973" s="41"/>
      <c r="AC973" s="40"/>
      <c r="AD973" s="40"/>
      <c r="AE973" s="40"/>
      <c r="AF973" s="40"/>
      <c r="AG973" s="40"/>
      <c r="AH973" s="35"/>
      <c r="AI973" s="39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</row>
    <row r="974" ht="15.75" customHeight="1">
      <c r="A974" s="27"/>
      <c r="B974" s="35"/>
      <c r="C974" s="35"/>
      <c r="D974" s="35"/>
      <c r="E974" s="36"/>
      <c r="F974" s="35"/>
      <c r="G974" s="35"/>
      <c r="H974" s="35"/>
      <c r="I974" s="37"/>
      <c r="J974" s="35"/>
      <c r="K974" s="35"/>
      <c r="L974" s="35"/>
      <c r="M974" s="38"/>
      <c r="N974" s="35"/>
      <c r="O974" s="35"/>
      <c r="P974" s="35"/>
      <c r="Q974" s="39"/>
      <c r="R974" s="35"/>
      <c r="S974" s="35"/>
      <c r="T974" s="35"/>
      <c r="U974" s="27"/>
      <c r="V974" s="35"/>
      <c r="W974" s="35"/>
      <c r="X974" s="35"/>
      <c r="Y974" s="27"/>
      <c r="Z974" s="35"/>
      <c r="AA974" s="40"/>
      <c r="AB974" s="41"/>
      <c r="AC974" s="40"/>
      <c r="AD974" s="40"/>
      <c r="AE974" s="40"/>
      <c r="AF974" s="40"/>
      <c r="AG974" s="40"/>
      <c r="AH974" s="35"/>
      <c r="AI974" s="39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</row>
    <row r="975" ht="15.75" customHeight="1">
      <c r="A975" s="27"/>
      <c r="B975" s="35"/>
      <c r="C975" s="35"/>
      <c r="D975" s="35"/>
      <c r="E975" s="36"/>
      <c r="F975" s="35"/>
      <c r="G975" s="35"/>
      <c r="H975" s="35"/>
      <c r="I975" s="37"/>
      <c r="J975" s="35"/>
      <c r="K975" s="35"/>
      <c r="L975" s="35"/>
      <c r="M975" s="38"/>
      <c r="N975" s="35"/>
      <c r="O975" s="35"/>
      <c r="P975" s="35"/>
      <c r="Q975" s="39"/>
      <c r="R975" s="35"/>
      <c r="S975" s="35"/>
      <c r="T975" s="35"/>
      <c r="U975" s="27"/>
      <c r="V975" s="35"/>
      <c r="W975" s="35"/>
      <c r="X975" s="35"/>
      <c r="Y975" s="27"/>
      <c r="Z975" s="35"/>
      <c r="AA975" s="40"/>
      <c r="AB975" s="41"/>
      <c r="AC975" s="40"/>
      <c r="AD975" s="40"/>
      <c r="AE975" s="40"/>
      <c r="AF975" s="40"/>
      <c r="AG975" s="40"/>
      <c r="AH975" s="35"/>
      <c r="AI975" s="39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</row>
    <row r="976" ht="15.75" customHeight="1">
      <c r="A976" s="27"/>
      <c r="B976" s="35"/>
      <c r="C976" s="35"/>
      <c r="D976" s="35"/>
      <c r="E976" s="36"/>
      <c r="F976" s="35"/>
      <c r="G976" s="35"/>
      <c r="H976" s="35"/>
      <c r="I976" s="37"/>
      <c r="J976" s="35"/>
      <c r="K976" s="35"/>
      <c r="L976" s="35"/>
      <c r="M976" s="38"/>
      <c r="N976" s="35"/>
      <c r="O976" s="35"/>
      <c r="P976" s="35"/>
      <c r="Q976" s="39"/>
      <c r="R976" s="35"/>
      <c r="S976" s="35"/>
      <c r="T976" s="35"/>
      <c r="U976" s="27"/>
      <c r="V976" s="35"/>
      <c r="W976" s="35"/>
      <c r="X976" s="35"/>
      <c r="Y976" s="27"/>
      <c r="Z976" s="35"/>
      <c r="AA976" s="40"/>
      <c r="AB976" s="41"/>
      <c r="AC976" s="40"/>
      <c r="AD976" s="40"/>
      <c r="AE976" s="40"/>
      <c r="AF976" s="40"/>
      <c r="AG976" s="40"/>
      <c r="AH976" s="35"/>
      <c r="AI976" s="39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</row>
    <row r="977" ht="15.75" customHeight="1">
      <c r="A977" s="27"/>
      <c r="B977" s="35"/>
      <c r="C977" s="35"/>
      <c r="D977" s="35"/>
      <c r="E977" s="36"/>
      <c r="F977" s="35"/>
      <c r="G977" s="35"/>
      <c r="H977" s="35"/>
      <c r="I977" s="37"/>
      <c r="J977" s="35"/>
      <c r="K977" s="35"/>
      <c r="L977" s="35"/>
      <c r="M977" s="38"/>
      <c r="N977" s="35"/>
      <c r="O977" s="35"/>
      <c r="P977" s="35"/>
      <c r="Q977" s="39"/>
      <c r="R977" s="35"/>
      <c r="S977" s="35"/>
      <c r="T977" s="35"/>
      <c r="U977" s="27"/>
      <c r="V977" s="35"/>
      <c r="W977" s="35"/>
      <c r="X977" s="35"/>
      <c r="Y977" s="27"/>
      <c r="Z977" s="35"/>
      <c r="AA977" s="40"/>
      <c r="AB977" s="41"/>
      <c r="AC977" s="40"/>
      <c r="AD977" s="40"/>
      <c r="AE977" s="40"/>
      <c r="AF977" s="40"/>
      <c r="AG977" s="40"/>
      <c r="AH977" s="35"/>
      <c r="AI977" s="39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</row>
    <row r="978" ht="15.75" customHeight="1">
      <c r="A978" s="27"/>
      <c r="B978" s="35"/>
      <c r="C978" s="35"/>
      <c r="D978" s="35"/>
      <c r="E978" s="36"/>
      <c r="F978" s="35"/>
      <c r="G978" s="35"/>
      <c r="H978" s="35"/>
      <c r="I978" s="37"/>
      <c r="J978" s="35"/>
      <c r="K978" s="35"/>
      <c r="L978" s="35"/>
      <c r="M978" s="38"/>
      <c r="N978" s="35"/>
      <c r="O978" s="35"/>
      <c r="P978" s="35"/>
      <c r="Q978" s="39"/>
      <c r="R978" s="35"/>
      <c r="S978" s="35"/>
      <c r="T978" s="35"/>
      <c r="U978" s="27"/>
      <c r="V978" s="35"/>
      <c r="W978" s="35"/>
      <c r="X978" s="35"/>
      <c r="Y978" s="27"/>
      <c r="Z978" s="35"/>
      <c r="AA978" s="40"/>
      <c r="AB978" s="41"/>
      <c r="AC978" s="40"/>
      <c r="AD978" s="40"/>
      <c r="AE978" s="40"/>
      <c r="AF978" s="40"/>
      <c r="AG978" s="40"/>
      <c r="AH978" s="35"/>
      <c r="AI978" s="39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</row>
    <row r="979" ht="15.75" customHeight="1">
      <c r="A979" s="27"/>
      <c r="B979" s="35"/>
      <c r="C979" s="35"/>
      <c r="D979" s="35"/>
      <c r="E979" s="36"/>
      <c r="F979" s="35"/>
      <c r="G979" s="35"/>
      <c r="H979" s="35"/>
      <c r="I979" s="37"/>
      <c r="J979" s="35"/>
      <c r="K979" s="35"/>
      <c r="L979" s="35"/>
      <c r="M979" s="38"/>
      <c r="N979" s="35"/>
      <c r="O979" s="35"/>
      <c r="P979" s="35"/>
      <c r="Q979" s="39"/>
      <c r="R979" s="35"/>
      <c r="S979" s="35"/>
      <c r="T979" s="35"/>
      <c r="U979" s="27"/>
      <c r="V979" s="35"/>
      <c r="W979" s="35"/>
      <c r="X979" s="35"/>
      <c r="Y979" s="27"/>
      <c r="Z979" s="35"/>
      <c r="AA979" s="40"/>
      <c r="AB979" s="41"/>
      <c r="AC979" s="40"/>
      <c r="AD979" s="40"/>
      <c r="AE979" s="40"/>
      <c r="AF979" s="40"/>
      <c r="AG979" s="40"/>
      <c r="AH979" s="35"/>
      <c r="AI979" s="39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</row>
    <row r="980" ht="15.75" customHeight="1">
      <c r="A980" s="27"/>
      <c r="B980" s="35"/>
      <c r="C980" s="35"/>
      <c r="D980" s="35"/>
      <c r="E980" s="36"/>
      <c r="F980" s="35"/>
      <c r="G980" s="35"/>
      <c r="H980" s="35"/>
      <c r="I980" s="37"/>
      <c r="J980" s="35"/>
      <c r="K980" s="35"/>
      <c r="L980" s="35"/>
      <c r="M980" s="38"/>
      <c r="N980" s="35"/>
      <c r="O980" s="35"/>
      <c r="P980" s="35"/>
      <c r="Q980" s="39"/>
      <c r="R980" s="35"/>
      <c r="S980" s="35"/>
      <c r="T980" s="35"/>
      <c r="U980" s="27"/>
      <c r="V980" s="35"/>
      <c r="W980" s="35"/>
      <c r="X980" s="35"/>
      <c r="Y980" s="27"/>
      <c r="Z980" s="35"/>
      <c r="AA980" s="40"/>
      <c r="AB980" s="41"/>
      <c r="AC980" s="40"/>
      <c r="AD980" s="40"/>
      <c r="AE980" s="40"/>
      <c r="AF980" s="40"/>
      <c r="AG980" s="40"/>
      <c r="AH980" s="35"/>
      <c r="AI980" s="39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</row>
    <row r="981" ht="15.75" customHeight="1">
      <c r="A981" s="27"/>
      <c r="B981" s="35"/>
      <c r="C981" s="35"/>
      <c r="D981" s="35"/>
      <c r="E981" s="36"/>
      <c r="F981" s="35"/>
      <c r="G981" s="35"/>
      <c r="H981" s="35"/>
      <c r="I981" s="37"/>
      <c r="J981" s="35"/>
      <c r="K981" s="35"/>
      <c r="L981" s="35"/>
      <c r="M981" s="38"/>
      <c r="N981" s="35"/>
      <c r="O981" s="35"/>
      <c r="P981" s="35"/>
      <c r="Q981" s="39"/>
      <c r="R981" s="35"/>
      <c r="S981" s="35"/>
      <c r="T981" s="35"/>
      <c r="U981" s="27"/>
      <c r="V981" s="35"/>
      <c r="W981" s="35"/>
      <c r="X981" s="35"/>
      <c r="Y981" s="27"/>
      <c r="Z981" s="35"/>
      <c r="AA981" s="40"/>
      <c r="AB981" s="41"/>
      <c r="AC981" s="40"/>
      <c r="AD981" s="40"/>
      <c r="AE981" s="40"/>
      <c r="AF981" s="40"/>
      <c r="AG981" s="40"/>
      <c r="AH981" s="35"/>
      <c r="AI981" s="39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</row>
    <row r="982" ht="15.75" customHeight="1">
      <c r="A982" s="27"/>
      <c r="B982" s="35"/>
      <c r="C982" s="35"/>
      <c r="D982" s="35"/>
      <c r="E982" s="36"/>
      <c r="F982" s="35"/>
      <c r="G982" s="35"/>
      <c r="H982" s="35"/>
      <c r="I982" s="37"/>
      <c r="J982" s="35"/>
      <c r="K982" s="35"/>
      <c r="L982" s="35"/>
      <c r="M982" s="38"/>
      <c r="N982" s="35"/>
      <c r="O982" s="35"/>
      <c r="P982" s="35"/>
      <c r="Q982" s="39"/>
      <c r="R982" s="35"/>
      <c r="S982" s="35"/>
      <c r="T982" s="35"/>
      <c r="U982" s="27"/>
      <c r="V982" s="35"/>
      <c r="W982" s="35"/>
      <c r="X982" s="35"/>
      <c r="Y982" s="27"/>
      <c r="Z982" s="35"/>
      <c r="AA982" s="40"/>
      <c r="AB982" s="41"/>
      <c r="AC982" s="40"/>
      <c r="AD982" s="40"/>
      <c r="AE982" s="40"/>
      <c r="AF982" s="40"/>
      <c r="AG982" s="40"/>
      <c r="AH982" s="35"/>
      <c r="AI982" s="39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</row>
    <row r="983" ht="15.75" customHeight="1">
      <c r="A983" s="27"/>
      <c r="B983" s="35"/>
      <c r="C983" s="35"/>
      <c r="D983" s="35"/>
      <c r="E983" s="36"/>
      <c r="F983" s="35"/>
      <c r="G983" s="35"/>
      <c r="H983" s="35"/>
      <c r="I983" s="37"/>
      <c r="J983" s="35"/>
      <c r="K983" s="35"/>
      <c r="L983" s="35"/>
      <c r="M983" s="38"/>
      <c r="N983" s="35"/>
      <c r="O983" s="35"/>
      <c r="P983" s="35"/>
      <c r="Q983" s="39"/>
      <c r="R983" s="35"/>
      <c r="S983" s="35"/>
      <c r="T983" s="35"/>
      <c r="U983" s="27"/>
      <c r="V983" s="35"/>
      <c r="W983" s="35"/>
      <c r="X983" s="35"/>
      <c r="Y983" s="27"/>
      <c r="Z983" s="35"/>
      <c r="AA983" s="40"/>
      <c r="AB983" s="41"/>
      <c r="AC983" s="40"/>
      <c r="AD983" s="40"/>
      <c r="AE983" s="40"/>
      <c r="AF983" s="40"/>
      <c r="AG983" s="40"/>
      <c r="AH983" s="35"/>
      <c r="AI983" s="39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</row>
    <row r="984" ht="15.75" customHeight="1">
      <c r="A984" s="27"/>
      <c r="B984" s="35"/>
      <c r="C984" s="35"/>
      <c r="D984" s="35"/>
      <c r="E984" s="36"/>
      <c r="F984" s="35"/>
      <c r="G984" s="35"/>
      <c r="H984" s="35"/>
      <c r="I984" s="37"/>
      <c r="J984" s="35"/>
      <c r="K984" s="35"/>
      <c r="L984" s="35"/>
      <c r="M984" s="38"/>
      <c r="N984" s="35"/>
      <c r="O984" s="35"/>
      <c r="P984" s="35"/>
      <c r="Q984" s="39"/>
      <c r="R984" s="35"/>
      <c r="S984" s="35"/>
      <c r="T984" s="35"/>
      <c r="U984" s="27"/>
      <c r="V984" s="35"/>
      <c r="W984" s="35"/>
      <c r="X984" s="35"/>
      <c r="Y984" s="27"/>
      <c r="Z984" s="35"/>
      <c r="AA984" s="40"/>
      <c r="AB984" s="41"/>
      <c r="AC984" s="40"/>
      <c r="AD984" s="40"/>
      <c r="AE984" s="40"/>
      <c r="AF984" s="40"/>
      <c r="AG984" s="40"/>
      <c r="AH984" s="35"/>
      <c r="AI984" s="39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</row>
    <row r="985" ht="15.75" customHeight="1">
      <c r="A985" s="27"/>
      <c r="B985" s="35"/>
      <c r="C985" s="35"/>
      <c r="D985" s="35"/>
      <c r="E985" s="36"/>
      <c r="F985" s="35"/>
      <c r="G985" s="35"/>
      <c r="H985" s="35"/>
      <c r="I985" s="37"/>
      <c r="J985" s="35"/>
      <c r="K985" s="35"/>
      <c r="L985" s="35"/>
      <c r="M985" s="38"/>
      <c r="N985" s="35"/>
      <c r="O985" s="35"/>
      <c r="P985" s="35"/>
      <c r="Q985" s="39"/>
      <c r="R985" s="35"/>
      <c r="S985" s="35"/>
      <c r="T985" s="35"/>
      <c r="U985" s="27"/>
      <c r="V985" s="35"/>
      <c r="W985" s="35"/>
      <c r="X985" s="35"/>
      <c r="Y985" s="27"/>
      <c r="Z985" s="35"/>
      <c r="AA985" s="40"/>
      <c r="AB985" s="41"/>
      <c r="AC985" s="40"/>
      <c r="AD985" s="40"/>
      <c r="AE985" s="40"/>
      <c r="AF985" s="40"/>
      <c r="AG985" s="40"/>
      <c r="AH985" s="35"/>
      <c r="AI985" s="39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</row>
    <row r="986" ht="15.75" customHeight="1">
      <c r="A986" s="27"/>
      <c r="B986" s="35"/>
      <c r="C986" s="35"/>
      <c r="D986" s="35"/>
      <c r="E986" s="36"/>
      <c r="F986" s="35"/>
      <c r="G986" s="35"/>
      <c r="H986" s="35"/>
      <c r="I986" s="37"/>
      <c r="J986" s="35"/>
      <c r="K986" s="35"/>
      <c r="L986" s="35"/>
      <c r="M986" s="38"/>
      <c r="N986" s="35"/>
      <c r="O986" s="35"/>
      <c r="P986" s="35"/>
      <c r="Q986" s="39"/>
      <c r="R986" s="35"/>
      <c r="S986" s="35"/>
      <c r="T986" s="35"/>
      <c r="U986" s="27"/>
      <c r="V986" s="35"/>
      <c r="W986" s="35"/>
      <c r="X986" s="35"/>
      <c r="Y986" s="27"/>
      <c r="Z986" s="35"/>
      <c r="AA986" s="40"/>
      <c r="AB986" s="41"/>
      <c r="AC986" s="40"/>
      <c r="AD986" s="40"/>
      <c r="AE986" s="40"/>
      <c r="AF986" s="40"/>
      <c r="AG986" s="40"/>
      <c r="AH986" s="35"/>
      <c r="AI986" s="39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</row>
    <row r="987" ht="15.75" customHeight="1">
      <c r="A987" s="27"/>
      <c r="B987" s="35"/>
      <c r="C987" s="35"/>
      <c r="D987" s="35"/>
      <c r="E987" s="36"/>
      <c r="F987" s="35"/>
      <c r="G987" s="35"/>
      <c r="H987" s="35"/>
      <c r="I987" s="37"/>
      <c r="J987" s="35"/>
      <c r="K987" s="35"/>
      <c r="L987" s="35"/>
      <c r="M987" s="38"/>
      <c r="N987" s="35"/>
      <c r="O987" s="35"/>
      <c r="P987" s="35"/>
      <c r="Q987" s="39"/>
      <c r="R987" s="35"/>
      <c r="S987" s="35"/>
      <c r="T987" s="35"/>
      <c r="U987" s="27"/>
      <c r="V987" s="35"/>
      <c r="W987" s="35"/>
      <c r="X987" s="35"/>
      <c r="Y987" s="27"/>
      <c r="Z987" s="35"/>
      <c r="AA987" s="40"/>
      <c r="AB987" s="41"/>
      <c r="AC987" s="40"/>
      <c r="AD987" s="40"/>
      <c r="AE987" s="40"/>
      <c r="AF987" s="40"/>
      <c r="AG987" s="40"/>
      <c r="AH987" s="35"/>
      <c r="AI987" s="39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</row>
    <row r="988" ht="15.75" customHeight="1">
      <c r="A988" s="27"/>
      <c r="B988" s="35"/>
      <c r="C988" s="35"/>
      <c r="D988" s="35"/>
      <c r="E988" s="36"/>
      <c r="F988" s="35"/>
      <c r="G988" s="35"/>
      <c r="H988" s="35"/>
      <c r="I988" s="37"/>
      <c r="J988" s="35"/>
      <c r="K988" s="35"/>
      <c r="L988" s="35"/>
      <c r="M988" s="38"/>
      <c r="N988" s="35"/>
      <c r="O988" s="35"/>
      <c r="P988" s="35"/>
      <c r="Q988" s="39"/>
      <c r="R988" s="35"/>
      <c r="S988" s="35"/>
      <c r="T988" s="35"/>
      <c r="U988" s="27"/>
      <c r="V988" s="35"/>
      <c r="W988" s="35"/>
      <c r="X988" s="35"/>
      <c r="Y988" s="27"/>
      <c r="Z988" s="35"/>
      <c r="AA988" s="40"/>
      <c r="AB988" s="41"/>
      <c r="AC988" s="40"/>
      <c r="AD988" s="40"/>
      <c r="AE988" s="40"/>
      <c r="AF988" s="40"/>
      <c r="AG988" s="40"/>
      <c r="AH988" s="35"/>
      <c r="AI988" s="39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</row>
    <row r="989" ht="15.75" customHeight="1">
      <c r="A989" s="27"/>
      <c r="B989" s="35"/>
      <c r="C989" s="35"/>
      <c r="D989" s="35"/>
      <c r="E989" s="36"/>
      <c r="F989" s="35"/>
      <c r="G989" s="35"/>
      <c r="H989" s="35"/>
      <c r="I989" s="37"/>
      <c r="J989" s="35"/>
      <c r="K989" s="35"/>
      <c r="L989" s="35"/>
      <c r="M989" s="38"/>
      <c r="N989" s="35"/>
      <c r="O989" s="35"/>
      <c r="P989" s="35"/>
      <c r="Q989" s="39"/>
      <c r="R989" s="35"/>
      <c r="S989" s="35"/>
      <c r="T989" s="35"/>
      <c r="U989" s="27"/>
      <c r="V989" s="35"/>
      <c r="W989" s="35"/>
      <c r="X989" s="35"/>
      <c r="Y989" s="27"/>
      <c r="Z989" s="35"/>
      <c r="AA989" s="40"/>
      <c r="AB989" s="41"/>
      <c r="AC989" s="40"/>
      <c r="AD989" s="40"/>
      <c r="AE989" s="40"/>
      <c r="AF989" s="40"/>
      <c r="AG989" s="40"/>
      <c r="AH989" s="35"/>
      <c r="AI989" s="39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</row>
    <row r="990" ht="15.75" customHeight="1">
      <c r="A990" s="27"/>
      <c r="B990" s="35"/>
      <c r="C990" s="35"/>
      <c r="D990" s="35"/>
      <c r="E990" s="36"/>
      <c r="F990" s="35"/>
      <c r="G990" s="35"/>
      <c r="H990" s="35"/>
      <c r="I990" s="37"/>
      <c r="J990" s="35"/>
      <c r="K990" s="35"/>
      <c r="L990" s="35"/>
      <c r="M990" s="38"/>
      <c r="N990" s="35"/>
      <c r="O990" s="35"/>
      <c r="P990" s="35"/>
      <c r="Q990" s="39"/>
      <c r="R990" s="35"/>
      <c r="S990" s="35"/>
      <c r="T990" s="35"/>
      <c r="U990" s="27"/>
      <c r="V990" s="35"/>
      <c r="W990" s="35"/>
      <c r="X990" s="35"/>
      <c r="Y990" s="27"/>
      <c r="Z990" s="35"/>
      <c r="AA990" s="40"/>
      <c r="AB990" s="41"/>
      <c r="AC990" s="40"/>
      <c r="AD990" s="40"/>
      <c r="AE990" s="40"/>
      <c r="AF990" s="40"/>
      <c r="AG990" s="40"/>
      <c r="AH990" s="35"/>
      <c r="AI990" s="39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</row>
    <row r="991" ht="15.75" customHeight="1">
      <c r="A991" s="27"/>
      <c r="B991" s="35"/>
      <c r="C991" s="35"/>
      <c r="D991" s="35"/>
      <c r="E991" s="36"/>
      <c r="F991" s="35"/>
      <c r="G991" s="35"/>
      <c r="H991" s="35"/>
      <c r="I991" s="37"/>
      <c r="J991" s="35"/>
      <c r="K991" s="35"/>
      <c r="L991" s="35"/>
      <c r="M991" s="38"/>
      <c r="N991" s="35"/>
      <c r="O991" s="35"/>
      <c r="P991" s="35"/>
      <c r="Q991" s="39"/>
      <c r="R991" s="35"/>
      <c r="S991" s="35"/>
      <c r="T991" s="35"/>
      <c r="U991" s="27"/>
      <c r="V991" s="35"/>
      <c r="W991" s="35"/>
      <c r="X991" s="35"/>
      <c r="Y991" s="27"/>
      <c r="Z991" s="35"/>
      <c r="AA991" s="40"/>
      <c r="AB991" s="41"/>
      <c r="AC991" s="40"/>
      <c r="AD991" s="40"/>
      <c r="AE991" s="40"/>
      <c r="AF991" s="40"/>
      <c r="AG991" s="40"/>
      <c r="AH991" s="35"/>
      <c r="AI991" s="39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</row>
    <row r="992" ht="15.75" customHeight="1">
      <c r="A992" s="27"/>
      <c r="B992" s="35"/>
      <c r="C992" s="35"/>
      <c r="D992" s="35"/>
      <c r="E992" s="36"/>
      <c r="F992" s="35"/>
      <c r="G992" s="35"/>
      <c r="H992" s="35"/>
      <c r="I992" s="37"/>
      <c r="J992" s="35"/>
      <c r="K992" s="35"/>
      <c r="L992" s="35"/>
      <c r="M992" s="38"/>
      <c r="N992" s="35"/>
      <c r="O992" s="35"/>
      <c r="P992" s="35"/>
      <c r="Q992" s="39"/>
      <c r="R992" s="35"/>
      <c r="S992" s="35"/>
      <c r="T992" s="35"/>
      <c r="U992" s="27"/>
      <c r="V992" s="35"/>
      <c r="W992" s="35"/>
      <c r="X992" s="35"/>
      <c r="Y992" s="27"/>
      <c r="Z992" s="35"/>
      <c r="AA992" s="40"/>
      <c r="AB992" s="41"/>
      <c r="AC992" s="40"/>
      <c r="AD992" s="40"/>
      <c r="AE992" s="40"/>
      <c r="AF992" s="40"/>
      <c r="AG992" s="40"/>
      <c r="AH992" s="35"/>
      <c r="AI992" s="39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</row>
    <row r="993" ht="15.75" customHeight="1">
      <c r="A993" s="27"/>
      <c r="B993" s="35"/>
      <c r="C993" s="35"/>
      <c r="D993" s="35"/>
      <c r="E993" s="36"/>
      <c r="F993" s="35"/>
      <c r="G993" s="35"/>
      <c r="H993" s="35"/>
      <c r="I993" s="37"/>
      <c r="J993" s="35"/>
      <c r="K993" s="35"/>
      <c r="L993" s="35"/>
      <c r="M993" s="38"/>
      <c r="N993" s="35"/>
      <c r="O993" s="35"/>
      <c r="P993" s="35"/>
      <c r="Q993" s="39"/>
      <c r="R993" s="35"/>
      <c r="S993" s="35"/>
      <c r="T993" s="35"/>
      <c r="U993" s="27"/>
      <c r="V993" s="35"/>
      <c r="W993" s="35"/>
      <c r="X993" s="35"/>
      <c r="Y993" s="27"/>
      <c r="Z993" s="35"/>
      <c r="AA993" s="40"/>
      <c r="AB993" s="41"/>
      <c r="AC993" s="40"/>
      <c r="AD993" s="40"/>
      <c r="AE993" s="40"/>
      <c r="AF993" s="40"/>
      <c r="AG993" s="40"/>
      <c r="AH993" s="35"/>
      <c r="AI993" s="39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</row>
    <row r="994" ht="15.75" customHeight="1">
      <c r="A994" s="27"/>
      <c r="B994" s="35"/>
      <c r="C994" s="35"/>
      <c r="D994" s="35"/>
      <c r="E994" s="36"/>
      <c r="F994" s="35"/>
      <c r="G994" s="35"/>
      <c r="H994" s="35"/>
      <c r="I994" s="37"/>
      <c r="J994" s="35"/>
      <c r="K994" s="35"/>
      <c r="L994" s="35"/>
      <c r="M994" s="38"/>
      <c r="N994" s="35"/>
      <c r="O994" s="35"/>
      <c r="P994" s="35"/>
      <c r="Q994" s="39"/>
      <c r="R994" s="35"/>
      <c r="S994" s="35"/>
      <c r="T994" s="35"/>
      <c r="U994" s="27"/>
      <c r="V994" s="35"/>
      <c r="W994" s="35"/>
      <c r="X994" s="35"/>
      <c r="Y994" s="27"/>
      <c r="Z994" s="35"/>
      <c r="AA994" s="40"/>
      <c r="AB994" s="41"/>
      <c r="AC994" s="40"/>
      <c r="AD994" s="40"/>
      <c r="AE994" s="40"/>
      <c r="AF994" s="40"/>
      <c r="AG994" s="40"/>
      <c r="AH994" s="35"/>
      <c r="AI994" s="39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</row>
    <row r="995" ht="15.75" customHeight="1">
      <c r="A995" s="27"/>
      <c r="B995" s="35"/>
      <c r="C995" s="35"/>
      <c r="D995" s="35"/>
      <c r="E995" s="36"/>
      <c r="F995" s="35"/>
      <c r="G995" s="35"/>
      <c r="H995" s="35"/>
      <c r="I995" s="37"/>
      <c r="J995" s="35"/>
      <c r="K995" s="35"/>
      <c r="L995" s="35"/>
      <c r="M995" s="38"/>
      <c r="N995" s="35"/>
      <c r="O995" s="35"/>
      <c r="P995" s="35"/>
      <c r="Q995" s="39"/>
      <c r="R995" s="35"/>
      <c r="S995" s="35"/>
      <c r="T995" s="35"/>
      <c r="U995" s="27"/>
      <c r="V995" s="35"/>
      <c r="W995" s="35"/>
      <c r="X995" s="35"/>
      <c r="Y995" s="27"/>
      <c r="Z995" s="35"/>
      <c r="AA995" s="40"/>
      <c r="AB995" s="41"/>
      <c r="AC995" s="40"/>
      <c r="AD995" s="40"/>
      <c r="AE995" s="40"/>
      <c r="AF995" s="40"/>
      <c r="AG995" s="40"/>
      <c r="AH995" s="35"/>
      <c r="AI995" s="39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</row>
    <row r="996" ht="15.75" customHeight="1">
      <c r="A996" s="27"/>
      <c r="B996" s="35"/>
      <c r="C996" s="35"/>
      <c r="D996" s="35"/>
      <c r="E996" s="36"/>
      <c r="F996" s="35"/>
      <c r="G996" s="35"/>
      <c r="H996" s="35"/>
      <c r="I996" s="37"/>
      <c r="J996" s="35"/>
      <c r="K996" s="35"/>
      <c r="L996" s="35"/>
      <c r="M996" s="38"/>
      <c r="N996" s="35"/>
      <c r="O996" s="35"/>
      <c r="P996" s="35"/>
      <c r="Q996" s="39"/>
      <c r="R996" s="35"/>
      <c r="S996" s="35"/>
      <c r="T996" s="35"/>
      <c r="U996" s="27"/>
      <c r="V996" s="35"/>
      <c r="W996" s="35"/>
      <c r="X996" s="35"/>
      <c r="Y996" s="27"/>
      <c r="Z996" s="35"/>
      <c r="AA996" s="40"/>
      <c r="AB996" s="41"/>
      <c r="AC996" s="40"/>
      <c r="AD996" s="40"/>
      <c r="AE996" s="40"/>
      <c r="AF996" s="40"/>
      <c r="AG996" s="40"/>
      <c r="AH996" s="35"/>
      <c r="AI996" s="39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</row>
    <row r="997" ht="15.75" customHeight="1">
      <c r="A997" s="27"/>
      <c r="B997" s="35"/>
      <c r="C997" s="35"/>
      <c r="D997" s="35"/>
      <c r="E997" s="36"/>
      <c r="F997" s="35"/>
      <c r="G997" s="35"/>
      <c r="H997" s="35"/>
      <c r="I997" s="37"/>
      <c r="J997" s="35"/>
      <c r="K997" s="35"/>
      <c r="L997" s="35"/>
      <c r="M997" s="38"/>
      <c r="N997" s="35"/>
      <c r="O997" s="35"/>
      <c r="P997" s="35"/>
      <c r="Q997" s="39"/>
      <c r="R997" s="35"/>
      <c r="S997" s="35"/>
      <c r="T997" s="35"/>
      <c r="U997" s="27"/>
      <c r="V997" s="35"/>
      <c r="W997" s="35"/>
      <c r="X997" s="35"/>
      <c r="Y997" s="27"/>
      <c r="Z997" s="35"/>
      <c r="AA997" s="40"/>
      <c r="AB997" s="41"/>
      <c r="AC997" s="40"/>
      <c r="AD997" s="40"/>
      <c r="AE997" s="40"/>
      <c r="AF997" s="40"/>
      <c r="AG997" s="40"/>
      <c r="AH997" s="35"/>
      <c r="AI997" s="39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</row>
    <row r="998" ht="15.75" customHeight="1">
      <c r="A998" s="27"/>
      <c r="B998" s="35"/>
      <c r="C998" s="35"/>
      <c r="D998" s="35"/>
      <c r="E998" s="36"/>
      <c r="F998" s="35"/>
      <c r="G998" s="35"/>
      <c r="H998" s="35"/>
      <c r="I998" s="37"/>
      <c r="J998" s="35"/>
      <c r="K998" s="35"/>
      <c r="L998" s="35"/>
      <c r="M998" s="38"/>
      <c r="N998" s="35"/>
      <c r="O998" s="35"/>
      <c r="P998" s="35"/>
      <c r="Q998" s="39"/>
      <c r="R998" s="35"/>
      <c r="S998" s="35"/>
      <c r="T998" s="35"/>
      <c r="U998" s="27"/>
      <c r="V998" s="35"/>
      <c r="W998" s="35"/>
      <c r="X998" s="35"/>
      <c r="Y998" s="27"/>
      <c r="Z998" s="35"/>
      <c r="AA998" s="40"/>
      <c r="AB998" s="41"/>
      <c r="AC998" s="40"/>
      <c r="AD998" s="40"/>
      <c r="AE998" s="40"/>
      <c r="AF998" s="40"/>
      <c r="AG998" s="40"/>
      <c r="AH998" s="35"/>
      <c r="AI998" s="39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</row>
    <row r="999" ht="15.75" customHeight="1">
      <c r="A999" s="27"/>
      <c r="B999" s="35"/>
      <c r="C999" s="35"/>
      <c r="D999" s="35"/>
      <c r="E999" s="36"/>
      <c r="F999" s="35"/>
      <c r="G999" s="35"/>
      <c r="H999" s="35"/>
      <c r="I999" s="37"/>
      <c r="J999" s="35"/>
      <c r="K999" s="35"/>
      <c r="L999" s="35"/>
      <c r="M999" s="38"/>
      <c r="N999" s="35"/>
      <c r="O999" s="35"/>
      <c r="P999" s="35"/>
      <c r="Q999" s="39"/>
      <c r="R999" s="35"/>
      <c r="S999" s="35"/>
      <c r="T999" s="35"/>
      <c r="U999" s="27"/>
      <c r="V999" s="35"/>
      <c r="W999" s="35"/>
      <c r="X999" s="35"/>
      <c r="Y999" s="27"/>
      <c r="Z999" s="35"/>
      <c r="AA999" s="40"/>
      <c r="AB999" s="41"/>
      <c r="AC999" s="40"/>
      <c r="AD999" s="40"/>
      <c r="AE999" s="40"/>
      <c r="AF999" s="40"/>
      <c r="AG999" s="40"/>
      <c r="AH999" s="35"/>
      <c r="AI999" s="39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</row>
    <row r="1000" ht="15.75" customHeight="1">
      <c r="A1000" s="27"/>
      <c r="B1000" s="35"/>
      <c r="C1000" s="35"/>
      <c r="D1000" s="35"/>
      <c r="E1000" s="36"/>
      <c r="F1000" s="35"/>
      <c r="G1000" s="35"/>
      <c r="H1000" s="35"/>
      <c r="I1000" s="37"/>
      <c r="J1000" s="35"/>
      <c r="K1000" s="35"/>
      <c r="L1000" s="35"/>
      <c r="M1000" s="38"/>
      <c r="N1000" s="35"/>
      <c r="O1000" s="35"/>
      <c r="P1000" s="35"/>
      <c r="Q1000" s="39"/>
      <c r="R1000" s="35"/>
      <c r="S1000" s="35"/>
      <c r="T1000" s="35"/>
      <c r="U1000" s="27"/>
      <c r="V1000" s="35"/>
      <c r="W1000" s="35"/>
      <c r="X1000" s="35"/>
      <c r="Y1000" s="27"/>
      <c r="Z1000" s="35"/>
      <c r="AA1000" s="40"/>
      <c r="AB1000" s="41"/>
      <c r="AC1000" s="40"/>
      <c r="AD1000" s="40"/>
      <c r="AE1000" s="40"/>
      <c r="AF1000" s="40"/>
      <c r="AG1000" s="40"/>
      <c r="AH1000" s="35"/>
      <c r="AI1000" s="39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</row>
    <row r="1001" ht="15.75" customHeight="1">
      <c r="A1001" s="27"/>
      <c r="B1001" s="35"/>
      <c r="C1001" s="35"/>
      <c r="D1001" s="35"/>
      <c r="E1001" s="36"/>
      <c r="F1001" s="35"/>
      <c r="G1001" s="35"/>
      <c r="H1001" s="35"/>
      <c r="I1001" s="37"/>
      <c r="J1001" s="35"/>
      <c r="K1001" s="35"/>
      <c r="L1001" s="35"/>
      <c r="M1001" s="38"/>
      <c r="N1001" s="35"/>
      <c r="O1001" s="35"/>
      <c r="P1001" s="35"/>
      <c r="Q1001" s="39"/>
      <c r="R1001" s="35"/>
      <c r="S1001" s="35"/>
      <c r="T1001" s="35"/>
      <c r="U1001" s="27"/>
      <c r="V1001" s="35"/>
      <c r="W1001" s="35"/>
      <c r="X1001" s="35"/>
      <c r="Y1001" s="27"/>
      <c r="Z1001" s="35"/>
      <c r="AA1001" s="40"/>
      <c r="AB1001" s="41"/>
      <c r="AC1001" s="40"/>
      <c r="AD1001" s="40"/>
      <c r="AE1001" s="40"/>
      <c r="AF1001" s="40"/>
      <c r="AG1001" s="40"/>
      <c r="AH1001" s="35"/>
      <c r="AI1001" s="39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</row>
    <row r="1002" ht="15.75" customHeight="1">
      <c r="A1002" s="27"/>
      <c r="B1002" s="35"/>
      <c r="C1002" s="35"/>
      <c r="D1002" s="35"/>
      <c r="E1002" s="36"/>
      <c r="F1002" s="35"/>
      <c r="G1002" s="35"/>
      <c r="H1002" s="35"/>
      <c r="I1002" s="37"/>
      <c r="J1002" s="35"/>
      <c r="K1002" s="35"/>
      <c r="L1002" s="35"/>
      <c r="M1002" s="38"/>
      <c r="N1002" s="35"/>
      <c r="O1002" s="35"/>
      <c r="P1002" s="35"/>
      <c r="Q1002" s="39"/>
      <c r="R1002" s="35"/>
      <c r="S1002" s="35"/>
      <c r="T1002" s="35"/>
      <c r="U1002" s="27"/>
      <c r="V1002" s="35"/>
      <c r="W1002" s="35"/>
      <c r="X1002" s="35"/>
      <c r="Y1002" s="27"/>
      <c r="Z1002" s="35"/>
      <c r="AA1002" s="40"/>
      <c r="AB1002" s="41"/>
      <c r="AC1002" s="40"/>
      <c r="AD1002" s="40"/>
      <c r="AE1002" s="40"/>
      <c r="AF1002" s="40"/>
      <c r="AG1002" s="40"/>
      <c r="AH1002" s="35"/>
      <c r="AI1002" s="39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</row>
    <row r="1003" ht="15.75" customHeight="1">
      <c r="A1003" s="27"/>
      <c r="B1003" s="35"/>
      <c r="C1003" s="35"/>
      <c r="D1003" s="35"/>
      <c r="E1003" s="36"/>
      <c r="F1003" s="35"/>
      <c r="G1003" s="35"/>
      <c r="H1003" s="35"/>
      <c r="I1003" s="37"/>
      <c r="J1003" s="35"/>
      <c r="K1003" s="35"/>
      <c r="L1003" s="35"/>
      <c r="M1003" s="38"/>
      <c r="N1003" s="35"/>
      <c r="O1003" s="35"/>
      <c r="P1003" s="35"/>
      <c r="Q1003" s="39"/>
      <c r="R1003" s="35"/>
      <c r="S1003" s="35"/>
      <c r="T1003" s="27"/>
      <c r="U1003" s="27"/>
      <c r="V1003" s="35"/>
      <c r="W1003" s="35"/>
      <c r="X1003" s="35"/>
      <c r="Y1003" s="27"/>
      <c r="Z1003" s="27"/>
      <c r="AA1003" s="40"/>
      <c r="AB1003" s="41"/>
      <c r="AC1003" s="40"/>
      <c r="AD1003" s="40"/>
      <c r="AE1003" s="40"/>
      <c r="AF1003" s="40"/>
      <c r="AG1003" s="40"/>
      <c r="AH1003" s="35"/>
      <c r="AI1003" s="39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</row>
  </sheetData>
  <mergeCells count="3">
    <mergeCell ref="A1:G1"/>
    <mergeCell ref="H1:T1"/>
    <mergeCell ref="AA1:AG1"/>
  </mergeCells>
  <printOptions/>
  <pageMargins bottom="1.05277777777778" footer="0.0" header="0.0" left="0.7875" right="0.7875" top="1.05277777777778"/>
  <pageSetup paperSize="9" orientation="portrait"/>
  <headerFooter>
    <oddHeader>&amp;C&amp;A</oddHeader>
    <oddFooter>&amp;CPágina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88"/>
    <col customWidth="1" min="2" max="2" width="14.13"/>
    <col customWidth="1" min="3" max="3" width="15.38"/>
    <col customWidth="1" min="4" max="6" width="16.25"/>
    <col customWidth="1" min="7" max="7" width="17.63"/>
    <col customWidth="1" min="8" max="10" width="14.13"/>
    <col customWidth="1" min="11" max="13" width="16.25"/>
    <col customWidth="1" min="14" max="14" width="17.63"/>
    <col customWidth="1" min="15" max="17" width="14.13"/>
    <col customWidth="1" min="18" max="19" width="16.25"/>
    <col customWidth="1" min="20" max="20" width="9.25"/>
    <col customWidth="1" min="21" max="21" width="9.63"/>
    <col customWidth="1" min="22" max="27" width="10.63"/>
    <col customWidth="1" min="28" max="32" width="9.63"/>
    <col customWidth="1" min="33" max="33" width="11.63"/>
    <col customWidth="1" min="34" max="35" width="14.13"/>
    <col customWidth="1" min="36" max="47" width="8.63"/>
  </cols>
  <sheetData>
    <row r="1">
      <c r="A1" s="4" t="s">
        <v>23</v>
      </c>
      <c r="B1" s="5"/>
      <c r="C1" s="5"/>
      <c r="D1" s="5"/>
      <c r="E1" s="5"/>
      <c r="F1" s="5"/>
      <c r="G1" s="6"/>
      <c r="H1" s="7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6"/>
      <c r="U1" s="8"/>
      <c r="V1" s="8"/>
      <c r="W1" s="8"/>
      <c r="X1" s="8"/>
      <c r="Y1" s="8"/>
      <c r="Z1" s="9"/>
      <c r="AA1" s="10" t="s">
        <v>24</v>
      </c>
      <c r="AB1" s="11"/>
      <c r="AC1" s="11"/>
      <c r="AD1" s="11"/>
      <c r="AE1" s="11"/>
      <c r="AF1" s="11"/>
      <c r="AG1" s="12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</row>
    <row r="2">
      <c r="A2" s="14"/>
      <c r="B2" s="14"/>
      <c r="C2" s="15"/>
      <c r="D2" s="14"/>
      <c r="E2" s="14" t="s">
        <v>25</v>
      </c>
      <c r="F2" s="14"/>
      <c r="G2" s="14"/>
      <c r="H2" s="16"/>
      <c r="I2" s="16" t="s">
        <v>25</v>
      </c>
      <c r="J2" s="16"/>
      <c r="K2" s="16"/>
      <c r="L2" s="16"/>
      <c r="M2" s="16" t="s">
        <v>25</v>
      </c>
      <c r="N2" s="16"/>
      <c r="O2" s="16"/>
      <c r="P2" s="16"/>
      <c r="Q2" s="16" t="s">
        <v>25</v>
      </c>
      <c r="R2" s="16"/>
      <c r="S2" s="16"/>
      <c r="T2" s="16"/>
      <c r="U2" s="8" t="s">
        <v>25</v>
      </c>
      <c r="V2" s="8"/>
      <c r="W2" s="8"/>
      <c r="X2" s="8"/>
      <c r="Y2" s="8" t="s">
        <v>25</v>
      </c>
      <c r="Z2" s="9"/>
      <c r="AA2" s="17"/>
      <c r="AB2" s="17" t="s">
        <v>26</v>
      </c>
      <c r="AC2" s="18" t="s">
        <v>27</v>
      </c>
      <c r="AD2" s="17" t="s">
        <v>28</v>
      </c>
      <c r="AE2" s="17" t="s">
        <v>29</v>
      </c>
      <c r="AF2" s="17" t="s">
        <v>30</v>
      </c>
      <c r="AG2" s="17" t="s">
        <v>31</v>
      </c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</row>
    <row r="3">
      <c r="A3" s="19" t="s">
        <v>32</v>
      </c>
      <c r="B3" s="20" t="s">
        <v>33</v>
      </c>
      <c r="C3" s="20" t="s">
        <v>33</v>
      </c>
      <c r="D3" s="20" t="s">
        <v>33</v>
      </c>
      <c r="E3" s="21" t="str">
        <f>AVERAGE(B3:D3)</f>
        <v>#DIV/0!</v>
      </c>
      <c r="F3" s="20" t="s">
        <v>33</v>
      </c>
      <c r="G3" s="20" t="s">
        <v>33</v>
      </c>
      <c r="H3" s="20" t="s">
        <v>33</v>
      </c>
      <c r="I3" s="22" t="str">
        <f>AVERAGE(F3:H3)</f>
        <v>#DIV/0!</v>
      </c>
      <c r="J3" s="20" t="s">
        <v>33</v>
      </c>
      <c r="K3" s="20" t="s">
        <v>33</v>
      </c>
      <c r="L3" s="20" t="s">
        <v>33</v>
      </c>
      <c r="M3" s="23" t="str">
        <f>AVERAGE(J3:L3)</f>
        <v>#DIV/0!</v>
      </c>
      <c r="N3" s="20" t="s">
        <v>33</v>
      </c>
      <c r="O3" s="20" t="s">
        <v>33</v>
      </c>
      <c r="P3" s="20" t="s">
        <v>33</v>
      </c>
      <c r="Q3" s="24" t="str">
        <f>AVERAGE(N3:P3)</f>
        <v>#DIV/0!</v>
      </c>
      <c r="R3" s="20" t="s">
        <v>33</v>
      </c>
      <c r="S3" s="20" t="s">
        <v>33</v>
      </c>
      <c r="T3" s="20" t="s">
        <v>33</v>
      </c>
      <c r="U3" s="25" t="str">
        <f>AVERAGE(R3:T3)</f>
        <v>#DIV/0!</v>
      </c>
      <c r="V3" s="20" t="s">
        <v>33</v>
      </c>
      <c r="W3" s="20" t="s">
        <v>33</v>
      </c>
      <c r="X3" s="20" t="s">
        <v>33</v>
      </c>
      <c r="Y3" s="25" t="str">
        <f>AVERAGE(V3:X3)</f>
        <v>#DIV/0!</v>
      </c>
      <c r="Z3" s="20" t="s">
        <v>33</v>
      </c>
      <c r="AA3" s="26" t="s">
        <v>34</v>
      </c>
      <c r="AB3" s="18" t="str">
        <f>'Cabeçalho'!C9</f>
        <v/>
      </c>
      <c r="AC3" s="18" t="str">
        <f>'Cabeçalho'!C12</f>
        <v/>
      </c>
      <c r="AD3" s="18" t="str">
        <f>'Cabeçalho'!C15</f>
        <v/>
      </c>
      <c r="AE3" s="18" t="str">
        <f>'Cabeçalho'!C18</f>
        <v/>
      </c>
      <c r="AF3" s="18" t="str">
        <f>'Cabeçalho'!C21</f>
        <v/>
      </c>
      <c r="AG3" s="26" t="str">
        <f>'Cabeçalho'!C24</f>
        <v/>
      </c>
      <c r="AH3" s="16"/>
      <c r="AI3" s="16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</row>
    <row r="4">
      <c r="A4" s="27">
        <v>0.1</v>
      </c>
      <c r="B4" s="28">
        <v>1.6348673E7</v>
      </c>
      <c r="C4" s="28">
        <v>1.8253187E7</v>
      </c>
      <c r="D4" s="28">
        <v>1.6159087E7</v>
      </c>
      <c r="E4" s="29">
        <f t="shared" ref="E4:E603" si="1">ROUND(AVERAGE(B4:D4),0)</f>
        <v>16920316</v>
      </c>
      <c r="F4" s="28">
        <v>1.7945482E7</v>
      </c>
      <c r="G4" s="28">
        <v>1.8262777E7</v>
      </c>
      <c r="H4" s="28">
        <v>1.9615852E7</v>
      </c>
      <c r="I4" s="30">
        <f t="shared" ref="I4:I603" si="2">ROUND(AVERAGE(F4:H4),0)</f>
        <v>18608037</v>
      </c>
      <c r="J4" s="28">
        <v>2.031321E7</v>
      </c>
      <c r="K4" s="28">
        <v>1.9575445E7</v>
      </c>
      <c r="L4" s="28">
        <v>1.8943148E7</v>
      </c>
      <c r="M4" s="31">
        <f t="shared" ref="M4:M603" si="3">ROUND(AVERAGE(J4:L4),0)</f>
        <v>19610601</v>
      </c>
      <c r="N4" s="28">
        <v>2.2411813E7</v>
      </c>
      <c r="O4" s="28">
        <v>2.3666386E7</v>
      </c>
      <c r="P4" s="28">
        <v>2.4759388E7</v>
      </c>
      <c r="Q4" s="32">
        <f t="shared" ref="Q4:Q603" si="4">ROUND(AVERAGE(N4:P4),0)</f>
        <v>23612529</v>
      </c>
      <c r="R4" s="28">
        <v>4.2020677E7</v>
      </c>
      <c r="S4" s="28">
        <v>4.265669E7</v>
      </c>
      <c r="T4" s="28">
        <v>4.4072302E7</v>
      </c>
      <c r="U4" s="27">
        <f t="shared" ref="U4:U603" si="5">ROUND(AVERAGE(R4:T4),0)</f>
        <v>42916556</v>
      </c>
      <c r="V4" s="28">
        <v>4.5277817E7</v>
      </c>
      <c r="W4" s="28">
        <v>4.0916547E7</v>
      </c>
      <c r="X4" s="28">
        <v>4.2848172E7</v>
      </c>
      <c r="Y4" s="27">
        <f t="shared" ref="Y4:Y603" si="6">ROUND((AVERAGE(V4:X4)),0)</f>
        <v>43014179</v>
      </c>
      <c r="Z4" s="28">
        <v>2972.0</v>
      </c>
      <c r="AA4" s="33">
        <f t="shared" ref="AA4:AA603" si="7">A4</f>
        <v>0.1</v>
      </c>
      <c r="AB4" s="34">
        <f t="shared" ref="AB4:AB603" si="8">E4</f>
        <v>16920316</v>
      </c>
      <c r="AC4" s="33">
        <f t="shared" ref="AC4:AC603" si="9">I4</f>
        <v>18608037</v>
      </c>
      <c r="AD4" s="33">
        <f t="shared" ref="AD4:AD603" si="10">M4</f>
        <v>19610601</v>
      </c>
      <c r="AE4" s="33">
        <f t="shared" ref="AE4:AE603" si="11">Q4</f>
        <v>23612529</v>
      </c>
      <c r="AF4" s="33">
        <f t="shared" ref="AF4:AF603" si="12">U4</f>
        <v>42916556</v>
      </c>
      <c r="AG4" s="33">
        <f t="shared" ref="AG4:AG603" si="13">Y4</f>
        <v>43014179</v>
      </c>
      <c r="AH4" s="20"/>
      <c r="AI4" s="24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</row>
    <row r="5">
      <c r="A5" s="27">
        <v>0.2</v>
      </c>
      <c r="B5" s="28">
        <v>1.3988235E7</v>
      </c>
      <c r="C5" s="28">
        <v>1.5277968E7</v>
      </c>
      <c r="D5" s="28">
        <v>1.3498104E7</v>
      </c>
      <c r="E5" s="29">
        <f t="shared" si="1"/>
        <v>14254769</v>
      </c>
      <c r="F5" s="28">
        <v>1.5138307E7</v>
      </c>
      <c r="G5" s="28">
        <v>1.5477856E7</v>
      </c>
      <c r="H5" s="28">
        <v>1.664386E7</v>
      </c>
      <c r="I5" s="30">
        <f t="shared" si="2"/>
        <v>15753341</v>
      </c>
      <c r="J5" s="28">
        <v>1.7054459E7</v>
      </c>
      <c r="K5" s="28">
        <v>1.641282E7</v>
      </c>
      <c r="L5" s="28">
        <v>1.5515626E7</v>
      </c>
      <c r="M5" s="31">
        <f t="shared" si="3"/>
        <v>16327635</v>
      </c>
      <c r="N5" s="28">
        <v>1.7620649E7</v>
      </c>
      <c r="O5" s="28">
        <v>1.8636451E7</v>
      </c>
      <c r="P5" s="28">
        <v>1.9482336E7</v>
      </c>
      <c r="Q5" s="32">
        <f t="shared" si="4"/>
        <v>18579812</v>
      </c>
      <c r="R5" s="28">
        <v>3.1008966E7</v>
      </c>
      <c r="S5" s="28">
        <v>3.1546362E7</v>
      </c>
      <c r="T5" s="28">
        <v>3.2266897E7</v>
      </c>
      <c r="U5" s="27">
        <f t="shared" si="5"/>
        <v>31607408</v>
      </c>
      <c r="V5" s="28">
        <v>3.3412805E7</v>
      </c>
      <c r="W5" s="28">
        <v>3.0599747E7</v>
      </c>
      <c r="X5" s="28">
        <v>3.1962422E7</v>
      </c>
      <c r="Y5" s="27">
        <f t="shared" si="6"/>
        <v>31991658</v>
      </c>
      <c r="Z5" s="28">
        <v>3907.0</v>
      </c>
      <c r="AA5" s="33">
        <f t="shared" si="7"/>
        <v>0.2</v>
      </c>
      <c r="AB5" s="34">
        <f t="shared" si="8"/>
        <v>14254769</v>
      </c>
      <c r="AC5" s="33">
        <f t="shared" si="9"/>
        <v>15753341</v>
      </c>
      <c r="AD5" s="33">
        <f t="shared" si="10"/>
        <v>16327635</v>
      </c>
      <c r="AE5" s="33">
        <f t="shared" si="11"/>
        <v>18579812</v>
      </c>
      <c r="AF5" s="33">
        <f t="shared" si="12"/>
        <v>31607408</v>
      </c>
      <c r="AG5" s="33">
        <f t="shared" si="13"/>
        <v>31991658</v>
      </c>
      <c r="AH5" s="28"/>
      <c r="AI5" s="32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</row>
    <row r="6">
      <c r="A6" s="27">
        <v>0.3</v>
      </c>
      <c r="B6" s="28">
        <v>1.1987872E7</v>
      </c>
      <c r="C6" s="28">
        <v>1.2605104E7</v>
      </c>
      <c r="D6" s="28">
        <v>1.1243119E7</v>
      </c>
      <c r="E6" s="29">
        <f t="shared" si="1"/>
        <v>11945365</v>
      </c>
      <c r="F6" s="28">
        <v>1.2628879E7</v>
      </c>
      <c r="G6" s="28">
        <v>1.2913846E7</v>
      </c>
      <c r="H6" s="28">
        <v>1.37188E7</v>
      </c>
      <c r="I6" s="30">
        <f t="shared" si="2"/>
        <v>13087175</v>
      </c>
      <c r="J6" s="28">
        <v>1.389539E7</v>
      </c>
      <c r="K6" s="28">
        <v>1.3272589E7</v>
      </c>
      <c r="L6" s="28">
        <v>1.2514175E7</v>
      </c>
      <c r="M6" s="31">
        <f t="shared" si="3"/>
        <v>13227385</v>
      </c>
      <c r="N6" s="28">
        <v>1.3729849E7</v>
      </c>
      <c r="O6" s="28">
        <v>1.4540293E7</v>
      </c>
      <c r="P6" s="28">
        <v>1.5078424E7</v>
      </c>
      <c r="Q6" s="32">
        <f t="shared" si="4"/>
        <v>14449522</v>
      </c>
      <c r="R6" s="28">
        <v>2.2385759E7</v>
      </c>
      <c r="S6" s="28">
        <v>2.286292E7</v>
      </c>
      <c r="T6" s="28">
        <v>2.3187762E7</v>
      </c>
      <c r="U6" s="27">
        <f t="shared" si="5"/>
        <v>22812147</v>
      </c>
      <c r="V6" s="28">
        <v>2.3761449E7</v>
      </c>
      <c r="W6" s="28">
        <v>2.1676141E7</v>
      </c>
      <c r="X6" s="28">
        <v>2.2564602E7</v>
      </c>
      <c r="Y6" s="27">
        <f t="shared" si="6"/>
        <v>22667397</v>
      </c>
      <c r="Z6" s="28">
        <v>2878.0</v>
      </c>
      <c r="AA6" s="33">
        <f t="shared" si="7"/>
        <v>0.3</v>
      </c>
      <c r="AB6" s="34">
        <f t="shared" si="8"/>
        <v>11945365</v>
      </c>
      <c r="AC6" s="33">
        <f t="shared" si="9"/>
        <v>13087175</v>
      </c>
      <c r="AD6" s="33">
        <f t="shared" si="10"/>
        <v>13227385</v>
      </c>
      <c r="AE6" s="33">
        <f t="shared" si="11"/>
        <v>14449522</v>
      </c>
      <c r="AF6" s="33">
        <f t="shared" si="12"/>
        <v>22812147</v>
      </c>
      <c r="AG6" s="33">
        <f t="shared" si="13"/>
        <v>22667397</v>
      </c>
      <c r="AH6" s="28"/>
      <c r="AI6" s="32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</row>
    <row r="7">
      <c r="A7" s="27">
        <v>0.4</v>
      </c>
      <c r="B7" s="28">
        <v>1.0304589E7</v>
      </c>
      <c r="C7" s="28">
        <v>1.0836198E7</v>
      </c>
      <c r="D7" s="28">
        <v>9599594.0</v>
      </c>
      <c r="E7" s="29">
        <f t="shared" si="1"/>
        <v>10246794</v>
      </c>
      <c r="F7" s="28">
        <v>1.0662415E7</v>
      </c>
      <c r="G7" s="28">
        <v>1.0895354E7</v>
      </c>
      <c r="H7" s="28">
        <v>1.164478E7</v>
      </c>
      <c r="I7" s="30">
        <f t="shared" si="2"/>
        <v>11067516</v>
      </c>
      <c r="J7" s="28">
        <v>1.1678801E7</v>
      </c>
      <c r="K7" s="28">
        <v>1.1155164E7</v>
      </c>
      <c r="L7" s="28">
        <v>1.0525188E7</v>
      </c>
      <c r="M7" s="31">
        <f t="shared" si="3"/>
        <v>11119718</v>
      </c>
      <c r="N7" s="28">
        <v>1.1025949E7</v>
      </c>
      <c r="O7" s="28">
        <v>1.1821114E7</v>
      </c>
      <c r="P7" s="28">
        <v>1.2131213E7</v>
      </c>
      <c r="Q7" s="32">
        <f t="shared" si="4"/>
        <v>11659425</v>
      </c>
      <c r="R7" s="28">
        <v>1.7142475E7</v>
      </c>
      <c r="S7" s="28">
        <v>1.7157038E7</v>
      </c>
      <c r="T7" s="28">
        <v>1.7352661E7</v>
      </c>
      <c r="U7" s="27">
        <f t="shared" si="5"/>
        <v>17217391</v>
      </c>
      <c r="V7" s="28">
        <v>1.7629764E7</v>
      </c>
      <c r="W7" s="28">
        <v>1.6126312E7</v>
      </c>
      <c r="X7" s="28">
        <v>1.6817948E7</v>
      </c>
      <c r="Y7" s="27">
        <f t="shared" si="6"/>
        <v>16858008</v>
      </c>
      <c r="Z7" s="28">
        <v>4127.0</v>
      </c>
      <c r="AA7" s="33">
        <f t="shared" si="7"/>
        <v>0.4</v>
      </c>
      <c r="AB7" s="34">
        <f t="shared" si="8"/>
        <v>10246794</v>
      </c>
      <c r="AC7" s="33">
        <f t="shared" si="9"/>
        <v>11067516</v>
      </c>
      <c r="AD7" s="33">
        <f t="shared" si="10"/>
        <v>11119718</v>
      </c>
      <c r="AE7" s="33">
        <f t="shared" si="11"/>
        <v>11659425</v>
      </c>
      <c r="AF7" s="33">
        <f t="shared" si="12"/>
        <v>17217391</v>
      </c>
      <c r="AG7" s="33">
        <f t="shared" si="13"/>
        <v>16858008</v>
      </c>
      <c r="AH7" s="28"/>
      <c r="AI7" s="32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</row>
    <row r="8">
      <c r="A8" s="27">
        <v>0.5</v>
      </c>
      <c r="B8" s="28">
        <v>9041103.0</v>
      </c>
      <c r="C8" s="28">
        <v>9533446.0</v>
      </c>
      <c r="D8" s="28">
        <v>8342091.0</v>
      </c>
      <c r="E8" s="29">
        <f t="shared" si="1"/>
        <v>8972213</v>
      </c>
      <c r="F8" s="28">
        <v>9281055.0</v>
      </c>
      <c r="G8" s="28">
        <v>9416179.0</v>
      </c>
      <c r="H8" s="28">
        <v>9958058.0</v>
      </c>
      <c r="I8" s="30">
        <f t="shared" si="2"/>
        <v>9551764</v>
      </c>
      <c r="J8" s="28">
        <v>9989617.0</v>
      </c>
      <c r="K8" s="28">
        <v>9613483.0</v>
      </c>
      <c r="L8" s="28">
        <v>9010942.0</v>
      </c>
      <c r="M8" s="31">
        <f t="shared" si="3"/>
        <v>9538014</v>
      </c>
      <c r="N8" s="28">
        <v>9211652.0</v>
      </c>
      <c r="O8" s="28">
        <v>9733002.0</v>
      </c>
      <c r="P8" s="28">
        <v>1.0126947E7</v>
      </c>
      <c r="Q8" s="32">
        <f t="shared" si="4"/>
        <v>9690534</v>
      </c>
      <c r="R8" s="28">
        <v>1.3210395E7</v>
      </c>
      <c r="S8" s="28">
        <v>1.3361056E7</v>
      </c>
      <c r="T8" s="28">
        <v>1.349483E7</v>
      </c>
      <c r="U8" s="27">
        <f t="shared" si="5"/>
        <v>13355427</v>
      </c>
      <c r="V8" s="28">
        <v>1.3401098E7</v>
      </c>
      <c r="W8" s="28">
        <v>1.2202158E7</v>
      </c>
      <c r="X8" s="28">
        <v>1.2791485E7</v>
      </c>
      <c r="Y8" s="27">
        <f t="shared" si="6"/>
        <v>12798247</v>
      </c>
      <c r="Z8" s="28">
        <v>2635.0</v>
      </c>
      <c r="AA8" s="33">
        <f t="shared" si="7"/>
        <v>0.5</v>
      </c>
      <c r="AB8" s="34">
        <f t="shared" si="8"/>
        <v>8972213</v>
      </c>
      <c r="AC8" s="33">
        <f t="shared" si="9"/>
        <v>9551764</v>
      </c>
      <c r="AD8" s="33">
        <f t="shared" si="10"/>
        <v>9538014</v>
      </c>
      <c r="AE8" s="33">
        <f t="shared" si="11"/>
        <v>9690534</v>
      </c>
      <c r="AF8" s="33">
        <f t="shared" si="12"/>
        <v>13355427</v>
      </c>
      <c r="AG8" s="33">
        <f t="shared" si="13"/>
        <v>12798247</v>
      </c>
      <c r="AH8" s="28"/>
      <c r="AI8" s="32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</row>
    <row r="9">
      <c r="A9" s="27">
        <v>0.6</v>
      </c>
      <c r="B9" s="28">
        <v>7977389.0</v>
      </c>
      <c r="C9" s="28">
        <v>8228838.0</v>
      </c>
      <c r="D9" s="28">
        <v>7317573.0</v>
      </c>
      <c r="E9" s="29">
        <f t="shared" si="1"/>
        <v>7841267</v>
      </c>
      <c r="F9" s="28">
        <v>8128264.0</v>
      </c>
      <c r="G9" s="28">
        <v>8177561.0</v>
      </c>
      <c r="H9" s="28">
        <v>8714609.0</v>
      </c>
      <c r="I9" s="30">
        <f t="shared" si="2"/>
        <v>8340145</v>
      </c>
      <c r="J9" s="28">
        <v>8591030.0</v>
      </c>
      <c r="K9" s="28">
        <v>8229773.0</v>
      </c>
      <c r="L9" s="28">
        <v>7699380.0</v>
      </c>
      <c r="M9" s="31">
        <f t="shared" si="3"/>
        <v>8173394</v>
      </c>
      <c r="N9" s="28">
        <v>7716862.0</v>
      </c>
      <c r="O9" s="28">
        <v>8171328.0</v>
      </c>
      <c r="P9" s="28">
        <v>8570913.0</v>
      </c>
      <c r="Q9" s="32">
        <f t="shared" si="4"/>
        <v>8153034</v>
      </c>
      <c r="R9" s="28">
        <v>1.0632289E7</v>
      </c>
      <c r="S9" s="28">
        <v>1.0816296E7</v>
      </c>
      <c r="T9" s="28">
        <v>1.0800641E7</v>
      </c>
      <c r="U9" s="27">
        <f t="shared" si="5"/>
        <v>10749742</v>
      </c>
      <c r="V9" s="28">
        <v>1.0588697E7</v>
      </c>
      <c r="W9" s="28">
        <v>9593624.0</v>
      </c>
      <c r="X9" s="28">
        <v>1.0000158E7</v>
      </c>
      <c r="Y9" s="27">
        <f t="shared" si="6"/>
        <v>10060826</v>
      </c>
      <c r="Z9" s="28">
        <v>4077.0</v>
      </c>
      <c r="AA9" s="33">
        <f t="shared" si="7"/>
        <v>0.6</v>
      </c>
      <c r="AB9" s="34">
        <f t="shared" si="8"/>
        <v>7841267</v>
      </c>
      <c r="AC9" s="33">
        <f t="shared" si="9"/>
        <v>8340145</v>
      </c>
      <c r="AD9" s="33">
        <f t="shared" si="10"/>
        <v>8173394</v>
      </c>
      <c r="AE9" s="33">
        <f t="shared" si="11"/>
        <v>8153034</v>
      </c>
      <c r="AF9" s="33">
        <f t="shared" si="12"/>
        <v>10749742</v>
      </c>
      <c r="AG9" s="33">
        <f t="shared" si="13"/>
        <v>10060826</v>
      </c>
      <c r="AH9" s="28"/>
      <c r="AI9" s="32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</row>
    <row r="10">
      <c r="A10" s="27">
        <v>0.7</v>
      </c>
      <c r="B10" s="28">
        <v>7127218.0</v>
      </c>
      <c r="C10" s="28">
        <v>7304258.0</v>
      </c>
      <c r="D10" s="28">
        <v>6520816.0</v>
      </c>
      <c r="E10" s="29">
        <f t="shared" si="1"/>
        <v>6984097</v>
      </c>
      <c r="F10" s="28">
        <v>7097124.0</v>
      </c>
      <c r="G10" s="28">
        <v>7268953.0</v>
      </c>
      <c r="H10" s="28">
        <v>7581015.0</v>
      </c>
      <c r="I10" s="30">
        <f t="shared" si="2"/>
        <v>7315697</v>
      </c>
      <c r="J10" s="28">
        <v>7568770.0</v>
      </c>
      <c r="K10" s="28">
        <v>7277422.0</v>
      </c>
      <c r="L10" s="28">
        <v>6704264.0</v>
      </c>
      <c r="M10" s="31">
        <f t="shared" si="3"/>
        <v>7183485</v>
      </c>
      <c r="N10" s="28">
        <v>6674495.0</v>
      </c>
      <c r="O10" s="28">
        <v>7037496.0</v>
      </c>
      <c r="P10" s="28">
        <v>7387469.0</v>
      </c>
      <c r="Q10" s="32">
        <f t="shared" si="4"/>
        <v>7033153</v>
      </c>
      <c r="R10" s="28">
        <v>8689239.0</v>
      </c>
      <c r="S10" s="28">
        <v>8858650.0</v>
      </c>
      <c r="T10" s="28">
        <v>8771164.0</v>
      </c>
      <c r="U10" s="27">
        <f t="shared" si="5"/>
        <v>8773018</v>
      </c>
      <c r="V10" s="28">
        <v>8495293.0</v>
      </c>
      <c r="W10" s="28">
        <v>7642649.0</v>
      </c>
      <c r="X10" s="28">
        <v>8163049.0</v>
      </c>
      <c r="Y10" s="27">
        <f t="shared" si="6"/>
        <v>8100330</v>
      </c>
      <c r="Z10" s="28">
        <v>3124.0</v>
      </c>
      <c r="AA10" s="33">
        <f t="shared" si="7"/>
        <v>0.7</v>
      </c>
      <c r="AB10" s="34">
        <f t="shared" si="8"/>
        <v>6984097</v>
      </c>
      <c r="AC10" s="33">
        <f t="shared" si="9"/>
        <v>7315697</v>
      </c>
      <c r="AD10" s="33">
        <f t="shared" si="10"/>
        <v>7183485</v>
      </c>
      <c r="AE10" s="33">
        <f t="shared" si="11"/>
        <v>7033153</v>
      </c>
      <c r="AF10" s="33">
        <f t="shared" si="12"/>
        <v>8773018</v>
      </c>
      <c r="AG10" s="33">
        <f t="shared" si="13"/>
        <v>8100330</v>
      </c>
      <c r="AH10" s="28"/>
      <c r="AI10" s="32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</row>
    <row r="11">
      <c r="A11" s="27">
        <v>0.8</v>
      </c>
      <c r="B11" s="28">
        <v>6395931.0</v>
      </c>
      <c r="C11" s="28">
        <v>6565175.0</v>
      </c>
      <c r="D11" s="28">
        <v>5806352.0</v>
      </c>
      <c r="E11" s="29">
        <f t="shared" si="1"/>
        <v>6255819</v>
      </c>
      <c r="F11" s="28">
        <v>6448731.0</v>
      </c>
      <c r="G11" s="28">
        <v>6465275.0</v>
      </c>
      <c r="H11" s="28">
        <v>6749544.0</v>
      </c>
      <c r="I11" s="30">
        <f t="shared" si="2"/>
        <v>6554517</v>
      </c>
      <c r="J11" s="28">
        <v>6730155.0</v>
      </c>
      <c r="K11" s="28">
        <v>6449723.0</v>
      </c>
      <c r="L11" s="28">
        <v>5987706.0</v>
      </c>
      <c r="M11" s="31">
        <f t="shared" si="3"/>
        <v>6389195</v>
      </c>
      <c r="N11" s="28">
        <v>5852060.0</v>
      </c>
      <c r="O11" s="28">
        <v>6205465.0</v>
      </c>
      <c r="P11" s="28">
        <v>6400678.0</v>
      </c>
      <c r="Q11" s="32">
        <f t="shared" si="4"/>
        <v>6152734</v>
      </c>
      <c r="R11" s="28">
        <v>7307990.0</v>
      </c>
      <c r="S11" s="28">
        <v>7298060.0</v>
      </c>
      <c r="T11" s="28">
        <v>7450939.0</v>
      </c>
      <c r="U11" s="27">
        <f t="shared" si="5"/>
        <v>7352330</v>
      </c>
      <c r="V11" s="28">
        <v>7022161.0</v>
      </c>
      <c r="W11" s="28">
        <v>6431679.0</v>
      </c>
      <c r="X11" s="28">
        <v>6652836.0</v>
      </c>
      <c r="Y11" s="27">
        <f t="shared" si="6"/>
        <v>6702225</v>
      </c>
      <c r="Z11" s="28">
        <v>4659.0</v>
      </c>
      <c r="AA11" s="33">
        <f t="shared" si="7"/>
        <v>0.8</v>
      </c>
      <c r="AB11" s="34">
        <f t="shared" si="8"/>
        <v>6255819</v>
      </c>
      <c r="AC11" s="33">
        <f t="shared" si="9"/>
        <v>6554517</v>
      </c>
      <c r="AD11" s="33">
        <f t="shared" si="10"/>
        <v>6389195</v>
      </c>
      <c r="AE11" s="33">
        <f t="shared" si="11"/>
        <v>6152734</v>
      </c>
      <c r="AF11" s="33">
        <f t="shared" si="12"/>
        <v>7352330</v>
      </c>
      <c r="AG11" s="33">
        <f t="shared" si="13"/>
        <v>6702225</v>
      </c>
      <c r="AH11" s="28"/>
      <c r="AI11" s="32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</row>
    <row r="12">
      <c r="A12" s="27">
        <v>0.9</v>
      </c>
      <c r="B12" s="28">
        <v>5760404.0</v>
      </c>
      <c r="C12" s="28">
        <v>5837693.0</v>
      </c>
      <c r="D12" s="28">
        <v>5221010.0</v>
      </c>
      <c r="E12" s="29">
        <f t="shared" si="1"/>
        <v>5606369</v>
      </c>
      <c r="F12" s="28">
        <v>5743553.0</v>
      </c>
      <c r="G12" s="28">
        <v>5803272.0</v>
      </c>
      <c r="H12" s="28">
        <v>6080554.0</v>
      </c>
      <c r="I12" s="30">
        <f t="shared" si="2"/>
        <v>5875793</v>
      </c>
      <c r="J12" s="28">
        <v>5981176.0</v>
      </c>
      <c r="K12" s="28">
        <v>5740938.0</v>
      </c>
      <c r="L12" s="28">
        <v>5312977.0</v>
      </c>
      <c r="M12" s="31">
        <f t="shared" si="3"/>
        <v>5678364</v>
      </c>
      <c r="N12" s="28">
        <v>5100896.0</v>
      </c>
      <c r="O12" s="28">
        <v>5443277.0</v>
      </c>
      <c r="P12" s="28">
        <v>5693234.0</v>
      </c>
      <c r="Q12" s="32">
        <f t="shared" si="4"/>
        <v>5412469</v>
      </c>
      <c r="R12" s="28">
        <v>6231279.0</v>
      </c>
      <c r="S12" s="28">
        <v>6264585.0</v>
      </c>
      <c r="T12" s="28">
        <v>6206003.0</v>
      </c>
      <c r="U12" s="27">
        <f t="shared" si="5"/>
        <v>6233956</v>
      </c>
      <c r="V12" s="28">
        <v>5903739.0</v>
      </c>
      <c r="W12" s="28">
        <v>5316620.0</v>
      </c>
      <c r="X12" s="28">
        <v>5590832.0</v>
      </c>
      <c r="Y12" s="27">
        <f t="shared" si="6"/>
        <v>5603730</v>
      </c>
      <c r="Z12" s="28">
        <v>2664.0</v>
      </c>
      <c r="AA12" s="33">
        <f t="shared" si="7"/>
        <v>0.9</v>
      </c>
      <c r="AB12" s="34">
        <f t="shared" si="8"/>
        <v>5606369</v>
      </c>
      <c r="AC12" s="33">
        <f t="shared" si="9"/>
        <v>5875793</v>
      </c>
      <c r="AD12" s="33">
        <f t="shared" si="10"/>
        <v>5678364</v>
      </c>
      <c r="AE12" s="33">
        <f t="shared" si="11"/>
        <v>5412469</v>
      </c>
      <c r="AF12" s="33">
        <f t="shared" si="12"/>
        <v>6233956</v>
      </c>
      <c r="AG12" s="33">
        <f t="shared" si="13"/>
        <v>5603730</v>
      </c>
      <c r="AH12" s="28"/>
      <c r="AI12" s="32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</row>
    <row r="13">
      <c r="A13" s="27">
        <v>1.0</v>
      </c>
      <c r="B13" s="28">
        <v>5257161.0</v>
      </c>
      <c r="C13" s="28">
        <v>5349855.0</v>
      </c>
      <c r="D13" s="28">
        <v>4781899.0</v>
      </c>
      <c r="E13" s="29">
        <f t="shared" si="1"/>
        <v>5129638</v>
      </c>
      <c r="F13" s="28">
        <v>5203894.0</v>
      </c>
      <c r="G13" s="28">
        <v>5243321.0</v>
      </c>
      <c r="H13" s="28">
        <v>5471008.0</v>
      </c>
      <c r="I13" s="30">
        <f t="shared" si="2"/>
        <v>5306074</v>
      </c>
      <c r="J13" s="28">
        <v>5439111.0</v>
      </c>
      <c r="K13" s="28">
        <v>5186188.0</v>
      </c>
      <c r="L13" s="28">
        <v>4882549.0</v>
      </c>
      <c r="M13" s="31">
        <f t="shared" si="3"/>
        <v>5169283</v>
      </c>
      <c r="N13" s="28">
        <v>4600499.0</v>
      </c>
      <c r="O13" s="28">
        <v>4887865.0</v>
      </c>
      <c r="P13" s="28">
        <v>5031581.0</v>
      </c>
      <c r="Q13" s="32">
        <f t="shared" si="4"/>
        <v>4839982</v>
      </c>
      <c r="R13" s="28">
        <v>5380566.0</v>
      </c>
      <c r="S13" s="28">
        <v>5304510.0</v>
      </c>
      <c r="T13" s="28">
        <v>5413568.0</v>
      </c>
      <c r="U13" s="27">
        <f t="shared" si="5"/>
        <v>5366215</v>
      </c>
      <c r="V13" s="28">
        <v>5077436.0</v>
      </c>
      <c r="W13" s="28">
        <v>4546780.0</v>
      </c>
      <c r="X13" s="28">
        <v>4713442.0</v>
      </c>
      <c r="Y13" s="27">
        <f t="shared" si="6"/>
        <v>4779219</v>
      </c>
      <c r="Z13" s="28">
        <v>3036.0</v>
      </c>
      <c r="AA13" s="33">
        <f t="shared" si="7"/>
        <v>1</v>
      </c>
      <c r="AB13" s="34">
        <f t="shared" si="8"/>
        <v>5129638</v>
      </c>
      <c r="AC13" s="33">
        <f t="shared" si="9"/>
        <v>5306074</v>
      </c>
      <c r="AD13" s="33">
        <f t="shared" si="10"/>
        <v>5169283</v>
      </c>
      <c r="AE13" s="33">
        <f t="shared" si="11"/>
        <v>4839982</v>
      </c>
      <c r="AF13" s="33">
        <f t="shared" si="12"/>
        <v>5366215</v>
      </c>
      <c r="AG13" s="33">
        <f t="shared" si="13"/>
        <v>4779219</v>
      </c>
      <c r="AH13" s="28"/>
      <c r="AI13" s="32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</row>
    <row r="14">
      <c r="A14" s="27">
        <v>1.1</v>
      </c>
      <c r="B14" s="28">
        <v>4783907.0</v>
      </c>
      <c r="C14" s="28">
        <v>4823420.0</v>
      </c>
      <c r="D14" s="28">
        <v>4415310.0</v>
      </c>
      <c r="E14" s="29">
        <f t="shared" si="1"/>
        <v>4674212</v>
      </c>
      <c r="F14" s="28">
        <v>4732781.0</v>
      </c>
      <c r="G14" s="28">
        <v>4717154.0</v>
      </c>
      <c r="H14" s="28">
        <v>5004525.0</v>
      </c>
      <c r="I14" s="30">
        <f t="shared" si="2"/>
        <v>4818153</v>
      </c>
      <c r="J14" s="28">
        <v>4906714.0</v>
      </c>
      <c r="K14" s="28">
        <v>4728968.0</v>
      </c>
      <c r="L14" s="28">
        <v>4431593.0</v>
      </c>
      <c r="M14" s="31">
        <f t="shared" si="3"/>
        <v>4689092</v>
      </c>
      <c r="N14" s="28">
        <v>4065543.0</v>
      </c>
      <c r="O14" s="28">
        <v>4298567.0</v>
      </c>
      <c r="P14" s="28">
        <v>4463985.0</v>
      </c>
      <c r="Q14" s="32">
        <f t="shared" si="4"/>
        <v>4276032</v>
      </c>
      <c r="R14" s="28">
        <v>4697428.0</v>
      </c>
      <c r="S14" s="28">
        <v>4637421.0</v>
      </c>
      <c r="T14" s="28">
        <v>4696670.0</v>
      </c>
      <c r="U14" s="27">
        <f t="shared" si="5"/>
        <v>4677173</v>
      </c>
      <c r="V14" s="28">
        <v>4340138.0</v>
      </c>
      <c r="W14" s="28">
        <v>3909211.0</v>
      </c>
      <c r="X14" s="28">
        <v>4100757.0</v>
      </c>
      <c r="Y14" s="27">
        <f t="shared" si="6"/>
        <v>4116702</v>
      </c>
      <c r="Z14" s="28">
        <v>3269.0</v>
      </c>
      <c r="AA14" s="33">
        <f t="shared" si="7"/>
        <v>1.1</v>
      </c>
      <c r="AB14" s="34">
        <f t="shared" si="8"/>
        <v>4674212</v>
      </c>
      <c r="AC14" s="33">
        <f t="shared" si="9"/>
        <v>4818153</v>
      </c>
      <c r="AD14" s="33">
        <f t="shared" si="10"/>
        <v>4689092</v>
      </c>
      <c r="AE14" s="33">
        <f t="shared" si="11"/>
        <v>4276032</v>
      </c>
      <c r="AF14" s="33">
        <f t="shared" si="12"/>
        <v>4677173</v>
      </c>
      <c r="AG14" s="33">
        <f t="shared" si="13"/>
        <v>4116702</v>
      </c>
      <c r="AH14" s="28"/>
      <c r="AI14" s="32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</row>
    <row r="15">
      <c r="A15" s="27">
        <v>1.2</v>
      </c>
      <c r="B15" s="28">
        <v>4413190.0</v>
      </c>
      <c r="C15" s="28">
        <v>4488227.0</v>
      </c>
      <c r="D15" s="28">
        <v>3993392.0</v>
      </c>
      <c r="E15" s="29">
        <f t="shared" si="1"/>
        <v>4298270</v>
      </c>
      <c r="F15" s="28">
        <v>4340405.0</v>
      </c>
      <c r="G15" s="28">
        <v>4337776.0</v>
      </c>
      <c r="H15" s="28">
        <v>4512401.0</v>
      </c>
      <c r="I15" s="30">
        <f t="shared" si="2"/>
        <v>4396861</v>
      </c>
      <c r="J15" s="28">
        <v>4476846.0</v>
      </c>
      <c r="K15" s="28">
        <v>4269895.0</v>
      </c>
      <c r="L15" s="28">
        <v>4030391.0</v>
      </c>
      <c r="M15" s="31">
        <f t="shared" si="3"/>
        <v>4259044</v>
      </c>
      <c r="N15" s="28">
        <v>3674454.0</v>
      </c>
      <c r="O15" s="28">
        <v>3929079.0</v>
      </c>
      <c r="P15" s="28">
        <v>4047948.0</v>
      </c>
      <c r="Q15" s="32">
        <f t="shared" si="4"/>
        <v>3883827</v>
      </c>
      <c r="R15" s="28">
        <v>4144766.0</v>
      </c>
      <c r="S15" s="28">
        <v>4149437.0</v>
      </c>
      <c r="T15" s="28">
        <v>4218453.0</v>
      </c>
      <c r="U15" s="27">
        <f t="shared" si="5"/>
        <v>4170885</v>
      </c>
      <c r="V15" s="28">
        <v>3839396.0</v>
      </c>
      <c r="W15" s="28">
        <v>3420166.0</v>
      </c>
      <c r="X15" s="28">
        <v>3604868.0</v>
      </c>
      <c r="Y15" s="27">
        <f t="shared" si="6"/>
        <v>3621477</v>
      </c>
      <c r="Z15" s="28">
        <v>5058.0</v>
      </c>
      <c r="AA15" s="33">
        <f t="shared" si="7"/>
        <v>1.2</v>
      </c>
      <c r="AB15" s="34">
        <f t="shared" si="8"/>
        <v>4298270</v>
      </c>
      <c r="AC15" s="33">
        <f t="shared" si="9"/>
        <v>4396861</v>
      </c>
      <c r="AD15" s="33">
        <f t="shared" si="10"/>
        <v>4259044</v>
      </c>
      <c r="AE15" s="33">
        <f t="shared" si="11"/>
        <v>3883827</v>
      </c>
      <c r="AF15" s="33">
        <f t="shared" si="12"/>
        <v>4170885</v>
      </c>
      <c r="AG15" s="33">
        <f t="shared" si="13"/>
        <v>3621477</v>
      </c>
      <c r="AH15" s="28"/>
      <c r="AI15" s="32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</row>
    <row r="16">
      <c r="A16" s="27">
        <v>1.3</v>
      </c>
      <c r="B16" s="28">
        <v>4067131.0</v>
      </c>
      <c r="C16" s="28">
        <v>4088226.0</v>
      </c>
      <c r="D16" s="28">
        <v>3719866.0</v>
      </c>
      <c r="E16" s="29">
        <f t="shared" si="1"/>
        <v>3958408</v>
      </c>
      <c r="F16" s="28">
        <v>3979308.0</v>
      </c>
      <c r="G16" s="28">
        <v>4012615.0</v>
      </c>
      <c r="H16" s="28">
        <v>4182573.0</v>
      </c>
      <c r="I16" s="30">
        <f t="shared" si="2"/>
        <v>4058165</v>
      </c>
      <c r="J16" s="28">
        <v>4110546.0</v>
      </c>
      <c r="K16" s="28">
        <v>3971119.0</v>
      </c>
      <c r="L16" s="28">
        <v>3707747.0</v>
      </c>
      <c r="M16" s="31">
        <f t="shared" si="3"/>
        <v>3929804</v>
      </c>
      <c r="N16" s="28">
        <v>3417916.0</v>
      </c>
      <c r="O16" s="28">
        <v>3652601.0</v>
      </c>
      <c r="P16" s="28">
        <v>3693443.0</v>
      </c>
      <c r="Q16" s="32">
        <f t="shared" si="4"/>
        <v>3587987</v>
      </c>
      <c r="R16" s="28">
        <v>3692119.0</v>
      </c>
      <c r="S16" s="28">
        <v>3695412.0</v>
      </c>
      <c r="T16" s="28">
        <v>3652842.0</v>
      </c>
      <c r="U16" s="27">
        <f t="shared" si="5"/>
        <v>3680124</v>
      </c>
      <c r="V16" s="28">
        <v>3323327.0</v>
      </c>
      <c r="W16" s="28">
        <v>3000673.0</v>
      </c>
      <c r="X16" s="28">
        <v>3089207.0</v>
      </c>
      <c r="Y16" s="27">
        <f t="shared" si="6"/>
        <v>3137736</v>
      </c>
      <c r="Z16" s="28">
        <v>3013.0</v>
      </c>
      <c r="AA16" s="33">
        <f t="shared" si="7"/>
        <v>1.3</v>
      </c>
      <c r="AB16" s="34">
        <f t="shared" si="8"/>
        <v>3958408</v>
      </c>
      <c r="AC16" s="33">
        <f t="shared" si="9"/>
        <v>4058165</v>
      </c>
      <c r="AD16" s="33">
        <f t="shared" si="10"/>
        <v>3929804</v>
      </c>
      <c r="AE16" s="33">
        <f t="shared" si="11"/>
        <v>3587987</v>
      </c>
      <c r="AF16" s="33">
        <f t="shared" si="12"/>
        <v>3680124</v>
      </c>
      <c r="AG16" s="33">
        <f t="shared" si="13"/>
        <v>3137736</v>
      </c>
      <c r="AH16" s="28"/>
      <c r="AI16" s="32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</row>
    <row r="17">
      <c r="A17" s="27">
        <v>1.4</v>
      </c>
      <c r="B17" s="28">
        <v>3734669.0</v>
      </c>
      <c r="C17" s="28">
        <v>3787685.0</v>
      </c>
      <c r="D17" s="28">
        <v>3458932.0</v>
      </c>
      <c r="E17" s="29">
        <f t="shared" si="1"/>
        <v>3660429</v>
      </c>
      <c r="F17" s="28">
        <v>3728932.0</v>
      </c>
      <c r="G17" s="28">
        <v>3711647.0</v>
      </c>
      <c r="H17" s="28">
        <v>3840440.0</v>
      </c>
      <c r="I17" s="30">
        <f t="shared" si="2"/>
        <v>3760340</v>
      </c>
      <c r="J17" s="28">
        <v>3825069.0</v>
      </c>
      <c r="K17" s="28">
        <v>3636435.0</v>
      </c>
      <c r="L17" s="28">
        <v>3435209.0</v>
      </c>
      <c r="M17" s="31">
        <f t="shared" si="3"/>
        <v>3632238</v>
      </c>
      <c r="N17" s="28">
        <v>3069943.0</v>
      </c>
      <c r="O17" s="28">
        <v>3313290.0</v>
      </c>
      <c r="P17" s="28">
        <v>3362785.0</v>
      </c>
      <c r="Q17" s="32">
        <f t="shared" si="4"/>
        <v>3248673</v>
      </c>
      <c r="R17" s="28">
        <v>3257111.0</v>
      </c>
      <c r="S17" s="28">
        <v>3306398.0</v>
      </c>
      <c r="T17" s="28">
        <v>3302226.0</v>
      </c>
      <c r="U17" s="27">
        <f t="shared" si="5"/>
        <v>3288578</v>
      </c>
      <c r="V17" s="28">
        <v>2961938.0</v>
      </c>
      <c r="W17" s="28">
        <v>2640611.0</v>
      </c>
      <c r="X17" s="28">
        <v>2867974.0</v>
      </c>
      <c r="Y17" s="27">
        <f t="shared" si="6"/>
        <v>2823508</v>
      </c>
      <c r="Z17" s="28">
        <v>3141.0</v>
      </c>
      <c r="AA17" s="33">
        <f t="shared" si="7"/>
        <v>1.4</v>
      </c>
      <c r="AB17" s="34">
        <f t="shared" si="8"/>
        <v>3660429</v>
      </c>
      <c r="AC17" s="33">
        <f t="shared" si="9"/>
        <v>3760340</v>
      </c>
      <c r="AD17" s="33">
        <f t="shared" si="10"/>
        <v>3632238</v>
      </c>
      <c r="AE17" s="33">
        <f t="shared" si="11"/>
        <v>3248673</v>
      </c>
      <c r="AF17" s="33">
        <f t="shared" si="12"/>
        <v>3288578</v>
      </c>
      <c r="AG17" s="33">
        <f t="shared" si="13"/>
        <v>2823508</v>
      </c>
      <c r="AH17" s="28"/>
      <c r="AI17" s="32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</row>
    <row r="18">
      <c r="A18" s="27">
        <v>1.5</v>
      </c>
      <c r="B18" s="28">
        <v>3491455.0</v>
      </c>
      <c r="C18" s="28">
        <v>3496344.0</v>
      </c>
      <c r="D18" s="28">
        <v>3143048.0</v>
      </c>
      <c r="E18" s="29">
        <f t="shared" si="1"/>
        <v>3376949</v>
      </c>
      <c r="F18" s="28">
        <v>3398363.0</v>
      </c>
      <c r="G18" s="28">
        <v>3360010.0</v>
      </c>
      <c r="H18" s="28">
        <v>3600421.0</v>
      </c>
      <c r="I18" s="30">
        <f t="shared" si="2"/>
        <v>3452931</v>
      </c>
      <c r="J18" s="28">
        <v>3507587.0</v>
      </c>
      <c r="K18" s="28">
        <v>3387827.0</v>
      </c>
      <c r="L18" s="28">
        <v>3191670.0</v>
      </c>
      <c r="M18" s="31">
        <f t="shared" si="3"/>
        <v>3362361</v>
      </c>
      <c r="N18" s="28">
        <v>2871147.0</v>
      </c>
      <c r="O18" s="28">
        <v>3048316.0</v>
      </c>
      <c r="P18" s="28">
        <v>3191047.0</v>
      </c>
      <c r="Q18" s="32">
        <f t="shared" si="4"/>
        <v>3036837</v>
      </c>
      <c r="R18" s="28">
        <v>2986340.0</v>
      </c>
      <c r="S18" s="28">
        <v>3015420.0</v>
      </c>
      <c r="T18" s="28">
        <v>3055931.0</v>
      </c>
      <c r="U18" s="27">
        <f t="shared" si="5"/>
        <v>3019230</v>
      </c>
      <c r="V18" s="28">
        <v>2749094.0</v>
      </c>
      <c r="W18" s="28">
        <v>2456580.0</v>
      </c>
      <c r="X18" s="28">
        <v>2555587.0</v>
      </c>
      <c r="Y18" s="27">
        <f t="shared" si="6"/>
        <v>2587087</v>
      </c>
      <c r="Z18" s="28">
        <v>3927.0</v>
      </c>
      <c r="AA18" s="33">
        <f t="shared" si="7"/>
        <v>1.5</v>
      </c>
      <c r="AB18" s="34">
        <f t="shared" si="8"/>
        <v>3376949</v>
      </c>
      <c r="AC18" s="33">
        <f t="shared" si="9"/>
        <v>3452931</v>
      </c>
      <c r="AD18" s="33">
        <f t="shared" si="10"/>
        <v>3362361</v>
      </c>
      <c r="AE18" s="33">
        <f t="shared" si="11"/>
        <v>3036837</v>
      </c>
      <c r="AF18" s="33">
        <f t="shared" si="12"/>
        <v>3019230</v>
      </c>
      <c r="AG18" s="33">
        <f t="shared" si="13"/>
        <v>2587087</v>
      </c>
      <c r="AH18" s="28"/>
      <c r="AI18" s="32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</row>
    <row r="19">
      <c r="A19" s="27">
        <v>1.6</v>
      </c>
      <c r="B19" s="28">
        <v>3265681.0</v>
      </c>
      <c r="C19" s="28">
        <v>3258830.0</v>
      </c>
      <c r="D19" s="28">
        <v>2967156.0</v>
      </c>
      <c r="E19" s="29">
        <f t="shared" si="1"/>
        <v>3163889</v>
      </c>
      <c r="F19" s="28">
        <v>3219986.0</v>
      </c>
      <c r="G19" s="28">
        <v>3214244.0</v>
      </c>
      <c r="H19" s="28">
        <v>3314003.0</v>
      </c>
      <c r="I19" s="30">
        <f t="shared" si="2"/>
        <v>3249411</v>
      </c>
      <c r="J19" s="28">
        <v>3312525.0</v>
      </c>
      <c r="K19" s="28">
        <v>3152204.0</v>
      </c>
      <c r="L19" s="28">
        <v>2988555.0</v>
      </c>
      <c r="M19" s="31">
        <f t="shared" si="3"/>
        <v>3151095</v>
      </c>
      <c r="N19" s="28">
        <v>2691157.0</v>
      </c>
      <c r="O19" s="28">
        <v>2852796.0</v>
      </c>
      <c r="P19" s="28">
        <v>2883828.0</v>
      </c>
      <c r="Q19" s="32">
        <f t="shared" si="4"/>
        <v>2809260</v>
      </c>
      <c r="R19" s="28">
        <v>2752775.0</v>
      </c>
      <c r="S19" s="28">
        <v>2758728.0</v>
      </c>
      <c r="T19" s="28">
        <v>2761600.0</v>
      </c>
      <c r="U19" s="27">
        <f t="shared" si="5"/>
        <v>2757701</v>
      </c>
      <c r="V19" s="28">
        <v>2465373.0</v>
      </c>
      <c r="W19" s="28">
        <v>2201942.0</v>
      </c>
      <c r="X19" s="28">
        <v>2320735.0</v>
      </c>
      <c r="Y19" s="27">
        <f t="shared" si="6"/>
        <v>2329350</v>
      </c>
      <c r="Z19" s="28">
        <v>2912.0</v>
      </c>
      <c r="AA19" s="33">
        <f t="shared" si="7"/>
        <v>1.6</v>
      </c>
      <c r="AB19" s="34">
        <f t="shared" si="8"/>
        <v>3163889</v>
      </c>
      <c r="AC19" s="33">
        <f t="shared" si="9"/>
        <v>3249411</v>
      </c>
      <c r="AD19" s="33">
        <f t="shared" si="10"/>
        <v>3151095</v>
      </c>
      <c r="AE19" s="33">
        <f t="shared" si="11"/>
        <v>2809260</v>
      </c>
      <c r="AF19" s="33">
        <f t="shared" si="12"/>
        <v>2757701</v>
      </c>
      <c r="AG19" s="33">
        <f t="shared" si="13"/>
        <v>2329350</v>
      </c>
      <c r="AH19" s="28"/>
      <c r="AI19" s="32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</row>
    <row r="20">
      <c r="A20" s="27">
        <v>1.7</v>
      </c>
      <c r="B20" s="28">
        <v>3003938.0</v>
      </c>
      <c r="C20" s="28">
        <v>3039603.0</v>
      </c>
      <c r="D20" s="28">
        <v>2822134.0</v>
      </c>
      <c r="E20" s="29">
        <f t="shared" si="1"/>
        <v>2955225</v>
      </c>
      <c r="F20" s="28">
        <v>2969916.0</v>
      </c>
      <c r="G20" s="28">
        <v>3001133.0</v>
      </c>
      <c r="H20" s="28">
        <v>3162738.0</v>
      </c>
      <c r="I20" s="30">
        <f t="shared" si="2"/>
        <v>3044596</v>
      </c>
      <c r="J20" s="28">
        <v>3026219.0</v>
      </c>
      <c r="K20" s="28">
        <v>2962949.0</v>
      </c>
      <c r="L20" s="28">
        <v>2781255.0</v>
      </c>
      <c r="M20" s="31">
        <f t="shared" si="3"/>
        <v>2923474</v>
      </c>
      <c r="N20" s="28">
        <v>2441789.0</v>
      </c>
      <c r="O20" s="28">
        <v>2646408.0</v>
      </c>
      <c r="P20" s="28">
        <v>2719882.0</v>
      </c>
      <c r="Q20" s="32">
        <f t="shared" si="4"/>
        <v>2602693</v>
      </c>
      <c r="R20" s="28">
        <v>2466088.0</v>
      </c>
      <c r="S20" s="28">
        <v>2549282.0</v>
      </c>
      <c r="T20" s="28">
        <v>2580149.0</v>
      </c>
      <c r="U20" s="27">
        <f t="shared" si="5"/>
        <v>2531840</v>
      </c>
      <c r="V20" s="28">
        <v>2252123.0</v>
      </c>
      <c r="W20" s="28">
        <v>2045139.0</v>
      </c>
      <c r="X20" s="28">
        <v>2067227.0</v>
      </c>
      <c r="Y20" s="27">
        <f t="shared" si="6"/>
        <v>2121496</v>
      </c>
      <c r="Z20" s="28">
        <v>3324.0</v>
      </c>
      <c r="AA20" s="33">
        <f t="shared" si="7"/>
        <v>1.7</v>
      </c>
      <c r="AB20" s="34">
        <f t="shared" si="8"/>
        <v>2955225</v>
      </c>
      <c r="AC20" s="33">
        <f t="shared" si="9"/>
        <v>3044596</v>
      </c>
      <c r="AD20" s="33">
        <f t="shared" si="10"/>
        <v>2923474</v>
      </c>
      <c r="AE20" s="33">
        <f t="shared" si="11"/>
        <v>2602693</v>
      </c>
      <c r="AF20" s="33">
        <f t="shared" si="12"/>
        <v>2531840</v>
      </c>
      <c r="AG20" s="33">
        <f t="shared" si="13"/>
        <v>2121496</v>
      </c>
      <c r="AH20" s="28"/>
      <c r="AI20" s="32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</row>
    <row r="21" ht="15.75" customHeight="1">
      <c r="A21" s="27">
        <v>1.8</v>
      </c>
      <c r="B21" s="28">
        <v>2861735.0</v>
      </c>
      <c r="C21" s="28">
        <v>2877912.0</v>
      </c>
      <c r="D21" s="28">
        <v>2638930.0</v>
      </c>
      <c r="E21" s="29">
        <f t="shared" si="1"/>
        <v>2792859</v>
      </c>
      <c r="F21" s="28">
        <v>2755830.0</v>
      </c>
      <c r="G21" s="28">
        <v>2806365.0</v>
      </c>
      <c r="H21" s="28">
        <v>2906432.0</v>
      </c>
      <c r="I21" s="30">
        <f t="shared" si="2"/>
        <v>2822876</v>
      </c>
      <c r="J21" s="28">
        <v>2923831.0</v>
      </c>
      <c r="K21" s="28">
        <v>2804015.0</v>
      </c>
      <c r="L21" s="28">
        <v>2584668.0</v>
      </c>
      <c r="M21" s="31">
        <f t="shared" si="3"/>
        <v>2770838</v>
      </c>
      <c r="N21" s="28">
        <v>2336555.0</v>
      </c>
      <c r="O21" s="28">
        <v>2464602.0</v>
      </c>
      <c r="P21" s="28">
        <v>2551812.0</v>
      </c>
      <c r="Q21" s="32">
        <f t="shared" si="4"/>
        <v>2450990</v>
      </c>
      <c r="R21" s="28">
        <v>2334501.0</v>
      </c>
      <c r="S21" s="28">
        <v>2373013.0</v>
      </c>
      <c r="T21" s="28">
        <v>2421008.0</v>
      </c>
      <c r="U21" s="27">
        <f t="shared" si="5"/>
        <v>2376174</v>
      </c>
      <c r="V21" s="28">
        <v>2072400.0</v>
      </c>
      <c r="W21" s="28">
        <v>1895007.0</v>
      </c>
      <c r="X21" s="28">
        <v>1949461.0</v>
      </c>
      <c r="Y21" s="27">
        <f t="shared" si="6"/>
        <v>1972289</v>
      </c>
      <c r="Z21" s="28">
        <v>2441.0</v>
      </c>
      <c r="AA21" s="33">
        <f t="shared" si="7"/>
        <v>1.8</v>
      </c>
      <c r="AB21" s="34">
        <f t="shared" si="8"/>
        <v>2792859</v>
      </c>
      <c r="AC21" s="33">
        <f t="shared" si="9"/>
        <v>2822876</v>
      </c>
      <c r="AD21" s="33">
        <f t="shared" si="10"/>
        <v>2770838</v>
      </c>
      <c r="AE21" s="33">
        <f t="shared" si="11"/>
        <v>2450990</v>
      </c>
      <c r="AF21" s="33">
        <f t="shared" si="12"/>
        <v>2376174</v>
      </c>
      <c r="AG21" s="33">
        <f t="shared" si="13"/>
        <v>1972289</v>
      </c>
      <c r="AH21" s="28"/>
      <c r="AI21" s="32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</row>
    <row r="22" ht="15.75" customHeight="1">
      <c r="A22" s="27">
        <v>1.9</v>
      </c>
      <c r="B22" s="28">
        <v>2662012.0</v>
      </c>
      <c r="C22" s="28">
        <v>2677280.0</v>
      </c>
      <c r="D22" s="28">
        <v>2481488.0</v>
      </c>
      <c r="E22" s="29">
        <f t="shared" si="1"/>
        <v>2606927</v>
      </c>
      <c r="F22" s="28">
        <v>2637109.0</v>
      </c>
      <c r="G22" s="28">
        <v>2617336.0</v>
      </c>
      <c r="H22" s="28">
        <v>2754425.0</v>
      </c>
      <c r="I22" s="30">
        <f t="shared" si="2"/>
        <v>2669623</v>
      </c>
      <c r="J22" s="28">
        <v>2718499.0</v>
      </c>
      <c r="K22" s="28">
        <v>2624428.0</v>
      </c>
      <c r="L22" s="28">
        <v>2524996.0</v>
      </c>
      <c r="M22" s="31">
        <f t="shared" si="3"/>
        <v>2622641</v>
      </c>
      <c r="N22" s="28">
        <v>2188728.0</v>
      </c>
      <c r="O22" s="28">
        <v>2336732.0</v>
      </c>
      <c r="P22" s="28">
        <v>2385812.0</v>
      </c>
      <c r="Q22" s="32">
        <f t="shared" si="4"/>
        <v>2303757</v>
      </c>
      <c r="R22" s="28">
        <v>2178212.0</v>
      </c>
      <c r="S22" s="28">
        <v>2218513.0</v>
      </c>
      <c r="T22" s="28">
        <v>2263012.0</v>
      </c>
      <c r="U22" s="27">
        <f t="shared" si="5"/>
        <v>2219912</v>
      </c>
      <c r="V22" s="28">
        <v>1932018.0</v>
      </c>
      <c r="W22" s="28">
        <v>1669195.0</v>
      </c>
      <c r="X22" s="28">
        <v>1756985.0</v>
      </c>
      <c r="Y22" s="27">
        <f t="shared" si="6"/>
        <v>1786066</v>
      </c>
      <c r="Z22" s="28">
        <v>2643.0</v>
      </c>
      <c r="AA22" s="33">
        <f t="shared" si="7"/>
        <v>1.9</v>
      </c>
      <c r="AB22" s="34">
        <f t="shared" si="8"/>
        <v>2606927</v>
      </c>
      <c r="AC22" s="33">
        <f t="shared" si="9"/>
        <v>2669623</v>
      </c>
      <c r="AD22" s="33">
        <f t="shared" si="10"/>
        <v>2622641</v>
      </c>
      <c r="AE22" s="33">
        <f t="shared" si="11"/>
        <v>2303757</v>
      </c>
      <c r="AF22" s="33">
        <f t="shared" si="12"/>
        <v>2219912</v>
      </c>
      <c r="AG22" s="33">
        <f t="shared" si="13"/>
        <v>1786066</v>
      </c>
      <c r="AH22" s="28"/>
      <c r="AI22" s="32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</row>
    <row r="23" ht="15.75" customHeight="1">
      <c r="A23" s="27">
        <v>2.0</v>
      </c>
      <c r="B23" s="28">
        <v>2525180.0</v>
      </c>
      <c r="C23" s="28">
        <v>2535572.0</v>
      </c>
      <c r="D23" s="28">
        <v>2352014.0</v>
      </c>
      <c r="E23" s="29">
        <f t="shared" si="1"/>
        <v>2470922</v>
      </c>
      <c r="F23" s="28">
        <v>2465002.0</v>
      </c>
      <c r="G23" s="28">
        <v>2456573.0</v>
      </c>
      <c r="H23" s="28">
        <v>2615022.0</v>
      </c>
      <c r="I23" s="30">
        <f t="shared" si="2"/>
        <v>2512199</v>
      </c>
      <c r="J23" s="28">
        <v>2534479.0</v>
      </c>
      <c r="K23" s="28">
        <v>2493571.0</v>
      </c>
      <c r="L23" s="28">
        <v>2336188.0</v>
      </c>
      <c r="M23" s="31">
        <f t="shared" si="3"/>
        <v>2454746</v>
      </c>
      <c r="N23" s="28">
        <v>2114224.0</v>
      </c>
      <c r="O23" s="28">
        <v>2185308.0</v>
      </c>
      <c r="P23" s="28">
        <v>2278891.0</v>
      </c>
      <c r="Q23" s="32">
        <f t="shared" si="4"/>
        <v>2192808</v>
      </c>
      <c r="R23" s="28">
        <v>2001722.0</v>
      </c>
      <c r="S23" s="28">
        <v>2082453.0</v>
      </c>
      <c r="T23" s="28">
        <v>2058331.0</v>
      </c>
      <c r="U23" s="27">
        <f t="shared" si="5"/>
        <v>2047502</v>
      </c>
      <c r="V23" s="28">
        <v>1727067.0</v>
      </c>
      <c r="W23" s="28">
        <v>1563835.0</v>
      </c>
      <c r="X23" s="28">
        <v>1595181.0</v>
      </c>
      <c r="Y23" s="27">
        <f t="shared" si="6"/>
        <v>1628694</v>
      </c>
      <c r="Z23" s="28">
        <v>2088.0</v>
      </c>
      <c r="AA23" s="33">
        <f t="shared" si="7"/>
        <v>2</v>
      </c>
      <c r="AB23" s="34">
        <f t="shared" si="8"/>
        <v>2470922</v>
      </c>
      <c r="AC23" s="33">
        <f t="shared" si="9"/>
        <v>2512199</v>
      </c>
      <c r="AD23" s="33">
        <f t="shared" si="10"/>
        <v>2454746</v>
      </c>
      <c r="AE23" s="33">
        <f t="shared" si="11"/>
        <v>2192808</v>
      </c>
      <c r="AF23" s="33">
        <f t="shared" si="12"/>
        <v>2047502</v>
      </c>
      <c r="AG23" s="33">
        <f t="shared" si="13"/>
        <v>1628694</v>
      </c>
      <c r="AH23" s="28"/>
      <c r="AI23" s="32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</row>
    <row r="24" ht="15.75" customHeight="1">
      <c r="A24" s="27">
        <v>2.1</v>
      </c>
      <c r="B24" s="28">
        <v>2408829.0</v>
      </c>
      <c r="C24" s="28">
        <v>2361793.0</v>
      </c>
      <c r="D24" s="28">
        <v>2236061.0</v>
      </c>
      <c r="E24" s="29">
        <f t="shared" si="1"/>
        <v>2335561</v>
      </c>
      <c r="F24" s="28">
        <v>2304367.0</v>
      </c>
      <c r="G24" s="28">
        <v>2318390.0</v>
      </c>
      <c r="H24" s="28">
        <v>2462873.0</v>
      </c>
      <c r="I24" s="30">
        <f t="shared" si="2"/>
        <v>2361877</v>
      </c>
      <c r="J24" s="28">
        <v>2460601.0</v>
      </c>
      <c r="K24" s="28">
        <v>2339537.0</v>
      </c>
      <c r="L24" s="28">
        <v>2239095.0</v>
      </c>
      <c r="M24" s="31">
        <f t="shared" si="3"/>
        <v>2346411</v>
      </c>
      <c r="N24" s="28">
        <v>2012533.0</v>
      </c>
      <c r="O24" s="28">
        <v>2076353.0</v>
      </c>
      <c r="P24" s="28">
        <v>2141376.0</v>
      </c>
      <c r="Q24" s="32">
        <f t="shared" si="4"/>
        <v>2076754</v>
      </c>
      <c r="R24" s="28">
        <v>1897256.0</v>
      </c>
      <c r="S24" s="28">
        <v>1946987.0</v>
      </c>
      <c r="T24" s="28">
        <v>1976668.0</v>
      </c>
      <c r="U24" s="27">
        <f t="shared" si="5"/>
        <v>1940304</v>
      </c>
      <c r="V24" s="28">
        <v>1623155.0</v>
      </c>
      <c r="W24" s="28">
        <v>1457142.0</v>
      </c>
      <c r="X24" s="28">
        <v>1475529.0</v>
      </c>
      <c r="Y24" s="27">
        <f t="shared" si="6"/>
        <v>1518609</v>
      </c>
      <c r="Z24" s="28">
        <v>3149.0</v>
      </c>
      <c r="AA24" s="33">
        <f t="shared" si="7"/>
        <v>2.1</v>
      </c>
      <c r="AB24" s="34">
        <f t="shared" si="8"/>
        <v>2335561</v>
      </c>
      <c r="AC24" s="33">
        <f t="shared" si="9"/>
        <v>2361877</v>
      </c>
      <c r="AD24" s="33">
        <f t="shared" si="10"/>
        <v>2346411</v>
      </c>
      <c r="AE24" s="33">
        <f t="shared" si="11"/>
        <v>2076754</v>
      </c>
      <c r="AF24" s="33">
        <f t="shared" si="12"/>
        <v>1940304</v>
      </c>
      <c r="AG24" s="33">
        <f t="shared" si="13"/>
        <v>1518609</v>
      </c>
      <c r="AH24" s="28"/>
      <c r="AI24" s="32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</row>
    <row r="25" ht="15.75" customHeight="1">
      <c r="A25" s="27">
        <v>2.2</v>
      </c>
      <c r="B25" s="28">
        <v>2241694.0</v>
      </c>
      <c r="C25" s="28">
        <v>2269847.0</v>
      </c>
      <c r="D25" s="28">
        <v>2153213.0</v>
      </c>
      <c r="E25" s="29">
        <f t="shared" si="1"/>
        <v>2221585</v>
      </c>
      <c r="F25" s="28">
        <v>2250674.0</v>
      </c>
      <c r="G25" s="28">
        <v>2194157.0</v>
      </c>
      <c r="H25" s="28">
        <v>2349146.0</v>
      </c>
      <c r="I25" s="30">
        <f t="shared" si="2"/>
        <v>2264659</v>
      </c>
      <c r="J25" s="28">
        <v>2346241.0</v>
      </c>
      <c r="K25" s="28">
        <v>2297272.0</v>
      </c>
      <c r="L25" s="28">
        <v>2177992.0</v>
      </c>
      <c r="M25" s="31">
        <f t="shared" si="3"/>
        <v>2273835</v>
      </c>
      <c r="N25" s="28">
        <v>1857382.0</v>
      </c>
      <c r="O25" s="28">
        <v>1980919.0</v>
      </c>
      <c r="P25" s="28">
        <v>2062556.0</v>
      </c>
      <c r="Q25" s="32">
        <f t="shared" si="4"/>
        <v>1966952</v>
      </c>
      <c r="R25" s="28">
        <v>1773050.0</v>
      </c>
      <c r="S25" s="28">
        <v>1851451.0</v>
      </c>
      <c r="T25" s="28">
        <v>1872214.0</v>
      </c>
      <c r="U25" s="27">
        <f t="shared" si="5"/>
        <v>1832238</v>
      </c>
      <c r="V25" s="28">
        <v>1452590.0</v>
      </c>
      <c r="W25" s="28">
        <v>1347182.0</v>
      </c>
      <c r="X25" s="28">
        <v>1412116.0</v>
      </c>
      <c r="Y25" s="27">
        <f t="shared" si="6"/>
        <v>1403963</v>
      </c>
      <c r="Z25" s="28">
        <v>3636.0</v>
      </c>
      <c r="AA25" s="33">
        <f t="shared" si="7"/>
        <v>2.2</v>
      </c>
      <c r="AB25" s="34">
        <f t="shared" si="8"/>
        <v>2221585</v>
      </c>
      <c r="AC25" s="33">
        <f t="shared" si="9"/>
        <v>2264659</v>
      </c>
      <c r="AD25" s="33">
        <f t="shared" si="10"/>
        <v>2273835</v>
      </c>
      <c r="AE25" s="33">
        <f t="shared" si="11"/>
        <v>1966952</v>
      </c>
      <c r="AF25" s="33">
        <f t="shared" si="12"/>
        <v>1832238</v>
      </c>
      <c r="AG25" s="33">
        <f t="shared" si="13"/>
        <v>1403963</v>
      </c>
      <c r="AH25" s="28"/>
      <c r="AI25" s="32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</row>
    <row r="26" ht="15.75" customHeight="1">
      <c r="A26" s="27">
        <v>2.3</v>
      </c>
      <c r="B26" s="28">
        <v>2154004.0</v>
      </c>
      <c r="C26" s="28">
        <v>2202112.0</v>
      </c>
      <c r="D26" s="28">
        <v>1987762.0</v>
      </c>
      <c r="E26" s="29">
        <f t="shared" si="1"/>
        <v>2114626</v>
      </c>
      <c r="F26" s="28">
        <v>2111436.0</v>
      </c>
      <c r="G26" s="28">
        <v>2184218.0</v>
      </c>
      <c r="H26" s="28">
        <v>2223269.0</v>
      </c>
      <c r="I26" s="30">
        <f t="shared" si="2"/>
        <v>2172974</v>
      </c>
      <c r="J26" s="28">
        <v>2212703.0</v>
      </c>
      <c r="K26" s="28">
        <v>2170316.0</v>
      </c>
      <c r="L26" s="28">
        <v>2022663.0</v>
      </c>
      <c r="M26" s="31">
        <f t="shared" si="3"/>
        <v>2135227</v>
      </c>
      <c r="N26" s="28">
        <v>1841248.0</v>
      </c>
      <c r="O26" s="28">
        <v>1921948.0</v>
      </c>
      <c r="P26" s="28">
        <v>1956117.0</v>
      </c>
      <c r="Q26" s="32">
        <f t="shared" si="4"/>
        <v>1906438</v>
      </c>
      <c r="R26" s="28">
        <v>1664596.0</v>
      </c>
      <c r="S26" s="28">
        <v>1704386.0</v>
      </c>
      <c r="T26" s="28">
        <v>1774396.0</v>
      </c>
      <c r="U26" s="27">
        <f t="shared" si="5"/>
        <v>1714459</v>
      </c>
      <c r="V26" s="28">
        <v>1393766.0</v>
      </c>
      <c r="W26" s="28">
        <v>1243578.0</v>
      </c>
      <c r="X26" s="28">
        <v>1261463.0</v>
      </c>
      <c r="Y26" s="27">
        <f t="shared" si="6"/>
        <v>1299602</v>
      </c>
      <c r="Z26" s="28">
        <v>3001.0</v>
      </c>
      <c r="AA26" s="33">
        <f t="shared" si="7"/>
        <v>2.3</v>
      </c>
      <c r="AB26" s="34">
        <f t="shared" si="8"/>
        <v>2114626</v>
      </c>
      <c r="AC26" s="33">
        <f t="shared" si="9"/>
        <v>2172974</v>
      </c>
      <c r="AD26" s="33">
        <f t="shared" si="10"/>
        <v>2135227</v>
      </c>
      <c r="AE26" s="33">
        <f t="shared" si="11"/>
        <v>1906438</v>
      </c>
      <c r="AF26" s="33">
        <f t="shared" si="12"/>
        <v>1714459</v>
      </c>
      <c r="AG26" s="33">
        <f t="shared" si="13"/>
        <v>1299602</v>
      </c>
      <c r="AH26" s="28"/>
      <c r="AI26" s="32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</row>
    <row r="27" ht="15.75" customHeight="1">
      <c r="A27" s="27">
        <v>2.4</v>
      </c>
      <c r="B27" s="28">
        <v>2070973.0</v>
      </c>
      <c r="C27" s="28">
        <v>2092245.0</v>
      </c>
      <c r="D27" s="28">
        <v>1951759.0</v>
      </c>
      <c r="E27" s="29">
        <f t="shared" si="1"/>
        <v>2038326</v>
      </c>
      <c r="F27" s="28">
        <v>2051434.0</v>
      </c>
      <c r="G27" s="28">
        <v>2023427.0</v>
      </c>
      <c r="H27" s="28">
        <v>2126796.0</v>
      </c>
      <c r="I27" s="30">
        <f t="shared" si="2"/>
        <v>2067219</v>
      </c>
      <c r="J27" s="28">
        <v>2133650.0</v>
      </c>
      <c r="K27" s="28">
        <v>2074376.0</v>
      </c>
      <c r="L27" s="28">
        <v>1977811.0</v>
      </c>
      <c r="M27" s="31">
        <f t="shared" si="3"/>
        <v>2061946</v>
      </c>
      <c r="N27" s="28">
        <v>1741882.0</v>
      </c>
      <c r="O27" s="28">
        <v>1827112.0</v>
      </c>
      <c r="P27" s="28">
        <v>1882694.0</v>
      </c>
      <c r="Q27" s="32">
        <f t="shared" si="4"/>
        <v>1817229</v>
      </c>
      <c r="R27" s="28">
        <v>1571037.0</v>
      </c>
      <c r="S27" s="28">
        <v>1676323.0</v>
      </c>
      <c r="T27" s="28">
        <v>1698827.0</v>
      </c>
      <c r="U27" s="27">
        <f t="shared" si="5"/>
        <v>1648729</v>
      </c>
      <c r="V27" s="28">
        <v>1308546.0</v>
      </c>
      <c r="W27" s="28">
        <v>1159848.0</v>
      </c>
      <c r="X27" s="28">
        <v>1177794.0</v>
      </c>
      <c r="Y27" s="27">
        <f t="shared" si="6"/>
        <v>1215396</v>
      </c>
      <c r="Z27" s="28">
        <v>4144.0</v>
      </c>
      <c r="AA27" s="33">
        <f t="shared" si="7"/>
        <v>2.4</v>
      </c>
      <c r="AB27" s="34">
        <f t="shared" si="8"/>
        <v>2038326</v>
      </c>
      <c r="AC27" s="33">
        <f t="shared" si="9"/>
        <v>2067219</v>
      </c>
      <c r="AD27" s="33">
        <f t="shared" si="10"/>
        <v>2061946</v>
      </c>
      <c r="AE27" s="33">
        <f t="shared" si="11"/>
        <v>1817229</v>
      </c>
      <c r="AF27" s="33">
        <f t="shared" si="12"/>
        <v>1648729</v>
      </c>
      <c r="AG27" s="33">
        <f t="shared" si="13"/>
        <v>1215396</v>
      </c>
      <c r="AH27" s="28"/>
      <c r="AI27" s="32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</row>
    <row r="28" ht="15.75" customHeight="1">
      <c r="A28" s="27">
        <v>2.5</v>
      </c>
      <c r="B28" s="28">
        <v>2003296.0</v>
      </c>
      <c r="C28" s="28">
        <v>1984613.0</v>
      </c>
      <c r="D28" s="28">
        <v>1885226.0</v>
      </c>
      <c r="E28" s="29">
        <f t="shared" si="1"/>
        <v>1957712</v>
      </c>
      <c r="F28" s="28">
        <v>1937259.0</v>
      </c>
      <c r="G28" s="28">
        <v>1920328.0</v>
      </c>
      <c r="H28" s="28">
        <v>2070036.0</v>
      </c>
      <c r="I28" s="30">
        <f t="shared" si="2"/>
        <v>1975874</v>
      </c>
      <c r="J28" s="28">
        <v>2063670.0</v>
      </c>
      <c r="K28" s="28">
        <v>1968353.0</v>
      </c>
      <c r="L28" s="28">
        <v>1909817.0</v>
      </c>
      <c r="M28" s="31">
        <f t="shared" si="3"/>
        <v>1980613</v>
      </c>
      <c r="N28" s="28">
        <v>1701197.0</v>
      </c>
      <c r="O28" s="28">
        <v>1746039.0</v>
      </c>
      <c r="P28" s="28">
        <v>1807388.0</v>
      </c>
      <c r="Q28" s="32">
        <f t="shared" si="4"/>
        <v>1751541</v>
      </c>
      <c r="R28" s="28">
        <v>1525961.0</v>
      </c>
      <c r="S28" s="28">
        <v>1597073.0</v>
      </c>
      <c r="T28" s="28">
        <v>1587984.0</v>
      </c>
      <c r="U28" s="27">
        <f t="shared" si="5"/>
        <v>1570339</v>
      </c>
      <c r="V28" s="28">
        <v>1213385.0</v>
      </c>
      <c r="W28" s="28">
        <v>1070408.0</v>
      </c>
      <c r="X28" s="28">
        <v>1104537.0</v>
      </c>
      <c r="Y28" s="27">
        <f t="shared" si="6"/>
        <v>1129443</v>
      </c>
      <c r="Z28" s="28">
        <v>4921.0</v>
      </c>
      <c r="AA28" s="33">
        <f t="shared" si="7"/>
        <v>2.5</v>
      </c>
      <c r="AB28" s="34">
        <f t="shared" si="8"/>
        <v>1957712</v>
      </c>
      <c r="AC28" s="33">
        <f t="shared" si="9"/>
        <v>1975874</v>
      </c>
      <c r="AD28" s="33">
        <f t="shared" si="10"/>
        <v>1980613</v>
      </c>
      <c r="AE28" s="33">
        <f t="shared" si="11"/>
        <v>1751541</v>
      </c>
      <c r="AF28" s="33">
        <f t="shared" si="12"/>
        <v>1570339</v>
      </c>
      <c r="AG28" s="33">
        <f t="shared" si="13"/>
        <v>1129443</v>
      </c>
      <c r="AH28" s="28"/>
      <c r="AI28" s="32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</row>
    <row r="29" ht="15.75" customHeight="1">
      <c r="A29" s="27">
        <v>2.6</v>
      </c>
      <c r="B29" s="28">
        <v>1878602.0</v>
      </c>
      <c r="C29" s="28">
        <v>1888167.0</v>
      </c>
      <c r="D29" s="28">
        <v>1796229.0</v>
      </c>
      <c r="E29" s="29">
        <f t="shared" si="1"/>
        <v>1854333</v>
      </c>
      <c r="F29" s="28">
        <v>1912176.0</v>
      </c>
      <c r="G29" s="28">
        <v>1851340.0</v>
      </c>
      <c r="H29" s="28">
        <v>1953804.0</v>
      </c>
      <c r="I29" s="30">
        <f t="shared" si="2"/>
        <v>1905773</v>
      </c>
      <c r="J29" s="28">
        <v>1931835.0</v>
      </c>
      <c r="K29" s="28">
        <v>1931472.0</v>
      </c>
      <c r="L29" s="28">
        <v>1852560.0</v>
      </c>
      <c r="M29" s="31">
        <f t="shared" si="3"/>
        <v>1905289</v>
      </c>
      <c r="N29" s="28">
        <v>1653629.0</v>
      </c>
      <c r="O29" s="28">
        <v>1682860.0</v>
      </c>
      <c r="P29" s="28">
        <v>1708536.0</v>
      </c>
      <c r="Q29" s="32">
        <f t="shared" si="4"/>
        <v>1681675</v>
      </c>
      <c r="R29" s="28">
        <v>1453194.0</v>
      </c>
      <c r="S29" s="28">
        <v>1463187.0</v>
      </c>
      <c r="T29" s="28">
        <v>1544203.0</v>
      </c>
      <c r="U29" s="27">
        <f t="shared" si="5"/>
        <v>1486861</v>
      </c>
      <c r="V29" s="28">
        <v>1089540.0</v>
      </c>
      <c r="W29" s="28">
        <v>974597.0</v>
      </c>
      <c r="X29" s="28">
        <v>1023883.0</v>
      </c>
      <c r="Y29" s="27">
        <f t="shared" si="6"/>
        <v>1029340</v>
      </c>
      <c r="Z29" s="28">
        <v>3697.0</v>
      </c>
      <c r="AA29" s="33">
        <f t="shared" si="7"/>
        <v>2.6</v>
      </c>
      <c r="AB29" s="34">
        <f t="shared" si="8"/>
        <v>1854333</v>
      </c>
      <c r="AC29" s="33">
        <f t="shared" si="9"/>
        <v>1905773</v>
      </c>
      <c r="AD29" s="33">
        <f t="shared" si="10"/>
        <v>1905289</v>
      </c>
      <c r="AE29" s="33">
        <f t="shared" si="11"/>
        <v>1681675</v>
      </c>
      <c r="AF29" s="33">
        <f t="shared" si="12"/>
        <v>1486861</v>
      </c>
      <c r="AG29" s="33">
        <f t="shared" si="13"/>
        <v>1029340</v>
      </c>
      <c r="AH29" s="28"/>
      <c r="AI29" s="32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</row>
    <row r="30" ht="15.75" customHeight="1">
      <c r="A30" s="27">
        <v>2.7</v>
      </c>
      <c r="B30" s="28">
        <v>1808783.0</v>
      </c>
      <c r="C30" s="28">
        <v>1857773.0</v>
      </c>
      <c r="D30" s="28">
        <v>1743600.0</v>
      </c>
      <c r="E30" s="29">
        <f t="shared" si="1"/>
        <v>1803385</v>
      </c>
      <c r="F30" s="28">
        <v>1783882.0</v>
      </c>
      <c r="G30" s="28">
        <v>1852069.0</v>
      </c>
      <c r="H30" s="28">
        <v>1890128.0</v>
      </c>
      <c r="I30" s="30">
        <f t="shared" si="2"/>
        <v>1842026</v>
      </c>
      <c r="J30" s="28">
        <v>1864984.0</v>
      </c>
      <c r="K30" s="28">
        <v>1845461.0</v>
      </c>
      <c r="L30" s="28">
        <v>1776697.0</v>
      </c>
      <c r="M30" s="31">
        <f t="shared" si="3"/>
        <v>1829047</v>
      </c>
      <c r="N30" s="28">
        <v>1626564.0</v>
      </c>
      <c r="O30" s="28">
        <v>1635141.0</v>
      </c>
      <c r="P30" s="28">
        <v>1691176.0</v>
      </c>
      <c r="Q30" s="32">
        <f t="shared" si="4"/>
        <v>1650960</v>
      </c>
      <c r="R30" s="28">
        <v>1347160.0</v>
      </c>
      <c r="S30" s="28">
        <v>1451090.0</v>
      </c>
      <c r="T30" s="28">
        <v>1472813.0</v>
      </c>
      <c r="U30" s="27">
        <f t="shared" si="5"/>
        <v>1423688</v>
      </c>
      <c r="V30" s="28">
        <v>1046682.0</v>
      </c>
      <c r="W30" s="28">
        <v>961246.0</v>
      </c>
      <c r="X30" s="28">
        <v>937336.0</v>
      </c>
      <c r="Y30" s="27">
        <f t="shared" si="6"/>
        <v>981755</v>
      </c>
      <c r="Z30" s="28">
        <v>3672.0</v>
      </c>
      <c r="AA30" s="33">
        <f t="shared" si="7"/>
        <v>2.7</v>
      </c>
      <c r="AB30" s="34">
        <f t="shared" si="8"/>
        <v>1803385</v>
      </c>
      <c r="AC30" s="33">
        <f t="shared" si="9"/>
        <v>1842026</v>
      </c>
      <c r="AD30" s="33">
        <f t="shared" si="10"/>
        <v>1829047</v>
      </c>
      <c r="AE30" s="33">
        <f t="shared" si="11"/>
        <v>1650960</v>
      </c>
      <c r="AF30" s="33">
        <f t="shared" si="12"/>
        <v>1423688</v>
      </c>
      <c r="AG30" s="33">
        <f t="shared" si="13"/>
        <v>981755</v>
      </c>
      <c r="AH30" s="28"/>
      <c r="AI30" s="32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</row>
    <row r="31" ht="15.75" customHeight="1">
      <c r="A31" s="27">
        <v>2.8</v>
      </c>
      <c r="B31" s="28">
        <v>1723859.0</v>
      </c>
      <c r="C31" s="28">
        <v>1735947.0</v>
      </c>
      <c r="D31" s="28">
        <v>1690725.0</v>
      </c>
      <c r="E31" s="29">
        <f t="shared" si="1"/>
        <v>1716844</v>
      </c>
      <c r="F31" s="28">
        <v>1755821.0</v>
      </c>
      <c r="G31" s="28">
        <v>1726537.0</v>
      </c>
      <c r="H31" s="28">
        <v>1806791.0</v>
      </c>
      <c r="I31" s="30">
        <f t="shared" si="2"/>
        <v>1763050</v>
      </c>
      <c r="J31" s="28">
        <v>1796974.0</v>
      </c>
      <c r="K31" s="28">
        <v>1771143.0</v>
      </c>
      <c r="L31" s="28">
        <v>1715349.0</v>
      </c>
      <c r="M31" s="31">
        <f t="shared" si="3"/>
        <v>1761155</v>
      </c>
      <c r="N31" s="28">
        <v>1525871.0</v>
      </c>
      <c r="O31" s="28">
        <v>1560077.0</v>
      </c>
      <c r="P31" s="28">
        <v>1631239.0</v>
      </c>
      <c r="Q31" s="32">
        <f t="shared" si="4"/>
        <v>1572396</v>
      </c>
      <c r="R31" s="28">
        <v>1323394.0</v>
      </c>
      <c r="S31" s="28">
        <v>1360137.0</v>
      </c>
      <c r="T31" s="28">
        <v>1390722.0</v>
      </c>
      <c r="U31" s="27">
        <f t="shared" si="5"/>
        <v>1358084</v>
      </c>
      <c r="V31" s="28">
        <v>972149.0</v>
      </c>
      <c r="W31" s="28">
        <v>861122.0</v>
      </c>
      <c r="X31" s="28">
        <v>872358.0</v>
      </c>
      <c r="Y31" s="27">
        <f t="shared" si="6"/>
        <v>901876</v>
      </c>
      <c r="Z31" s="28">
        <v>2702.0</v>
      </c>
      <c r="AA31" s="33">
        <f t="shared" si="7"/>
        <v>2.8</v>
      </c>
      <c r="AB31" s="34">
        <f t="shared" si="8"/>
        <v>1716844</v>
      </c>
      <c r="AC31" s="33">
        <f t="shared" si="9"/>
        <v>1763050</v>
      </c>
      <c r="AD31" s="33">
        <f t="shared" si="10"/>
        <v>1761155</v>
      </c>
      <c r="AE31" s="33">
        <f t="shared" si="11"/>
        <v>1572396</v>
      </c>
      <c r="AF31" s="33">
        <f t="shared" si="12"/>
        <v>1358084</v>
      </c>
      <c r="AG31" s="33">
        <f t="shared" si="13"/>
        <v>901876</v>
      </c>
      <c r="AH31" s="28"/>
      <c r="AI31" s="32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</row>
    <row r="32" ht="15.75" customHeight="1">
      <c r="A32" s="27">
        <v>2.9</v>
      </c>
      <c r="B32" s="28">
        <v>1640230.0</v>
      </c>
      <c r="C32" s="28">
        <v>1672100.0</v>
      </c>
      <c r="D32" s="28">
        <v>1639069.0</v>
      </c>
      <c r="E32" s="29">
        <f t="shared" si="1"/>
        <v>1650466</v>
      </c>
      <c r="F32" s="28">
        <v>1674824.0</v>
      </c>
      <c r="G32" s="28">
        <v>1664402.0</v>
      </c>
      <c r="H32" s="28">
        <v>1789340.0</v>
      </c>
      <c r="I32" s="30">
        <f t="shared" si="2"/>
        <v>1709522</v>
      </c>
      <c r="J32" s="28">
        <v>1741723.0</v>
      </c>
      <c r="K32" s="28">
        <v>1746519.0</v>
      </c>
      <c r="L32" s="28">
        <v>1649896.0</v>
      </c>
      <c r="M32" s="31">
        <f t="shared" si="3"/>
        <v>1712713</v>
      </c>
      <c r="N32" s="28">
        <v>1475562.0</v>
      </c>
      <c r="O32" s="28">
        <v>1532721.0</v>
      </c>
      <c r="P32" s="28">
        <v>1595319.0</v>
      </c>
      <c r="Q32" s="32">
        <f t="shared" si="4"/>
        <v>1534534</v>
      </c>
      <c r="R32" s="28">
        <v>1269203.0</v>
      </c>
      <c r="S32" s="28">
        <v>1306299.0</v>
      </c>
      <c r="T32" s="28">
        <v>1355090.0</v>
      </c>
      <c r="U32" s="27">
        <f t="shared" si="5"/>
        <v>1310197</v>
      </c>
      <c r="V32" s="28">
        <v>898818.0</v>
      </c>
      <c r="W32" s="28">
        <v>813134.0</v>
      </c>
      <c r="X32" s="28">
        <v>849206.0</v>
      </c>
      <c r="Y32" s="27">
        <f t="shared" si="6"/>
        <v>853719</v>
      </c>
      <c r="Z32" s="28">
        <v>3729.0</v>
      </c>
      <c r="AA32" s="33">
        <f t="shared" si="7"/>
        <v>2.9</v>
      </c>
      <c r="AB32" s="34">
        <f t="shared" si="8"/>
        <v>1650466</v>
      </c>
      <c r="AC32" s="33">
        <f t="shared" si="9"/>
        <v>1709522</v>
      </c>
      <c r="AD32" s="33">
        <f t="shared" si="10"/>
        <v>1712713</v>
      </c>
      <c r="AE32" s="33">
        <f t="shared" si="11"/>
        <v>1534534</v>
      </c>
      <c r="AF32" s="33">
        <f t="shared" si="12"/>
        <v>1310197</v>
      </c>
      <c r="AG32" s="33">
        <f t="shared" si="13"/>
        <v>853719</v>
      </c>
      <c r="AH32" s="28"/>
      <c r="AI32" s="32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</row>
    <row r="33" ht="15.75" customHeight="1">
      <c r="A33" s="27">
        <v>3.0</v>
      </c>
      <c r="B33" s="28">
        <v>1608968.0</v>
      </c>
      <c r="C33" s="28">
        <v>1663178.0</v>
      </c>
      <c r="D33" s="28">
        <v>1550075.0</v>
      </c>
      <c r="E33" s="29">
        <f t="shared" si="1"/>
        <v>1607407</v>
      </c>
      <c r="F33" s="28">
        <v>1610221.0</v>
      </c>
      <c r="G33" s="28">
        <v>1645381.0</v>
      </c>
      <c r="H33" s="28">
        <v>1705191.0</v>
      </c>
      <c r="I33" s="30">
        <f t="shared" si="2"/>
        <v>1653598</v>
      </c>
      <c r="J33" s="28">
        <v>1716076.0</v>
      </c>
      <c r="K33" s="28">
        <v>1665816.0</v>
      </c>
      <c r="L33" s="28">
        <v>1626315.0</v>
      </c>
      <c r="M33" s="31">
        <f t="shared" si="3"/>
        <v>1669402</v>
      </c>
      <c r="N33" s="28">
        <v>1426392.0</v>
      </c>
      <c r="O33" s="28">
        <v>1480938.0</v>
      </c>
      <c r="P33" s="28">
        <v>1532319.0</v>
      </c>
      <c r="Q33" s="32">
        <f t="shared" si="4"/>
        <v>1479883</v>
      </c>
      <c r="R33" s="28">
        <v>1206580.0</v>
      </c>
      <c r="S33" s="28">
        <v>1282515.0</v>
      </c>
      <c r="T33" s="28">
        <v>1310991.0</v>
      </c>
      <c r="U33" s="27">
        <f t="shared" si="5"/>
        <v>1266695</v>
      </c>
      <c r="V33" s="28">
        <v>858635.0</v>
      </c>
      <c r="W33" s="28">
        <v>737729.0</v>
      </c>
      <c r="X33" s="28">
        <v>779927.0</v>
      </c>
      <c r="Y33" s="27">
        <f t="shared" si="6"/>
        <v>792097</v>
      </c>
      <c r="Z33" s="28">
        <v>6109.0</v>
      </c>
      <c r="AA33" s="33">
        <f t="shared" si="7"/>
        <v>3</v>
      </c>
      <c r="AB33" s="34">
        <f t="shared" si="8"/>
        <v>1607407</v>
      </c>
      <c r="AC33" s="33">
        <f t="shared" si="9"/>
        <v>1653598</v>
      </c>
      <c r="AD33" s="33">
        <f t="shared" si="10"/>
        <v>1669402</v>
      </c>
      <c r="AE33" s="33">
        <f t="shared" si="11"/>
        <v>1479883</v>
      </c>
      <c r="AF33" s="33">
        <f t="shared" si="12"/>
        <v>1266695</v>
      </c>
      <c r="AG33" s="33">
        <f t="shared" si="13"/>
        <v>792097</v>
      </c>
      <c r="AH33" s="28"/>
      <c r="AI33" s="32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</row>
    <row r="34" ht="15.75" customHeight="1">
      <c r="A34" s="27">
        <v>3.1</v>
      </c>
      <c r="B34" s="28">
        <v>1575547.0</v>
      </c>
      <c r="C34" s="28">
        <v>1585718.0</v>
      </c>
      <c r="D34" s="28">
        <v>1516305.0</v>
      </c>
      <c r="E34" s="29">
        <f t="shared" si="1"/>
        <v>1559190</v>
      </c>
      <c r="F34" s="28">
        <v>1564681.0</v>
      </c>
      <c r="G34" s="28">
        <v>1584308.0</v>
      </c>
      <c r="H34" s="28">
        <v>1645498.0</v>
      </c>
      <c r="I34" s="30">
        <f t="shared" si="2"/>
        <v>1598162</v>
      </c>
      <c r="J34" s="28">
        <v>1702717.0</v>
      </c>
      <c r="K34" s="28">
        <v>1650429.0</v>
      </c>
      <c r="L34" s="28">
        <v>1596869.0</v>
      </c>
      <c r="M34" s="31">
        <f t="shared" si="3"/>
        <v>1650005</v>
      </c>
      <c r="N34" s="28">
        <v>1440633.0</v>
      </c>
      <c r="O34" s="28">
        <v>1437422.0</v>
      </c>
      <c r="P34" s="28">
        <v>1475511.0</v>
      </c>
      <c r="Q34" s="32">
        <f t="shared" si="4"/>
        <v>1451189</v>
      </c>
      <c r="R34" s="28">
        <v>1148540.0</v>
      </c>
      <c r="S34" s="28">
        <v>1254859.0</v>
      </c>
      <c r="T34" s="28">
        <v>1233832.0</v>
      </c>
      <c r="U34" s="27">
        <f t="shared" si="5"/>
        <v>1212410</v>
      </c>
      <c r="V34" s="28">
        <v>813338.0</v>
      </c>
      <c r="W34" s="28">
        <v>701759.0</v>
      </c>
      <c r="X34" s="28">
        <v>741644.0</v>
      </c>
      <c r="Y34" s="27">
        <f t="shared" si="6"/>
        <v>752247</v>
      </c>
      <c r="Z34" s="28">
        <v>4172.0</v>
      </c>
      <c r="AA34" s="33">
        <f t="shared" si="7"/>
        <v>3.1</v>
      </c>
      <c r="AB34" s="34">
        <f t="shared" si="8"/>
        <v>1559190</v>
      </c>
      <c r="AC34" s="33">
        <f t="shared" si="9"/>
        <v>1598162</v>
      </c>
      <c r="AD34" s="33">
        <f t="shared" si="10"/>
        <v>1650005</v>
      </c>
      <c r="AE34" s="33">
        <f t="shared" si="11"/>
        <v>1451189</v>
      </c>
      <c r="AF34" s="33">
        <f t="shared" si="12"/>
        <v>1212410</v>
      </c>
      <c r="AG34" s="33">
        <f t="shared" si="13"/>
        <v>752247</v>
      </c>
      <c r="AH34" s="28"/>
      <c r="AI34" s="32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</row>
    <row r="35" ht="15.75" customHeight="1">
      <c r="A35" s="27">
        <v>3.2</v>
      </c>
      <c r="B35" s="28">
        <v>1521021.0</v>
      </c>
      <c r="C35" s="28">
        <v>1547427.0</v>
      </c>
      <c r="D35" s="28">
        <v>1492987.0</v>
      </c>
      <c r="E35" s="29">
        <f t="shared" si="1"/>
        <v>1520478</v>
      </c>
      <c r="F35" s="28">
        <v>1565348.0</v>
      </c>
      <c r="G35" s="28">
        <v>1554297.0</v>
      </c>
      <c r="H35" s="28">
        <v>1635507.0</v>
      </c>
      <c r="I35" s="30">
        <f t="shared" si="2"/>
        <v>1585051</v>
      </c>
      <c r="J35" s="28">
        <v>1591565.0</v>
      </c>
      <c r="K35" s="28">
        <v>1577144.0</v>
      </c>
      <c r="L35" s="28">
        <v>1563417.0</v>
      </c>
      <c r="M35" s="31">
        <f t="shared" si="3"/>
        <v>1577375</v>
      </c>
      <c r="N35" s="28">
        <v>1403103.0</v>
      </c>
      <c r="O35" s="28">
        <v>1403800.0</v>
      </c>
      <c r="P35" s="28">
        <v>1453730.0</v>
      </c>
      <c r="Q35" s="32">
        <f t="shared" si="4"/>
        <v>1420211</v>
      </c>
      <c r="R35" s="28">
        <v>1126613.0</v>
      </c>
      <c r="S35" s="28">
        <v>1185853.0</v>
      </c>
      <c r="T35" s="28">
        <v>1203088.0</v>
      </c>
      <c r="U35" s="27">
        <f t="shared" si="5"/>
        <v>1171851</v>
      </c>
      <c r="V35" s="28">
        <v>745482.0</v>
      </c>
      <c r="W35" s="28">
        <v>685735.0</v>
      </c>
      <c r="X35" s="28">
        <v>698277.0</v>
      </c>
      <c r="Y35" s="27">
        <f t="shared" si="6"/>
        <v>709831</v>
      </c>
      <c r="Z35" s="28">
        <v>3021.0</v>
      </c>
      <c r="AA35" s="33">
        <f t="shared" si="7"/>
        <v>3.2</v>
      </c>
      <c r="AB35" s="34">
        <f t="shared" si="8"/>
        <v>1520478</v>
      </c>
      <c r="AC35" s="33">
        <f t="shared" si="9"/>
        <v>1585051</v>
      </c>
      <c r="AD35" s="33">
        <f t="shared" si="10"/>
        <v>1577375</v>
      </c>
      <c r="AE35" s="33">
        <f t="shared" si="11"/>
        <v>1420211</v>
      </c>
      <c r="AF35" s="33">
        <f t="shared" si="12"/>
        <v>1171851</v>
      </c>
      <c r="AG35" s="33">
        <f t="shared" si="13"/>
        <v>709831</v>
      </c>
      <c r="AH35" s="28"/>
      <c r="AI35" s="32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</row>
    <row r="36" ht="15.75" customHeight="1">
      <c r="A36" s="27">
        <v>3.3</v>
      </c>
      <c r="B36" s="28">
        <v>1491367.0</v>
      </c>
      <c r="C36" s="28">
        <v>1516646.0</v>
      </c>
      <c r="D36" s="28">
        <v>1464690.0</v>
      </c>
      <c r="E36" s="29">
        <f t="shared" si="1"/>
        <v>1490901</v>
      </c>
      <c r="F36" s="28">
        <v>1509686.0</v>
      </c>
      <c r="G36" s="28">
        <v>1491932.0</v>
      </c>
      <c r="H36" s="28">
        <v>1576356.0</v>
      </c>
      <c r="I36" s="30">
        <f t="shared" si="2"/>
        <v>1525991</v>
      </c>
      <c r="J36" s="28">
        <v>1618352.0</v>
      </c>
      <c r="K36" s="28">
        <v>1562982.0</v>
      </c>
      <c r="L36" s="28">
        <v>1504379.0</v>
      </c>
      <c r="M36" s="31">
        <f t="shared" si="3"/>
        <v>1561904</v>
      </c>
      <c r="N36" s="28">
        <v>1379187.0</v>
      </c>
      <c r="O36" s="28">
        <v>1361157.0</v>
      </c>
      <c r="P36" s="28">
        <v>1457984.0</v>
      </c>
      <c r="Q36" s="32">
        <f t="shared" si="4"/>
        <v>1399443</v>
      </c>
      <c r="R36" s="28">
        <v>1053994.0</v>
      </c>
      <c r="S36" s="28">
        <v>1151565.0</v>
      </c>
      <c r="T36" s="28">
        <v>1150675.0</v>
      </c>
      <c r="U36" s="27">
        <f t="shared" si="5"/>
        <v>1118745</v>
      </c>
      <c r="V36" s="28">
        <v>701685.0</v>
      </c>
      <c r="W36" s="28">
        <v>646770.0</v>
      </c>
      <c r="X36" s="28">
        <v>662028.0</v>
      </c>
      <c r="Y36" s="27">
        <f t="shared" si="6"/>
        <v>670161</v>
      </c>
      <c r="Z36" s="28">
        <v>3890.0</v>
      </c>
      <c r="AA36" s="33">
        <f t="shared" si="7"/>
        <v>3.3</v>
      </c>
      <c r="AB36" s="34">
        <f t="shared" si="8"/>
        <v>1490901</v>
      </c>
      <c r="AC36" s="33">
        <f t="shared" si="9"/>
        <v>1525991</v>
      </c>
      <c r="AD36" s="33">
        <f t="shared" si="10"/>
        <v>1561904</v>
      </c>
      <c r="AE36" s="33">
        <f t="shared" si="11"/>
        <v>1399443</v>
      </c>
      <c r="AF36" s="33">
        <f t="shared" si="12"/>
        <v>1118745</v>
      </c>
      <c r="AG36" s="33">
        <f t="shared" si="13"/>
        <v>670161</v>
      </c>
      <c r="AH36" s="28"/>
      <c r="AI36" s="32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</row>
    <row r="37" ht="15.75" customHeight="1">
      <c r="A37" s="27">
        <v>3.4</v>
      </c>
      <c r="B37" s="28">
        <v>1439872.0</v>
      </c>
      <c r="C37" s="28">
        <v>1475896.0</v>
      </c>
      <c r="D37" s="28">
        <v>1426792.0</v>
      </c>
      <c r="E37" s="29">
        <f t="shared" si="1"/>
        <v>1447520</v>
      </c>
      <c r="F37" s="28">
        <v>1443526.0</v>
      </c>
      <c r="G37" s="28">
        <v>1478727.0</v>
      </c>
      <c r="H37" s="28">
        <v>1501550.0</v>
      </c>
      <c r="I37" s="30">
        <f t="shared" si="2"/>
        <v>1474601</v>
      </c>
      <c r="J37" s="28">
        <v>1526088.0</v>
      </c>
      <c r="K37" s="28">
        <v>1501199.0</v>
      </c>
      <c r="L37" s="28">
        <v>1461282.0</v>
      </c>
      <c r="M37" s="31">
        <f t="shared" si="3"/>
        <v>1496190</v>
      </c>
      <c r="N37" s="28">
        <v>1323299.0</v>
      </c>
      <c r="O37" s="28">
        <v>1351475.0</v>
      </c>
      <c r="P37" s="28">
        <v>1437742.0</v>
      </c>
      <c r="Q37" s="32">
        <f t="shared" si="4"/>
        <v>1370839</v>
      </c>
      <c r="R37" s="28">
        <v>1063733.0</v>
      </c>
      <c r="S37" s="28">
        <v>1099912.0</v>
      </c>
      <c r="T37" s="28">
        <v>1116716.0</v>
      </c>
      <c r="U37" s="27">
        <f t="shared" si="5"/>
        <v>1093454</v>
      </c>
      <c r="V37" s="28">
        <v>661021.0</v>
      </c>
      <c r="W37" s="28">
        <v>589521.0</v>
      </c>
      <c r="X37" s="28">
        <v>607647.0</v>
      </c>
      <c r="Y37" s="27">
        <f t="shared" si="6"/>
        <v>619396</v>
      </c>
      <c r="Z37" s="28">
        <v>5494.0</v>
      </c>
      <c r="AA37" s="33">
        <f t="shared" si="7"/>
        <v>3.4</v>
      </c>
      <c r="AB37" s="34">
        <f t="shared" si="8"/>
        <v>1447520</v>
      </c>
      <c r="AC37" s="33">
        <f t="shared" si="9"/>
        <v>1474601</v>
      </c>
      <c r="AD37" s="33">
        <f t="shared" si="10"/>
        <v>1496190</v>
      </c>
      <c r="AE37" s="33">
        <f t="shared" si="11"/>
        <v>1370839</v>
      </c>
      <c r="AF37" s="33">
        <f t="shared" si="12"/>
        <v>1093454</v>
      </c>
      <c r="AG37" s="33">
        <f t="shared" si="13"/>
        <v>619396</v>
      </c>
      <c r="AH37" s="28"/>
      <c r="AI37" s="32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</row>
    <row r="38" ht="15.75" customHeight="1">
      <c r="A38" s="27">
        <v>3.5</v>
      </c>
      <c r="B38" s="28">
        <v>1405977.0</v>
      </c>
      <c r="C38" s="28">
        <v>1434067.0</v>
      </c>
      <c r="D38" s="28">
        <v>1388252.0</v>
      </c>
      <c r="E38" s="29">
        <f t="shared" si="1"/>
        <v>1409432</v>
      </c>
      <c r="F38" s="28">
        <v>1392142.0</v>
      </c>
      <c r="G38" s="28">
        <v>1430196.0</v>
      </c>
      <c r="H38" s="28">
        <v>1486807.0</v>
      </c>
      <c r="I38" s="30">
        <f t="shared" si="2"/>
        <v>1436382</v>
      </c>
      <c r="J38" s="28">
        <v>1520162.0</v>
      </c>
      <c r="K38" s="28">
        <v>1438716.0</v>
      </c>
      <c r="L38" s="28">
        <v>1461380.0</v>
      </c>
      <c r="M38" s="31">
        <f t="shared" si="3"/>
        <v>1473419</v>
      </c>
      <c r="N38" s="28">
        <v>1321355.0</v>
      </c>
      <c r="O38" s="28">
        <v>1341074.0</v>
      </c>
      <c r="P38" s="28">
        <v>1402010.0</v>
      </c>
      <c r="Q38" s="32">
        <f t="shared" si="4"/>
        <v>1354813</v>
      </c>
      <c r="R38" s="28">
        <v>1044591.0</v>
      </c>
      <c r="S38" s="28">
        <v>1044045.0</v>
      </c>
      <c r="T38" s="28">
        <v>1090771.0</v>
      </c>
      <c r="U38" s="27">
        <f t="shared" si="5"/>
        <v>1059802</v>
      </c>
      <c r="V38" s="28">
        <v>634260.0</v>
      </c>
      <c r="W38" s="28">
        <v>551115.0</v>
      </c>
      <c r="X38" s="28">
        <v>562925.0</v>
      </c>
      <c r="Y38" s="27">
        <f t="shared" si="6"/>
        <v>582767</v>
      </c>
      <c r="Z38" s="28">
        <v>3034.0</v>
      </c>
      <c r="AA38" s="33">
        <f t="shared" si="7"/>
        <v>3.5</v>
      </c>
      <c r="AB38" s="34">
        <f t="shared" si="8"/>
        <v>1409432</v>
      </c>
      <c r="AC38" s="33">
        <f t="shared" si="9"/>
        <v>1436382</v>
      </c>
      <c r="AD38" s="33">
        <f t="shared" si="10"/>
        <v>1473419</v>
      </c>
      <c r="AE38" s="33">
        <f t="shared" si="11"/>
        <v>1354813</v>
      </c>
      <c r="AF38" s="33">
        <f t="shared" si="12"/>
        <v>1059802</v>
      </c>
      <c r="AG38" s="33">
        <f t="shared" si="13"/>
        <v>582767</v>
      </c>
      <c r="AH38" s="28"/>
      <c r="AI38" s="32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</row>
    <row r="39" ht="15.75" customHeight="1">
      <c r="A39" s="27">
        <v>3.6</v>
      </c>
      <c r="B39" s="28">
        <v>1314515.0</v>
      </c>
      <c r="C39" s="28">
        <v>1385534.0</v>
      </c>
      <c r="D39" s="28">
        <v>1348394.0</v>
      </c>
      <c r="E39" s="29">
        <f t="shared" si="1"/>
        <v>1349481</v>
      </c>
      <c r="F39" s="28">
        <v>1375320.0</v>
      </c>
      <c r="G39" s="28">
        <v>1386324.0</v>
      </c>
      <c r="H39" s="28">
        <v>1441657.0</v>
      </c>
      <c r="I39" s="30">
        <f t="shared" si="2"/>
        <v>1401100</v>
      </c>
      <c r="J39" s="28">
        <v>1469520.0</v>
      </c>
      <c r="K39" s="28">
        <v>1410312.0</v>
      </c>
      <c r="L39" s="28">
        <v>1429867.0</v>
      </c>
      <c r="M39" s="31">
        <f t="shared" si="3"/>
        <v>1436566</v>
      </c>
      <c r="N39" s="28">
        <v>1312630.0</v>
      </c>
      <c r="O39" s="28">
        <v>1324637.0</v>
      </c>
      <c r="P39" s="28">
        <v>1347426.0</v>
      </c>
      <c r="Q39" s="32">
        <f t="shared" si="4"/>
        <v>1328231</v>
      </c>
      <c r="R39" s="28">
        <v>981187.0</v>
      </c>
      <c r="S39" s="28">
        <v>1008928.0</v>
      </c>
      <c r="T39" s="28">
        <v>1034435.0</v>
      </c>
      <c r="U39" s="27">
        <f t="shared" si="5"/>
        <v>1008183</v>
      </c>
      <c r="V39" s="28">
        <v>568046.0</v>
      </c>
      <c r="W39" s="28">
        <v>523587.0</v>
      </c>
      <c r="X39" s="28">
        <v>534176.0</v>
      </c>
      <c r="Y39" s="27">
        <f t="shared" si="6"/>
        <v>541936</v>
      </c>
      <c r="Z39" s="28">
        <v>2586.0</v>
      </c>
      <c r="AA39" s="33">
        <f t="shared" si="7"/>
        <v>3.6</v>
      </c>
      <c r="AB39" s="34">
        <f t="shared" si="8"/>
        <v>1349481</v>
      </c>
      <c r="AC39" s="33">
        <f t="shared" si="9"/>
        <v>1401100</v>
      </c>
      <c r="AD39" s="33">
        <f t="shared" si="10"/>
        <v>1436566</v>
      </c>
      <c r="AE39" s="33">
        <f t="shared" si="11"/>
        <v>1328231</v>
      </c>
      <c r="AF39" s="33">
        <f t="shared" si="12"/>
        <v>1008183</v>
      </c>
      <c r="AG39" s="33">
        <f t="shared" si="13"/>
        <v>541936</v>
      </c>
      <c r="AH39" s="28"/>
      <c r="AI39" s="32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</row>
    <row r="40" ht="15.75" customHeight="1">
      <c r="A40" s="27">
        <v>3.7</v>
      </c>
      <c r="B40" s="28">
        <v>1325552.0</v>
      </c>
      <c r="C40" s="28">
        <v>1336213.0</v>
      </c>
      <c r="D40" s="28">
        <v>1306497.0</v>
      </c>
      <c r="E40" s="29">
        <f t="shared" si="1"/>
        <v>1322754</v>
      </c>
      <c r="F40" s="28">
        <v>1316975.0</v>
      </c>
      <c r="G40" s="28">
        <v>1389234.0</v>
      </c>
      <c r="H40" s="28">
        <v>1386885.0</v>
      </c>
      <c r="I40" s="30">
        <f t="shared" si="2"/>
        <v>1364365</v>
      </c>
      <c r="J40" s="28">
        <v>1461934.0</v>
      </c>
      <c r="K40" s="28">
        <v>1380057.0</v>
      </c>
      <c r="L40" s="28">
        <v>1365941.0</v>
      </c>
      <c r="M40" s="31">
        <f t="shared" si="3"/>
        <v>1402644</v>
      </c>
      <c r="N40" s="28">
        <v>1234549.0</v>
      </c>
      <c r="O40" s="28">
        <v>1286853.0</v>
      </c>
      <c r="P40" s="28">
        <v>1327625.0</v>
      </c>
      <c r="Q40" s="32">
        <f t="shared" si="4"/>
        <v>1283009</v>
      </c>
      <c r="R40" s="28">
        <v>948325.0</v>
      </c>
      <c r="S40" s="28">
        <v>986071.0</v>
      </c>
      <c r="T40" s="28">
        <v>1012560.0</v>
      </c>
      <c r="U40" s="27">
        <f t="shared" si="5"/>
        <v>982319</v>
      </c>
      <c r="V40" s="28">
        <v>556998.0</v>
      </c>
      <c r="W40" s="28">
        <v>517607.0</v>
      </c>
      <c r="X40" s="28">
        <v>492461.0</v>
      </c>
      <c r="Y40" s="27">
        <f t="shared" si="6"/>
        <v>522355</v>
      </c>
      <c r="Z40" s="28">
        <v>3291.0</v>
      </c>
      <c r="AA40" s="33">
        <f t="shared" si="7"/>
        <v>3.7</v>
      </c>
      <c r="AB40" s="34">
        <f t="shared" si="8"/>
        <v>1322754</v>
      </c>
      <c r="AC40" s="33">
        <f t="shared" si="9"/>
        <v>1364365</v>
      </c>
      <c r="AD40" s="33">
        <f t="shared" si="10"/>
        <v>1402644</v>
      </c>
      <c r="AE40" s="33">
        <f t="shared" si="11"/>
        <v>1283009</v>
      </c>
      <c r="AF40" s="33">
        <f t="shared" si="12"/>
        <v>982319</v>
      </c>
      <c r="AG40" s="33">
        <f t="shared" si="13"/>
        <v>522355</v>
      </c>
      <c r="AH40" s="28"/>
      <c r="AI40" s="32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</row>
    <row r="41" ht="15.75" customHeight="1">
      <c r="A41" s="27">
        <v>3.8</v>
      </c>
      <c r="B41" s="28">
        <v>1256183.0</v>
      </c>
      <c r="C41" s="28">
        <v>1335311.0</v>
      </c>
      <c r="D41" s="28">
        <v>1350688.0</v>
      </c>
      <c r="E41" s="29">
        <f t="shared" si="1"/>
        <v>1314061</v>
      </c>
      <c r="F41" s="28">
        <v>1301392.0</v>
      </c>
      <c r="G41" s="28">
        <v>1324219.0</v>
      </c>
      <c r="H41" s="28">
        <v>1346482.0</v>
      </c>
      <c r="I41" s="30">
        <f t="shared" si="2"/>
        <v>1324031</v>
      </c>
      <c r="J41" s="28">
        <v>1389555.0</v>
      </c>
      <c r="K41" s="28">
        <v>1341463.0</v>
      </c>
      <c r="L41" s="28">
        <v>1379680.0</v>
      </c>
      <c r="M41" s="31">
        <f t="shared" si="3"/>
        <v>1370233</v>
      </c>
      <c r="N41" s="28">
        <v>1239267.0</v>
      </c>
      <c r="O41" s="28">
        <v>1288257.0</v>
      </c>
      <c r="P41" s="28">
        <v>1306164.0</v>
      </c>
      <c r="Q41" s="32">
        <f t="shared" si="4"/>
        <v>1277896</v>
      </c>
      <c r="R41" s="28">
        <v>906187.0</v>
      </c>
      <c r="S41" s="28">
        <v>959767.0</v>
      </c>
      <c r="T41" s="28">
        <v>985159.0</v>
      </c>
      <c r="U41" s="27">
        <f t="shared" si="5"/>
        <v>950371</v>
      </c>
      <c r="V41" s="28">
        <v>514750.0</v>
      </c>
      <c r="W41" s="28">
        <v>484178.0</v>
      </c>
      <c r="X41" s="28">
        <v>465170.0</v>
      </c>
      <c r="Y41" s="27">
        <f t="shared" si="6"/>
        <v>488033</v>
      </c>
      <c r="Z41" s="28">
        <v>2610.0</v>
      </c>
      <c r="AA41" s="33">
        <f t="shared" si="7"/>
        <v>3.8</v>
      </c>
      <c r="AB41" s="34">
        <f t="shared" si="8"/>
        <v>1314061</v>
      </c>
      <c r="AC41" s="33">
        <f t="shared" si="9"/>
        <v>1324031</v>
      </c>
      <c r="AD41" s="33">
        <f t="shared" si="10"/>
        <v>1370233</v>
      </c>
      <c r="AE41" s="33">
        <f t="shared" si="11"/>
        <v>1277896</v>
      </c>
      <c r="AF41" s="33">
        <f t="shared" si="12"/>
        <v>950371</v>
      </c>
      <c r="AG41" s="33">
        <f t="shared" si="13"/>
        <v>488033</v>
      </c>
      <c r="AH41" s="28"/>
      <c r="AI41" s="32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</row>
    <row r="42" ht="15.75" customHeight="1">
      <c r="A42" s="27">
        <v>3.9</v>
      </c>
      <c r="B42" s="28">
        <v>1236292.0</v>
      </c>
      <c r="C42" s="28">
        <v>1327291.0</v>
      </c>
      <c r="D42" s="28">
        <v>1269855.0</v>
      </c>
      <c r="E42" s="29">
        <f t="shared" si="1"/>
        <v>1277813</v>
      </c>
      <c r="F42" s="28">
        <v>1292154.0</v>
      </c>
      <c r="G42" s="28">
        <v>1300763.0</v>
      </c>
      <c r="H42" s="28">
        <v>1374323.0</v>
      </c>
      <c r="I42" s="30">
        <f t="shared" si="2"/>
        <v>1322413</v>
      </c>
      <c r="J42" s="28">
        <v>1432887.0</v>
      </c>
      <c r="K42" s="28">
        <v>1340123.0</v>
      </c>
      <c r="L42" s="28">
        <v>1327628.0</v>
      </c>
      <c r="M42" s="31">
        <f t="shared" si="3"/>
        <v>1366879</v>
      </c>
      <c r="N42" s="28">
        <v>1235147.0</v>
      </c>
      <c r="O42" s="28">
        <v>1234784.0</v>
      </c>
      <c r="P42" s="28">
        <v>1340286.0</v>
      </c>
      <c r="Q42" s="32">
        <f t="shared" si="4"/>
        <v>1270072</v>
      </c>
      <c r="R42" s="28">
        <v>888200.0</v>
      </c>
      <c r="S42" s="28">
        <v>909418.0</v>
      </c>
      <c r="T42" s="28">
        <v>953655.0</v>
      </c>
      <c r="U42" s="27">
        <f t="shared" si="5"/>
        <v>917091</v>
      </c>
      <c r="V42" s="28">
        <v>476137.0</v>
      </c>
      <c r="W42" s="28">
        <v>428773.0</v>
      </c>
      <c r="X42" s="28">
        <v>475779.0</v>
      </c>
      <c r="Y42" s="27">
        <f t="shared" si="6"/>
        <v>460230</v>
      </c>
      <c r="Z42" s="28">
        <v>2164.0</v>
      </c>
      <c r="AA42" s="33">
        <f t="shared" si="7"/>
        <v>3.9</v>
      </c>
      <c r="AB42" s="34">
        <f t="shared" si="8"/>
        <v>1277813</v>
      </c>
      <c r="AC42" s="33">
        <f t="shared" si="9"/>
        <v>1322413</v>
      </c>
      <c r="AD42" s="33">
        <f t="shared" si="10"/>
        <v>1366879</v>
      </c>
      <c r="AE42" s="33">
        <f t="shared" si="11"/>
        <v>1270072</v>
      </c>
      <c r="AF42" s="33">
        <f t="shared" si="12"/>
        <v>917091</v>
      </c>
      <c r="AG42" s="33">
        <f t="shared" si="13"/>
        <v>460230</v>
      </c>
      <c r="AH42" s="28"/>
      <c r="AI42" s="32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</row>
    <row r="43" ht="15.75" customHeight="1">
      <c r="A43" s="27">
        <v>4.0</v>
      </c>
      <c r="B43" s="28">
        <v>1252103.0</v>
      </c>
      <c r="C43" s="28">
        <v>1280426.0</v>
      </c>
      <c r="D43" s="28">
        <v>1242315.0</v>
      </c>
      <c r="E43" s="29">
        <f t="shared" si="1"/>
        <v>1258281</v>
      </c>
      <c r="F43" s="28">
        <v>1258122.0</v>
      </c>
      <c r="G43" s="28">
        <v>1256073.0</v>
      </c>
      <c r="H43" s="28">
        <v>1333600.0</v>
      </c>
      <c r="I43" s="30">
        <f t="shared" si="2"/>
        <v>1282598</v>
      </c>
      <c r="J43" s="28">
        <v>1377841.0</v>
      </c>
      <c r="K43" s="28">
        <v>1335376.0</v>
      </c>
      <c r="L43" s="28">
        <v>1337046.0</v>
      </c>
      <c r="M43" s="31">
        <f t="shared" si="3"/>
        <v>1350088</v>
      </c>
      <c r="N43" s="28">
        <v>1197509.0</v>
      </c>
      <c r="O43" s="28">
        <v>1214428.0</v>
      </c>
      <c r="P43" s="28">
        <v>1264477.0</v>
      </c>
      <c r="Q43" s="32">
        <f t="shared" si="4"/>
        <v>1225471</v>
      </c>
      <c r="R43" s="28">
        <v>888164.0</v>
      </c>
      <c r="S43" s="28">
        <v>911360.0</v>
      </c>
      <c r="T43" s="28">
        <v>926388.0</v>
      </c>
      <c r="U43" s="27">
        <f t="shared" si="5"/>
        <v>908637</v>
      </c>
      <c r="V43" s="28">
        <v>472630.0</v>
      </c>
      <c r="W43" s="28">
        <v>430999.0</v>
      </c>
      <c r="X43" s="28">
        <v>426082.0</v>
      </c>
      <c r="Y43" s="27">
        <f t="shared" si="6"/>
        <v>443237</v>
      </c>
      <c r="Z43" s="28">
        <v>4513.0</v>
      </c>
      <c r="AA43" s="33">
        <f t="shared" si="7"/>
        <v>4</v>
      </c>
      <c r="AB43" s="34">
        <f t="shared" si="8"/>
        <v>1258281</v>
      </c>
      <c r="AC43" s="33">
        <f t="shared" si="9"/>
        <v>1282598</v>
      </c>
      <c r="AD43" s="33">
        <f t="shared" si="10"/>
        <v>1350088</v>
      </c>
      <c r="AE43" s="33">
        <f t="shared" si="11"/>
        <v>1225471</v>
      </c>
      <c r="AF43" s="33">
        <f t="shared" si="12"/>
        <v>908637</v>
      </c>
      <c r="AG43" s="33">
        <f t="shared" si="13"/>
        <v>443237</v>
      </c>
      <c r="AH43" s="28"/>
      <c r="AI43" s="32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</row>
    <row r="44" ht="15.75" customHeight="1">
      <c r="A44" s="27">
        <v>4.1</v>
      </c>
      <c r="B44" s="28">
        <v>1206696.0</v>
      </c>
      <c r="C44" s="28">
        <v>1271374.0</v>
      </c>
      <c r="D44" s="28">
        <v>1222999.0</v>
      </c>
      <c r="E44" s="29">
        <f t="shared" si="1"/>
        <v>1233690</v>
      </c>
      <c r="F44" s="28">
        <v>1244982.0</v>
      </c>
      <c r="G44" s="28">
        <v>1253821.0</v>
      </c>
      <c r="H44" s="28">
        <v>1305189.0</v>
      </c>
      <c r="I44" s="30">
        <f t="shared" si="2"/>
        <v>1267997</v>
      </c>
      <c r="J44" s="28">
        <v>1337808.0</v>
      </c>
      <c r="K44" s="28">
        <v>1273343.0</v>
      </c>
      <c r="L44" s="28">
        <v>1321553.0</v>
      </c>
      <c r="M44" s="31">
        <f t="shared" si="3"/>
        <v>1310901</v>
      </c>
      <c r="N44" s="28">
        <v>1178350.0</v>
      </c>
      <c r="O44" s="28">
        <v>1212991.0</v>
      </c>
      <c r="P44" s="28">
        <v>1249662.0</v>
      </c>
      <c r="Q44" s="32">
        <f t="shared" si="4"/>
        <v>1213668</v>
      </c>
      <c r="R44" s="28">
        <v>838149.0</v>
      </c>
      <c r="S44" s="28">
        <v>866941.0</v>
      </c>
      <c r="T44" s="28">
        <v>877317.0</v>
      </c>
      <c r="U44" s="27">
        <f t="shared" si="5"/>
        <v>860802</v>
      </c>
      <c r="V44" s="28">
        <v>440660.0</v>
      </c>
      <c r="W44" s="28">
        <v>393253.0</v>
      </c>
      <c r="X44" s="28">
        <v>412598.0</v>
      </c>
      <c r="Y44" s="27">
        <f t="shared" si="6"/>
        <v>415504</v>
      </c>
      <c r="Z44" s="28">
        <v>3847.0</v>
      </c>
      <c r="AA44" s="33">
        <f t="shared" si="7"/>
        <v>4.1</v>
      </c>
      <c r="AB44" s="34">
        <f t="shared" si="8"/>
        <v>1233690</v>
      </c>
      <c r="AC44" s="33">
        <f t="shared" si="9"/>
        <v>1267997</v>
      </c>
      <c r="AD44" s="33">
        <f t="shared" si="10"/>
        <v>1310901</v>
      </c>
      <c r="AE44" s="33">
        <f t="shared" si="11"/>
        <v>1213668</v>
      </c>
      <c r="AF44" s="33">
        <f t="shared" si="12"/>
        <v>860802</v>
      </c>
      <c r="AG44" s="33">
        <f t="shared" si="13"/>
        <v>415504</v>
      </c>
      <c r="AH44" s="28"/>
      <c r="AI44" s="32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</row>
    <row r="45" ht="15.75" customHeight="1">
      <c r="A45" s="27">
        <v>4.2</v>
      </c>
      <c r="B45" s="28">
        <v>1196928.0</v>
      </c>
      <c r="C45" s="28">
        <v>1225506.0</v>
      </c>
      <c r="D45" s="28">
        <v>1223907.0</v>
      </c>
      <c r="E45" s="29">
        <f t="shared" si="1"/>
        <v>1215447</v>
      </c>
      <c r="F45" s="28">
        <v>1224844.0</v>
      </c>
      <c r="G45" s="28">
        <v>1238534.0</v>
      </c>
      <c r="H45" s="28">
        <v>1257432.0</v>
      </c>
      <c r="I45" s="30">
        <f t="shared" si="2"/>
        <v>1240270</v>
      </c>
      <c r="J45" s="28">
        <v>1313072.0</v>
      </c>
      <c r="K45" s="28">
        <v>1238715.0</v>
      </c>
      <c r="L45" s="28">
        <v>1295929.0</v>
      </c>
      <c r="M45" s="31">
        <f t="shared" si="3"/>
        <v>1282572</v>
      </c>
      <c r="N45" s="28">
        <v>1162179.0</v>
      </c>
      <c r="O45" s="28">
        <v>1202550.0</v>
      </c>
      <c r="P45" s="28">
        <v>1228819.0</v>
      </c>
      <c r="Q45" s="32">
        <f t="shared" si="4"/>
        <v>1197849</v>
      </c>
      <c r="R45" s="28">
        <v>814453.0</v>
      </c>
      <c r="S45" s="28">
        <v>876105.0</v>
      </c>
      <c r="T45" s="28">
        <v>868115.0</v>
      </c>
      <c r="U45" s="27">
        <f t="shared" si="5"/>
        <v>852891</v>
      </c>
      <c r="V45" s="28">
        <v>410264.0</v>
      </c>
      <c r="W45" s="28">
        <v>367491.0</v>
      </c>
      <c r="X45" s="28">
        <v>377224.0</v>
      </c>
      <c r="Y45" s="27">
        <f t="shared" si="6"/>
        <v>384993</v>
      </c>
      <c r="Z45" s="28">
        <v>2974.0</v>
      </c>
      <c r="AA45" s="33">
        <f t="shared" si="7"/>
        <v>4.2</v>
      </c>
      <c r="AB45" s="34">
        <f t="shared" si="8"/>
        <v>1215447</v>
      </c>
      <c r="AC45" s="33">
        <f t="shared" si="9"/>
        <v>1240270</v>
      </c>
      <c r="AD45" s="33">
        <f t="shared" si="10"/>
        <v>1282572</v>
      </c>
      <c r="AE45" s="33">
        <f t="shared" si="11"/>
        <v>1197849</v>
      </c>
      <c r="AF45" s="33">
        <f t="shared" si="12"/>
        <v>852891</v>
      </c>
      <c r="AG45" s="33">
        <f t="shared" si="13"/>
        <v>384993</v>
      </c>
      <c r="AH45" s="28"/>
      <c r="AI45" s="32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</row>
    <row r="46" ht="15.75" customHeight="1">
      <c r="A46" s="27">
        <v>4.3</v>
      </c>
      <c r="B46" s="28">
        <v>1164597.0</v>
      </c>
      <c r="C46" s="28">
        <v>1209801.0</v>
      </c>
      <c r="D46" s="28">
        <v>1207892.0</v>
      </c>
      <c r="E46" s="29">
        <f t="shared" si="1"/>
        <v>1194097</v>
      </c>
      <c r="F46" s="28">
        <v>1196691.0</v>
      </c>
      <c r="G46" s="28">
        <v>1198229.0</v>
      </c>
      <c r="H46" s="28">
        <v>1241891.0</v>
      </c>
      <c r="I46" s="30">
        <f t="shared" si="2"/>
        <v>1212270</v>
      </c>
      <c r="J46" s="28">
        <v>1299963.0</v>
      </c>
      <c r="K46" s="28">
        <v>1214243.0</v>
      </c>
      <c r="L46" s="28">
        <v>1253852.0</v>
      </c>
      <c r="M46" s="31">
        <f t="shared" si="3"/>
        <v>1256019</v>
      </c>
      <c r="N46" s="28">
        <v>1132214.0</v>
      </c>
      <c r="O46" s="28">
        <v>1215443.0</v>
      </c>
      <c r="P46" s="28">
        <v>1176910.0</v>
      </c>
      <c r="Q46" s="32">
        <f t="shared" si="4"/>
        <v>1174856</v>
      </c>
      <c r="R46" s="28">
        <v>813290.0</v>
      </c>
      <c r="S46" s="28">
        <v>830341.0</v>
      </c>
      <c r="T46" s="28">
        <v>853339.0</v>
      </c>
      <c r="U46" s="27">
        <f t="shared" si="5"/>
        <v>832323</v>
      </c>
      <c r="V46" s="28">
        <v>405023.0</v>
      </c>
      <c r="W46" s="28">
        <v>363733.0</v>
      </c>
      <c r="X46" s="28">
        <v>367240.0</v>
      </c>
      <c r="Y46" s="27">
        <f t="shared" si="6"/>
        <v>378665</v>
      </c>
      <c r="Z46" s="28">
        <v>3240.0</v>
      </c>
      <c r="AA46" s="33">
        <f t="shared" si="7"/>
        <v>4.3</v>
      </c>
      <c r="AB46" s="34">
        <f t="shared" si="8"/>
        <v>1194097</v>
      </c>
      <c r="AC46" s="33">
        <f t="shared" si="9"/>
        <v>1212270</v>
      </c>
      <c r="AD46" s="33">
        <f t="shared" si="10"/>
        <v>1256019</v>
      </c>
      <c r="AE46" s="33">
        <f t="shared" si="11"/>
        <v>1174856</v>
      </c>
      <c r="AF46" s="33">
        <f t="shared" si="12"/>
        <v>832323</v>
      </c>
      <c r="AG46" s="33">
        <f t="shared" si="13"/>
        <v>378665</v>
      </c>
      <c r="AH46" s="28"/>
      <c r="AI46" s="32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</row>
    <row r="47" ht="15.75" customHeight="1">
      <c r="A47" s="27">
        <v>4.4</v>
      </c>
      <c r="B47" s="28">
        <v>1172747.0</v>
      </c>
      <c r="C47" s="28">
        <v>1183381.0</v>
      </c>
      <c r="D47" s="28">
        <v>1191591.0</v>
      </c>
      <c r="E47" s="29">
        <f t="shared" si="1"/>
        <v>1182573</v>
      </c>
      <c r="F47" s="28">
        <v>1217588.0</v>
      </c>
      <c r="G47" s="28">
        <v>1201592.0</v>
      </c>
      <c r="H47" s="28">
        <v>1225796.0</v>
      </c>
      <c r="I47" s="30">
        <f t="shared" si="2"/>
        <v>1214992</v>
      </c>
      <c r="J47" s="28">
        <v>1265898.0</v>
      </c>
      <c r="K47" s="28">
        <v>1173600.0</v>
      </c>
      <c r="L47" s="28">
        <v>1252666.0</v>
      </c>
      <c r="M47" s="31">
        <f t="shared" si="3"/>
        <v>1230721</v>
      </c>
      <c r="N47" s="28">
        <v>1124027.0</v>
      </c>
      <c r="O47" s="28">
        <v>1149532.0</v>
      </c>
      <c r="P47" s="28">
        <v>1191404.0</v>
      </c>
      <c r="Q47" s="32">
        <f t="shared" si="4"/>
        <v>1154988</v>
      </c>
      <c r="R47" s="28">
        <v>818071.0</v>
      </c>
      <c r="S47" s="28">
        <v>797844.0</v>
      </c>
      <c r="T47" s="28">
        <v>817243.0</v>
      </c>
      <c r="U47" s="27">
        <f t="shared" si="5"/>
        <v>811053</v>
      </c>
      <c r="V47" s="28">
        <v>385829.0</v>
      </c>
      <c r="W47" s="28">
        <v>335849.0</v>
      </c>
      <c r="X47" s="28">
        <v>344201.0</v>
      </c>
      <c r="Y47" s="27">
        <f t="shared" si="6"/>
        <v>355293</v>
      </c>
      <c r="Z47" s="28">
        <v>3170.0</v>
      </c>
      <c r="AA47" s="33">
        <f t="shared" si="7"/>
        <v>4.4</v>
      </c>
      <c r="AB47" s="34">
        <f t="shared" si="8"/>
        <v>1182573</v>
      </c>
      <c r="AC47" s="33">
        <f t="shared" si="9"/>
        <v>1214992</v>
      </c>
      <c r="AD47" s="33">
        <f t="shared" si="10"/>
        <v>1230721</v>
      </c>
      <c r="AE47" s="33">
        <f t="shared" si="11"/>
        <v>1154988</v>
      </c>
      <c r="AF47" s="33">
        <f t="shared" si="12"/>
        <v>811053</v>
      </c>
      <c r="AG47" s="33">
        <f t="shared" si="13"/>
        <v>355293</v>
      </c>
      <c r="AH47" s="28"/>
      <c r="AI47" s="32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</row>
    <row r="48" ht="15.75" customHeight="1">
      <c r="A48" s="27">
        <v>4.5</v>
      </c>
      <c r="B48" s="28">
        <v>1135753.0</v>
      </c>
      <c r="C48" s="28">
        <v>1177406.0</v>
      </c>
      <c r="D48" s="28">
        <v>1164725.0</v>
      </c>
      <c r="E48" s="29">
        <f t="shared" si="1"/>
        <v>1159295</v>
      </c>
      <c r="F48" s="28">
        <v>1139063.0</v>
      </c>
      <c r="G48" s="28">
        <v>1169143.0</v>
      </c>
      <c r="H48" s="28">
        <v>1213643.0</v>
      </c>
      <c r="I48" s="30">
        <f t="shared" si="2"/>
        <v>1173950</v>
      </c>
      <c r="J48" s="28">
        <v>1260232.0</v>
      </c>
      <c r="K48" s="28">
        <v>1185941.0</v>
      </c>
      <c r="L48" s="28">
        <v>1193533.0</v>
      </c>
      <c r="M48" s="31">
        <f t="shared" si="3"/>
        <v>1213235</v>
      </c>
      <c r="N48" s="28">
        <v>1122894.0</v>
      </c>
      <c r="O48" s="28">
        <v>1126068.0</v>
      </c>
      <c r="P48" s="28">
        <v>1157972.0</v>
      </c>
      <c r="Q48" s="32">
        <f t="shared" si="4"/>
        <v>1135645</v>
      </c>
      <c r="R48" s="28">
        <v>754407.0</v>
      </c>
      <c r="S48" s="28">
        <v>802655.0</v>
      </c>
      <c r="T48" s="28">
        <v>791150.0</v>
      </c>
      <c r="U48" s="27">
        <f t="shared" si="5"/>
        <v>782737</v>
      </c>
      <c r="V48" s="28">
        <v>382468.0</v>
      </c>
      <c r="W48" s="28">
        <v>317137.0</v>
      </c>
      <c r="X48" s="28">
        <v>333122.0</v>
      </c>
      <c r="Y48" s="27">
        <f t="shared" si="6"/>
        <v>344242</v>
      </c>
      <c r="Z48" s="28">
        <v>4192.0</v>
      </c>
      <c r="AA48" s="33">
        <f t="shared" si="7"/>
        <v>4.5</v>
      </c>
      <c r="AB48" s="34">
        <f t="shared" si="8"/>
        <v>1159295</v>
      </c>
      <c r="AC48" s="33">
        <f t="shared" si="9"/>
        <v>1173950</v>
      </c>
      <c r="AD48" s="33">
        <f t="shared" si="10"/>
        <v>1213235</v>
      </c>
      <c r="AE48" s="33">
        <f t="shared" si="11"/>
        <v>1135645</v>
      </c>
      <c r="AF48" s="33">
        <f t="shared" si="12"/>
        <v>782737</v>
      </c>
      <c r="AG48" s="33">
        <f t="shared" si="13"/>
        <v>344242</v>
      </c>
      <c r="AH48" s="28"/>
      <c r="AI48" s="32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</row>
    <row r="49" ht="15.75" customHeight="1">
      <c r="A49" s="27">
        <v>4.6</v>
      </c>
      <c r="B49" s="28">
        <v>1117492.0</v>
      </c>
      <c r="C49" s="28">
        <v>1172729.0</v>
      </c>
      <c r="D49" s="28">
        <v>1149664.0</v>
      </c>
      <c r="E49" s="29">
        <f t="shared" si="1"/>
        <v>1146628</v>
      </c>
      <c r="F49" s="28">
        <v>1113278.0</v>
      </c>
      <c r="G49" s="28">
        <v>1158806.0</v>
      </c>
      <c r="H49" s="28">
        <v>1162099.0</v>
      </c>
      <c r="I49" s="30">
        <f t="shared" si="2"/>
        <v>1144728</v>
      </c>
      <c r="J49" s="28">
        <v>1208093.0</v>
      </c>
      <c r="K49" s="28">
        <v>1149851.0</v>
      </c>
      <c r="L49" s="28">
        <v>1154256.0</v>
      </c>
      <c r="M49" s="31">
        <f t="shared" si="3"/>
        <v>1170733</v>
      </c>
      <c r="N49" s="28">
        <v>1112231.0</v>
      </c>
      <c r="O49" s="28">
        <v>1119035.0</v>
      </c>
      <c r="P49" s="28">
        <v>1150578.0</v>
      </c>
      <c r="Q49" s="32">
        <f t="shared" si="4"/>
        <v>1127281</v>
      </c>
      <c r="R49" s="28">
        <v>759636.0</v>
      </c>
      <c r="S49" s="28">
        <v>768744.0</v>
      </c>
      <c r="T49" s="28">
        <v>759197.0</v>
      </c>
      <c r="U49" s="27">
        <f t="shared" si="5"/>
        <v>762526</v>
      </c>
      <c r="V49" s="28">
        <v>356764.0</v>
      </c>
      <c r="W49" s="28">
        <v>317960.0</v>
      </c>
      <c r="X49" s="28">
        <v>310751.0</v>
      </c>
      <c r="Y49" s="27">
        <f t="shared" si="6"/>
        <v>328492</v>
      </c>
      <c r="Z49" s="28">
        <v>3512.0</v>
      </c>
      <c r="AA49" s="33">
        <f t="shared" si="7"/>
        <v>4.6</v>
      </c>
      <c r="AB49" s="34">
        <f t="shared" si="8"/>
        <v>1146628</v>
      </c>
      <c r="AC49" s="33">
        <f t="shared" si="9"/>
        <v>1144728</v>
      </c>
      <c r="AD49" s="33">
        <f t="shared" si="10"/>
        <v>1170733</v>
      </c>
      <c r="AE49" s="33">
        <f t="shared" si="11"/>
        <v>1127281</v>
      </c>
      <c r="AF49" s="33">
        <f t="shared" si="12"/>
        <v>762526</v>
      </c>
      <c r="AG49" s="33">
        <f t="shared" si="13"/>
        <v>328492</v>
      </c>
      <c r="AH49" s="28"/>
      <c r="AI49" s="32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</row>
    <row r="50" ht="15.75" customHeight="1">
      <c r="A50" s="27">
        <v>4.7</v>
      </c>
      <c r="B50" s="28">
        <v>1099473.0</v>
      </c>
      <c r="C50" s="28">
        <v>1107258.0</v>
      </c>
      <c r="D50" s="28">
        <v>1121753.0</v>
      </c>
      <c r="E50" s="29">
        <f t="shared" si="1"/>
        <v>1109495</v>
      </c>
      <c r="F50" s="28">
        <v>1151869.0</v>
      </c>
      <c r="G50" s="28">
        <v>1105032.0</v>
      </c>
      <c r="H50" s="28">
        <v>1158702.0</v>
      </c>
      <c r="I50" s="30">
        <f t="shared" si="2"/>
        <v>1138534</v>
      </c>
      <c r="J50" s="28">
        <v>1173998.0</v>
      </c>
      <c r="K50" s="28">
        <v>1115591.0</v>
      </c>
      <c r="L50" s="28">
        <v>1168979.0</v>
      </c>
      <c r="M50" s="31">
        <f t="shared" si="3"/>
        <v>1152856</v>
      </c>
      <c r="N50" s="28">
        <v>1103063.0</v>
      </c>
      <c r="O50" s="28">
        <v>1089138.0</v>
      </c>
      <c r="P50" s="28">
        <v>1137725.0</v>
      </c>
      <c r="Q50" s="32">
        <f t="shared" si="4"/>
        <v>1109975</v>
      </c>
      <c r="R50" s="28">
        <v>741641.0</v>
      </c>
      <c r="S50" s="28">
        <v>757588.0</v>
      </c>
      <c r="T50" s="28">
        <v>753273.0</v>
      </c>
      <c r="U50" s="27">
        <f t="shared" si="5"/>
        <v>750834</v>
      </c>
      <c r="V50" s="28">
        <v>321137.0</v>
      </c>
      <c r="W50" s="28">
        <v>293035.0</v>
      </c>
      <c r="X50" s="28">
        <v>305394.0</v>
      </c>
      <c r="Y50" s="27">
        <f t="shared" si="6"/>
        <v>306522</v>
      </c>
      <c r="Z50" s="28">
        <v>4238.0</v>
      </c>
      <c r="AA50" s="33">
        <f t="shared" si="7"/>
        <v>4.7</v>
      </c>
      <c r="AB50" s="34">
        <f t="shared" si="8"/>
        <v>1109495</v>
      </c>
      <c r="AC50" s="33">
        <f t="shared" si="9"/>
        <v>1138534</v>
      </c>
      <c r="AD50" s="33">
        <f t="shared" si="10"/>
        <v>1152856</v>
      </c>
      <c r="AE50" s="33">
        <f t="shared" si="11"/>
        <v>1109975</v>
      </c>
      <c r="AF50" s="33">
        <f t="shared" si="12"/>
        <v>750834</v>
      </c>
      <c r="AG50" s="33">
        <f t="shared" si="13"/>
        <v>306522</v>
      </c>
      <c r="AH50" s="28"/>
      <c r="AI50" s="32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</row>
    <row r="51" ht="15.75" customHeight="1">
      <c r="A51" s="27">
        <v>4.8</v>
      </c>
      <c r="B51" s="28">
        <v>1055962.0</v>
      </c>
      <c r="C51" s="28">
        <v>1098886.0</v>
      </c>
      <c r="D51" s="28">
        <v>1118612.0</v>
      </c>
      <c r="E51" s="29">
        <f t="shared" si="1"/>
        <v>1091153</v>
      </c>
      <c r="F51" s="28">
        <v>1087135.0</v>
      </c>
      <c r="G51" s="28">
        <v>1084267.0</v>
      </c>
      <c r="H51" s="28">
        <v>1128334.0</v>
      </c>
      <c r="I51" s="30">
        <f t="shared" si="2"/>
        <v>1099912</v>
      </c>
      <c r="J51" s="28">
        <v>1186810.0</v>
      </c>
      <c r="K51" s="28">
        <v>1099714.0</v>
      </c>
      <c r="L51" s="28">
        <v>1166186.0</v>
      </c>
      <c r="M51" s="31">
        <f t="shared" si="3"/>
        <v>1150903</v>
      </c>
      <c r="N51" s="28">
        <v>1068091.0</v>
      </c>
      <c r="O51" s="28">
        <v>1071650.0</v>
      </c>
      <c r="P51" s="28">
        <v>1142137.0</v>
      </c>
      <c r="Q51" s="32">
        <f t="shared" si="4"/>
        <v>1093959</v>
      </c>
      <c r="R51" s="28">
        <v>730280.0</v>
      </c>
      <c r="S51" s="28">
        <v>724383.0</v>
      </c>
      <c r="T51" s="28">
        <v>731354.0</v>
      </c>
      <c r="U51" s="27">
        <f t="shared" si="5"/>
        <v>728672</v>
      </c>
      <c r="V51" s="28">
        <v>305781.0</v>
      </c>
      <c r="W51" s="28">
        <v>281432.0</v>
      </c>
      <c r="X51" s="28">
        <v>279111.0</v>
      </c>
      <c r="Y51" s="27">
        <f t="shared" si="6"/>
        <v>288775</v>
      </c>
      <c r="Z51" s="28">
        <v>3932.0</v>
      </c>
      <c r="AA51" s="33">
        <f t="shared" si="7"/>
        <v>4.8</v>
      </c>
      <c r="AB51" s="34">
        <f t="shared" si="8"/>
        <v>1091153</v>
      </c>
      <c r="AC51" s="33">
        <f t="shared" si="9"/>
        <v>1099912</v>
      </c>
      <c r="AD51" s="33">
        <f t="shared" si="10"/>
        <v>1150903</v>
      </c>
      <c r="AE51" s="33">
        <f t="shared" si="11"/>
        <v>1093959</v>
      </c>
      <c r="AF51" s="33">
        <f t="shared" si="12"/>
        <v>728672</v>
      </c>
      <c r="AG51" s="33">
        <f t="shared" si="13"/>
        <v>288775</v>
      </c>
      <c r="AH51" s="28"/>
      <c r="AI51" s="32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</row>
    <row r="52" ht="15.75" customHeight="1">
      <c r="A52" s="27">
        <v>4.9</v>
      </c>
      <c r="B52" s="28">
        <v>1080861.0</v>
      </c>
      <c r="C52" s="28">
        <v>1124854.0</v>
      </c>
      <c r="D52" s="28">
        <v>1088052.0</v>
      </c>
      <c r="E52" s="29">
        <f t="shared" si="1"/>
        <v>1097922</v>
      </c>
      <c r="F52" s="28">
        <v>1079748.0</v>
      </c>
      <c r="G52" s="28">
        <v>1082355.0</v>
      </c>
      <c r="H52" s="28">
        <v>1105572.0</v>
      </c>
      <c r="I52" s="30">
        <f t="shared" si="2"/>
        <v>1089225</v>
      </c>
      <c r="J52" s="28">
        <v>1145378.0</v>
      </c>
      <c r="K52" s="28">
        <v>1066207.0</v>
      </c>
      <c r="L52" s="28">
        <v>1113148.0</v>
      </c>
      <c r="M52" s="31">
        <f t="shared" si="3"/>
        <v>1108244</v>
      </c>
      <c r="N52" s="28">
        <v>1044449.0</v>
      </c>
      <c r="O52" s="28">
        <v>1051304.0</v>
      </c>
      <c r="P52" s="28">
        <v>1097238.0</v>
      </c>
      <c r="Q52" s="32">
        <f t="shared" si="4"/>
        <v>1064330</v>
      </c>
      <c r="R52" s="28">
        <v>699949.0</v>
      </c>
      <c r="S52" s="28">
        <v>719044.0</v>
      </c>
      <c r="T52" s="28">
        <v>722964.0</v>
      </c>
      <c r="U52" s="27">
        <f t="shared" si="5"/>
        <v>713986</v>
      </c>
      <c r="V52" s="28">
        <v>294552.0</v>
      </c>
      <c r="W52" s="28">
        <v>273976.0</v>
      </c>
      <c r="X52" s="28">
        <v>254383.0</v>
      </c>
      <c r="Y52" s="27">
        <f t="shared" si="6"/>
        <v>274304</v>
      </c>
      <c r="Z52" s="28">
        <v>3464.0</v>
      </c>
      <c r="AA52" s="33">
        <f t="shared" si="7"/>
        <v>4.9</v>
      </c>
      <c r="AB52" s="34">
        <f t="shared" si="8"/>
        <v>1097922</v>
      </c>
      <c r="AC52" s="33">
        <f t="shared" si="9"/>
        <v>1089225</v>
      </c>
      <c r="AD52" s="33">
        <f t="shared" si="10"/>
        <v>1108244</v>
      </c>
      <c r="AE52" s="33">
        <f t="shared" si="11"/>
        <v>1064330</v>
      </c>
      <c r="AF52" s="33">
        <f t="shared" si="12"/>
        <v>713986</v>
      </c>
      <c r="AG52" s="33">
        <f t="shared" si="13"/>
        <v>274304</v>
      </c>
      <c r="AH52" s="28"/>
      <c r="AI52" s="32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</row>
    <row r="53" ht="15.75" customHeight="1">
      <c r="A53" s="27">
        <v>5.0</v>
      </c>
      <c r="B53" s="28">
        <v>1052479.0</v>
      </c>
      <c r="C53" s="28">
        <v>1069737.0</v>
      </c>
      <c r="D53" s="28">
        <v>1061245.0</v>
      </c>
      <c r="E53" s="29">
        <f t="shared" si="1"/>
        <v>1061154</v>
      </c>
      <c r="F53" s="28">
        <v>1093665.0</v>
      </c>
      <c r="G53" s="28">
        <v>1104757.0</v>
      </c>
      <c r="H53" s="28">
        <v>1076272.0</v>
      </c>
      <c r="I53" s="30">
        <f t="shared" si="2"/>
        <v>1091565</v>
      </c>
      <c r="J53" s="28">
        <v>1101732.0</v>
      </c>
      <c r="K53" s="28">
        <v>1090974.0</v>
      </c>
      <c r="L53" s="28">
        <v>1087377.0</v>
      </c>
      <c r="M53" s="31">
        <f t="shared" si="3"/>
        <v>1093361</v>
      </c>
      <c r="N53" s="28">
        <v>1021733.0</v>
      </c>
      <c r="O53" s="28">
        <v>1017500.0</v>
      </c>
      <c r="P53" s="28">
        <v>1077916.0</v>
      </c>
      <c r="Q53" s="32">
        <f t="shared" si="4"/>
        <v>1039050</v>
      </c>
      <c r="R53" s="28">
        <v>712115.0</v>
      </c>
      <c r="S53" s="28">
        <v>709307.0</v>
      </c>
      <c r="T53" s="28">
        <v>718822.0</v>
      </c>
      <c r="U53" s="27">
        <f t="shared" si="5"/>
        <v>713415</v>
      </c>
      <c r="V53" s="28">
        <v>290798.0</v>
      </c>
      <c r="W53" s="28">
        <v>264232.0</v>
      </c>
      <c r="X53" s="28">
        <v>264755.0</v>
      </c>
      <c r="Y53" s="27">
        <f t="shared" si="6"/>
        <v>273262</v>
      </c>
      <c r="Z53" s="28">
        <v>3020.0</v>
      </c>
      <c r="AA53" s="33">
        <f t="shared" si="7"/>
        <v>5</v>
      </c>
      <c r="AB53" s="34">
        <f t="shared" si="8"/>
        <v>1061154</v>
      </c>
      <c r="AC53" s="33">
        <f t="shared" si="9"/>
        <v>1091565</v>
      </c>
      <c r="AD53" s="33">
        <f t="shared" si="10"/>
        <v>1093361</v>
      </c>
      <c r="AE53" s="33">
        <f t="shared" si="11"/>
        <v>1039050</v>
      </c>
      <c r="AF53" s="33">
        <f t="shared" si="12"/>
        <v>713415</v>
      </c>
      <c r="AG53" s="33">
        <f t="shared" si="13"/>
        <v>273262</v>
      </c>
      <c r="AH53" s="28"/>
      <c r="AI53" s="32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</row>
    <row r="54" ht="15.75" customHeight="1">
      <c r="A54" s="27">
        <v>5.1</v>
      </c>
      <c r="B54" s="28">
        <v>996250.0</v>
      </c>
      <c r="C54" s="28">
        <v>1020704.0</v>
      </c>
      <c r="D54" s="28">
        <v>1055438.0</v>
      </c>
      <c r="E54" s="29">
        <f t="shared" si="1"/>
        <v>1024131</v>
      </c>
      <c r="F54" s="28">
        <v>1089857.0</v>
      </c>
      <c r="G54" s="28">
        <v>1050696.0</v>
      </c>
      <c r="H54" s="28">
        <v>1072824.0</v>
      </c>
      <c r="I54" s="30">
        <f t="shared" si="2"/>
        <v>1071126</v>
      </c>
      <c r="J54" s="28">
        <v>1087881.0</v>
      </c>
      <c r="K54" s="28">
        <v>1065305.0</v>
      </c>
      <c r="L54" s="28">
        <v>1075561.0</v>
      </c>
      <c r="M54" s="31">
        <f t="shared" si="3"/>
        <v>1076249</v>
      </c>
      <c r="N54" s="28">
        <v>1000429.0</v>
      </c>
      <c r="O54" s="28">
        <v>1029968.0</v>
      </c>
      <c r="P54" s="28">
        <v>1101965.0</v>
      </c>
      <c r="Q54" s="32">
        <f t="shared" si="4"/>
        <v>1044121</v>
      </c>
      <c r="R54" s="28">
        <v>703627.0</v>
      </c>
      <c r="S54" s="28">
        <v>685795.0</v>
      </c>
      <c r="T54" s="28">
        <v>683483.0</v>
      </c>
      <c r="U54" s="27">
        <f t="shared" si="5"/>
        <v>690968</v>
      </c>
      <c r="V54" s="28">
        <v>306772.0</v>
      </c>
      <c r="W54" s="28">
        <v>243001.0</v>
      </c>
      <c r="X54" s="28">
        <v>232588.0</v>
      </c>
      <c r="Y54" s="27">
        <f t="shared" si="6"/>
        <v>260787</v>
      </c>
      <c r="Z54" s="28">
        <v>3355.0</v>
      </c>
      <c r="AA54" s="33">
        <f t="shared" si="7"/>
        <v>5.1</v>
      </c>
      <c r="AB54" s="34">
        <f t="shared" si="8"/>
        <v>1024131</v>
      </c>
      <c r="AC54" s="33">
        <f t="shared" si="9"/>
        <v>1071126</v>
      </c>
      <c r="AD54" s="33">
        <f t="shared" si="10"/>
        <v>1076249</v>
      </c>
      <c r="AE54" s="33">
        <f t="shared" si="11"/>
        <v>1044121</v>
      </c>
      <c r="AF54" s="33">
        <f t="shared" si="12"/>
        <v>690968</v>
      </c>
      <c r="AG54" s="33">
        <f t="shared" si="13"/>
        <v>260787</v>
      </c>
      <c r="AH54" s="28"/>
      <c r="AI54" s="32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</row>
    <row r="55" ht="15.75" customHeight="1">
      <c r="A55" s="27">
        <v>5.2</v>
      </c>
      <c r="B55" s="28">
        <v>1002984.0</v>
      </c>
      <c r="C55" s="28">
        <v>1035169.0</v>
      </c>
      <c r="D55" s="28">
        <v>1040256.0</v>
      </c>
      <c r="E55" s="29">
        <f t="shared" si="1"/>
        <v>1026136</v>
      </c>
      <c r="F55" s="28">
        <v>1022051.0</v>
      </c>
      <c r="G55" s="28">
        <v>1053908.0</v>
      </c>
      <c r="H55" s="28">
        <v>1068084.0</v>
      </c>
      <c r="I55" s="30">
        <f t="shared" si="2"/>
        <v>1048014</v>
      </c>
      <c r="J55" s="28">
        <v>1093352.0</v>
      </c>
      <c r="K55" s="28">
        <v>1026161.0</v>
      </c>
      <c r="L55" s="28">
        <v>1075692.0</v>
      </c>
      <c r="M55" s="31">
        <f t="shared" si="3"/>
        <v>1065068</v>
      </c>
      <c r="N55" s="28">
        <v>997831.0</v>
      </c>
      <c r="O55" s="28">
        <v>1001282.0</v>
      </c>
      <c r="P55" s="28">
        <v>1059943.0</v>
      </c>
      <c r="Q55" s="32">
        <f t="shared" si="4"/>
        <v>1019685</v>
      </c>
      <c r="R55" s="28">
        <v>700758.0</v>
      </c>
      <c r="S55" s="28">
        <v>668099.0</v>
      </c>
      <c r="T55" s="28">
        <v>683754.0</v>
      </c>
      <c r="U55" s="27">
        <f t="shared" si="5"/>
        <v>684204</v>
      </c>
      <c r="V55" s="28">
        <v>271019.0</v>
      </c>
      <c r="W55" s="28">
        <v>225779.0</v>
      </c>
      <c r="X55" s="28">
        <v>235604.0</v>
      </c>
      <c r="Y55" s="27">
        <f t="shared" si="6"/>
        <v>244134</v>
      </c>
      <c r="Z55" s="28">
        <v>3402.0</v>
      </c>
      <c r="AA55" s="33">
        <f t="shared" si="7"/>
        <v>5.2</v>
      </c>
      <c r="AB55" s="34">
        <f t="shared" si="8"/>
        <v>1026136</v>
      </c>
      <c r="AC55" s="33">
        <f t="shared" si="9"/>
        <v>1048014</v>
      </c>
      <c r="AD55" s="33">
        <f t="shared" si="10"/>
        <v>1065068</v>
      </c>
      <c r="AE55" s="33">
        <f t="shared" si="11"/>
        <v>1019685</v>
      </c>
      <c r="AF55" s="33">
        <f t="shared" si="12"/>
        <v>684204</v>
      </c>
      <c r="AG55" s="33">
        <f t="shared" si="13"/>
        <v>244134</v>
      </c>
      <c r="AH55" s="28"/>
      <c r="AI55" s="32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</row>
    <row r="56" ht="15.75" customHeight="1">
      <c r="A56" s="27">
        <v>5.3</v>
      </c>
      <c r="B56" s="28">
        <v>1001193.0</v>
      </c>
      <c r="C56" s="28">
        <v>997589.0</v>
      </c>
      <c r="D56" s="28">
        <v>1032960.0</v>
      </c>
      <c r="E56" s="29">
        <f t="shared" si="1"/>
        <v>1010581</v>
      </c>
      <c r="F56" s="28">
        <v>1012723.0</v>
      </c>
      <c r="G56" s="28">
        <v>1033363.0</v>
      </c>
      <c r="H56" s="28">
        <v>1033997.0</v>
      </c>
      <c r="I56" s="30">
        <f t="shared" si="2"/>
        <v>1026694</v>
      </c>
      <c r="J56" s="28">
        <v>1045607.0</v>
      </c>
      <c r="K56" s="28">
        <v>1009002.0</v>
      </c>
      <c r="L56" s="28">
        <v>1066207.0</v>
      </c>
      <c r="M56" s="31">
        <f t="shared" si="3"/>
        <v>1040272</v>
      </c>
      <c r="N56" s="28">
        <v>974841.0</v>
      </c>
      <c r="O56" s="28">
        <v>1004892.0</v>
      </c>
      <c r="P56" s="28">
        <v>1024823.0</v>
      </c>
      <c r="Q56" s="32">
        <f t="shared" si="4"/>
        <v>1001519</v>
      </c>
      <c r="R56" s="28">
        <v>673286.0</v>
      </c>
      <c r="S56" s="28">
        <v>646631.0</v>
      </c>
      <c r="T56" s="28">
        <v>655567.0</v>
      </c>
      <c r="U56" s="27">
        <f t="shared" si="5"/>
        <v>658495</v>
      </c>
      <c r="V56" s="28">
        <v>252674.0</v>
      </c>
      <c r="W56" s="28">
        <v>226692.0</v>
      </c>
      <c r="X56" s="28">
        <v>223530.0</v>
      </c>
      <c r="Y56" s="27">
        <f t="shared" si="6"/>
        <v>234299</v>
      </c>
      <c r="Z56" s="28">
        <v>3341.0</v>
      </c>
      <c r="AA56" s="33">
        <f t="shared" si="7"/>
        <v>5.3</v>
      </c>
      <c r="AB56" s="34">
        <f t="shared" si="8"/>
        <v>1010581</v>
      </c>
      <c r="AC56" s="33">
        <f t="shared" si="9"/>
        <v>1026694</v>
      </c>
      <c r="AD56" s="33">
        <f t="shared" si="10"/>
        <v>1040272</v>
      </c>
      <c r="AE56" s="33">
        <f t="shared" si="11"/>
        <v>1001519</v>
      </c>
      <c r="AF56" s="33">
        <f t="shared" si="12"/>
        <v>658495</v>
      </c>
      <c r="AG56" s="33">
        <f t="shared" si="13"/>
        <v>234299</v>
      </c>
      <c r="AH56" s="28"/>
      <c r="AI56" s="32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</row>
    <row r="57" ht="15.75" customHeight="1">
      <c r="A57" s="27">
        <v>5.4</v>
      </c>
      <c r="B57" s="28">
        <v>971688.0</v>
      </c>
      <c r="C57" s="28">
        <v>1003837.0</v>
      </c>
      <c r="D57" s="28">
        <v>1023921.0</v>
      </c>
      <c r="E57" s="29">
        <f t="shared" si="1"/>
        <v>999815</v>
      </c>
      <c r="F57" s="28">
        <v>1026736.0</v>
      </c>
      <c r="G57" s="28">
        <v>1012359.0</v>
      </c>
      <c r="H57" s="28">
        <v>1034331.0</v>
      </c>
      <c r="I57" s="30">
        <f t="shared" si="2"/>
        <v>1024475</v>
      </c>
      <c r="J57" s="28">
        <v>1032171.0</v>
      </c>
      <c r="K57" s="28">
        <v>973615.0</v>
      </c>
      <c r="L57" s="28">
        <v>1004154.0</v>
      </c>
      <c r="M57" s="31">
        <f t="shared" si="3"/>
        <v>1003313</v>
      </c>
      <c r="N57" s="28">
        <v>989711.0</v>
      </c>
      <c r="O57" s="28">
        <v>965305.0</v>
      </c>
      <c r="P57" s="28">
        <v>1037020.0</v>
      </c>
      <c r="Q57" s="32">
        <f t="shared" si="4"/>
        <v>997345</v>
      </c>
      <c r="R57" s="28">
        <v>652142.0</v>
      </c>
      <c r="S57" s="28">
        <v>637940.0</v>
      </c>
      <c r="T57" s="28">
        <v>633188.0</v>
      </c>
      <c r="U57" s="27">
        <f t="shared" si="5"/>
        <v>641090</v>
      </c>
      <c r="V57" s="28">
        <v>245794.0</v>
      </c>
      <c r="W57" s="28">
        <v>209778.0</v>
      </c>
      <c r="X57" s="28">
        <v>229482.0</v>
      </c>
      <c r="Y57" s="27">
        <f t="shared" si="6"/>
        <v>228351</v>
      </c>
      <c r="Z57" s="28">
        <v>3862.0</v>
      </c>
      <c r="AA57" s="33">
        <f t="shared" si="7"/>
        <v>5.4</v>
      </c>
      <c r="AB57" s="34">
        <f t="shared" si="8"/>
        <v>999815</v>
      </c>
      <c r="AC57" s="33">
        <f t="shared" si="9"/>
        <v>1024475</v>
      </c>
      <c r="AD57" s="33">
        <f t="shared" si="10"/>
        <v>1003313</v>
      </c>
      <c r="AE57" s="33">
        <f t="shared" si="11"/>
        <v>997345</v>
      </c>
      <c r="AF57" s="33">
        <f t="shared" si="12"/>
        <v>641090</v>
      </c>
      <c r="AG57" s="33">
        <f t="shared" si="13"/>
        <v>228351</v>
      </c>
      <c r="AH57" s="28"/>
      <c r="AI57" s="32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</row>
    <row r="58" ht="15.75" customHeight="1">
      <c r="A58" s="27">
        <v>5.5</v>
      </c>
      <c r="B58" s="28">
        <v>983001.0</v>
      </c>
      <c r="C58" s="28">
        <v>975080.0</v>
      </c>
      <c r="D58" s="28">
        <v>971207.0</v>
      </c>
      <c r="E58" s="29">
        <f t="shared" si="1"/>
        <v>976429</v>
      </c>
      <c r="F58" s="28">
        <v>987842.0</v>
      </c>
      <c r="G58" s="28">
        <v>1005361.0</v>
      </c>
      <c r="H58" s="28">
        <v>1000855.0</v>
      </c>
      <c r="I58" s="30">
        <f t="shared" si="2"/>
        <v>998019</v>
      </c>
      <c r="J58" s="28">
        <v>1036078.0</v>
      </c>
      <c r="K58" s="28">
        <v>978193.0</v>
      </c>
      <c r="L58" s="28">
        <v>1013112.0</v>
      </c>
      <c r="M58" s="31">
        <f t="shared" si="3"/>
        <v>1009128</v>
      </c>
      <c r="N58" s="28">
        <v>957320.0</v>
      </c>
      <c r="O58" s="28">
        <v>986154.0</v>
      </c>
      <c r="P58" s="28">
        <v>977172.0</v>
      </c>
      <c r="Q58" s="32">
        <f t="shared" si="4"/>
        <v>973549</v>
      </c>
      <c r="R58" s="28">
        <v>616791.0</v>
      </c>
      <c r="S58" s="28">
        <v>657722.0</v>
      </c>
      <c r="T58" s="28">
        <v>644485.0</v>
      </c>
      <c r="U58" s="27">
        <f t="shared" si="5"/>
        <v>639666</v>
      </c>
      <c r="V58" s="28">
        <v>243143.0</v>
      </c>
      <c r="W58" s="28">
        <v>205130.0</v>
      </c>
      <c r="X58" s="28">
        <v>211542.0</v>
      </c>
      <c r="Y58" s="27">
        <f t="shared" si="6"/>
        <v>219938</v>
      </c>
      <c r="Z58" s="28">
        <v>3812.0</v>
      </c>
      <c r="AA58" s="33">
        <f t="shared" si="7"/>
        <v>5.5</v>
      </c>
      <c r="AB58" s="34">
        <f t="shared" si="8"/>
        <v>976429</v>
      </c>
      <c r="AC58" s="33">
        <f t="shared" si="9"/>
        <v>998019</v>
      </c>
      <c r="AD58" s="33">
        <f t="shared" si="10"/>
        <v>1009128</v>
      </c>
      <c r="AE58" s="33">
        <f t="shared" si="11"/>
        <v>973549</v>
      </c>
      <c r="AF58" s="33">
        <f t="shared" si="12"/>
        <v>639666</v>
      </c>
      <c r="AG58" s="33">
        <f t="shared" si="13"/>
        <v>219938</v>
      </c>
      <c r="AH58" s="28"/>
      <c r="AI58" s="32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</row>
    <row r="59" ht="15.75" customHeight="1">
      <c r="A59" s="27">
        <v>5.6</v>
      </c>
      <c r="B59" s="28">
        <v>945643.0</v>
      </c>
      <c r="C59" s="28">
        <v>987832.0</v>
      </c>
      <c r="D59" s="28">
        <v>962223.0</v>
      </c>
      <c r="E59" s="29">
        <f t="shared" si="1"/>
        <v>965233</v>
      </c>
      <c r="F59" s="28">
        <v>966371.0</v>
      </c>
      <c r="G59" s="28">
        <v>1007776.0</v>
      </c>
      <c r="H59" s="28">
        <v>983243.0</v>
      </c>
      <c r="I59" s="30">
        <f t="shared" si="2"/>
        <v>985797</v>
      </c>
      <c r="J59" s="28">
        <v>993480.0</v>
      </c>
      <c r="K59" s="28">
        <v>929754.0</v>
      </c>
      <c r="L59" s="28">
        <v>1000618.0</v>
      </c>
      <c r="M59" s="31">
        <f t="shared" si="3"/>
        <v>974617</v>
      </c>
      <c r="N59" s="28">
        <v>938984.0</v>
      </c>
      <c r="O59" s="28">
        <v>952034.0</v>
      </c>
      <c r="P59" s="28">
        <v>991472.0</v>
      </c>
      <c r="Q59" s="32">
        <f t="shared" si="4"/>
        <v>960830</v>
      </c>
      <c r="R59" s="28">
        <v>632383.0</v>
      </c>
      <c r="S59" s="28">
        <v>614126.0</v>
      </c>
      <c r="T59" s="28">
        <v>606874.0</v>
      </c>
      <c r="U59" s="27">
        <f t="shared" si="5"/>
        <v>617794</v>
      </c>
      <c r="V59" s="28">
        <v>223094.0</v>
      </c>
      <c r="W59" s="28">
        <v>199146.0</v>
      </c>
      <c r="X59" s="28">
        <v>209687.0</v>
      </c>
      <c r="Y59" s="27">
        <f t="shared" si="6"/>
        <v>210642</v>
      </c>
      <c r="Z59" s="28">
        <v>3984.0</v>
      </c>
      <c r="AA59" s="33">
        <f t="shared" si="7"/>
        <v>5.6</v>
      </c>
      <c r="AB59" s="34">
        <f t="shared" si="8"/>
        <v>965233</v>
      </c>
      <c r="AC59" s="33">
        <f t="shared" si="9"/>
        <v>985797</v>
      </c>
      <c r="AD59" s="33">
        <f t="shared" si="10"/>
        <v>974617</v>
      </c>
      <c r="AE59" s="33">
        <f t="shared" si="11"/>
        <v>960830</v>
      </c>
      <c r="AF59" s="33">
        <f t="shared" si="12"/>
        <v>617794</v>
      </c>
      <c r="AG59" s="33">
        <f t="shared" si="13"/>
        <v>210642</v>
      </c>
      <c r="AH59" s="28"/>
      <c r="AI59" s="32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</row>
    <row r="60" ht="15.75" customHeight="1">
      <c r="A60" s="27">
        <v>5.7</v>
      </c>
      <c r="B60" s="28">
        <v>948498.0</v>
      </c>
      <c r="C60" s="28">
        <v>959586.0</v>
      </c>
      <c r="D60" s="28">
        <v>963919.0</v>
      </c>
      <c r="E60" s="29">
        <f t="shared" si="1"/>
        <v>957334</v>
      </c>
      <c r="F60" s="28">
        <v>943562.0</v>
      </c>
      <c r="G60" s="28">
        <v>974786.0</v>
      </c>
      <c r="H60" s="28">
        <v>975442.0</v>
      </c>
      <c r="I60" s="30">
        <f t="shared" si="2"/>
        <v>964597</v>
      </c>
      <c r="J60" s="28">
        <v>1005025.0</v>
      </c>
      <c r="K60" s="28">
        <v>941981.0</v>
      </c>
      <c r="L60" s="28">
        <v>983126.0</v>
      </c>
      <c r="M60" s="31">
        <f t="shared" si="3"/>
        <v>976711</v>
      </c>
      <c r="N60" s="28">
        <v>932474.0</v>
      </c>
      <c r="O60" s="28">
        <v>918441.0</v>
      </c>
      <c r="P60" s="28">
        <v>965222.0</v>
      </c>
      <c r="Q60" s="32">
        <f t="shared" si="4"/>
        <v>938712</v>
      </c>
      <c r="R60" s="28">
        <v>620982.0</v>
      </c>
      <c r="S60" s="28">
        <v>604034.0</v>
      </c>
      <c r="T60" s="28">
        <v>606130.0</v>
      </c>
      <c r="U60" s="27">
        <f t="shared" si="5"/>
        <v>610382</v>
      </c>
      <c r="V60" s="28">
        <v>223633.0</v>
      </c>
      <c r="W60" s="28">
        <v>196981.0</v>
      </c>
      <c r="X60" s="28">
        <v>198788.0</v>
      </c>
      <c r="Y60" s="27">
        <f t="shared" si="6"/>
        <v>206467</v>
      </c>
      <c r="Z60" s="28">
        <v>2673.0</v>
      </c>
      <c r="AA60" s="33">
        <f t="shared" si="7"/>
        <v>5.7</v>
      </c>
      <c r="AB60" s="34">
        <f t="shared" si="8"/>
        <v>957334</v>
      </c>
      <c r="AC60" s="33">
        <f t="shared" si="9"/>
        <v>964597</v>
      </c>
      <c r="AD60" s="33">
        <f t="shared" si="10"/>
        <v>976711</v>
      </c>
      <c r="AE60" s="33">
        <f t="shared" si="11"/>
        <v>938712</v>
      </c>
      <c r="AF60" s="33">
        <f t="shared" si="12"/>
        <v>610382</v>
      </c>
      <c r="AG60" s="33">
        <f t="shared" si="13"/>
        <v>206467</v>
      </c>
      <c r="AH60" s="28"/>
      <c r="AI60" s="32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</row>
    <row r="61" ht="15.75" customHeight="1">
      <c r="A61" s="27">
        <v>5.8</v>
      </c>
      <c r="B61" s="28">
        <v>956351.0</v>
      </c>
      <c r="C61" s="28">
        <v>940704.0</v>
      </c>
      <c r="D61" s="28">
        <v>961951.0</v>
      </c>
      <c r="E61" s="29">
        <f t="shared" si="1"/>
        <v>953002</v>
      </c>
      <c r="F61" s="28">
        <v>946184.0</v>
      </c>
      <c r="G61" s="28">
        <v>955087.0</v>
      </c>
      <c r="H61" s="28">
        <v>962127.0</v>
      </c>
      <c r="I61" s="30">
        <f t="shared" si="2"/>
        <v>954466</v>
      </c>
      <c r="J61" s="28">
        <v>958207.0</v>
      </c>
      <c r="K61" s="28">
        <v>909615.0</v>
      </c>
      <c r="L61" s="28">
        <v>973239.0</v>
      </c>
      <c r="M61" s="31">
        <f t="shared" si="3"/>
        <v>947020</v>
      </c>
      <c r="N61" s="28">
        <v>893025.0</v>
      </c>
      <c r="O61" s="28">
        <v>923654.0</v>
      </c>
      <c r="P61" s="28">
        <v>956745.0</v>
      </c>
      <c r="Q61" s="32">
        <f t="shared" si="4"/>
        <v>924475</v>
      </c>
      <c r="R61" s="28">
        <v>608330.0</v>
      </c>
      <c r="S61" s="28">
        <v>596756.0</v>
      </c>
      <c r="T61" s="28">
        <v>591491.0</v>
      </c>
      <c r="U61" s="27">
        <f t="shared" si="5"/>
        <v>598859</v>
      </c>
      <c r="V61" s="28">
        <v>204736.0</v>
      </c>
      <c r="W61" s="28">
        <v>192621.0</v>
      </c>
      <c r="X61" s="28">
        <v>182532.0</v>
      </c>
      <c r="Y61" s="27">
        <f t="shared" si="6"/>
        <v>193296</v>
      </c>
      <c r="Z61" s="28">
        <v>2603.0</v>
      </c>
      <c r="AA61" s="33">
        <f t="shared" si="7"/>
        <v>5.8</v>
      </c>
      <c r="AB61" s="34">
        <f t="shared" si="8"/>
        <v>953002</v>
      </c>
      <c r="AC61" s="33">
        <f t="shared" si="9"/>
        <v>954466</v>
      </c>
      <c r="AD61" s="33">
        <f t="shared" si="10"/>
        <v>947020</v>
      </c>
      <c r="AE61" s="33">
        <f t="shared" si="11"/>
        <v>924475</v>
      </c>
      <c r="AF61" s="33">
        <f t="shared" si="12"/>
        <v>598859</v>
      </c>
      <c r="AG61" s="33">
        <f t="shared" si="13"/>
        <v>193296</v>
      </c>
      <c r="AH61" s="28"/>
      <c r="AI61" s="32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</row>
    <row r="62" ht="15.75" customHeight="1">
      <c r="A62" s="27">
        <v>5.9</v>
      </c>
      <c r="B62" s="28">
        <v>934208.0</v>
      </c>
      <c r="C62" s="28">
        <v>953144.0</v>
      </c>
      <c r="D62" s="28">
        <v>931114.0</v>
      </c>
      <c r="E62" s="29">
        <f t="shared" si="1"/>
        <v>939489</v>
      </c>
      <c r="F62" s="28">
        <v>917029.0</v>
      </c>
      <c r="G62" s="28">
        <v>952793.0</v>
      </c>
      <c r="H62" s="28">
        <v>943546.0</v>
      </c>
      <c r="I62" s="30">
        <f t="shared" si="2"/>
        <v>937789</v>
      </c>
      <c r="J62" s="28">
        <v>932137.0</v>
      </c>
      <c r="K62" s="28">
        <v>893302.0</v>
      </c>
      <c r="L62" s="28">
        <v>926618.0</v>
      </c>
      <c r="M62" s="31">
        <f t="shared" si="3"/>
        <v>917352</v>
      </c>
      <c r="N62" s="28">
        <v>885938.0</v>
      </c>
      <c r="O62" s="28">
        <v>897690.0</v>
      </c>
      <c r="P62" s="28">
        <v>940702.0</v>
      </c>
      <c r="Q62" s="32">
        <f t="shared" si="4"/>
        <v>908110</v>
      </c>
      <c r="R62" s="28">
        <v>623094.0</v>
      </c>
      <c r="S62" s="28">
        <v>575271.0</v>
      </c>
      <c r="T62" s="28">
        <v>583167.0</v>
      </c>
      <c r="U62" s="27">
        <f t="shared" si="5"/>
        <v>593844</v>
      </c>
      <c r="V62" s="28">
        <v>204868.0</v>
      </c>
      <c r="W62" s="28">
        <v>179667.0</v>
      </c>
      <c r="X62" s="28">
        <v>189654.0</v>
      </c>
      <c r="Y62" s="27">
        <f t="shared" si="6"/>
        <v>191396</v>
      </c>
      <c r="Z62" s="28">
        <v>3721.0</v>
      </c>
      <c r="AA62" s="33">
        <f t="shared" si="7"/>
        <v>5.9</v>
      </c>
      <c r="AB62" s="34">
        <f t="shared" si="8"/>
        <v>939489</v>
      </c>
      <c r="AC62" s="33">
        <f t="shared" si="9"/>
        <v>937789</v>
      </c>
      <c r="AD62" s="33">
        <f t="shared" si="10"/>
        <v>917352</v>
      </c>
      <c r="AE62" s="33">
        <f t="shared" si="11"/>
        <v>908110</v>
      </c>
      <c r="AF62" s="33">
        <f t="shared" si="12"/>
        <v>593844</v>
      </c>
      <c r="AG62" s="33">
        <f t="shared" si="13"/>
        <v>191396</v>
      </c>
      <c r="AH62" s="28"/>
      <c r="AI62" s="32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</row>
    <row r="63" ht="15.75" customHeight="1">
      <c r="A63" s="27">
        <v>6.0</v>
      </c>
      <c r="B63" s="28">
        <v>881831.0</v>
      </c>
      <c r="C63" s="28">
        <v>915509.0</v>
      </c>
      <c r="D63" s="28">
        <v>911983.0</v>
      </c>
      <c r="E63" s="29">
        <f t="shared" si="1"/>
        <v>903108</v>
      </c>
      <c r="F63" s="28">
        <v>925171.0</v>
      </c>
      <c r="G63" s="28">
        <v>905946.0</v>
      </c>
      <c r="H63" s="28">
        <v>889910.0</v>
      </c>
      <c r="I63" s="30">
        <f t="shared" si="2"/>
        <v>907009</v>
      </c>
      <c r="J63" s="28">
        <v>952798.0</v>
      </c>
      <c r="K63" s="28">
        <v>857802.0</v>
      </c>
      <c r="L63" s="28">
        <v>949630.0</v>
      </c>
      <c r="M63" s="31">
        <f t="shared" si="3"/>
        <v>920077</v>
      </c>
      <c r="N63" s="28">
        <v>883147.0</v>
      </c>
      <c r="O63" s="28">
        <v>887524.0</v>
      </c>
      <c r="P63" s="28">
        <v>925840.0</v>
      </c>
      <c r="Q63" s="32">
        <f t="shared" si="4"/>
        <v>898837</v>
      </c>
      <c r="R63" s="28">
        <v>601185.0</v>
      </c>
      <c r="S63" s="28">
        <v>594021.0</v>
      </c>
      <c r="T63" s="28">
        <v>577341.0</v>
      </c>
      <c r="U63" s="27">
        <f t="shared" si="5"/>
        <v>590849</v>
      </c>
      <c r="V63" s="28">
        <v>191723.0</v>
      </c>
      <c r="W63" s="28">
        <v>170760.0</v>
      </c>
      <c r="X63" s="28">
        <v>168170.0</v>
      </c>
      <c r="Y63" s="27">
        <f t="shared" si="6"/>
        <v>176884</v>
      </c>
      <c r="Z63" s="28">
        <v>3335.0</v>
      </c>
      <c r="AA63" s="33">
        <f t="shared" si="7"/>
        <v>6</v>
      </c>
      <c r="AB63" s="34">
        <f t="shared" si="8"/>
        <v>903108</v>
      </c>
      <c r="AC63" s="33">
        <f t="shared" si="9"/>
        <v>907009</v>
      </c>
      <c r="AD63" s="33">
        <f t="shared" si="10"/>
        <v>920077</v>
      </c>
      <c r="AE63" s="33">
        <f t="shared" si="11"/>
        <v>898837</v>
      </c>
      <c r="AF63" s="33">
        <f t="shared" si="12"/>
        <v>590849</v>
      </c>
      <c r="AG63" s="33">
        <f t="shared" si="13"/>
        <v>176884</v>
      </c>
      <c r="AH63" s="28"/>
      <c r="AI63" s="32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</row>
    <row r="64" ht="15.75" customHeight="1">
      <c r="A64" s="27">
        <v>6.1</v>
      </c>
      <c r="B64" s="28">
        <v>878159.0</v>
      </c>
      <c r="C64" s="28">
        <v>914611.0</v>
      </c>
      <c r="D64" s="28">
        <v>888765.0</v>
      </c>
      <c r="E64" s="29">
        <f t="shared" si="1"/>
        <v>893845</v>
      </c>
      <c r="F64" s="28">
        <v>885224.0</v>
      </c>
      <c r="G64" s="28">
        <v>915201.0</v>
      </c>
      <c r="H64" s="28">
        <v>932793.0</v>
      </c>
      <c r="I64" s="30">
        <f t="shared" si="2"/>
        <v>911073</v>
      </c>
      <c r="J64" s="28">
        <v>955035.0</v>
      </c>
      <c r="K64" s="28">
        <v>852973.0</v>
      </c>
      <c r="L64" s="28">
        <v>921294.0</v>
      </c>
      <c r="M64" s="31">
        <f t="shared" si="3"/>
        <v>909767</v>
      </c>
      <c r="N64" s="28">
        <v>857720.0</v>
      </c>
      <c r="O64" s="28">
        <v>889434.0</v>
      </c>
      <c r="P64" s="28">
        <v>917154.0</v>
      </c>
      <c r="Q64" s="32">
        <f t="shared" si="4"/>
        <v>888103</v>
      </c>
      <c r="R64" s="28">
        <v>607552.0</v>
      </c>
      <c r="S64" s="28">
        <v>561872.0</v>
      </c>
      <c r="T64" s="28">
        <v>553821.0</v>
      </c>
      <c r="U64" s="27">
        <f t="shared" si="5"/>
        <v>574415</v>
      </c>
      <c r="V64" s="28">
        <v>202837.0</v>
      </c>
      <c r="W64" s="28">
        <v>167909.0</v>
      </c>
      <c r="X64" s="28">
        <v>175671.0</v>
      </c>
      <c r="Y64" s="27">
        <f t="shared" si="6"/>
        <v>182139</v>
      </c>
      <c r="Z64" s="28">
        <v>4866.0</v>
      </c>
      <c r="AA64" s="33">
        <f t="shared" si="7"/>
        <v>6.1</v>
      </c>
      <c r="AB64" s="34">
        <f t="shared" si="8"/>
        <v>893845</v>
      </c>
      <c r="AC64" s="33">
        <f t="shared" si="9"/>
        <v>911073</v>
      </c>
      <c r="AD64" s="33">
        <f t="shared" si="10"/>
        <v>909767</v>
      </c>
      <c r="AE64" s="33">
        <f t="shared" si="11"/>
        <v>888103</v>
      </c>
      <c r="AF64" s="33">
        <f t="shared" si="12"/>
        <v>574415</v>
      </c>
      <c r="AG64" s="33">
        <f t="shared" si="13"/>
        <v>182139</v>
      </c>
      <c r="AH64" s="28"/>
      <c r="AI64" s="32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</row>
    <row r="65" ht="15.75" customHeight="1">
      <c r="A65" s="27">
        <v>6.2</v>
      </c>
      <c r="B65" s="28">
        <v>876877.0</v>
      </c>
      <c r="C65" s="28">
        <v>875003.0</v>
      </c>
      <c r="D65" s="28">
        <v>906592.0</v>
      </c>
      <c r="E65" s="29">
        <f t="shared" si="1"/>
        <v>886157</v>
      </c>
      <c r="F65" s="28">
        <v>886884.0</v>
      </c>
      <c r="G65" s="28">
        <v>904289.0</v>
      </c>
      <c r="H65" s="28">
        <v>904345.0</v>
      </c>
      <c r="I65" s="30">
        <f t="shared" si="2"/>
        <v>898506</v>
      </c>
      <c r="J65" s="28">
        <v>925821.0</v>
      </c>
      <c r="K65" s="28">
        <v>834371.0</v>
      </c>
      <c r="L65" s="28">
        <v>925477.0</v>
      </c>
      <c r="M65" s="31">
        <f t="shared" si="3"/>
        <v>895223</v>
      </c>
      <c r="N65" s="28">
        <v>843844.0</v>
      </c>
      <c r="O65" s="28">
        <v>891811.0</v>
      </c>
      <c r="P65" s="28">
        <v>929009.0</v>
      </c>
      <c r="Q65" s="32">
        <f t="shared" si="4"/>
        <v>888221</v>
      </c>
      <c r="R65" s="28">
        <v>592718.0</v>
      </c>
      <c r="S65" s="28">
        <v>543874.0</v>
      </c>
      <c r="T65" s="28">
        <v>546200.0</v>
      </c>
      <c r="U65" s="27">
        <f t="shared" si="5"/>
        <v>560931</v>
      </c>
      <c r="V65" s="28">
        <v>187156.0</v>
      </c>
      <c r="W65" s="28">
        <v>173040.0</v>
      </c>
      <c r="X65" s="28">
        <v>168944.0</v>
      </c>
      <c r="Y65" s="27">
        <f t="shared" si="6"/>
        <v>176380</v>
      </c>
      <c r="Z65" s="28">
        <v>5182.0</v>
      </c>
      <c r="AA65" s="33">
        <f t="shared" si="7"/>
        <v>6.2</v>
      </c>
      <c r="AB65" s="34">
        <f t="shared" si="8"/>
        <v>886157</v>
      </c>
      <c r="AC65" s="33">
        <f t="shared" si="9"/>
        <v>898506</v>
      </c>
      <c r="AD65" s="33">
        <f t="shared" si="10"/>
        <v>895223</v>
      </c>
      <c r="AE65" s="33">
        <f t="shared" si="11"/>
        <v>888221</v>
      </c>
      <c r="AF65" s="33">
        <f t="shared" si="12"/>
        <v>560931</v>
      </c>
      <c r="AG65" s="33">
        <f t="shared" si="13"/>
        <v>176380</v>
      </c>
      <c r="AH65" s="28"/>
      <c r="AI65" s="32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</row>
    <row r="66" ht="15.75" customHeight="1">
      <c r="A66" s="27">
        <v>6.3</v>
      </c>
      <c r="B66" s="28">
        <v>882710.0</v>
      </c>
      <c r="C66" s="28">
        <v>870433.0</v>
      </c>
      <c r="D66" s="28">
        <v>871218.0</v>
      </c>
      <c r="E66" s="29">
        <f t="shared" si="1"/>
        <v>874787</v>
      </c>
      <c r="F66" s="28">
        <v>871899.0</v>
      </c>
      <c r="G66" s="28">
        <v>881228.0</v>
      </c>
      <c r="H66" s="28">
        <v>891178.0</v>
      </c>
      <c r="I66" s="30">
        <f t="shared" si="2"/>
        <v>881435</v>
      </c>
      <c r="J66" s="28">
        <v>904008.0</v>
      </c>
      <c r="K66" s="28">
        <v>822256.0</v>
      </c>
      <c r="L66" s="28">
        <v>881566.0</v>
      </c>
      <c r="M66" s="31">
        <f t="shared" si="3"/>
        <v>869277</v>
      </c>
      <c r="N66" s="28">
        <v>830939.0</v>
      </c>
      <c r="O66" s="28">
        <v>872407.0</v>
      </c>
      <c r="P66" s="28">
        <v>881230.0</v>
      </c>
      <c r="Q66" s="32">
        <f t="shared" si="4"/>
        <v>861525</v>
      </c>
      <c r="R66" s="28">
        <v>595186.0</v>
      </c>
      <c r="S66" s="28">
        <v>552892.0</v>
      </c>
      <c r="T66" s="28">
        <v>541210.0</v>
      </c>
      <c r="U66" s="27">
        <f t="shared" si="5"/>
        <v>563096</v>
      </c>
      <c r="V66" s="28">
        <v>186274.0</v>
      </c>
      <c r="W66" s="28">
        <v>163842.0</v>
      </c>
      <c r="X66" s="28">
        <v>159122.0</v>
      </c>
      <c r="Y66" s="27">
        <f t="shared" si="6"/>
        <v>169746</v>
      </c>
      <c r="Z66" s="28">
        <v>2948.0</v>
      </c>
      <c r="AA66" s="33">
        <f t="shared" si="7"/>
        <v>6.3</v>
      </c>
      <c r="AB66" s="34">
        <f t="shared" si="8"/>
        <v>874787</v>
      </c>
      <c r="AC66" s="33">
        <f t="shared" si="9"/>
        <v>881435</v>
      </c>
      <c r="AD66" s="33">
        <f t="shared" si="10"/>
        <v>869277</v>
      </c>
      <c r="AE66" s="33">
        <f t="shared" si="11"/>
        <v>861525</v>
      </c>
      <c r="AF66" s="33">
        <f t="shared" si="12"/>
        <v>563096</v>
      </c>
      <c r="AG66" s="33">
        <f t="shared" si="13"/>
        <v>169746</v>
      </c>
      <c r="AH66" s="28"/>
      <c r="AI66" s="32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</row>
    <row r="67" ht="15.75" customHeight="1">
      <c r="A67" s="27">
        <v>6.4</v>
      </c>
      <c r="B67" s="28">
        <v>879903.0</v>
      </c>
      <c r="C67" s="28">
        <v>868526.0</v>
      </c>
      <c r="D67" s="28">
        <v>886430.0</v>
      </c>
      <c r="E67" s="29">
        <f t="shared" si="1"/>
        <v>878286</v>
      </c>
      <c r="F67" s="28">
        <v>854230.0</v>
      </c>
      <c r="G67" s="28">
        <v>883348.0</v>
      </c>
      <c r="H67" s="28">
        <v>874651.0</v>
      </c>
      <c r="I67" s="30">
        <f t="shared" si="2"/>
        <v>870743</v>
      </c>
      <c r="J67" s="28">
        <v>902079.0</v>
      </c>
      <c r="K67" s="28">
        <v>821948.0</v>
      </c>
      <c r="L67" s="28">
        <v>855476.0</v>
      </c>
      <c r="M67" s="31">
        <f t="shared" si="3"/>
        <v>859834</v>
      </c>
      <c r="N67" s="28">
        <v>806528.0</v>
      </c>
      <c r="O67" s="28">
        <v>845618.0</v>
      </c>
      <c r="P67" s="28">
        <v>847127.0</v>
      </c>
      <c r="Q67" s="32">
        <f t="shared" si="4"/>
        <v>833091</v>
      </c>
      <c r="R67" s="28">
        <v>583121.0</v>
      </c>
      <c r="S67" s="28">
        <v>535921.0</v>
      </c>
      <c r="T67" s="28">
        <v>510131.0</v>
      </c>
      <c r="U67" s="27">
        <f t="shared" si="5"/>
        <v>543058</v>
      </c>
      <c r="V67" s="28">
        <v>174691.0</v>
      </c>
      <c r="W67" s="28">
        <v>152625.0</v>
      </c>
      <c r="X67" s="28">
        <v>151984.0</v>
      </c>
      <c r="Y67" s="27">
        <f t="shared" si="6"/>
        <v>159767</v>
      </c>
      <c r="Z67" s="28">
        <v>4212.0</v>
      </c>
      <c r="AA67" s="33">
        <f t="shared" si="7"/>
        <v>6.4</v>
      </c>
      <c r="AB67" s="34">
        <f t="shared" si="8"/>
        <v>878286</v>
      </c>
      <c r="AC67" s="33">
        <f t="shared" si="9"/>
        <v>870743</v>
      </c>
      <c r="AD67" s="33">
        <f t="shared" si="10"/>
        <v>859834</v>
      </c>
      <c r="AE67" s="33">
        <f t="shared" si="11"/>
        <v>833091</v>
      </c>
      <c r="AF67" s="33">
        <f t="shared" si="12"/>
        <v>543058</v>
      </c>
      <c r="AG67" s="33">
        <f t="shared" si="13"/>
        <v>159767</v>
      </c>
      <c r="AH67" s="28"/>
      <c r="AI67" s="32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</row>
    <row r="68" ht="15.75" customHeight="1">
      <c r="A68" s="27">
        <v>6.5</v>
      </c>
      <c r="B68" s="28">
        <v>860612.0</v>
      </c>
      <c r="C68" s="28">
        <v>849040.0</v>
      </c>
      <c r="D68" s="28">
        <v>867938.0</v>
      </c>
      <c r="E68" s="29">
        <f t="shared" si="1"/>
        <v>859197</v>
      </c>
      <c r="F68" s="28">
        <v>860581.0</v>
      </c>
      <c r="G68" s="28">
        <v>871844.0</v>
      </c>
      <c r="H68" s="28">
        <v>841254.0</v>
      </c>
      <c r="I68" s="30">
        <f t="shared" si="2"/>
        <v>857893</v>
      </c>
      <c r="J68" s="28">
        <v>868879.0</v>
      </c>
      <c r="K68" s="28">
        <v>787708.0</v>
      </c>
      <c r="L68" s="28">
        <v>860436.0</v>
      </c>
      <c r="M68" s="31">
        <f t="shared" si="3"/>
        <v>839008</v>
      </c>
      <c r="N68" s="28">
        <v>797088.0</v>
      </c>
      <c r="O68" s="28">
        <v>835094.0</v>
      </c>
      <c r="P68" s="28">
        <v>852428.0</v>
      </c>
      <c r="Q68" s="32">
        <f t="shared" si="4"/>
        <v>828203</v>
      </c>
      <c r="R68" s="28">
        <v>575558.0</v>
      </c>
      <c r="S68" s="28">
        <v>510875.0</v>
      </c>
      <c r="T68" s="28">
        <v>520178.0</v>
      </c>
      <c r="U68" s="27">
        <f t="shared" si="5"/>
        <v>535537</v>
      </c>
      <c r="V68" s="28">
        <v>166249.0</v>
      </c>
      <c r="W68" s="28">
        <v>143983.0</v>
      </c>
      <c r="X68" s="28">
        <v>146969.0</v>
      </c>
      <c r="Y68" s="27">
        <f t="shared" si="6"/>
        <v>152400</v>
      </c>
      <c r="Z68" s="28">
        <v>3524.0</v>
      </c>
      <c r="AA68" s="33">
        <f t="shared" si="7"/>
        <v>6.5</v>
      </c>
      <c r="AB68" s="34">
        <f t="shared" si="8"/>
        <v>859197</v>
      </c>
      <c r="AC68" s="33">
        <f t="shared" si="9"/>
        <v>857893</v>
      </c>
      <c r="AD68" s="33">
        <f t="shared" si="10"/>
        <v>839008</v>
      </c>
      <c r="AE68" s="33">
        <f t="shared" si="11"/>
        <v>828203</v>
      </c>
      <c r="AF68" s="33">
        <f t="shared" si="12"/>
        <v>535537</v>
      </c>
      <c r="AG68" s="33">
        <f t="shared" si="13"/>
        <v>152400</v>
      </c>
      <c r="AH68" s="28"/>
      <c r="AI68" s="32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</row>
    <row r="69" ht="15.75" customHeight="1">
      <c r="A69" s="27">
        <v>6.6</v>
      </c>
      <c r="B69" s="28">
        <v>830814.0</v>
      </c>
      <c r="C69" s="28">
        <v>834079.0</v>
      </c>
      <c r="D69" s="28">
        <v>857484.0</v>
      </c>
      <c r="E69" s="29">
        <f t="shared" si="1"/>
        <v>840792</v>
      </c>
      <c r="F69" s="28">
        <v>867606.0</v>
      </c>
      <c r="G69" s="28">
        <v>829715.0</v>
      </c>
      <c r="H69" s="28">
        <v>862744.0</v>
      </c>
      <c r="I69" s="30">
        <f t="shared" si="2"/>
        <v>853355</v>
      </c>
      <c r="J69" s="28">
        <v>859955.0</v>
      </c>
      <c r="K69" s="28">
        <v>779610.0</v>
      </c>
      <c r="L69" s="28">
        <v>842935.0</v>
      </c>
      <c r="M69" s="31">
        <f t="shared" si="3"/>
        <v>827500</v>
      </c>
      <c r="N69" s="28">
        <v>810393.0</v>
      </c>
      <c r="O69" s="28">
        <v>814679.0</v>
      </c>
      <c r="P69" s="28">
        <v>846062.0</v>
      </c>
      <c r="Q69" s="32">
        <f t="shared" si="4"/>
        <v>823711</v>
      </c>
      <c r="R69" s="28">
        <v>564013.0</v>
      </c>
      <c r="S69" s="28">
        <v>512480.0</v>
      </c>
      <c r="T69" s="28">
        <v>521965.0</v>
      </c>
      <c r="U69" s="27">
        <f t="shared" si="5"/>
        <v>532819</v>
      </c>
      <c r="V69" s="28">
        <v>167186.0</v>
      </c>
      <c r="W69" s="28">
        <v>143011.0</v>
      </c>
      <c r="X69" s="28">
        <v>161630.0</v>
      </c>
      <c r="Y69" s="27">
        <f t="shared" si="6"/>
        <v>157276</v>
      </c>
      <c r="Z69" s="28">
        <v>4371.0</v>
      </c>
      <c r="AA69" s="33">
        <f t="shared" si="7"/>
        <v>6.6</v>
      </c>
      <c r="AB69" s="34">
        <f t="shared" si="8"/>
        <v>840792</v>
      </c>
      <c r="AC69" s="33">
        <f t="shared" si="9"/>
        <v>853355</v>
      </c>
      <c r="AD69" s="33">
        <f t="shared" si="10"/>
        <v>827500</v>
      </c>
      <c r="AE69" s="33">
        <f t="shared" si="11"/>
        <v>823711</v>
      </c>
      <c r="AF69" s="33">
        <f t="shared" si="12"/>
        <v>532819</v>
      </c>
      <c r="AG69" s="33">
        <f t="shared" si="13"/>
        <v>157276</v>
      </c>
      <c r="AH69" s="28"/>
      <c r="AI69" s="32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</row>
    <row r="70" ht="15.75" customHeight="1">
      <c r="A70" s="27">
        <v>6.7</v>
      </c>
      <c r="B70" s="28">
        <v>832754.0</v>
      </c>
      <c r="C70" s="28">
        <v>823435.0</v>
      </c>
      <c r="D70" s="28">
        <v>845662.0</v>
      </c>
      <c r="E70" s="29">
        <f t="shared" si="1"/>
        <v>833950</v>
      </c>
      <c r="F70" s="28">
        <v>815777.0</v>
      </c>
      <c r="G70" s="28">
        <v>849634.0</v>
      </c>
      <c r="H70" s="28">
        <v>831527.0</v>
      </c>
      <c r="I70" s="30">
        <f t="shared" si="2"/>
        <v>832313</v>
      </c>
      <c r="J70" s="28">
        <v>834579.0</v>
      </c>
      <c r="K70" s="28">
        <v>770755.0</v>
      </c>
      <c r="L70" s="28">
        <v>821051.0</v>
      </c>
      <c r="M70" s="31">
        <f t="shared" si="3"/>
        <v>808795</v>
      </c>
      <c r="N70" s="28">
        <v>790856.0</v>
      </c>
      <c r="O70" s="28">
        <v>828041.0</v>
      </c>
      <c r="P70" s="28">
        <v>826618.0</v>
      </c>
      <c r="Q70" s="32">
        <f t="shared" si="4"/>
        <v>815172</v>
      </c>
      <c r="R70" s="28">
        <v>567721.0</v>
      </c>
      <c r="S70" s="28">
        <v>532995.0</v>
      </c>
      <c r="T70" s="28">
        <v>502671.0</v>
      </c>
      <c r="U70" s="27">
        <f t="shared" si="5"/>
        <v>534462</v>
      </c>
      <c r="V70" s="28">
        <v>159161.0</v>
      </c>
      <c r="W70" s="28">
        <v>136527.0</v>
      </c>
      <c r="X70" s="28">
        <v>144491.0</v>
      </c>
      <c r="Y70" s="27">
        <f t="shared" si="6"/>
        <v>146726</v>
      </c>
      <c r="Z70" s="28">
        <v>2392.0</v>
      </c>
      <c r="AA70" s="33">
        <f t="shared" si="7"/>
        <v>6.7</v>
      </c>
      <c r="AB70" s="34">
        <f t="shared" si="8"/>
        <v>833950</v>
      </c>
      <c r="AC70" s="33">
        <f t="shared" si="9"/>
        <v>832313</v>
      </c>
      <c r="AD70" s="33">
        <f t="shared" si="10"/>
        <v>808795</v>
      </c>
      <c r="AE70" s="33">
        <f t="shared" si="11"/>
        <v>815172</v>
      </c>
      <c r="AF70" s="33">
        <f t="shared" si="12"/>
        <v>534462</v>
      </c>
      <c r="AG70" s="33">
        <f t="shared" si="13"/>
        <v>146726</v>
      </c>
      <c r="AH70" s="28"/>
      <c r="AI70" s="32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</row>
    <row r="71" ht="15.75" customHeight="1">
      <c r="A71" s="27">
        <v>6.8</v>
      </c>
      <c r="B71" s="28">
        <v>817429.0</v>
      </c>
      <c r="C71" s="28">
        <v>837920.0</v>
      </c>
      <c r="D71" s="28">
        <v>857291.0</v>
      </c>
      <c r="E71" s="29">
        <f t="shared" si="1"/>
        <v>837547</v>
      </c>
      <c r="F71" s="28">
        <v>808426.0</v>
      </c>
      <c r="G71" s="28">
        <v>824022.0</v>
      </c>
      <c r="H71" s="28">
        <v>820419.0</v>
      </c>
      <c r="I71" s="30">
        <f t="shared" si="2"/>
        <v>817622</v>
      </c>
      <c r="J71" s="28">
        <v>847282.0</v>
      </c>
      <c r="K71" s="28">
        <v>761069.0</v>
      </c>
      <c r="L71" s="28">
        <v>805277.0</v>
      </c>
      <c r="M71" s="31">
        <f t="shared" si="3"/>
        <v>804543</v>
      </c>
      <c r="N71" s="28">
        <v>790939.0</v>
      </c>
      <c r="O71" s="28">
        <v>816215.0</v>
      </c>
      <c r="P71" s="28">
        <v>818833.0</v>
      </c>
      <c r="Q71" s="32">
        <f t="shared" si="4"/>
        <v>808662</v>
      </c>
      <c r="R71" s="28">
        <v>567155.0</v>
      </c>
      <c r="S71" s="28">
        <v>507791.0</v>
      </c>
      <c r="T71" s="28">
        <v>496715.0</v>
      </c>
      <c r="U71" s="27">
        <f t="shared" si="5"/>
        <v>523887</v>
      </c>
      <c r="V71" s="28">
        <v>149179.0</v>
      </c>
      <c r="W71" s="28">
        <v>122711.0</v>
      </c>
      <c r="X71" s="28">
        <v>137234.0</v>
      </c>
      <c r="Y71" s="27">
        <f t="shared" si="6"/>
        <v>136375</v>
      </c>
      <c r="Z71" s="28">
        <v>3160.0</v>
      </c>
      <c r="AA71" s="33">
        <f t="shared" si="7"/>
        <v>6.8</v>
      </c>
      <c r="AB71" s="34">
        <f t="shared" si="8"/>
        <v>837547</v>
      </c>
      <c r="AC71" s="33">
        <f t="shared" si="9"/>
        <v>817622</v>
      </c>
      <c r="AD71" s="33">
        <f t="shared" si="10"/>
        <v>804543</v>
      </c>
      <c r="AE71" s="33">
        <f t="shared" si="11"/>
        <v>808662</v>
      </c>
      <c r="AF71" s="33">
        <f t="shared" si="12"/>
        <v>523887</v>
      </c>
      <c r="AG71" s="33">
        <f t="shared" si="13"/>
        <v>136375</v>
      </c>
      <c r="AH71" s="28"/>
      <c r="AI71" s="32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</row>
    <row r="72" ht="15.75" customHeight="1">
      <c r="A72" s="27">
        <v>6.9</v>
      </c>
      <c r="B72" s="28">
        <v>828763.0</v>
      </c>
      <c r="C72" s="28">
        <v>812150.0</v>
      </c>
      <c r="D72" s="28">
        <v>821728.0</v>
      </c>
      <c r="E72" s="29">
        <f t="shared" si="1"/>
        <v>820880</v>
      </c>
      <c r="F72" s="28">
        <v>809397.0</v>
      </c>
      <c r="G72" s="28">
        <v>797984.0</v>
      </c>
      <c r="H72" s="28">
        <v>797001.0</v>
      </c>
      <c r="I72" s="30">
        <f t="shared" si="2"/>
        <v>801461</v>
      </c>
      <c r="J72" s="28">
        <v>823363.0</v>
      </c>
      <c r="K72" s="28">
        <v>746937.0</v>
      </c>
      <c r="L72" s="28">
        <v>811177.0</v>
      </c>
      <c r="M72" s="31">
        <f t="shared" si="3"/>
        <v>793826</v>
      </c>
      <c r="N72" s="28">
        <v>749617.0</v>
      </c>
      <c r="O72" s="28">
        <v>803309.0</v>
      </c>
      <c r="P72" s="28">
        <v>798077.0</v>
      </c>
      <c r="Q72" s="32">
        <f t="shared" si="4"/>
        <v>783668</v>
      </c>
      <c r="R72" s="28">
        <v>527190.0</v>
      </c>
      <c r="S72" s="28">
        <v>505540.0</v>
      </c>
      <c r="T72" s="28">
        <v>499430.0</v>
      </c>
      <c r="U72" s="27">
        <f t="shared" si="5"/>
        <v>510720</v>
      </c>
      <c r="V72" s="28">
        <v>143958.0</v>
      </c>
      <c r="W72" s="28">
        <v>129164.0</v>
      </c>
      <c r="X72" s="28">
        <v>134421.0</v>
      </c>
      <c r="Y72" s="27">
        <f t="shared" si="6"/>
        <v>135848</v>
      </c>
      <c r="Z72" s="28">
        <v>2675.0</v>
      </c>
      <c r="AA72" s="33">
        <f t="shared" si="7"/>
        <v>6.9</v>
      </c>
      <c r="AB72" s="34">
        <f t="shared" si="8"/>
        <v>820880</v>
      </c>
      <c r="AC72" s="33">
        <f t="shared" si="9"/>
        <v>801461</v>
      </c>
      <c r="AD72" s="33">
        <f t="shared" si="10"/>
        <v>793826</v>
      </c>
      <c r="AE72" s="33">
        <f t="shared" si="11"/>
        <v>783668</v>
      </c>
      <c r="AF72" s="33">
        <f t="shared" si="12"/>
        <v>510720</v>
      </c>
      <c r="AG72" s="33">
        <f t="shared" si="13"/>
        <v>135848</v>
      </c>
      <c r="AH72" s="28"/>
      <c r="AI72" s="32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</row>
    <row r="73" ht="15.75" customHeight="1">
      <c r="A73" s="27">
        <v>7.0</v>
      </c>
      <c r="B73" s="28">
        <v>810623.0</v>
      </c>
      <c r="C73" s="28">
        <v>810694.0</v>
      </c>
      <c r="D73" s="28">
        <v>792937.0</v>
      </c>
      <c r="E73" s="29">
        <f t="shared" si="1"/>
        <v>804751</v>
      </c>
      <c r="F73" s="28">
        <v>810510.0</v>
      </c>
      <c r="G73" s="28">
        <v>812249.0</v>
      </c>
      <c r="H73" s="28">
        <v>792571.0</v>
      </c>
      <c r="I73" s="30">
        <f t="shared" si="2"/>
        <v>805110</v>
      </c>
      <c r="J73" s="28">
        <v>843892.0</v>
      </c>
      <c r="K73" s="28">
        <v>751567.0</v>
      </c>
      <c r="L73" s="28">
        <v>818275.0</v>
      </c>
      <c r="M73" s="31">
        <f t="shared" si="3"/>
        <v>804578</v>
      </c>
      <c r="N73" s="28">
        <v>763601.0</v>
      </c>
      <c r="O73" s="28">
        <v>755814.0</v>
      </c>
      <c r="P73" s="28">
        <v>782482.0</v>
      </c>
      <c r="Q73" s="32">
        <f t="shared" si="4"/>
        <v>767299</v>
      </c>
      <c r="R73" s="28">
        <v>553692.0</v>
      </c>
      <c r="S73" s="28">
        <v>479972.0</v>
      </c>
      <c r="T73" s="28">
        <v>475697.0</v>
      </c>
      <c r="U73" s="27">
        <f t="shared" si="5"/>
        <v>503120</v>
      </c>
      <c r="V73" s="28">
        <v>146187.0</v>
      </c>
      <c r="W73" s="28">
        <v>129888.0</v>
      </c>
      <c r="X73" s="28">
        <v>124773.0</v>
      </c>
      <c r="Y73" s="27">
        <f t="shared" si="6"/>
        <v>133616</v>
      </c>
      <c r="Z73" s="28">
        <v>1578.0</v>
      </c>
      <c r="AA73" s="33">
        <f t="shared" si="7"/>
        <v>7</v>
      </c>
      <c r="AB73" s="34">
        <f t="shared" si="8"/>
        <v>804751</v>
      </c>
      <c r="AC73" s="33">
        <f t="shared" si="9"/>
        <v>805110</v>
      </c>
      <c r="AD73" s="33">
        <f t="shared" si="10"/>
        <v>804578</v>
      </c>
      <c r="AE73" s="33">
        <f t="shared" si="11"/>
        <v>767299</v>
      </c>
      <c r="AF73" s="33">
        <f t="shared" si="12"/>
        <v>503120</v>
      </c>
      <c r="AG73" s="33">
        <f t="shared" si="13"/>
        <v>133616</v>
      </c>
      <c r="AH73" s="28"/>
      <c r="AI73" s="32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</row>
    <row r="74" ht="15.75" customHeight="1">
      <c r="A74" s="27">
        <v>7.1</v>
      </c>
      <c r="B74" s="28">
        <v>802816.0</v>
      </c>
      <c r="C74" s="28">
        <v>772286.0</v>
      </c>
      <c r="D74" s="28">
        <v>813753.0</v>
      </c>
      <c r="E74" s="29">
        <f t="shared" si="1"/>
        <v>796285</v>
      </c>
      <c r="F74" s="28">
        <v>819871.0</v>
      </c>
      <c r="G74" s="28">
        <v>790687.0</v>
      </c>
      <c r="H74" s="28">
        <v>763794.0</v>
      </c>
      <c r="I74" s="30">
        <f t="shared" si="2"/>
        <v>791451</v>
      </c>
      <c r="J74" s="28">
        <v>781624.0</v>
      </c>
      <c r="K74" s="28">
        <v>726901.0</v>
      </c>
      <c r="L74" s="28">
        <v>780294.0</v>
      </c>
      <c r="M74" s="31">
        <f t="shared" si="3"/>
        <v>762940</v>
      </c>
      <c r="N74" s="28">
        <v>757093.0</v>
      </c>
      <c r="O74" s="28">
        <v>759430.0</v>
      </c>
      <c r="P74" s="28">
        <v>789671.0</v>
      </c>
      <c r="Q74" s="32">
        <f t="shared" si="4"/>
        <v>768731</v>
      </c>
      <c r="R74" s="28">
        <v>534956.0</v>
      </c>
      <c r="S74" s="28">
        <v>484316.0</v>
      </c>
      <c r="T74" s="28">
        <v>460465.0</v>
      </c>
      <c r="U74" s="27">
        <f t="shared" si="5"/>
        <v>493246</v>
      </c>
      <c r="V74" s="28">
        <v>139505.0</v>
      </c>
      <c r="W74" s="28">
        <v>132057.0</v>
      </c>
      <c r="X74" s="28">
        <v>130243.0</v>
      </c>
      <c r="Y74" s="27">
        <f t="shared" si="6"/>
        <v>133935</v>
      </c>
      <c r="Z74" s="28">
        <v>4765.0</v>
      </c>
      <c r="AA74" s="33">
        <f t="shared" si="7"/>
        <v>7.1</v>
      </c>
      <c r="AB74" s="34">
        <f t="shared" si="8"/>
        <v>796285</v>
      </c>
      <c r="AC74" s="33">
        <f t="shared" si="9"/>
        <v>791451</v>
      </c>
      <c r="AD74" s="33">
        <f t="shared" si="10"/>
        <v>762940</v>
      </c>
      <c r="AE74" s="33">
        <f t="shared" si="11"/>
        <v>768731</v>
      </c>
      <c r="AF74" s="33">
        <f t="shared" si="12"/>
        <v>493246</v>
      </c>
      <c r="AG74" s="33">
        <f t="shared" si="13"/>
        <v>133935</v>
      </c>
      <c r="AH74" s="28"/>
      <c r="AI74" s="32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</row>
    <row r="75" ht="15.75" customHeight="1">
      <c r="A75" s="27">
        <v>7.2</v>
      </c>
      <c r="B75" s="28">
        <v>786772.0</v>
      </c>
      <c r="C75" s="28">
        <v>766774.0</v>
      </c>
      <c r="D75" s="28">
        <v>777407.0</v>
      </c>
      <c r="E75" s="29">
        <f t="shared" si="1"/>
        <v>776984</v>
      </c>
      <c r="F75" s="28">
        <v>774796.0</v>
      </c>
      <c r="G75" s="28">
        <v>768767.0</v>
      </c>
      <c r="H75" s="28">
        <v>760616.0</v>
      </c>
      <c r="I75" s="30">
        <f t="shared" si="2"/>
        <v>768060</v>
      </c>
      <c r="J75" s="28">
        <v>803497.0</v>
      </c>
      <c r="K75" s="28">
        <v>725503.0</v>
      </c>
      <c r="L75" s="28">
        <v>756161.0</v>
      </c>
      <c r="M75" s="31">
        <f t="shared" si="3"/>
        <v>761720</v>
      </c>
      <c r="N75" s="28">
        <v>727054.0</v>
      </c>
      <c r="O75" s="28">
        <v>708800.0</v>
      </c>
      <c r="P75" s="28">
        <v>762246.0</v>
      </c>
      <c r="Q75" s="32">
        <f t="shared" si="4"/>
        <v>732700</v>
      </c>
      <c r="R75" s="28">
        <v>531105.0</v>
      </c>
      <c r="S75" s="28">
        <v>469306.0</v>
      </c>
      <c r="T75" s="28">
        <v>463409.0</v>
      </c>
      <c r="U75" s="27">
        <f t="shared" si="5"/>
        <v>487940</v>
      </c>
      <c r="V75" s="28">
        <v>142651.0</v>
      </c>
      <c r="W75" s="28">
        <v>123610.0</v>
      </c>
      <c r="X75" s="28">
        <v>127502.0</v>
      </c>
      <c r="Y75" s="27">
        <f t="shared" si="6"/>
        <v>131254</v>
      </c>
      <c r="Z75" s="28">
        <v>2487.0</v>
      </c>
      <c r="AA75" s="33">
        <f t="shared" si="7"/>
        <v>7.2</v>
      </c>
      <c r="AB75" s="34">
        <f t="shared" si="8"/>
        <v>776984</v>
      </c>
      <c r="AC75" s="33">
        <f t="shared" si="9"/>
        <v>768060</v>
      </c>
      <c r="AD75" s="33">
        <f t="shared" si="10"/>
        <v>761720</v>
      </c>
      <c r="AE75" s="33">
        <f t="shared" si="11"/>
        <v>732700</v>
      </c>
      <c r="AF75" s="33">
        <f t="shared" si="12"/>
        <v>487940</v>
      </c>
      <c r="AG75" s="33">
        <f t="shared" si="13"/>
        <v>131254</v>
      </c>
      <c r="AH75" s="28"/>
      <c r="AI75" s="32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</row>
    <row r="76" ht="15.75" customHeight="1">
      <c r="A76" s="27">
        <v>7.3</v>
      </c>
      <c r="B76" s="28">
        <v>770897.0</v>
      </c>
      <c r="C76" s="28">
        <v>759156.0</v>
      </c>
      <c r="D76" s="28">
        <v>788761.0</v>
      </c>
      <c r="E76" s="29">
        <f t="shared" si="1"/>
        <v>772938</v>
      </c>
      <c r="F76" s="28">
        <v>761070.0</v>
      </c>
      <c r="G76" s="28">
        <v>773173.0</v>
      </c>
      <c r="H76" s="28">
        <v>754807.0</v>
      </c>
      <c r="I76" s="30">
        <f t="shared" si="2"/>
        <v>763017</v>
      </c>
      <c r="J76" s="28">
        <v>784313.0</v>
      </c>
      <c r="K76" s="28">
        <v>693620.0</v>
      </c>
      <c r="L76" s="28">
        <v>746911.0</v>
      </c>
      <c r="M76" s="31">
        <f t="shared" si="3"/>
        <v>741615</v>
      </c>
      <c r="N76" s="28">
        <v>707188.0</v>
      </c>
      <c r="O76" s="28">
        <v>739332.0</v>
      </c>
      <c r="P76" s="28">
        <v>766587.0</v>
      </c>
      <c r="Q76" s="32">
        <f t="shared" si="4"/>
        <v>737702</v>
      </c>
      <c r="R76" s="28">
        <v>522304.0</v>
      </c>
      <c r="S76" s="28">
        <v>468876.0</v>
      </c>
      <c r="T76" s="28">
        <v>473504.0</v>
      </c>
      <c r="U76" s="27">
        <f t="shared" si="5"/>
        <v>488228</v>
      </c>
      <c r="V76" s="28">
        <v>135971.0</v>
      </c>
      <c r="W76" s="28">
        <v>112375.0</v>
      </c>
      <c r="X76" s="28">
        <v>122319.0</v>
      </c>
      <c r="Y76" s="27">
        <f t="shared" si="6"/>
        <v>123555</v>
      </c>
      <c r="Z76" s="28">
        <v>5621.0</v>
      </c>
      <c r="AA76" s="33">
        <f t="shared" si="7"/>
        <v>7.3</v>
      </c>
      <c r="AB76" s="34">
        <f t="shared" si="8"/>
        <v>772938</v>
      </c>
      <c r="AC76" s="33">
        <f t="shared" si="9"/>
        <v>763017</v>
      </c>
      <c r="AD76" s="33">
        <f t="shared" si="10"/>
        <v>741615</v>
      </c>
      <c r="AE76" s="33">
        <f t="shared" si="11"/>
        <v>737702</v>
      </c>
      <c r="AF76" s="33">
        <f t="shared" si="12"/>
        <v>488228</v>
      </c>
      <c r="AG76" s="33">
        <f t="shared" si="13"/>
        <v>123555</v>
      </c>
      <c r="AH76" s="28"/>
      <c r="AI76" s="32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</row>
    <row r="77" ht="15.75" customHeight="1">
      <c r="A77" s="27">
        <v>7.4</v>
      </c>
      <c r="B77" s="28">
        <v>759136.0</v>
      </c>
      <c r="C77" s="28">
        <v>747605.0</v>
      </c>
      <c r="D77" s="28">
        <v>777589.0</v>
      </c>
      <c r="E77" s="29">
        <f t="shared" si="1"/>
        <v>761443</v>
      </c>
      <c r="F77" s="28">
        <v>756278.0</v>
      </c>
      <c r="G77" s="28">
        <v>771856.0</v>
      </c>
      <c r="H77" s="28">
        <v>749553.0</v>
      </c>
      <c r="I77" s="30">
        <f t="shared" si="2"/>
        <v>759229</v>
      </c>
      <c r="J77" s="28">
        <v>767318.0</v>
      </c>
      <c r="K77" s="28">
        <v>707247.0</v>
      </c>
      <c r="L77" s="28">
        <v>745206.0</v>
      </c>
      <c r="M77" s="31">
        <f t="shared" si="3"/>
        <v>739924</v>
      </c>
      <c r="N77" s="28">
        <v>715068.0</v>
      </c>
      <c r="O77" s="28">
        <v>723376.0</v>
      </c>
      <c r="P77" s="28">
        <v>764507.0</v>
      </c>
      <c r="Q77" s="32">
        <f t="shared" si="4"/>
        <v>734317</v>
      </c>
      <c r="R77" s="28">
        <v>519333.0</v>
      </c>
      <c r="S77" s="28">
        <v>458897.0</v>
      </c>
      <c r="T77" s="28">
        <v>452982.0</v>
      </c>
      <c r="U77" s="27">
        <f t="shared" si="5"/>
        <v>477071</v>
      </c>
      <c r="V77" s="28">
        <v>134536.0</v>
      </c>
      <c r="W77" s="28">
        <v>127071.0</v>
      </c>
      <c r="X77" s="28">
        <v>118350.0</v>
      </c>
      <c r="Y77" s="27">
        <f t="shared" si="6"/>
        <v>126652</v>
      </c>
      <c r="Z77" s="28">
        <v>1643.0</v>
      </c>
      <c r="AA77" s="33">
        <f t="shared" si="7"/>
        <v>7.4</v>
      </c>
      <c r="AB77" s="34">
        <f t="shared" si="8"/>
        <v>761443</v>
      </c>
      <c r="AC77" s="33">
        <f t="shared" si="9"/>
        <v>759229</v>
      </c>
      <c r="AD77" s="33">
        <f t="shared" si="10"/>
        <v>739924</v>
      </c>
      <c r="AE77" s="33">
        <f t="shared" si="11"/>
        <v>734317</v>
      </c>
      <c r="AF77" s="33">
        <f t="shared" si="12"/>
        <v>477071</v>
      </c>
      <c r="AG77" s="33">
        <f t="shared" si="13"/>
        <v>126652</v>
      </c>
      <c r="AH77" s="28"/>
      <c r="AI77" s="32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</row>
    <row r="78" ht="15.75" customHeight="1">
      <c r="A78" s="27">
        <v>7.5</v>
      </c>
      <c r="B78" s="28">
        <v>787177.0</v>
      </c>
      <c r="C78" s="28">
        <v>751587.0</v>
      </c>
      <c r="D78" s="28">
        <v>792162.0</v>
      </c>
      <c r="E78" s="29">
        <f t="shared" si="1"/>
        <v>776975</v>
      </c>
      <c r="F78" s="28">
        <v>771022.0</v>
      </c>
      <c r="G78" s="28">
        <v>769881.0</v>
      </c>
      <c r="H78" s="28">
        <v>725630.0</v>
      </c>
      <c r="I78" s="30">
        <f t="shared" si="2"/>
        <v>755511</v>
      </c>
      <c r="J78" s="28">
        <v>767609.0</v>
      </c>
      <c r="K78" s="28">
        <v>702262.0</v>
      </c>
      <c r="L78" s="28">
        <v>748390.0</v>
      </c>
      <c r="M78" s="31">
        <f t="shared" si="3"/>
        <v>739420</v>
      </c>
      <c r="N78" s="28">
        <v>677147.0</v>
      </c>
      <c r="O78" s="28">
        <v>725223.0</v>
      </c>
      <c r="P78" s="28">
        <v>739908.0</v>
      </c>
      <c r="Q78" s="32">
        <f t="shared" si="4"/>
        <v>714093</v>
      </c>
      <c r="R78" s="28">
        <v>534573.0</v>
      </c>
      <c r="S78" s="28">
        <v>456424.0</v>
      </c>
      <c r="T78" s="28">
        <v>443174.0</v>
      </c>
      <c r="U78" s="27">
        <f t="shared" si="5"/>
        <v>478057</v>
      </c>
      <c r="V78" s="28">
        <v>131084.0</v>
      </c>
      <c r="W78" s="28">
        <v>124348.0</v>
      </c>
      <c r="X78" s="28">
        <v>111813.0</v>
      </c>
      <c r="Y78" s="27">
        <f t="shared" si="6"/>
        <v>122415</v>
      </c>
      <c r="Z78" s="28">
        <v>2409.0</v>
      </c>
      <c r="AA78" s="33">
        <f t="shared" si="7"/>
        <v>7.5</v>
      </c>
      <c r="AB78" s="34">
        <f t="shared" si="8"/>
        <v>776975</v>
      </c>
      <c r="AC78" s="33">
        <f t="shared" si="9"/>
        <v>755511</v>
      </c>
      <c r="AD78" s="33">
        <f t="shared" si="10"/>
        <v>739420</v>
      </c>
      <c r="AE78" s="33">
        <f t="shared" si="11"/>
        <v>714093</v>
      </c>
      <c r="AF78" s="33">
        <f t="shared" si="12"/>
        <v>478057</v>
      </c>
      <c r="AG78" s="33">
        <f t="shared" si="13"/>
        <v>122415</v>
      </c>
      <c r="AH78" s="28"/>
      <c r="AI78" s="32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</row>
    <row r="79" ht="15.75" customHeight="1">
      <c r="A79" s="27">
        <v>7.6</v>
      </c>
      <c r="B79" s="28">
        <v>776080.0</v>
      </c>
      <c r="C79" s="28">
        <v>732195.0</v>
      </c>
      <c r="D79" s="28">
        <v>763494.0</v>
      </c>
      <c r="E79" s="29">
        <f t="shared" si="1"/>
        <v>757256</v>
      </c>
      <c r="F79" s="28">
        <v>752278.0</v>
      </c>
      <c r="G79" s="28">
        <v>720353.0</v>
      </c>
      <c r="H79" s="28">
        <v>737608.0</v>
      </c>
      <c r="I79" s="30">
        <f t="shared" si="2"/>
        <v>736746</v>
      </c>
      <c r="J79" s="28">
        <v>778003.0</v>
      </c>
      <c r="K79" s="28">
        <v>667629.0</v>
      </c>
      <c r="L79" s="28">
        <v>729577.0</v>
      </c>
      <c r="M79" s="31">
        <f t="shared" si="3"/>
        <v>725070</v>
      </c>
      <c r="N79" s="28">
        <v>657960.0</v>
      </c>
      <c r="O79" s="28">
        <v>723834.0</v>
      </c>
      <c r="P79" s="28">
        <v>722491.0</v>
      </c>
      <c r="Q79" s="32">
        <f t="shared" si="4"/>
        <v>701428</v>
      </c>
      <c r="R79" s="28">
        <v>502594.0</v>
      </c>
      <c r="S79" s="28">
        <v>458855.0</v>
      </c>
      <c r="T79" s="28">
        <v>427639.0</v>
      </c>
      <c r="U79" s="27">
        <f t="shared" si="5"/>
        <v>463029</v>
      </c>
      <c r="V79" s="28">
        <v>120121.0</v>
      </c>
      <c r="W79" s="28">
        <v>115219.0</v>
      </c>
      <c r="X79" s="28">
        <v>112618.0</v>
      </c>
      <c r="Y79" s="27">
        <f t="shared" si="6"/>
        <v>115986</v>
      </c>
      <c r="Z79" s="28">
        <v>3437.0</v>
      </c>
      <c r="AA79" s="33">
        <f t="shared" si="7"/>
        <v>7.6</v>
      </c>
      <c r="AB79" s="34">
        <f t="shared" si="8"/>
        <v>757256</v>
      </c>
      <c r="AC79" s="33">
        <f t="shared" si="9"/>
        <v>736746</v>
      </c>
      <c r="AD79" s="33">
        <f t="shared" si="10"/>
        <v>725070</v>
      </c>
      <c r="AE79" s="33">
        <f t="shared" si="11"/>
        <v>701428</v>
      </c>
      <c r="AF79" s="33">
        <f t="shared" si="12"/>
        <v>463029</v>
      </c>
      <c r="AG79" s="33">
        <f t="shared" si="13"/>
        <v>115986</v>
      </c>
      <c r="AH79" s="28"/>
      <c r="AI79" s="32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</row>
    <row r="80" ht="15.75" customHeight="1">
      <c r="A80" s="27">
        <v>7.7</v>
      </c>
      <c r="B80" s="28">
        <v>772643.0</v>
      </c>
      <c r="C80" s="28">
        <v>712476.0</v>
      </c>
      <c r="D80" s="28">
        <v>745558.0</v>
      </c>
      <c r="E80" s="29">
        <f t="shared" si="1"/>
        <v>743559</v>
      </c>
      <c r="F80" s="28">
        <v>751141.0</v>
      </c>
      <c r="G80" s="28">
        <v>730890.0</v>
      </c>
      <c r="H80" s="28">
        <v>742380.0</v>
      </c>
      <c r="I80" s="30">
        <f t="shared" si="2"/>
        <v>741470</v>
      </c>
      <c r="J80" s="28">
        <v>723092.0</v>
      </c>
      <c r="K80" s="28">
        <v>656296.0</v>
      </c>
      <c r="L80" s="28">
        <v>744365.0</v>
      </c>
      <c r="M80" s="31">
        <f t="shared" si="3"/>
        <v>707918</v>
      </c>
      <c r="N80" s="28">
        <v>675540.0</v>
      </c>
      <c r="O80" s="28">
        <v>693376.0</v>
      </c>
      <c r="P80" s="28">
        <v>738508.0</v>
      </c>
      <c r="Q80" s="32">
        <f t="shared" si="4"/>
        <v>702475</v>
      </c>
      <c r="R80" s="28">
        <v>513300.0</v>
      </c>
      <c r="S80" s="28">
        <v>444234.0</v>
      </c>
      <c r="T80" s="28">
        <v>422492.0</v>
      </c>
      <c r="U80" s="27">
        <f t="shared" si="5"/>
        <v>460009</v>
      </c>
      <c r="V80" s="28">
        <v>124253.0</v>
      </c>
      <c r="W80" s="28">
        <v>109876.0</v>
      </c>
      <c r="X80" s="28">
        <v>116109.0</v>
      </c>
      <c r="Y80" s="27">
        <f t="shared" si="6"/>
        <v>116746</v>
      </c>
      <c r="Z80" s="28">
        <v>2722.0</v>
      </c>
      <c r="AA80" s="33">
        <f t="shared" si="7"/>
        <v>7.7</v>
      </c>
      <c r="AB80" s="34">
        <f t="shared" si="8"/>
        <v>743559</v>
      </c>
      <c r="AC80" s="33">
        <f t="shared" si="9"/>
        <v>741470</v>
      </c>
      <c r="AD80" s="33">
        <f t="shared" si="10"/>
        <v>707918</v>
      </c>
      <c r="AE80" s="33">
        <f t="shared" si="11"/>
        <v>702475</v>
      </c>
      <c r="AF80" s="33">
        <f t="shared" si="12"/>
        <v>460009</v>
      </c>
      <c r="AG80" s="33">
        <f t="shared" si="13"/>
        <v>116746</v>
      </c>
      <c r="AH80" s="28"/>
      <c r="AI80" s="32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</row>
    <row r="81" ht="15.75" customHeight="1">
      <c r="A81" s="27">
        <v>7.8</v>
      </c>
      <c r="B81" s="28">
        <v>748621.0</v>
      </c>
      <c r="C81" s="28">
        <v>701982.0</v>
      </c>
      <c r="D81" s="28">
        <v>717103.0</v>
      </c>
      <c r="E81" s="29">
        <f t="shared" si="1"/>
        <v>722569</v>
      </c>
      <c r="F81" s="28">
        <v>724261.0</v>
      </c>
      <c r="G81" s="28">
        <v>751613.0</v>
      </c>
      <c r="H81" s="28">
        <v>734753.0</v>
      </c>
      <c r="I81" s="30">
        <f t="shared" si="2"/>
        <v>736876</v>
      </c>
      <c r="J81" s="28">
        <v>770343.0</v>
      </c>
      <c r="K81" s="28">
        <v>660956.0</v>
      </c>
      <c r="L81" s="28">
        <v>713386.0</v>
      </c>
      <c r="M81" s="31">
        <f t="shared" si="3"/>
        <v>714895</v>
      </c>
      <c r="N81" s="28">
        <v>674011.0</v>
      </c>
      <c r="O81" s="28">
        <v>662567.0</v>
      </c>
      <c r="P81" s="28">
        <v>720845.0</v>
      </c>
      <c r="Q81" s="32">
        <f t="shared" si="4"/>
        <v>685808</v>
      </c>
      <c r="R81" s="28">
        <v>507524.0</v>
      </c>
      <c r="S81" s="28">
        <v>432415.0</v>
      </c>
      <c r="T81" s="28">
        <v>394956.0</v>
      </c>
      <c r="U81" s="27">
        <f t="shared" si="5"/>
        <v>444965</v>
      </c>
      <c r="V81" s="28">
        <v>113998.0</v>
      </c>
      <c r="W81" s="28">
        <v>110978.0</v>
      </c>
      <c r="X81" s="28">
        <v>109075.0</v>
      </c>
      <c r="Y81" s="27">
        <f t="shared" si="6"/>
        <v>111350</v>
      </c>
      <c r="Z81" s="28">
        <v>2985.0</v>
      </c>
      <c r="AA81" s="33">
        <f t="shared" si="7"/>
        <v>7.8</v>
      </c>
      <c r="AB81" s="34">
        <f t="shared" si="8"/>
        <v>722569</v>
      </c>
      <c r="AC81" s="33">
        <f t="shared" si="9"/>
        <v>736876</v>
      </c>
      <c r="AD81" s="33">
        <f t="shared" si="10"/>
        <v>714895</v>
      </c>
      <c r="AE81" s="33">
        <f t="shared" si="11"/>
        <v>685808</v>
      </c>
      <c r="AF81" s="33">
        <f t="shared" si="12"/>
        <v>444965</v>
      </c>
      <c r="AG81" s="33">
        <f t="shared" si="13"/>
        <v>111350</v>
      </c>
      <c r="AH81" s="28"/>
      <c r="AI81" s="32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</row>
    <row r="82" ht="15.75" customHeight="1">
      <c r="A82" s="27">
        <v>7.9</v>
      </c>
      <c r="B82" s="28">
        <v>730834.0</v>
      </c>
      <c r="C82" s="28">
        <v>694036.0</v>
      </c>
      <c r="D82" s="28">
        <v>714404.0</v>
      </c>
      <c r="E82" s="29">
        <f t="shared" si="1"/>
        <v>713091</v>
      </c>
      <c r="F82" s="28">
        <v>715899.0</v>
      </c>
      <c r="G82" s="28">
        <v>728158.0</v>
      </c>
      <c r="H82" s="28">
        <v>712740.0</v>
      </c>
      <c r="I82" s="30">
        <f t="shared" si="2"/>
        <v>718932</v>
      </c>
      <c r="J82" s="28">
        <v>720721.0</v>
      </c>
      <c r="K82" s="28">
        <v>656161.0</v>
      </c>
      <c r="L82" s="28">
        <v>713814.0</v>
      </c>
      <c r="M82" s="31">
        <f t="shared" si="3"/>
        <v>696899</v>
      </c>
      <c r="N82" s="28">
        <v>688195.0</v>
      </c>
      <c r="O82" s="28">
        <v>661105.0</v>
      </c>
      <c r="P82" s="28">
        <v>729565.0</v>
      </c>
      <c r="Q82" s="32">
        <f t="shared" si="4"/>
        <v>692955</v>
      </c>
      <c r="R82" s="28">
        <v>495798.0</v>
      </c>
      <c r="S82" s="28">
        <v>429958.0</v>
      </c>
      <c r="T82" s="28">
        <v>395870.0</v>
      </c>
      <c r="U82" s="27">
        <f t="shared" si="5"/>
        <v>440542</v>
      </c>
      <c r="V82" s="28">
        <v>111166.0</v>
      </c>
      <c r="W82" s="28">
        <v>107085.0</v>
      </c>
      <c r="X82" s="28">
        <v>108590.0</v>
      </c>
      <c r="Y82" s="27">
        <f t="shared" si="6"/>
        <v>108947</v>
      </c>
      <c r="Z82" s="28">
        <v>1380.0</v>
      </c>
      <c r="AA82" s="33">
        <f t="shared" si="7"/>
        <v>7.9</v>
      </c>
      <c r="AB82" s="34">
        <f t="shared" si="8"/>
        <v>713091</v>
      </c>
      <c r="AC82" s="33">
        <f t="shared" si="9"/>
        <v>718932</v>
      </c>
      <c r="AD82" s="33">
        <f t="shared" si="10"/>
        <v>696899</v>
      </c>
      <c r="AE82" s="33">
        <f t="shared" si="11"/>
        <v>692955</v>
      </c>
      <c r="AF82" s="33">
        <f t="shared" si="12"/>
        <v>440542</v>
      </c>
      <c r="AG82" s="33">
        <f t="shared" si="13"/>
        <v>108947</v>
      </c>
      <c r="AH82" s="28"/>
      <c r="AI82" s="32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</row>
    <row r="83" ht="15.75" customHeight="1">
      <c r="A83" s="27">
        <v>8.0</v>
      </c>
      <c r="B83" s="28">
        <v>730407.0</v>
      </c>
      <c r="C83" s="28">
        <v>706653.0</v>
      </c>
      <c r="D83" s="28">
        <v>714504.0</v>
      </c>
      <c r="E83" s="29">
        <f t="shared" si="1"/>
        <v>717188</v>
      </c>
      <c r="F83" s="28">
        <v>704140.0</v>
      </c>
      <c r="G83" s="28">
        <v>718272.0</v>
      </c>
      <c r="H83" s="28">
        <v>672137.0</v>
      </c>
      <c r="I83" s="30">
        <f t="shared" si="2"/>
        <v>698183</v>
      </c>
      <c r="J83" s="28">
        <v>705077.0</v>
      </c>
      <c r="K83" s="28">
        <v>624159.0</v>
      </c>
      <c r="L83" s="28">
        <v>681989.0</v>
      </c>
      <c r="M83" s="31">
        <f t="shared" si="3"/>
        <v>670408</v>
      </c>
      <c r="N83" s="28">
        <v>652378.0</v>
      </c>
      <c r="O83" s="28">
        <v>673732.0</v>
      </c>
      <c r="P83" s="28">
        <v>683455.0</v>
      </c>
      <c r="Q83" s="32">
        <f t="shared" si="4"/>
        <v>669855</v>
      </c>
      <c r="R83" s="28">
        <v>481038.0</v>
      </c>
      <c r="S83" s="28">
        <v>419530.0</v>
      </c>
      <c r="T83" s="28">
        <v>397528.0</v>
      </c>
      <c r="U83" s="27">
        <f t="shared" si="5"/>
        <v>432699</v>
      </c>
      <c r="V83" s="28">
        <v>109121.0</v>
      </c>
      <c r="W83" s="28">
        <v>97136.0</v>
      </c>
      <c r="X83" s="28">
        <v>101218.0</v>
      </c>
      <c r="Y83" s="27">
        <f t="shared" si="6"/>
        <v>102492</v>
      </c>
      <c r="Z83" s="28">
        <v>2938.0</v>
      </c>
      <c r="AA83" s="33">
        <f t="shared" si="7"/>
        <v>8</v>
      </c>
      <c r="AB83" s="34">
        <f t="shared" si="8"/>
        <v>717188</v>
      </c>
      <c r="AC83" s="33">
        <f t="shared" si="9"/>
        <v>698183</v>
      </c>
      <c r="AD83" s="33">
        <f t="shared" si="10"/>
        <v>670408</v>
      </c>
      <c r="AE83" s="33">
        <f t="shared" si="11"/>
        <v>669855</v>
      </c>
      <c r="AF83" s="33">
        <f t="shared" si="12"/>
        <v>432699</v>
      </c>
      <c r="AG83" s="33">
        <f t="shared" si="13"/>
        <v>102492</v>
      </c>
      <c r="AH83" s="28"/>
      <c r="AI83" s="32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</row>
    <row r="84" ht="15.75" customHeight="1">
      <c r="A84" s="27">
        <v>8.1</v>
      </c>
      <c r="B84" s="28">
        <v>736417.0</v>
      </c>
      <c r="C84" s="28">
        <v>710158.0</v>
      </c>
      <c r="D84" s="28">
        <v>709947.0</v>
      </c>
      <c r="E84" s="29">
        <f t="shared" si="1"/>
        <v>718841</v>
      </c>
      <c r="F84" s="28">
        <v>702786.0</v>
      </c>
      <c r="G84" s="28">
        <v>713994.0</v>
      </c>
      <c r="H84" s="28">
        <v>704060.0</v>
      </c>
      <c r="I84" s="30">
        <f t="shared" si="2"/>
        <v>706947</v>
      </c>
      <c r="J84" s="28">
        <v>710611.0</v>
      </c>
      <c r="K84" s="28">
        <v>655551.0</v>
      </c>
      <c r="L84" s="28">
        <v>696774.0</v>
      </c>
      <c r="M84" s="31">
        <f t="shared" si="3"/>
        <v>687645</v>
      </c>
      <c r="N84" s="28">
        <v>646243.0</v>
      </c>
      <c r="O84" s="28">
        <v>670241.0</v>
      </c>
      <c r="P84" s="28">
        <v>678065.0</v>
      </c>
      <c r="Q84" s="32">
        <f t="shared" si="4"/>
        <v>664850</v>
      </c>
      <c r="R84" s="28">
        <v>475608.0</v>
      </c>
      <c r="S84" s="28">
        <v>419114.0</v>
      </c>
      <c r="T84" s="28">
        <v>417450.0</v>
      </c>
      <c r="U84" s="27">
        <f t="shared" si="5"/>
        <v>437391</v>
      </c>
      <c r="V84" s="28">
        <v>113309.0</v>
      </c>
      <c r="W84" s="28">
        <v>97810.0</v>
      </c>
      <c r="X84" s="28">
        <v>97983.0</v>
      </c>
      <c r="Y84" s="27">
        <f t="shared" si="6"/>
        <v>103034</v>
      </c>
      <c r="Z84" s="28">
        <v>3288.0</v>
      </c>
      <c r="AA84" s="33">
        <f t="shared" si="7"/>
        <v>8.1</v>
      </c>
      <c r="AB84" s="34">
        <f t="shared" si="8"/>
        <v>718841</v>
      </c>
      <c r="AC84" s="33">
        <f t="shared" si="9"/>
        <v>706947</v>
      </c>
      <c r="AD84" s="33">
        <f t="shared" si="10"/>
        <v>687645</v>
      </c>
      <c r="AE84" s="33">
        <f t="shared" si="11"/>
        <v>664850</v>
      </c>
      <c r="AF84" s="33">
        <f t="shared" si="12"/>
        <v>437391</v>
      </c>
      <c r="AG84" s="33">
        <f t="shared" si="13"/>
        <v>103034</v>
      </c>
      <c r="AH84" s="28"/>
      <c r="AI84" s="32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</row>
    <row r="85" ht="15.75" customHeight="1">
      <c r="A85" s="27">
        <v>8.2</v>
      </c>
      <c r="B85" s="28">
        <v>705129.0</v>
      </c>
      <c r="C85" s="28">
        <v>709945.0</v>
      </c>
      <c r="D85" s="28">
        <v>722237.0</v>
      </c>
      <c r="E85" s="29">
        <f t="shared" si="1"/>
        <v>712437</v>
      </c>
      <c r="F85" s="28">
        <v>698042.0</v>
      </c>
      <c r="G85" s="28">
        <v>724294.0</v>
      </c>
      <c r="H85" s="28">
        <v>688802.0</v>
      </c>
      <c r="I85" s="30">
        <f t="shared" si="2"/>
        <v>703713</v>
      </c>
      <c r="J85" s="28">
        <v>714212.0</v>
      </c>
      <c r="K85" s="28">
        <v>620541.0</v>
      </c>
      <c r="L85" s="28">
        <v>712024.0</v>
      </c>
      <c r="M85" s="31">
        <f t="shared" si="3"/>
        <v>682259</v>
      </c>
      <c r="N85" s="28">
        <v>625507.0</v>
      </c>
      <c r="O85" s="28">
        <v>650467.0</v>
      </c>
      <c r="P85" s="28">
        <v>668329.0</v>
      </c>
      <c r="Q85" s="32">
        <f t="shared" si="4"/>
        <v>648101</v>
      </c>
      <c r="R85" s="28">
        <v>477760.0</v>
      </c>
      <c r="S85" s="28">
        <v>408845.0</v>
      </c>
      <c r="T85" s="28">
        <v>387203.0</v>
      </c>
      <c r="U85" s="27">
        <f t="shared" si="5"/>
        <v>424603</v>
      </c>
      <c r="V85" s="28">
        <v>119575.0</v>
      </c>
      <c r="W85" s="28">
        <v>100689.0</v>
      </c>
      <c r="X85" s="28">
        <v>100862.0</v>
      </c>
      <c r="Y85" s="27">
        <f t="shared" si="6"/>
        <v>107042</v>
      </c>
      <c r="Z85" s="28">
        <v>3157.0</v>
      </c>
      <c r="AA85" s="33">
        <f t="shared" si="7"/>
        <v>8.2</v>
      </c>
      <c r="AB85" s="34">
        <f t="shared" si="8"/>
        <v>712437</v>
      </c>
      <c r="AC85" s="33">
        <f t="shared" si="9"/>
        <v>703713</v>
      </c>
      <c r="AD85" s="33">
        <f t="shared" si="10"/>
        <v>682259</v>
      </c>
      <c r="AE85" s="33">
        <f t="shared" si="11"/>
        <v>648101</v>
      </c>
      <c r="AF85" s="33">
        <f t="shared" si="12"/>
        <v>424603</v>
      </c>
      <c r="AG85" s="33">
        <f t="shared" si="13"/>
        <v>107042</v>
      </c>
      <c r="AH85" s="28"/>
      <c r="AI85" s="32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</row>
    <row r="86" ht="15.75" customHeight="1">
      <c r="A86" s="27">
        <v>8.3</v>
      </c>
      <c r="B86" s="28">
        <v>707122.0</v>
      </c>
      <c r="C86" s="28">
        <v>691163.0</v>
      </c>
      <c r="D86" s="28">
        <v>704302.0</v>
      </c>
      <c r="E86" s="29">
        <f t="shared" si="1"/>
        <v>700862</v>
      </c>
      <c r="F86" s="28">
        <v>677968.0</v>
      </c>
      <c r="G86" s="28">
        <v>708738.0</v>
      </c>
      <c r="H86" s="28">
        <v>674913.0</v>
      </c>
      <c r="I86" s="30">
        <f t="shared" si="2"/>
        <v>687206</v>
      </c>
      <c r="J86" s="28">
        <v>704567.0</v>
      </c>
      <c r="K86" s="28">
        <v>644741.0</v>
      </c>
      <c r="L86" s="28">
        <v>668683.0</v>
      </c>
      <c r="M86" s="31">
        <f t="shared" si="3"/>
        <v>672664</v>
      </c>
      <c r="N86" s="28">
        <v>612633.0</v>
      </c>
      <c r="O86" s="28">
        <v>642572.0</v>
      </c>
      <c r="P86" s="28">
        <v>660235.0</v>
      </c>
      <c r="Q86" s="32">
        <f t="shared" si="4"/>
        <v>638480</v>
      </c>
      <c r="R86" s="28">
        <v>460955.0</v>
      </c>
      <c r="S86" s="28">
        <v>399580.0</v>
      </c>
      <c r="T86" s="28">
        <v>370742.0</v>
      </c>
      <c r="U86" s="27">
        <f t="shared" si="5"/>
        <v>410426</v>
      </c>
      <c r="V86" s="28">
        <v>101233.0</v>
      </c>
      <c r="W86" s="28">
        <v>94898.0</v>
      </c>
      <c r="X86" s="28">
        <v>84685.0</v>
      </c>
      <c r="Y86" s="27">
        <f t="shared" si="6"/>
        <v>93605</v>
      </c>
      <c r="Z86" s="28">
        <v>2810.0</v>
      </c>
      <c r="AA86" s="33">
        <f t="shared" si="7"/>
        <v>8.3</v>
      </c>
      <c r="AB86" s="34">
        <f t="shared" si="8"/>
        <v>700862</v>
      </c>
      <c r="AC86" s="33">
        <f t="shared" si="9"/>
        <v>687206</v>
      </c>
      <c r="AD86" s="33">
        <f t="shared" si="10"/>
        <v>672664</v>
      </c>
      <c r="AE86" s="33">
        <f t="shared" si="11"/>
        <v>638480</v>
      </c>
      <c r="AF86" s="33">
        <f t="shared" si="12"/>
        <v>410426</v>
      </c>
      <c r="AG86" s="33">
        <f t="shared" si="13"/>
        <v>93605</v>
      </c>
      <c r="AH86" s="28"/>
      <c r="AI86" s="32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</row>
    <row r="87" ht="15.75" customHeight="1">
      <c r="A87" s="27">
        <v>8.4</v>
      </c>
      <c r="B87" s="28">
        <v>718122.0</v>
      </c>
      <c r="C87" s="28">
        <v>672452.0</v>
      </c>
      <c r="D87" s="28">
        <v>698408.0</v>
      </c>
      <c r="E87" s="29">
        <f t="shared" si="1"/>
        <v>696327</v>
      </c>
      <c r="F87" s="28">
        <v>690130.0</v>
      </c>
      <c r="G87" s="28">
        <v>708860.0</v>
      </c>
      <c r="H87" s="28">
        <v>648161.0</v>
      </c>
      <c r="I87" s="30">
        <f t="shared" si="2"/>
        <v>682384</v>
      </c>
      <c r="J87" s="28">
        <v>707242.0</v>
      </c>
      <c r="K87" s="28">
        <v>619576.0</v>
      </c>
      <c r="L87" s="28">
        <v>646865.0</v>
      </c>
      <c r="M87" s="31">
        <f t="shared" si="3"/>
        <v>657894</v>
      </c>
      <c r="N87" s="28">
        <v>620909.0</v>
      </c>
      <c r="O87" s="28">
        <v>648900.0</v>
      </c>
      <c r="P87" s="28">
        <v>674002.0</v>
      </c>
      <c r="Q87" s="32">
        <f t="shared" si="4"/>
        <v>647937</v>
      </c>
      <c r="R87" s="28">
        <v>462044.0</v>
      </c>
      <c r="S87" s="28">
        <v>391777.0</v>
      </c>
      <c r="T87" s="28">
        <v>383434.0</v>
      </c>
      <c r="U87" s="27">
        <f t="shared" si="5"/>
        <v>412418</v>
      </c>
      <c r="V87" s="28">
        <v>101763.0</v>
      </c>
      <c r="W87" s="28">
        <v>103683.0</v>
      </c>
      <c r="X87" s="28">
        <v>94639.0</v>
      </c>
      <c r="Y87" s="27">
        <f t="shared" si="6"/>
        <v>100028</v>
      </c>
      <c r="Z87" s="28">
        <v>3518.0</v>
      </c>
      <c r="AA87" s="33">
        <f t="shared" si="7"/>
        <v>8.4</v>
      </c>
      <c r="AB87" s="34">
        <f t="shared" si="8"/>
        <v>696327</v>
      </c>
      <c r="AC87" s="33">
        <f t="shared" si="9"/>
        <v>682384</v>
      </c>
      <c r="AD87" s="33">
        <f t="shared" si="10"/>
        <v>657894</v>
      </c>
      <c r="AE87" s="33">
        <f t="shared" si="11"/>
        <v>647937</v>
      </c>
      <c r="AF87" s="33">
        <f t="shared" si="12"/>
        <v>412418</v>
      </c>
      <c r="AG87" s="33">
        <f t="shared" si="13"/>
        <v>100028</v>
      </c>
      <c r="AH87" s="28"/>
      <c r="AI87" s="32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</row>
    <row r="88" ht="15.75" customHeight="1">
      <c r="A88" s="27">
        <v>8.5</v>
      </c>
      <c r="B88" s="28">
        <v>718809.0</v>
      </c>
      <c r="C88" s="28">
        <v>667280.0</v>
      </c>
      <c r="D88" s="28">
        <v>703743.0</v>
      </c>
      <c r="E88" s="29">
        <f t="shared" si="1"/>
        <v>696611</v>
      </c>
      <c r="F88" s="28">
        <v>667313.0</v>
      </c>
      <c r="G88" s="28">
        <v>670768.0</v>
      </c>
      <c r="H88" s="28">
        <v>651783.0</v>
      </c>
      <c r="I88" s="30">
        <f t="shared" si="2"/>
        <v>663288</v>
      </c>
      <c r="J88" s="28">
        <v>684026.0</v>
      </c>
      <c r="K88" s="28">
        <v>610388.0</v>
      </c>
      <c r="L88" s="28">
        <v>667792.0</v>
      </c>
      <c r="M88" s="31">
        <f t="shared" si="3"/>
        <v>654069</v>
      </c>
      <c r="N88" s="28">
        <v>651625.0</v>
      </c>
      <c r="O88" s="28">
        <v>631418.0</v>
      </c>
      <c r="P88" s="28">
        <v>658384.0</v>
      </c>
      <c r="Q88" s="32">
        <f t="shared" si="4"/>
        <v>647142</v>
      </c>
      <c r="R88" s="28">
        <v>467308.0</v>
      </c>
      <c r="S88" s="28">
        <v>393990.0</v>
      </c>
      <c r="T88" s="28">
        <v>360183.0</v>
      </c>
      <c r="U88" s="27">
        <f t="shared" si="5"/>
        <v>407160</v>
      </c>
      <c r="V88" s="28">
        <v>95979.0</v>
      </c>
      <c r="W88" s="28">
        <v>92281.0</v>
      </c>
      <c r="X88" s="28">
        <v>96153.0</v>
      </c>
      <c r="Y88" s="27">
        <f t="shared" si="6"/>
        <v>94804</v>
      </c>
      <c r="Z88" s="28">
        <v>4649.0</v>
      </c>
      <c r="AA88" s="33">
        <f t="shared" si="7"/>
        <v>8.5</v>
      </c>
      <c r="AB88" s="34">
        <f t="shared" si="8"/>
        <v>696611</v>
      </c>
      <c r="AC88" s="33">
        <f t="shared" si="9"/>
        <v>663288</v>
      </c>
      <c r="AD88" s="33">
        <f t="shared" si="10"/>
        <v>654069</v>
      </c>
      <c r="AE88" s="33">
        <f t="shared" si="11"/>
        <v>647142</v>
      </c>
      <c r="AF88" s="33">
        <f t="shared" si="12"/>
        <v>407160</v>
      </c>
      <c r="AG88" s="33">
        <f t="shared" si="13"/>
        <v>94804</v>
      </c>
      <c r="AH88" s="28"/>
      <c r="AI88" s="32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</row>
    <row r="89" ht="15.75" customHeight="1">
      <c r="A89" s="27">
        <v>8.6</v>
      </c>
      <c r="B89" s="28">
        <v>709382.0</v>
      </c>
      <c r="C89" s="28">
        <v>648045.0</v>
      </c>
      <c r="D89" s="28">
        <v>664393.0</v>
      </c>
      <c r="E89" s="29">
        <f t="shared" si="1"/>
        <v>673940</v>
      </c>
      <c r="F89" s="28">
        <v>680472.0</v>
      </c>
      <c r="G89" s="28">
        <v>681272.0</v>
      </c>
      <c r="H89" s="28">
        <v>658697.0</v>
      </c>
      <c r="I89" s="30">
        <f t="shared" si="2"/>
        <v>673480</v>
      </c>
      <c r="J89" s="28">
        <v>648873.0</v>
      </c>
      <c r="K89" s="28">
        <v>572583.0</v>
      </c>
      <c r="L89" s="28">
        <v>645137.0</v>
      </c>
      <c r="M89" s="31">
        <f t="shared" si="3"/>
        <v>622198</v>
      </c>
      <c r="N89" s="28">
        <v>597554.0</v>
      </c>
      <c r="O89" s="28">
        <v>621165.0</v>
      </c>
      <c r="P89" s="28">
        <v>657675.0</v>
      </c>
      <c r="Q89" s="32">
        <f t="shared" si="4"/>
        <v>625465</v>
      </c>
      <c r="R89" s="28">
        <v>460728.0</v>
      </c>
      <c r="S89" s="28">
        <v>369531.0</v>
      </c>
      <c r="T89" s="28">
        <v>349506.0</v>
      </c>
      <c r="U89" s="27">
        <f t="shared" si="5"/>
        <v>393255</v>
      </c>
      <c r="V89" s="28">
        <v>108247.0</v>
      </c>
      <c r="W89" s="28">
        <v>94888.0</v>
      </c>
      <c r="X89" s="28">
        <v>87018.0</v>
      </c>
      <c r="Y89" s="27">
        <f t="shared" si="6"/>
        <v>96718</v>
      </c>
      <c r="Z89" s="28">
        <v>4538.0</v>
      </c>
      <c r="AA89" s="33">
        <f t="shared" si="7"/>
        <v>8.6</v>
      </c>
      <c r="AB89" s="34">
        <f t="shared" si="8"/>
        <v>673940</v>
      </c>
      <c r="AC89" s="33">
        <f t="shared" si="9"/>
        <v>673480</v>
      </c>
      <c r="AD89" s="33">
        <f t="shared" si="10"/>
        <v>622198</v>
      </c>
      <c r="AE89" s="33">
        <f t="shared" si="11"/>
        <v>625465</v>
      </c>
      <c r="AF89" s="33">
        <f t="shared" si="12"/>
        <v>393255</v>
      </c>
      <c r="AG89" s="33">
        <f t="shared" si="13"/>
        <v>96718</v>
      </c>
      <c r="AH89" s="28"/>
      <c r="AI89" s="32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</row>
    <row r="90" ht="15.75" customHeight="1">
      <c r="A90" s="27">
        <v>8.7</v>
      </c>
      <c r="B90" s="28">
        <v>698897.0</v>
      </c>
      <c r="C90" s="28">
        <v>683959.0</v>
      </c>
      <c r="D90" s="28">
        <v>678488.0</v>
      </c>
      <c r="E90" s="29">
        <f t="shared" si="1"/>
        <v>687115</v>
      </c>
      <c r="F90" s="28">
        <v>668926.0</v>
      </c>
      <c r="G90" s="28">
        <v>692525.0</v>
      </c>
      <c r="H90" s="28">
        <v>662042.0</v>
      </c>
      <c r="I90" s="30">
        <f t="shared" si="2"/>
        <v>674498</v>
      </c>
      <c r="J90" s="28">
        <v>678737.0</v>
      </c>
      <c r="K90" s="28">
        <v>602953.0</v>
      </c>
      <c r="L90" s="28">
        <v>641207.0</v>
      </c>
      <c r="M90" s="31">
        <f t="shared" si="3"/>
        <v>640966</v>
      </c>
      <c r="N90" s="28">
        <v>596401.0</v>
      </c>
      <c r="O90" s="28">
        <v>616450.0</v>
      </c>
      <c r="P90" s="28">
        <v>650933.0</v>
      </c>
      <c r="Q90" s="32">
        <f t="shared" si="4"/>
        <v>621261</v>
      </c>
      <c r="R90" s="28">
        <v>429904.0</v>
      </c>
      <c r="S90" s="28">
        <v>367565.0</v>
      </c>
      <c r="T90" s="28">
        <v>358053.0</v>
      </c>
      <c r="U90" s="27">
        <f t="shared" si="5"/>
        <v>385174</v>
      </c>
      <c r="V90" s="28">
        <v>106139.0</v>
      </c>
      <c r="W90" s="28">
        <v>91858.0</v>
      </c>
      <c r="X90" s="28">
        <v>86233.0</v>
      </c>
      <c r="Y90" s="27">
        <f t="shared" si="6"/>
        <v>94743</v>
      </c>
      <c r="Z90" s="28">
        <v>3589.0</v>
      </c>
      <c r="AA90" s="33">
        <f t="shared" si="7"/>
        <v>8.7</v>
      </c>
      <c r="AB90" s="34">
        <f t="shared" si="8"/>
        <v>687115</v>
      </c>
      <c r="AC90" s="33">
        <f t="shared" si="9"/>
        <v>674498</v>
      </c>
      <c r="AD90" s="33">
        <f t="shared" si="10"/>
        <v>640966</v>
      </c>
      <c r="AE90" s="33">
        <f t="shared" si="11"/>
        <v>621261</v>
      </c>
      <c r="AF90" s="33">
        <f t="shared" si="12"/>
        <v>385174</v>
      </c>
      <c r="AG90" s="33">
        <f t="shared" si="13"/>
        <v>94743</v>
      </c>
      <c r="AH90" s="28"/>
      <c r="AI90" s="32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</row>
    <row r="91" ht="15.75" customHeight="1">
      <c r="A91" s="27">
        <v>8.8</v>
      </c>
      <c r="B91" s="28">
        <v>676917.0</v>
      </c>
      <c r="C91" s="28">
        <v>664505.0</v>
      </c>
      <c r="D91" s="28">
        <v>703050.0</v>
      </c>
      <c r="E91" s="29">
        <f t="shared" si="1"/>
        <v>681491</v>
      </c>
      <c r="F91" s="28">
        <v>661200.0</v>
      </c>
      <c r="G91" s="28">
        <v>677888.0</v>
      </c>
      <c r="H91" s="28">
        <v>632049.0</v>
      </c>
      <c r="I91" s="30">
        <f t="shared" si="2"/>
        <v>657046</v>
      </c>
      <c r="J91" s="28">
        <v>682743.0</v>
      </c>
      <c r="K91" s="28">
        <v>588537.0</v>
      </c>
      <c r="L91" s="28">
        <v>634815.0</v>
      </c>
      <c r="M91" s="31">
        <f t="shared" si="3"/>
        <v>635365</v>
      </c>
      <c r="N91" s="28">
        <v>604041.0</v>
      </c>
      <c r="O91" s="28">
        <v>601009.0</v>
      </c>
      <c r="P91" s="28">
        <v>622718.0</v>
      </c>
      <c r="Q91" s="32">
        <f t="shared" si="4"/>
        <v>609256</v>
      </c>
      <c r="R91" s="28">
        <v>408841.0</v>
      </c>
      <c r="S91" s="28">
        <v>376552.0</v>
      </c>
      <c r="T91" s="28">
        <v>351241.0</v>
      </c>
      <c r="U91" s="27">
        <f t="shared" si="5"/>
        <v>378878</v>
      </c>
      <c r="V91" s="28">
        <v>100547.0</v>
      </c>
      <c r="W91" s="28">
        <v>86190.0</v>
      </c>
      <c r="X91" s="28">
        <v>86197.0</v>
      </c>
      <c r="Y91" s="27">
        <f t="shared" si="6"/>
        <v>90978</v>
      </c>
      <c r="Z91" s="28">
        <v>4501.0</v>
      </c>
      <c r="AA91" s="33">
        <f t="shared" si="7"/>
        <v>8.8</v>
      </c>
      <c r="AB91" s="34">
        <f t="shared" si="8"/>
        <v>681491</v>
      </c>
      <c r="AC91" s="33">
        <f t="shared" si="9"/>
        <v>657046</v>
      </c>
      <c r="AD91" s="33">
        <f t="shared" si="10"/>
        <v>635365</v>
      </c>
      <c r="AE91" s="33">
        <f t="shared" si="11"/>
        <v>609256</v>
      </c>
      <c r="AF91" s="33">
        <f t="shared" si="12"/>
        <v>378878</v>
      </c>
      <c r="AG91" s="33">
        <f t="shared" si="13"/>
        <v>90978</v>
      </c>
      <c r="AH91" s="28"/>
      <c r="AI91" s="32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</row>
    <row r="92" ht="15.75" customHeight="1">
      <c r="A92" s="27">
        <v>8.9</v>
      </c>
      <c r="B92" s="28">
        <v>709016.0</v>
      </c>
      <c r="C92" s="28">
        <v>671932.0</v>
      </c>
      <c r="D92" s="28">
        <v>675134.0</v>
      </c>
      <c r="E92" s="29">
        <f t="shared" si="1"/>
        <v>685361</v>
      </c>
      <c r="F92" s="28">
        <v>646640.0</v>
      </c>
      <c r="G92" s="28">
        <v>654742.0</v>
      </c>
      <c r="H92" s="28">
        <v>648440.0</v>
      </c>
      <c r="I92" s="30">
        <f t="shared" si="2"/>
        <v>649941</v>
      </c>
      <c r="J92" s="28">
        <v>659586.0</v>
      </c>
      <c r="K92" s="28">
        <v>577153.0</v>
      </c>
      <c r="L92" s="28">
        <v>625169.0</v>
      </c>
      <c r="M92" s="31">
        <f t="shared" si="3"/>
        <v>620636</v>
      </c>
      <c r="N92" s="28">
        <v>584865.0</v>
      </c>
      <c r="O92" s="28">
        <v>600057.0</v>
      </c>
      <c r="P92" s="28">
        <v>622077.0</v>
      </c>
      <c r="Q92" s="32">
        <f t="shared" si="4"/>
        <v>602333</v>
      </c>
      <c r="R92" s="28">
        <v>428805.0</v>
      </c>
      <c r="S92" s="28">
        <v>374059.0</v>
      </c>
      <c r="T92" s="28">
        <v>353760.0</v>
      </c>
      <c r="U92" s="27">
        <f t="shared" si="5"/>
        <v>385541</v>
      </c>
      <c r="V92" s="28">
        <v>88397.0</v>
      </c>
      <c r="W92" s="28">
        <v>85159.0</v>
      </c>
      <c r="X92" s="28">
        <v>98289.0</v>
      </c>
      <c r="Y92" s="27">
        <f t="shared" si="6"/>
        <v>90615</v>
      </c>
      <c r="Z92" s="28">
        <v>4298.0</v>
      </c>
      <c r="AA92" s="33">
        <f t="shared" si="7"/>
        <v>8.9</v>
      </c>
      <c r="AB92" s="34">
        <f t="shared" si="8"/>
        <v>685361</v>
      </c>
      <c r="AC92" s="33">
        <f t="shared" si="9"/>
        <v>649941</v>
      </c>
      <c r="AD92" s="33">
        <f t="shared" si="10"/>
        <v>620636</v>
      </c>
      <c r="AE92" s="33">
        <f t="shared" si="11"/>
        <v>602333</v>
      </c>
      <c r="AF92" s="33">
        <f t="shared" si="12"/>
        <v>385541</v>
      </c>
      <c r="AG92" s="33">
        <f t="shared" si="13"/>
        <v>90615</v>
      </c>
      <c r="AH92" s="28"/>
      <c r="AI92" s="32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</row>
    <row r="93" ht="15.75" customHeight="1">
      <c r="A93" s="27">
        <v>9.0</v>
      </c>
      <c r="B93" s="28">
        <v>672400.0</v>
      </c>
      <c r="C93" s="28">
        <v>658821.0</v>
      </c>
      <c r="D93" s="28">
        <v>653188.0</v>
      </c>
      <c r="E93" s="29">
        <f t="shared" si="1"/>
        <v>661470</v>
      </c>
      <c r="F93" s="28">
        <v>663809.0</v>
      </c>
      <c r="G93" s="28">
        <v>671159.0</v>
      </c>
      <c r="H93" s="28">
        <v>635397.0</v>
      </c>
      <c r="I93" s="30">
        <f t="shared" si="2"/>
        <v>656788</v>
      </c>
      <c r="J93" s="28">
        <v>666784.0</v>
      </c>
      <c r="K93" s="28">
        <v>573950.0</v>
      </c>
      <c r="L93" s="28">
        <v>590592.0</v>
      </c>
      <c r="M93" s="31">
        <f t="shared" si="3"/>
        <v>610442</v>
      </c>
      <c r="N93" s="28">
        <v>572322.0</v>
      </c>
      <c r="O93" s="28">
        <v>576098.0</v>
      </c>
      <c r="P93" s="28">
        <v>635856.0</v>
      </c>
      <c r="Q93" s="32">
        <f t="shared" si="4"/>
        <v>594759</v>
      </c>
      <c r="R93" s="28">
        <v>409283.0</v>
      </c>
      <c r="S93" s="28">
        <v>334986.0</v>
      </c>
      <c r="T93" s="28">
        <v>332323.0</v>
      </c>
      <c r="U93" s="27">
        <f t="shared" si="5"/>
        <v>358864</v>
      </c>
      <c r="V93" s="28">
        <v>91030.0</v>
      </c>
      <c r="W93" s="28">
        <v>90523.0</v>
      </c>
      <c r="X93" s="28">
        <v>79110.0</v>
      </c>
      <c r="Y93" s="27">
        <f t="shared" si="6"/>
        <v>86888</v>
      </c>
      <c r="Z93" s="28">
        <v>2899.0</v>
      </c>
      <c r="AA93" s="33">
        <f t="shared" si="7"/>
        <v>9</v>
      </c>
      <c r="AB93" s="34">
        <f t="shared" si="8"/>
        <v>661470</v>
      </c>
      <c r="AC93" s="33">
        <f t="shared" si="9"/>
        <v>656788</v>
      </c>
      <c r="AD93" s="33">
        <f t="shared" si="10"/>
        <v>610442</v>
      </c>
      <c r="AE93" s="33">
        <f t="shared" si="11"/>
        <v>594759</v>
      </c>
      <c r="AF93" s="33">
        <f t="shared" si="12"/>
        <v>358864</v>
      </c>
      <c r="AG93" s="33">
        <f t="shared" si="13"/>
        <v>86888</v>
      </c>
      <c r="AH93" s="28"/>
      <c r="AI93" s="32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</row>
    <row r="94" ht="15.75" customHeight="1">
      <c r="A94" s="27">
        <v>9.1</v>
      </c>
      <c r="B94" s="28">
        <v>672960.0</v>
      </c>
      <c r="C94" s="28">
        <v>607831.0</v>
      </c>
      <c r="D94" s="28">
        <v>648065.0</v>
      </c>
      <c r="E94" s="29">
        <f t="shared" si="1"/>
        <v>642952</v>
      </c>
      <c r="F94" s="28">
        <v>657001.0</v>
      </c>
      <c r="G94" s="28">
        <v>673337.0</v>
      </c>
      <c r="H94" s="28">
        <v>635050.0</v>
      </c>
      <c r="I94" s="30">
        <f t="shared" si="2"/>
        <v>655129</v>
      </c>
      <c r="J94" s="28">
        <v>646581.0</v>
      </c>
      <c r="K94" s="28">
        <v>579812.0</v>
      </c>
      <c r="L94" s="28">
        <v>637508.0</v>
      </c>
      <c r="M94" s="31">
        <f t="shared" si="3"/>
        <v>621300</v>
      </c>
      <c r="N94" s="28">
        <v>570468.0</v>
      </c>
      <c r="O94" s="28">
        <v>583821.0</v>
      </c>
      <c r="P94" s="28">
        <v>599359.0</v>
      </c>
      <c r="Q94" s="32">
        <f t="shared" si="4"/>
        <v>584549</v>
      </c>
      <c r="R94" s="28">
        <v>429926.0</v>
      </c>
      <c r="S94" s="28">
        <v>349735.0</v>
      </c>
      <c r="T94" s="28">
        <v>351061.0</v>
      </c>
      <c r="U94" s="27">
        <f t="shared" si="5"/>
        <v>376907</v>
      </c>
      <c r="V94" s="28">
        <v>83996.0</v>
      </c>
      <c r="W94" s="28">
        <v>85852.0</v>
      </c>
      <c r="X94" s="28">
        <v>81159.0</v>
      </c>
      <c r="Y94" s="27">
        <f t="shared" si="6"/>
        <v>83669</v>
      </c>
      <c r="Z94" s="28">
        <v>4322.0</v>
      </c>
      <c r="AA94" s="33">
        <f t="shared" si="7"/>
        <v>9.1</v>
      </c>
      <c r="AB94" s="34">
        <f t="shared" si="8"/>
        <v>642952</v>
      </c>
      <c r="AC94" s="33">
        <f t="shared" si="9"/>
        <v>655129</v>
      </c>
      <c r="AD94" s="33">
        <f t="shared" si="10"/>
        <v>621300</v>
      </c>
      <c r="AE94" s="33">
        <f t="shared" si="11"/>
        <v>584549</v>
      </c>
      <c r="AF94" s="33">
        <f t="shared" si="12"/>
        <v>376907</v>
      </c>
      <c r="AG94" s="33">
        <f t="shared" si="13"/>
        <v>83669</v>
      </c>
      <c r="AH94" s="28"/>
      <c r="AI94" s="32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</row>
    <row r="95" ht="15.75" customHeight="1">
      <c r="A95" s="27">
        <v>9.2</v>
      </c>
      <c r="B95" s="28">
        <v>677209.0</v>
      </c>
      <c r="C95" s="28">
        <v>621117.0</v>
      </c>
      <c r="D95" s="28">
        <v>654322.0</v>
      </c>
      <c r="E95" s="29">
        <f t="shared" si="1"/>
        <v>650883</v>
      </c>
      <c r="F95" s="28">
        <v>631206.0</v>
      </c>
      <c r="G95" s="28">
        <v>648959.0</v>
      </c>
      <c r="H95" s="28">
        <v>605194.0</v>
      </c>
      <c r="I95" s="30">
        <f t="shared" si="2"/>
        <v>628453</v>
      </c>
      <c r="J95" s="28">
        <v>634032.0</v>
      </c>
      <c r="K95" s="28">
        <v>576255.0</v>
      </c>
      <c r="L95" s="28">
        <v>597511.0</v>
      </c>
      <c r="M95" s="31">
        <f t="shared" si="3"/>
        <v>602599</v>
      </c>
      <c r="N95" s="28">
        <v>578367.0</v>
      </c>
      <c r="O95" s="28">
        <v>580528.0</v>
      </c>
      <c r="P95" s="28">
        <v>601831.0</v>
      </c>
      <c r="Q95" s="32">
        <f t="shared" si="4"/>
        <v>586909</v>
      </c>
      <c r="R95" s="28">
        <v>409566.0</v>
      </c>
      <c r="S95" s="28">
        <v>325965.0</v>
      </c>
      <c r="T95" s="28">
        <v>326978.0</v>
      </c>
      <c r="U95" s="27">
        <f t="shared" si="5"/>
        <v>354170</v>
      </c>
      <c r="V95" s="28">
        <v>92833.0</v>
      </c>
      <c r="W95" s="28">
        <v>84757.0</v>
      </c>
      <c r="X95" s="28">
        <v>84680.0</v>
      </c>
      <c r="Y95" s="27">
        <f t="shared" si="6"/>
        <v>87423</v>
      </c>
      <c r="Z95" s="28">
        <v>3460.0</v>
      </c>
      <c r="AA95" s="33">
        <f t="shared" si="7"/>
        <v>9.2</v>
      </c>
      <c r="AB95" s="34">
        <f t="shared" si="8"/>
        <v>650883</v>
      </c>
      <c r="AC95" s="33">
        <f t="shared" si="9"/>
        <v>628453</v>
      </c>
      <c r="AD95" s="33">
        <f t="shared" si="10"/>
        <v>602599</v>
      </c>
      <c r="AE95" s="33">
        <f t="shared" si="11"/>
        <v>586909</v>
      </c>
      <c r="AF95" s="33">
        <f t="shared" si="12"/>
        <v>354170</v>
      </c>
      <c r="AG95" s="33">
        <f t="shared" si="13"/>
        <v>87423</v>
      </c>
      <c r="AH95" s="28"/>
      <c r="AI95" s="32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</row>
    <row r="96" ht="15.75" customHeight="1">
      <c r="A96" s="27">
        <v>9.3</v>
      </c>
      <c r="B96" s="28">
        <v>678369.0</v>
      </c>
      <c r="C96" s="28">
        <v>615848.0</v>
      </c>
      <c r="D96" s="28">
        <v>624135.0</v>
      </c>
      <c r="E96" s="29">
        <f t="shared" si="1"/>
        <v>639451</v>
      </c>
      <c r="F96" s="28">
        <v>645657.0</v>
      </c>
      <c r="G96" s="28">
        <v>641921.0</v>
      </c>
      <c r="H96" s="28">
        <v>613935.0</v>
      </c>
      <c r="I96" s="30">
        <f t="shared" si="2"/>
        <v>633838</v>
      </c>
      <c r="J96" s="28">
        <v>629289.0</v>
      </c>
      <c r="K96" s="28">
        <v>557110.0</v>
      </c>
      <c r="L96" s="28">
        <v>621353.0</v>
      </c>
      <c r="M96" s="31">
        <f t="shared" si="3"/>
        <v>602584</v>
      </c>
      <c r="N96" s="28">
        <v>561886.0</v>
      </c>
      <c r="O96" s="28">
        <v>563922.0</v>
      </c>
      <c r="P96" s="28">
        <v>596511.0</v>
      </c>
      <c r="Q96" s="32">
        <f t="shared" si="4"/>
        <v>574106</v>
      </c>
      <c r="R96" s="28">
        <v>416776.0</v>
      </c>
      <c r="S96" s="28">
        <v>336177.0</v>
      </c>
      <c r="T96" s="28">
        <v>311307.0</v>
      </c>
      <c r="U96" s="27">
        <f t="shared" si="5"/>
        <v>354753</v>
      </c>
      <c r="V96" s="28">
        <v>85630.0</v>
      </c>
      <c r="W96" s="28">
        <v>70553.0</v>
      </c>
      <c r="X96" s="28">
        <v>83492.0</v>
      </c>
      <c r="Y96" s="27">
        <f t="shared" si="6"/>
        <v>79892</v>
      </c>
      <c r="Z96" s="28">
        <v>3699.0</v>
      </c>
      <c r="AA96" s="33">
        <f t="shared" si="7"/>
        <v>9.3</v>
      </c>
      <c r="AB96" s="34">
        <f t="shared" si="8"/>
        <v>639451</v>
      </c>
      <c r="AC96" s="33">
        <f t="shared" si="9"/>
        <v>633838</v>
      </c>
      <c r="AD96" s="33">
        <f t="shared" si="10"/>
        <v>602584</v>
      </c>
      <c r="AE96" s="33">
        <f t="shared" si="11"/>
        <v>574106</v>
      </c>
      <c r="AF96" s="33">
        <f t="shared" si="12"/>
        <v>354753</v>
      </c>
      <c r="AG96" s="33">
        <f t="shared" si="13"/>
        <v>79892</v>
      </c>
      <c r="AH96" s="28"/>
      <c r="AI96" s="32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</row>
    <row r="97" ht="15.75" customHeight="1">
      <c r="A97" s="27">
        <v>9.4</v>
      </c>
      <c r="B97" s="28">
        <v>685688.0</v>
      </c>
      <c r="C97" s="28">
        <v>608137.0</v>
      </c>
      <c r="D97" s="28">
        <v>649074.0</v>
      </c>
      <c r="E97" s="29">
        <f t="shared" si="1"/>
        <v>647633</v>
      </c>
      <c r="F97" s="28">
        <v>615261.0</v>
      </c>
      <c r="G97" s="28">
        <v>640811.0</v>
      </c>
      <c r="H97" s="28">
        <v>607143.0</v>
      </c>
      <c r="I97" s="30">
        <f t="shared" si="2"/>
        <v>621072</v>
      </c>
      <c r="J97" s="28">
        <v>642321.0</v>
      </c>
      <c r="K97" s="28">
        <v>552698.0</v>
      </c>
      <c r="L97" s="28">
        <v>611226.0</v>
      </c>
      <c r="M97" s="31">
        <f t="shared" si="3"/>
        <v>602082</v>
      </c>
      <c r="N97" s="28">
        <v>555523.0</v>
      </c>
      <c r="O97" s="28">
        <v>569312.0</v>
      </c>
      <c r="P97" s="28">
        <v>596258.0</v>
      </c>
      <c r="Q97" s="32">
        <f t="shared" si="4"/>
        <v>573698</v>
      </c>
      <c r="R97" s="28">
        <v>416906.0</v>
      </c>
      <c r="S97" s="28">
        <v>334832.0</v>
      </c>
      <c r="T97" s="28">
        <v>316319.0</v>
      </c>
      <c r="U97" s="27">
        <f t="shared" si="5"/>
        <v>356019</v>
      </c>
      <c r="V97" s="28">
        <v>84913.0</v>
      </c>
      <c r="W97" s="28">
        <v>76212.0</v>
      </c>
      <c r="X97" s="28">
        <v>74023.0</v>
      </c>
      <c r="Y97" s="27">
        <f t="shared" si="6"/>
        <v>78383</v>
      </c>
      <c r="Z97" s="28">
        <v>5299.0</v>
      </c>
      <c r="AA97" s="33">
        <f t="shared" si="7"/>
        <v>9.4</v>
      </c>
      <c r="AB97" s="34">
        <f t="shared" si="8"/>
        <v>647633</v>
      </c>
      <c r="AC97" s="33">
        <f t="shared" si="9"/>
        <v>621072</v>
      </c>
      <c r="AD97" s="33">
        <f t="shared" si="10"/>
        <v>602082</v>
      </c>
      <c r="AE97" s="33">
        <f t="shared" si="11"/>
        <v>573698</v>
      </c>
      <c r="AF97" s="33">
        <f t="shared" si="12"/>
        <v>356019</v>
      </c>
      <c r="AG97" s="33">
        <f t="shared" si="13"/>
        <v>78383</v>
      </c>
      <c r="AH97" s="28"/>
      <c r="AI97" s="32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</row>
    <row r="98" ht="15.75" customHeight="1">
      <c r="A98" s="27">
        <v>9.5</v>
      </c>
      <c r="B98" s="28">
        <v>647279.0</v>
      </c>
      <c r="C98" s="28">
        <v>625951.0</v>
      </c>
      <c r="D98" s="28">
        <v>632640.0</v>
      </c>
      <c r="E98" s="29">
        <f t="shared" si="1"/>
        <v>635290</v>
      </c>
      <c r="F98" s="28">
        <v>612127.0</v>
      </c>
      <c r="G98" s="28">
        <v>649199.0</v>
      </c>
      <c r="H98" s="28">
        <v>600698.0</v>
      </c>
      <c r="I98" s="30">
        <f t="shared" si="2"/>
        <v>620675</v>
      </c>
      <c r="J98" s="28">
        <v>622897.0</v>
      </c>
      <c r="K98" s="28">
        <v>562365.0</v>
      </c>
      <c r="L98" s="28">
        <v>593448.0</v>
      </c>
      <c r="M98" s="31">
        <f t="shared" si="3"/>
        <v>592903</v>
      </c>
      <c r="N98" s="28">
        <v>559626.0</v>
      </c>
      <c r="O98" s="28">
        <v>576903.0</v>
      </c>
      <c r="P98" s="28">
        <v>580832.0</v>
      </c>
      <c r="Q98" s="32">
        <f t="shared" si="4"/>
        <v>572454</v>
      </c>
      <c r="R98" s="28">
        <v>405509.0</v>
      </c>
      <c r="S98" s="28">
        <v>338421.0</v>
      </c>
      <c r="T98" s="28">
        <v>304870.0</v>
      </c>
      <c r="U98" s="27">
        <f t="shared" si="5"/>
        <v>349600</v>
      </c>
      <c r="V98" s="28">
        <v>86112.0</v>
      </c>
      <c r="W98" s="28">
        <v>75239.0</v>
      </c>
      <c r="X98" s="28">
        <v>79134.0</v>
      </c>
      <c r="Y98" s="27">
        <f t="shared" si="6"/>
        <v>80162</v>
      </c>
      <c r="Z98" s="28">
        <v>6192.0</v>
      </c>
      <c r="AA98" s="33">
        <f t="shared" si="7"/>
        <v>9.5</v>
      </c>
      <c r="AB98" s="34">
        <f t="shared" si="8"/>
        <v>635290</v>
      </c>
      <c r="AC98" s="33">
        <f t="shared" si="9"/>
        <v>620675</v>
      </c>
      <c r="AD98" s="33">
        <f t="shared" si="10"/>
        <v>592903</v>
      </c>
      <c r="AE98" s="33">
        <f t="shared" si="11"/>
        <v>572454</v>
      </c>
      <c r="AF98" s="33">
        <f t="shared" si="12"/>
        <v>349600</v>
      </c>
      <c r="AG98" s="33">
        <f t="shared" si="13"/>
        <v>80162</v>
      </c>
      <c r="AH98" s="28"/>
      <c r="AI98" s="32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</row>
    <row r="99" ht="15.75" customHeight="1">
      <c r="A99" s="27">
        <v>9.6</v>
      </c>
      <c r="B99" s="28">
        <v>665762.0</v>
      </c>
      <c r="C99" s="28">
        <v>602406.0</v>
      </c>
      <c r="D99" s="28">
        <v>630009.0</v>
      </c>
      <c r="E99" s="29">
        <f t="shared" si="1"/>
        <v>632726</v>
      </c>
      <c r="F99" s="28">
        <v>623772.0</v>
      </c>
      <c r="G99" s="28">
        <v>606854.0</v>
      </c>
      <c r="H99" s="28">
        <v>596751.0</v>
      </c>
      <c r="I99" s="30">
        <f t="shared" si="2"/>
        <v>609126</v>
      </c>
      <c r="J99" s="28">
        <v>628580.0</v>
      </c>
      <c r="K99" s="28">
        <v>530465.0</v>
      </c>
      <c r="L99" s="28">
        <v>585978.0</v>
      </c>
      <c r="M99" s="31">
        <f t="shared" si="3"/>
        <v>581674</v>
      </c>
      <c r="N99" s="28">
        <v>535321.0</v>
      </c>
      <c r="O99" s="28">
        <v>540477.0</v>
      </c>
      <c r="P99" s="28">
        <v>561204.0</v>
      </c>
      <c r="Q99" s="32">
        <f t="shared" si="4"/>
        <v>545667</v>
      </c>
      <c r="R99" s="28">
        <v>401275.0</v>
      </c>
      <c r="S99" s="28">
        <v>313609.0</v>
      </c>
      <c r="T99" s="28">
        <v>293373.0</v>
      </c>
      <c r="U99" s="27">
        <f t="shared" si="5"/>
        <v>336086</v>
      </c>
      <c r="V99" s="28">
        <v>90834.0</v>
      </c>
      <c r="W99" s="28">
        <v>77401.0</v>
      </c>
      <c r="X99" s="28">
        <v>81942.0</v>
      </c>
      <c r="Y99" s="27">
        <f t="shared" si="6"/>
        <v>83392</v>
      </c>
      <c r="Z99" s="28">
        <v>3951.0</v>
      </c>
      <c r="AA99" s="33">
        <f t="shared" si="7"/>
        <v>9.6</v>
      </c>
      <c r="AB99" s="34">
        <f t="shared" si="8"/>
        <v>632726</v>
      </c>
      <c r="AC99" s="33">
        <f t="shared" si="9"/>
        <v>609126</v>
      </c>
      <c r="AD99" s="33">
        <f t="shared" si="10"/>
        <v>581674</v>
      </c>
      <c r="AE99" s="33">
        <f t="shared" si="11"/>
        <v>545667</v>
      </c>
      <c r="AF99" s="33">
        <f t="shared" si="12"/>
        <v>336086</v>
      </c>
      <c r="AG99" s="33">
        <f t="shared" si="13"/>
        <v>83392</v>
      </c>
      <c r="AH99" s="28"/>
      <c r="AI99" s="32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</row>
    <row r="100" ht="15.75" customHeight="1">
      <c r="A100" s="27">
        <v>9.7</v>
      </c>
      <c r="B100" s="28">
        <v>664808.0</v>
      </c>
      <c r="C100" s="28">
        <v>621495.0</v>
      </c>
      <c r="D100" s="28">
        <v>622657.0</v>
      </c>
      <c r="E100" s="29">
        <f t="shared" si="1"/>
        <v>636320</v>
      </c>
      <c r="F100" s="28">
        <v>619553.0</v>
      </c>
      <c r="G100" s="28">
        <v>625610.0</v>
      </c>
      <c r="H100" s="28">
        <v>605269.0</v>
      </c>
      <c r="I100" s="30">
        <f t="shared" si="2"/>
        <v>616811</v>
      </c>
      <c r="J100" s="28">
        <v>623083.0</v>
      </c>
      <c r="K100" s="28">
        <v>529047.0</v>
      </c>
      <c r="L100" s="28">
        <v>577418.0</v>
      </c>
      <c r="M100" s="31">
        <f t="shared" si="3"/>
        <v>576516</v>
      </c>
      <c r="N100" s="28">
        <v>540220.0</v>
      </c>
      <c r="O100" s="28">
        <v>548508.0</v>
      </c>
      <c r="P100" s="28">
        <v>566680.0</v>
      </c>
      <c r="Q100" s="32">
        <f t="shared" si="4"/>
        <v>551803</v>
      </c>
      <c r="R100" s="28">
        <v>390606.0</v>
      </c>
      <c r="S100" s="28">
        <v>310830.0</v>
      </c>
      <c r="T100" s="28">
        <v>314764.0</v>
      </c>
      <c r="U100" s="27">
        <f t="shared" si="5"/>
        <v>338733</v>
      </c>
      <c r="V100" s="28">
        <v>84879.0</v>
      </c>
      <c r="W100" s="28">
        <v>76141.0</v>
      </c>
      <c r="X100" s="28">
        <v>80937.0</v>
      </c>
      <c r="Y100" s="27">
        <f t="shared" si="6"/>
        <v>80652</v>
      </c>
      <c r="Z100" s="28">
        <v>3295.0</v>
      </c>
      <c r="AA100" s="33">
        <f t="shared" si="7"/>
        <v>9.7</v>
      </c>
      <c r="AB100" s="34">
        <f t="shared" si="8"/>
        <v>636320</v>
      </c>
      <c r="AC100" s="33">
        <f t="shared" si="9"/>
        <v>616811</v>
      </c>
      <c r="AD100" s="33">
        <f t="shared" si="10"/>
        <v>576516</v>
      </c>
      <c r="AE100" s="33">
        <f t="shared" si="11"/>
        <v>551803</v>
      </c>
      <c r="AF100" s="33">
        <f t="shared" si="12"/>
        <v>338733</v>
      </c>
      <c r="AG100" s="33">
        <f t="shared" si="13"/>
        <v>80652</v>
      </c>
      <c r="AH100" s="28"/>
      <c r="AI100" s="32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</row>
    <row r="101" ht="15.75" customHeight="1">
      <c r="A101" s="27">
        <v>9.8</v>
      </c>
      <c r="B101" s="28">
        <v>633766.0</v>
      </c>
      <c r="C101" s="28">
        <v>604168.0</v>
      </c>
      <c r="D101" s="28">
        <v>638068.0</v>
      </c>
      <c r="E101" s="29">
        <f t="shared" si="1"/>
        <v>625334</v>
      </c>
      <c r="F101" s="28">
        <v>633433.0</v>
      </c>
      <c r="G101" s="28">
        <v>636202.0</v>
      </c>
      <c r="H101" s="28">
        <v>559782.0</v>
      </c>
      <c r="I101" s="30">
        <f t="shared" si="2"/>
        <v>609806</v>
      </c>
      <c r="J101" s="28">
        <v>632235.0</v>
      </c>
      <c r="K101" s="28">
        <v>526824.0</v>
      </c>
      <c r="L101" s="28">
        <v>602108.0</v>
      </c>
      <c r="M101" s="31">
        <f t="shared" si="3"/>
        <v>587056</v>
      </c>
      <c r="N101" s="28">
        <v>546707.0</v>
      </c>
      <c r="O101" s="28">
        <v>556804.0</v>
      </c>
      <c r="P101" s="28">
        <v>585908.0</v>
      </c>
      <c r="Q101" s="32">
        <f t="shared" si="4"/>
        <v>563140</v>
      </c>
      <c r="R101" s="28">
        <v>384081.0</v>
      </c>
      <c r="S101" s="28">
        <v>306417.0</v>
      </c>
      <c r="T101" s="28">
        <v>299591.0</v>
      </c>
      <c r="U101" s="27">
        <f t="shared" si="5"/>
        <v>330030</v>
      </c>
      <c r="V101" s="28">
        <v>80693.0</v>
      </c>
      <c r="W101" s="28">
        <v>81112.0</v>
      </c>
      <c r="X101" s="28">
        <v>71332.0</v>
      </c>
      <c r="Y101" s="27">
        <f t="shared" si="6"/>
        <v>77712</v>
      </c>
      <c r="Z101" s="28">
        <v>3692.0</v>
      </c>
      <c r="AA101" s="33">
        <f t="shared" si="7"/>
        <v>9.8</v>
      </c>
      <c r="AB101" s="34">
        <f t="shared" si="8"/>
        <v>625334</v>
      </c>
      <c r="AC101" s="33">
        <f t="shared" si="9"/>
        <v>609806</v>
      </c>
      <c r="AD101" s="33">
        <f t="shared" si="10"/>
        <v>587056</v>
      </c>
      <c r="AE101" s="33">
        <f t="shared" si="11"/>
        <v>563140</v>
      </c>
      <c r="AF101" s="33">
        <f t="shared" si="12"/>
        <v>330030</v>
      </c>
      <c r="AG101" s="33">
        <f t="shared" si="13"/>
        <v>77712</v>
      </c>
      <c r="AH101" s="28"/>
      <c r="AI101" s="32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</row>
    <row r="102" ht="15.75" customHeight="1">
      <c r="A102" s="27">
        <v>9.9</v>
      </c>
      <c r="B102" s="28">
        <v>668870.0</v>
      </c>
      <c r="C102" s="28">
        <v>604181.0</v>
      </c>
      <c r="D102" s="28">
        <v>616531.0</v>
      </c>
      <c r="E102" s="29">
        <f t="shared" si="1"/>
        <v>629861</v>
      </c>
      <c r="F102" s="28">
        <v>645763.0</v>
      </c>
      <c r="G102" s="28">
        <v>623217.0</v>
      </c>
      <c r="H102" s="28">
        <v>593597.0</v>
      </c>
      <c r="I102" s="30">
        <f t="shared" si="2"/>
        <v>620859</v>
      </c>
      <c r="J102" s="28">
        <v>620521.0</v>
      </c>
      <c r="K102" s="28">
        <v>546202.0</v>
      </c>
      <c r="L102" s="28">
        <v>578787.0</v>
      </c>
      <c r="M102" s="31">
        <f t="shared" si="3"/>
        <v>581837</v>
      </c>
      <c r="N102" s="28">
        <v>534833.0</v>
      </c>
      <c r="O102" s="28">
        <v>541033.0</v>
      </c>
      <c r="P102" s="28">
        <v>568021.0</v>
      </c>
      <c r="Q102" s="32">
        <f t="shared" si="4"/>
        <v>547962</v>
      </c>
      <c r="R102" s="28">
        <v>375407.0</v>
      </c>
      <c r="S102" s="28">
        <v>304341.0</v>
      </c>
      <c r="T102" s="28">
        <v>278639.0</v>
      </c>
      <c r="U102" s="27">
        <f t="shared" si="5"/>
        <v>319462</v>
      </c>
      <c r="V102" s="28">
        <v>80767.0</v>
      </c>
      <c r="W102" s="28">
        <v>76995.0</v>
      </c>
      <c r="X102" s="28">
        <v>77811.0</v>
      </c>
      <c r="Y102" s="27">
        <f t="shared" si="6"/>
        <v>78524</v>
      </c>
      <c r="Z102" s="28">
        <v>3591.0</v>
      </c>
      <c r="AA102" s="33">
        <f t="shared" si="7"/>
        <v>9.9</v>
      </c>
      <c r="AB102" s="34">
        <f t="shared" si="8"/>
        <v>629861</v>
      </c>
      <c r="AC102" s="33">
        <f t="shared" si="9"/>
        <v>620859</v>
      </c>
      <c r="AD102" s="33">
        <f t="shared" si="10"/>
        <v>581837</v>
      </c>
      <c r="AE102" s="33">
        <f t="shared" si="11"/>
        <v>547962</v>
      </c>
      <c r="AF102" s="33">
        <f t="shared" si="12"/>
        <v>319462</v>
      </c>
      <c r="AG102" s="33">
        <f t="shared" si="13"/>
        <v>78524</v>
      </c>
      <c r="AH102" s="28"/>
      <c r="AI102" s="32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</row>
    <row r="103" ht="15.75" customHeight="1">
      <c r="A103" s="27">
        <v>10.0</v>
      </c>
      <c r="B103" s="28">
        <v>652986.0</v>
      </c>
      <c r="C103" s="28">
        <v>613746.0</v>
      </c>
      <c r="D103" s="28">
        <v>621524.0</v>
      </c>
      <c r="E103" s="29">
        <f t="shared" si="1"/>
        <v>629419</v>
      </c>
      <c r="F103" s="28">
        <v>611328.0</v>
      </c>
      <c r="G103" s="28">
        <v>609805.0</v>
      </c>
      <c r="H103" s="28">
        <v>583317.0</v>
      </c>
      <c r="I103" s="30">
        <f t="shared" si="2"/>
        <v>601483</v>
      </c>
      <c r="J103" s="28">
        <v>623079.0</v>
      </c>
      <c r="K103" s="28">
        <v>530177.0</v>
      </c>
      <c r="L103" s="28">
        <v>570597.0</v>
      </c>
      <c r="M103" s="31">
        <f t="shared" si="3"/>
        <v>574618</v>
      </c>
      <c r="N103" s="28">
        <v>538687.0</v>
      </c>
      <c r="O103" s="28">
        <v>531925.0</v>
      </c>
      <c r="P103" s="28">
        <v>562613.0</v>
      </c>
      <c r="Q103" s="32">
        <f t="shared" si="4"/>
        <v>544408</v>
      </c>
      <c r="R103" s="28">
        <v>372786.0</v>
      </c>
      <c r="S103" s="28">
        <v>288140.0</v>
      </c>
      <c r="T103" s="28">
        <v>289357.0</v>
      </c>
      <c r="U103" s="27">
        <f t="shared" si="5"/>
        <v>316761</v>
      </c>
      <c r="V103" s="28">
        <v>87045.0</v>
      </c>
      <c r="W103" s="28">
        <v>69113.0</v>
      </c>
      <c r="X103" s="28">
        <v>73936.0</v>
      </c>
      <c r="Y103" s="27">
        <f t="shared" si="6"/>
        <v>76698</v>
      </c>
      <c r="Z103" s="28">
        <v>3269.0</v>
      </c>
      <c r="AA103" s="33">
        <f t="shared" si="7"/>
        <v>10</v>
      </c>
      <c r="AB103" s="34">
        <f t="shared" si="8"/>
        <v>629419</v>
      </c>
      <c r="AC103" s="33">
        <f t="shared" si="9"/>
        <v>601483</v>
      </c>
      <c r="AD103" s="33">
        <f t="shared" si="10"/>
        <v>574618</v>
      </c>
      <c r="AE103" s="33">
        <f t="shared" si="11"/>
        <v>544408</v>
      </c>
      <c r="AF103" s="33">
        <f t="shared" si="12"/>
        <v>316761</v>
      </c>
      <c r="AG103" s="33">
        <f t="shared" si="13"/>
        <v>76698</v>
      </c>
      <c r="AH103" s="28"/>
      <c r="AI103" s="32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</row>
    <row r="104" ht="15.75" customHeight="1">
      <c r="A104" s="27">
        <v>10.1</v>
      </c>
      <c r="B104" s="28">
        <v>663769.0</v>
      </c>
      <c r="C104" s="28">
        <v>620472.0</v>
      </c>
      <c r="D104" s="28">
        <v>612978.0</v>
      </c>
      <c r="E104" s="29">
        <f t="shared" si="1"/>
        <v>632406</v>
      </c>
      <c r="F104" s="28">
        <v>629968.0</v>
      </c>
      <c r="G104" s="28">
        <v>608017.0</v>
      </c>
      <c r="H104" s="28">
        <v>590204.0</v>
      </c>
      <c r="I104" s="30">
        <f t="shared" si="2"/>
        <v>609396</v>
      </c>
      <c r="J104" s="28">
        <v>616768.0</v>
      </c>
      <c r="K104" s="28">
        <v>512079.0</v>
      </c>
      <c r="L104" s="28">
        <v>584268.0</v>
      </c>
      <c r="M104" s="31">
        <f t="shared" si="3"/>
        <v>571038</v>
      </c>
      <c r="N104" s="28">
        <v>540777.0</v>
      </c>
      <c r="O104" s="28">
        <v>539916.0</v>
      </c>
      <c r="P104" s="28">
        <v>582238.0</v>
      </c>
      <c r="Q104" s="32">
        <f t="shared" si="4"/>
        <v>554310</v>
      </c>
      <c r="R104" s="28">
        <v>361285.0</v>
      </c>
      <c r="S104" s="28">
        <v>302829.0</v>
      </c>
      <c r="T104" s="28">
        <v>280332.0</v>
      </c>
      <c r="U104" s="27">
        <f t="shared" si="5"/>
        <v>314815</v>
      </c>
      <c r="V104" s="28">
        <v>77524.0</v>
      </c>
      <c r="W104" s="28">
        <v>78231.0</v>
      </c>
      <c r="X104" s="28">
        <v>71436.0</v>
      </c>
      <c r="Y104" s="27">
        <f t="shared" si="6"/>
        <v>75730</v>
      </c>
      <c r="Z104" s="28">
        <v>3031.0</v>
      </c>
      <c r="AA104" s="33">
        <f t="shared" si="7"/>
        <v>10.1</v>
      </c>
      <c r="AB104" s="34">
        <f t="shared" si="8"/>
        <v>632406</v>
      </c>
      <c r="AC104" s="33">
        <f t="shared" si="9"/>
        <v>609396</v>
      </c>
      <c r="AD104" s="33">
        <f t="shared" si="10"/>
        <v>571038</v>
      </c>
      <c r="AE104" s="33">
        <f t="shared" si="11"/>
        <v>554310</v>
      </c>
      <c r="AF104" s="33">
        <f t="shared" si="12"/>
        <v>314815</v>
      </c>
      <c r="AG104" s="33">
        <f t="shared" si="13"/>
        <v>75730</v>
      </c>
      <c r="AH104" s="28"/>
      <c r="AI104" s="32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</row>
    <row r="105" ht="15.75" customHeight="1">
      <c r="A105" s="27">
        <v>10.2</v>
      </c>
      <c r="B105" s="28">
        <v>644987.0</v>
      </c>
      <c r="C105" s="28">
        <v>597679.0</v>
      </c>
      <c r="D105" s="28">
        <v>599587.0</v>
      </c>
      <c r="E105" s="29">
        <f t="shared" si="1"/>
        <v>614084</v>
      </c>
      <c r="F105" s="28">
        <v>609452.0</v>
      </c>
      <c r="G105" s="28">
        <v>615880.0</v>
      </c>
      <c r="H105" s="28">
        <v>564095.0</v>
      </c>
      <c r="I105" s="30">
        <f t="shared" si="2"/>
        <v>596476</v>
      </c>
      <c r="J105" s="28">
        <v>597075.0</v>
      </c>
      <c r="K105" s="28">
        <v>517022.0</v>
      </c>
      <c r="L105" s="28">
        <v>564243.0</v>
      </c>
      <c r="M105" s="31">
        <f t="shared" si="3"/>
        <v>559447</v>
      </c>
      <c r="N105" s="28">
        <v>502939.0</v>
      </c>
      <c r="O105" s="28">
        <v>548398.0</v>
      </c>
      <c r="P105" s="28">
        <v>540824.0</v>
      </c>
      <c r="Q105" s="32">
        <f t="shared" si="4"/>
        <v>530720</v>
      </c>
      <c r="R105" s="28">
        <v>345036.0</v>
      </c>
      <c r="S105" s="28">
        <v>285823.0</v>
      </c>
      <c r="T105" s="28">
        <v>275667.0</v>
      </c>
      <c r="U105" s="27">
        <f t="shared" si="5"/>
        <v>302175</v>
      </c>
      <c r="V105" s="28">
        <v>82077.0</v>
      </c>
      <c r="W105" s="28">
        <v>70941.0</v>
      </c>
      <c r="X105" s="28">
        <v>64351.0</v>
      </c>
      <c r="Y105" s="27">
        <f t="shared" si="6"/>
        <v>72456</v>
      </c>
      <c r="Z105" s="28">
        <v>3006.0</v>
      </c>
      <c r="AA105" s="33">
        <f t="shared" si="7"/>
        <v>10.2</v>
      </c>
      <c r="AB105" s="34">
        <f t="shared" si="8"/>
        <v>614084</v>
      </c>
      <c r="AC105" s="33">
        <f t="shared" si="9"/>
        <v>596476</v>
      </c>
      <c r="AD105" s="33">
        <f t="shared" si="10"/>
        <v>559447</v>
      </c>
      <c r="AE105" s="33">
        <f t="shared" si="11"/>
        <v>530720</v>
      </c>
      <c r="AF105" s="33">
        <f t="shared" si="12"/>
        <v>302175</v>
      </c>
      <c r="AG105" s="33">
        <f t="shared" si="13"/>
        <v>72456</v>
      </c>
      <c r="AH105" s="28"/>
      <c r="AI105" s="32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</row>
    <row r="106" ht="15.75" customHeight="1">
      <c r="A106" s="27">
        <v>10.3</v>
      </c>
      <c r="B106" s="28">
        <v>643191.0</v>
      </c>
      <c r="C106" s="28">
        <v>598806.0</v>
      </c>
      <c r="D106" s="28">
        <v>583725.0</v>
      </c>
      <c r="E106" s="29">
        <f t="shared" si="1"/>
        <v>608574</v>
      </c>
      <c r="F106" s="28">
        <v>629907.0</v>
      </c>
      <c r="G106" s="28">
        <v>600904.0</v>
      </c>
      <c r="H106" s="28">
        <v>561877.0</v>
      </c>
      <c r="I106" s="30">
        <f t="shared" si="2"/>
        <v>597563</v>
      </c>
      <c r="J106" s="28">
        <v>581065.0</v>
      </c>
      <c r="K106" s="28">
        <v>496799.0</v>
      </c>
      <c r="L106" s="28">
        <v>574268.0</v>
      </c>
      <c r="M106" s="31">
        <f t="shared" si="3"/>
        <v>550711</v>
      </c>
      <c r="N106" s="28">
        <v>518990.0</v>
      </c>
      <c r="O106" s="28">
        <v>541447.0</v>
      </c>
      <c r="P106" s="28">
        <v>566872.0</v>
      </c>
      <c r="Q106" s="32">
        <f t="shared" si="4"/>
        <v>542436</v>
      </c>
      <c r="R106" s="28">
        <v>325889.0</v>
      </c>
      <c r="S106" s="28">
        <v>296261.0</v>
      </c>
      <c r="T106" s="28">
        <v>272008.0</v>
      </c>
      <c r="U106" s="27">
        <f t="shared" si="5"/>
        <v>298053</v>
      </c>
      <c r="V106" s="28">
        <v>79111.0</v>
      </c>
      <c r="W106" s="28">
        <v>62411.0</v>
      </c>
      <c r="X106" s="28">
        <v>71886.0</v>
      </c>
      <c r="Y106" s="27">
        <f t="shared" si="6"/>
        <v>71136</v>
      </c>
      <c r="Z106" s="28">
        <v>5323.0</v>
      </c>
      <c r="AA106" s="33">
        <f t="shared" si="7"/>
        <v>10.3</v>
      </c>
      <c r="AB106" s="34">
        <f t="shared" si="8"/>
        <v>608574</v>
      </c>
      <c r="AC106" s="33">
        <f t="shared" si="9"/>
        <v>597563</v>
      </c>
      <c r="AD106" s="33">
        <f t="shared" si="10"/>
        <v>550711</v>
      </c>
      <c r="AE106" s="33">
        <f t="shared" si="11"/>
        <v>542436</v>
      </c>
      <c r="AF106" s="33">
        <f t="shared" si="12"/>
        <v>298053</v>
      </c>
      <c r="AG106" s="33">
        <f t="shared" si="13"/>
        <v>71136</v>
      </c>
      <c r="AH106" s="28"/>
      <c r="AI106" s="32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</row>
    <row r="107" ht="15.75" customHeight="1">
      <c r="A107" s="27">
        <v>10.4</v>
      </c>
      <c r="B107" s="28">
        <v>658262.0</v>
      </c>
      <c r="C107" s="28">
        <v>605027.0</v>
      </c>
      <c r="D107" s="28">
        <v>604654.0</v>
      </c>
      <c r="E107" s="29">
        <f t="shared" si="1"/>
        <v>622648</v>
      </c>
      <c r="F107" s="28">
        <v>590167.0</v>
      </c>
      <c r="G107" s="28">
        <v>613446.0</v>
      </c>
      <c r="H107" s="28">
        <v>560669.0</v>
      </c>
      <c r="I107" s="30">
        <f t="shared" si="2"/>
        <v>588094</v>
      </c>
      <c r="J107" s="28">
        <v>589122.0</v>
      </c>
      <c r="K107" s="28">
        <v>496710.0</v>
      </c>
      <c r="L107" s="28">
        <v>562697.0</v>
      </c>
      <c r="M107" s="31">
        <f t="shared" si="3"/>
        <v>549510</v>
      </c>
      <c r="N107" s="28">
        <v>506862.0</v>
      </c>
      <c r="O107" s="28">
        <v>526208.0</v>
      </c>
      <c r="P107" s="28">
        <v>549699.0</v>
      </c>
      <c r="Q107" s="32">
        <f t="shared" si="4"/>
        <v>527590</v>
      </c>
      <c r="R107" s="28">
        <v>329105.0</v>
      </c>
      <c r="S107" s="28">
        <v>279971.0</v>
      </c>
      <c r="T107" s="28">
        <v>280439.0</v>
      </c>
      <c r="U107" s="27">
        <f t="shared" si="5"/>
        <v>296505</v>
      </c>
      <c r="V107" s="28">
        <v>78510.0</v>
      </c>
      <c r="W107" s="28">
        <v>61438.0</v>
      </c>
      <c r="X107" s="28">
        <v>72732.0</v>
      </c>
      <c r="Y107" s="27">
        <f t="shared" si="6"/>
        <v>70893</v>
      </c>
      <c r="Z107" s="28">
        <v>3833.0</v>
      </c>
      <c r="AA107" s="33">
        <f t="shared" si="7"/>
        <v>10.4</v>
      </c>
      <c r="AB107" s="34">
        <f t="shared" si="8"/>
        <v>622648</v>
      </c>
      <c r="AC107" s="33">
        <f t="shared" si="9"/>
        <v>588094</v>
      </c>
      <c r="AD107" s="33">
        <f t="shared" si="10"/>
        <v>549510</v>
      </c>
      <c r="AE107" s="33">
        <f t="shared" si="11"/>
        <v>527590</v>
      </c>
      <c r="AF107" s="33">
        <f t="shared" si="12"/>
        <v>296505</v>
      </c>
      <c r="AG107" s="33">
        <f t="shared" si="13"/>
        <v>70893</v>
      </c>
      <c r="AH107" s="28"/>
      <c r="AI107" s="32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</row>
    <row r="108" ht="15.75" customHeight="1">
      <c r="A108" s="27">
        <v>10.5</v>
      </c>
      <c r="B108" s="28">
        <v>628407.0</v>
      </c>
      <c r="C108" s="28">
        <v>598835.0</v>
      </c>
      <c r="D108" s="28">
        <v>581128.0</v>
      </c>
      <c r="E108" s="29">
        <f t="shared" si="1"/>
        <v>602790</v>
      </c>
      <c r="F108" s="28">
        <v>598289.0</v>
      </c>
      <c r="G108" s="28">
        <v>576082.0</v>
      </c>
      <c r="H108" s="28">
        <v>577089.0</v>
      </c>
      <c r="I108" s="30">
        <f t="shared" si="2"/>
        <v>583820</v>
      </c>
      <c r="J108" s="28">
        <v>590227.0</v>
      </c>
      <c r="K108" s="28">
        <v>514590.0</v>
      </c>
      <c r="L108" s="28">
        <v>548422.0</v>
      </c>
      <c r="M108" s="31">
        <f t="shared" si="3"/>
        <v>551080</v>
      </c>
      <c r="N108" s="28">
        <v>519045.0</v>
      </c>
      <c r="O108" s="28">
        <v>525059.0</v>
      </c>
      <c r="P108" s="28">
        <v>546008.0</v>
      </c>
      <c r="Q108" s="32">
        <f t="shared" si="4"/>
        <v>530037</v>
      </c>
      <c r="R108" s="28">
        <v>343335.0</v>
      </c>
      <c r="S108" s="28">
        <v>262116.0</v>
      </c>
      <c r="T108" s="28">
        <v>269038.0</v>
      </c>
      <c r="U108" s="27">
        <f t="shared" si="5"/>
        <v>291496</v>
      </c>
      <c r="V108" s="28">
        <v>75993.0</v>
      </c>
      <c r="W108" s="28">
        <v>67091.0</v>
      </c>
      <c r="X108" s="28">
        <v>69914.0</v>
      </c>
      <c r="Y108" s="27">
        <f t="shared" si="6"/>
        <v>70999</v>
      </c>
      <c r="Z108" s="28">
        <v>3760.0</v>
      </c>
      <c r="AA108" s="33">
        <f t="shared" si="7"/>
        <v>10.5</v>
      </c>
      <c r="AB108" s="34">
        <f t="shared" si="8"/>
        <v>602790</v>
      </c>
      <c r="AC108" s="33">
        <f t="shared" si="9"/>
        <v>583820</v>
      </c>
      <c r="AD108" s="33">
        <f t="shared" si="10"/>
        <v>551080</v>
      </c>
      <c r="AE108" s="33">
        <f t="shared" si="11"/>
        <v>530037</v>
      </c>
      <c r="AF108" s="33">
        <f t="shared" si="12"/>
        <v>291496</v>
      </c>
      <c r="AG108" s="33">
        <f t="shared" si="13"/>
        <v>70999</v>
      </c>
      <c r="AH108" s="28"/>
      <c r="AI108" s="32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</row>
    <row r="109" ht="15.75" customHeight="1">
      <c r="A109" s="27">
        <v>10.6</v>
      </c>
      <c r="B109" s="28">
        <v>639609.0</v>
      </c>
      <c r="C109" s="28">
        <v>567674.0</v>
      </c>
      <c r="D109" s="28">
        <v>580747.0</v>
      </c>
      <c r="E109" s="29">
        <f t="shared" si="1"/>
        <v>596010</v>
      </c>
      <c r="F109" s="28">
        <v>613044.0</v>
      </c>
      <c r="G109" s="28">
        <v>608472.0</v>
      </c>
      <c r="H109" s="28">
        <v>550423.0</v>
      </c>
      <c r="I109" s="30">
        <f t="shared" si="2"/>
        <v>590646</v>
      </c>
      <c r="J109" s="28">
        <v>580664.0</v>
      </c>
      <c r="K109" s="28">
        <v>490671.0</v>
      </c>
      <c r="L109" s="28">
        <v>544801.0</v>
      </c>
      <c r="M109" s="31">
        <f t="shared" si="3"/>
        <v>538712</v>
      </c>
      <c r="N109" s="28">
        <v>502582.0</v>
      </c>
      <c r="O109" s="28">
        <v>520987.0</v>
      </c>
      <c r="P109" s="28">
        <v>530438.0</v>
      </c>
      <c r="Q109" s="32">
        <f t="shared" si="4"/>
        <v>518002</v>
      </c>
      <c r="R109" s="28">
        <v>335878.0</v>
      </c>
      <c r="S109" s="28">
        <v>266482.0</v>
      </c>
      <c r="T109" s="28">
        <v>255727.0</v>
      </c>
      <c r="U109" s="27">
        <f t="shared" si="5"/>
        <v>286029</v>
      </c>
      <c r="V109" s="28">
        <v>80392.0</v>
      </c>
      <c r="W109" s="28">
        <v>59875.0</v>
      </c>
      <c r="X109" s="28">
        <v>69688.0</v>
      </c>
      <c r="Y109" s="27">
        <f t="shared" si="6"/>
        <v>69985</v>
      </c>
      <c r="Z109" s="28">
        <v>3817.0</v>
      </c>
      <c r="AA109" s="33">
        <f t="shared" si="7"/>
        <v>10.6</v>
      </c>
      <c r="AB109" s="34">
        <f t="shared" si="8"/>
        <v>596010</v>
      </c>
      <c r="AC109" s="33">
        <f t="shared" si="9"/>
        <v>590646</v>
      </c>
      <c r="AD109" s="33">
        <f t="shared" si="10"/>
        <v>538712</v>
      </c>
      <c r="AE109" s="33">
        <f t="shared" si="11"/>
        <v>518002</v>
      </c>
      <c r="AF109" s="33">
        <f t="shared" si="12"/>
        <v>286029</v>
      </c>
      <c r="AG109" s="33">
        <f t="shared" si="13"/>
        <v>69985</v>
      </c>
      <c r="AH109" s="28"/>
      <c r="AI109" s="32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</row>
    <row r="110" ht="15.75" customHeight="1">
      <c r="A110" s="27">
        <v>10.7</v>
      </c>
      <c r="B110" s="28">
        <v>625436.0</v>
      </c>
      <c r="C110" s="28">
        <v>600641.0</v>
      </c>
      <c r="D110" s="28">
        <v>591195.0</v>
      </c>
      <c r="E110" s="29">
        <f t="shared" si="1"/>
        <v>605757</v>
      </c>
      <c r="F110" s="28">
        <v>589742.0</v>
      </c>
      <c r="G110" s="28">
        <v>576998.0</v>
      </c>
      <c r="H110" s="28">
        <v>578247.0</v>
      </c>
      <c r="I110" s="30">
        <f t="shared" si="2"/>
        <v>581662</v>
      </c>
      <c r="J110" s="28">
        <v>578236.0</v>
      </c>
      <c r="K110" s="28">
        <v>500292.0</v>
      </c>
      <c r="L110" s="28">
        <v>552797.0</v>
      </c>
      <c r="M110" s="31">
        <f t="shared" si="3"/>
        <v>543775</v>
      </c>
      <c r="N110" s="28">
        <v>523877.0</v>
      </c>
      <c r="O110" s="28">
        <v>505814.0</v>
      </c>
      <c r="P110" s="28">
        <v>524034.0</v>
      </c>
      <c r="Q110" s="32">
        <f t="shared" si="4"/>
        <v>517908</v>
      </c>
      <c r="R110" s="28">
        <v>320026.0</v>
      </c>
      <c r="S110" s="28">
        <v>259769.0</v>
      </c>
      <c r="T110" s="28">
        <v>241247.0</v>
      </c>
      <c r="U110" s="27">
        <f t="shared" si="5"/>
        <v>273681</v>
      </c>
      <c r="V110" s="28">
        <v>71788.0</v>
      </c>
      <c r="W110" s="28">
        <v>66810.0</v>
      </c>
      <c r="X110" s="28">
        <v>77189.0</v>
      </c>
      <c r="Y110" s="27">
        <f t="shared" si="6"/>
        <v>71929</v>
      </c>
      <c r="Z110" s="28">
        <v>4439.0</v>
      </c>
      <c r="AA110" s="33">
        <f t="shared" si="7"/>
        <v>10.7</v>
      </c>
      <c r="AB110" s="34">
        <f t="shared" si="8"/>
        <v>605757</v>
      </c>
      <c r="AC110" s="33">
        <f t="shared" si="9"/>
        <v>581662</v>
      </c>
      <c r="AD110" s="33">
        <f t="shared" si="10"/>
        <v>543775</v>
      </c>
      <c r="AE110" s="33">
        <f t="shared" si="11"/>
        <v>517908</v>
      </c>
      <c r="AF110" s="33">
        <f t="shared" si="12"/>
        <v>273681</v>
      </c>
      <c r="AG110" s="33">
        <f t="shared" si="13"/>
        <v>71929</v>
      </c>
      <c r="AH110" s="28"/>
      <c r="AI110" s="32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</row>
    <row r="111" ht="15.75" customHeight="1">
      <c r="A111" s="27">
        <v>10.8</v>
      </c>
      <c r="B111" s="28">
        <v>647386.0</v>
      </c>
      <c r="C111" s="28">
        <v>588599.0</v>
      </c>
      <c r="D111" s="28">
        <v>611409.0</v>
      </c>
      <c r="E111" s="29">
        <f t="shared" si="1"/>
        <v>615798</v>
      </c>
      <c r="F111" s="28">
        <v>595322.0</v>
      </c>
      <c r="G111" s="28">
        <v>573498.0</v>
      </c>
      <c r="H111" s="28">
        <v>569864.0</v>
      </c>
      <c r="I111" s="30">
        <f t="shared" si="2"/>
        <v>579561</v>
      </c>
      <c r="J111" s="28">
        <v>565468.0</v>
      </c>
      <c r="K111" s="28">
        <v>492530.0</v>
      </c>
      <c r="L111" s="28">
        <v>564317.0</v>
      </c>
      <c r="M111" s="31">
        <f t="shared" si="3"/>
        <v>540772</v>
      </c>
      <c r="N111" s="28">
        <v>510621.0</v>
      </c>
      <c r="O111" s="28">
        <v>495460.0</v>
      </c>
      <c r="P111" s="28">
        <v>523661.0</v>
      </c>
      <c r="Q111" s="32">
        <f t="shared" si="4"/>
        <v>509914</v>
      </c>
      <c r="R111" s="28">
        <v>317032.0</v>
      </c>
      <c r="S111" s="28">
        <v>282862.0</v>
      </c>
      <c r="T111" s="28">
        <v>255390.0</v>
      </c>
      <c r="U111" s="27">
        <f t="shared" si="5"/>
        <v>285095</v>
      </c>
      <c r="V111" s="28">
        <v>82914.0</v>
      </c>
      <c r="W111" s="28">
        <v>73559.0</v>
      </c>
      <c r="X111" s="28">
        <v>64024.0</v>
      </c>
      <c r="Y111" s="27">
        <f t="shared" si="6"/>
        <v>73499</v>
      </c>
      <c r="Z111" s="28">
        <v>3360.0</v>
      </c>
      <c r="AA111" s="33">
        <f t="shared" si="7"/>
        <v>10.8</v>
      </c>
      <c r="AB111" s="34">
        <f t="shared" si="8"/>
        <v>615798</v>
      </c>
      <c r="AC111" s="33">
        <f t="shared" si="9"/>
        <v>579561</v>
      </c>
      <c r="AD111" s="33">
        <f t="shared" si="10"/>
        <v>540772</v>
      </c>
      <c r="AE111" s="33">
        <f t="shared" si="11"/>
        <v>509914</v>
      </c>
      <c r="AF111" s="33">
        <f t="shared" si="12"/>
        <v>285095</v>
      </c>
      <c r="AG111" s="33">
        <f t="shared" si="13"/>
        <v>73499</v>
      </c>
      <c r="AH111" s="28"/>
      <c r="AI111" s="32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</row>
    <row r="112" ht="15.75" customHeight="1">
      <c r="A112" s="27">
        <v>10.9</v>
      </c>
      <c r="B112" s="28">
        <v>615667.0</v>
      </c>
      <c r="C112" s="28">
        <v>556199.0</v>
      </c>
      <c r="D112" s="28">
        <v>577990.0</v>
      </c>
      <c r="E112" s="29">
        <f t="shared" si="1"/>
        <v>583285</v>
      </c>
      <c r="F112" s="28">
        <v>592199.0</v>
      </c>
      <c r="G112" s="28">
        <v>604913.0</v>
      </c>
      <c r="H112" s="28">
        <v>534334.0</v>
      </c>
      <c r="I112" s="30">
        <f t="shared" si="2"/>
        <v>577149</v>
      </c>
      <c r="J112" s="28">
        <v>585320.0</v>
      </c>
      <c r="K112" s="28">
        <v>470401.0</v>
      </c>
      <c r="L112" s="28">
        <v>545081.0</v>
      </c>
      <c r="M112" s="31">
        <f t="shared" si="3"/>
        <v>533601</v>
      </c>
      <c r="N112" s="28">
        <v>518690.0</v>
      </c>
      <c r="O112" s="28">
        <v>523587.0</v>
      </c>
      <c r="P112" s="28">
        <v>502784.0</v>
      </c>
      <c r="Q112" s="32">
        <f t="shared" si="4"/>
        <v>515020</v>
      </c>
      <c r="R112" s="28">
        <v>320419.0</v>
      </c>
      <c r="S112" s="28">
        <v>254331.0</v>
      </c>
      <c r="T112" s="28">
        <v>240980.0</v>
      </c>
      <c r="U112" s="27">
        <f t="shared" si="5"/>
        <v>271910</v>
      </c>
      <c r="V112" s="28">
        <v>78054.0</v>
      </c>
      <c r="W112" s="28">
        <v>64826.0</v>
      </c>
      <c r="X112" s="28">
        <v>64914.0</v>
      </c>
      <c r="Y112" s="27">
        <f t="shared" si="6"/>
        <v>69265</v>
      </c>
      <c r="Z112" s="28">
        <v>2738.0</v>
      </c>
      <c r="AA112" s="33">
        <f t="shared" si="7"/>
        <v>10.9</v>
      </c>
      <c r="AB112" s="34">
        <f t="shared" si="8"/>
        <v>583285</v>
      </c>
      <c r="AC112" s="33">
        <f t="shared" si="9"/>
        <v>577149</v>
      </c>
      <c r="AD112" s="33">
        <f t="shared" si="10"/>
        <v>533601</v>
      </c>
      <c r="AE112" s="33">
        <f t="shared" si="11"/>
        <v>515020</v>
      </c>
      <c r="AF112" s="33">
        <f t="shared" si="12"/>
        <v>271910</v>
      </c>
      <c r="AG112" s="33">
        <f t="shared" si="13"/>
        <v>69265</v>
      </c>
      <c r="AH112" s="28"/>
      <c r="AI112" s="32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</row>
    <row r="113" ht="15.75" customHeight="1">
      <c r="A113" s="27">
        <v>11.0</v>
      </c>
      <c r="B113" s="28">
        <v>617369.0</v>
      </c>
      <c r="C113" s="28">
        <v>552766.0</v>
      </c>
      <c r="D113" s="28">
        <v>568683.0</v>
      </c>
      <c r="E113" s="29">
        <f t="shared" si="1"/>
        <v>579606</v>
      </c>
      <c r="F113" s="28">
        <v>591947.0</v>
      </c>
      <c r="G113" s="28">
        <v>592097.0</v>
      </c>
      <c r="H113" s="28">
        <v>555361.0</v>
      </c>
      <c r="I113" s="30">
        <f t="shared" si="2"/>
        <v>579802</v>
      </c>
      <c r="J113" s="28">
        <v>593607.0</v>
      </c>
      <c r="K113" s="28">
        <v>497608.0</v>
      </c>
      <c r="L113" s="28">
        <v>553696.0</v>
      </c>
      <c r="M113" s="31">
        <f t="shared" si="3"/>
        <v>548304</v>
      </c>
      <c r="N113" s="28">
        <v>492432.0</v>
      </c>
      <c r="O113" s="28">
        <v>506043.0</v>
      </c>
      <c r="P113" s="28">
        <v>524052.0</v>
      </c>
      <c r="Q113" s="32">
        <f t="shared" si="4"/>
        <v>507509</v>
      </c>
      <c r="R113" s="28">
        <v>310197.0</v>
      </c>
      <c r="S113" s="28">
        <v>256320.0</v>
      </c>
      <c r="T113" s="28">
        <v>223719.0</v>
      </c>
      <c r="U113" s="27">
        <f t="shared" si="5"/>
        <v>263412</v>
      </c>
      <c r="V113" s="28">
        <v>66064.0</v>
      </c>
      <c r="W113" s="28">
        <v>64867.0</v>
      </c>
      <c r="X113" s="28">
        <v>58337.0</v>
      </c>
      <c r="Y113" s="27">
        <f t="shared" si="6"/>
        <v>63089</v>
      </c>
      <c r="Z113" s="28">
        <v>4164.0</v>
      </c>
      <c r="AA113" s="33">
        <f t="shared" si="7"/>
        <v>11</v>
      </c>
      <c r="AB113" s="34">
        <f t="shared" si="8"/>
        <v>579606</v>
      </c>
      <c r="AC113" s="33">
        <f t="shared" si="9"/>
        <v>579802</v>
      </c>
      <c r="AD113" s="33">
        <f t="shared" si="10"/>
        <v>548304</v>
      </c>
      <c r="AE113" s="33">
        <f t="shared" si="11"/>
        <v>507509</v>
      </c>
      <c r="AF113" s="33">
        <f t="shared" si="12"/>
        <v>263412</v>
      </c>
      <c r="AG113" s="33">
        <f t="shared" si="13"/>
        <v>63089</v>
      </c>
      <c r="AH113" s="28"/>
      <c r="AI113" s="32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</row>
    <row r="114" ht="15.75" customHeight="1">
      <c r="A114" s="27">
        <v>11.1</v>
      </c>
      <c r="B114" s="28">
        <v>631068.0</v>
      </c>
      <c r="C114" s="28">
        <v>567427.0</v>
      </c>
      <c r="D114" s="28">
        <v>569070.0</v>
      </c>
      <c r="E114" s="29">
        <f t="shared" si="1"/>
        <v>589188</v>
      </c>
      <c r="F114" s="28">
        <v>570920.0</v>
      </c>
      <c r="G114" s="28">
        <v>594869.0</v>
      </c>
      <c r="H114" s="28">
        <v>538671.0</v>
      </c>
      <c r="I114" s="30">
        <f t="shared" si="2"/>
        <v>568153</v>
      </c>
      <c r="J114" s="28">
        <v>566055.0</v>
      </c>
      <c r="K114" s="28">
        <v>486769.0</v>
      </c>
      <c r="L114" s="28">
        <v>535839.0</v>
      </c>
      <c r="M114" s="31">
        <f t="shared" si="3"/>
        <v>529554</v>
      </c>
      <c r="N114" s="28">
        <v>497141.0</v>
      </c>
      <c r="O114" s="28">
        <v>496335.0</v>
      </c>
      <c r="P114" s="28">
        <v>531785.0</v>
      </c>
      <c r="Q114" s="32">
        <f t="shared" si="4"/>
        <v>508420</v>
      </c>
      <c r="R114" s="28">
        <v>306946.0</v>
      </c>
      <c r="S114" s="28">
        <v>240745.0</v>
      </c>
      <c r="T114" s="28">
        <v>222648.0</v>
      </c>
      <c r="U114" s="27">
        <f t="shared" si="5"/>
        <v>256780</v>
      </c>
      <c r="V114" s="28">
        <v>64507.0</v>
      </c>
      <c r="W114" s="28">
        <v>58418.0</v>
      </c>
      <c r="X114" s="28">
        <v>62127.0</v>
      </c>
      <c r="Y114" s="27">
        <f t="shared" si="6"/>
        <v>61684</v>
      </c>
      <c r="Z114" s="28">
        <v>2199.0</v>
      </c>
      <c r="AA114" s="33">
        <f t="shared" si="7"/>
        <v>11.1</v>
      </c>
      <c r="AB114" s="34">
        <f t="shared" si="8"/>
        <v>589188</v>
      </c>
      <c r="AC114" s="33">
        <f t="shared" si="9"/>
        <v>568153</v>
      </c>
      <c r="AD114" s="33">
        <f t="shared" si="10"/>
        <v>529554</v>
      </c>
      <c r="AE114" s="33">
        <f t="shared" si="11"/>
        <v>508420</v>
      </c>
      <c r="AF114" s="33">
        <f t="shared" si="12"/>
        <v>256780</v>
      </c>
      <c r="AG114" s="33">
        <f t="shared" si="13"/>
        <v>61684</v>
      </c>
      <c r="AH114" s="28"/>
      <c r="AI114" s="32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</row>
    <row r="115" ht="15.75" customHeight="1">
      <c r="A115" s="27">
        <v>11.2</v>
      </c>
      <c r="B115" s="28">
        <v>622710.0</v>
      </c>
      <c r="C115" s="28">
        <v>558696.0</v>
      </c>
      <c r="D115" s="28">
        <v>581824.0</v>
      </c>
      <c r="E115" s="29">
        <f t="shared" si="1"/>
        <v>587743</v>
      </c>
      <c r="F115" s="28">
        <v>604654.0</v>
      </c>
      <c r="G115" s="28">
        <v>578030.0</v>
      </c>
      <c r="H115" s="28">
        <v>535112.0</v>
      </c>
      <c r="I115" s="30">
        <f t="shared" si="2"/>
        <v>572599</v>
      </c>
      <c r="J115" s="28">
        <v>562260.0</v>
      </c>
      <c r="K115" s="28">
        <v>491596.0</v>
      </c>
      <c r="L115" s="28">
        <v>530100.0</v>
      </c>
      <c r="M115" s="31">
        <f t="shared" si="3"/>
        <v>527985</v>
      </c>
      <c r="N115" s="28">
        <v>490800.0</v>
      </c>
      <c r="O115" s="28">
        <v>500876.0</v>
      </c>
      <c r="P115" s="28">
        <v>517324.0</v>
      </c>
      <c r="Q115" s="32">
        <f t="shared" si="4"/>
        <v>503000</v>
      </c>
      <c r="R115" s="28">
        <v>307370.0</v>
      </c>
      <c r="S115" s="28">
        <v>239372.0</v>
      </c>
      <c r="T115" s="28">
        <v>233990.0</v>
      </c>
      <c r="U115" s="27">
        <f t="shared" si="5"/>
        <v>260244</v>
      </c>
      <c r="V115" s="28">
        <v>68373.0</v>
      </c>
      <c r="W115" s="28">
        <v>61378.0</v>
      </c>
      <c r="X115" s="28">
        <v>63062.0</v>
      </c>
      <c r="Y115" s="27">
        <f t="shared" si="6"/>
        <v>64271</v>
      </c>
      <c r="Z115" s="28">
        <v>4094.0</v>
      </c>
      <c r="AA115" s="33">
        <f t="shared" si="7"/>
        <v>11.2</v>
      </c>
      <c r="AB115" s="34">
        <f t="shared" si="8"/>
        <v>587743</v>
      </c>
      <c r="AC115" s="33">
        <f t="shared" si="9"/>
        <v>572599</v>
      </c>
      <c r="AD115" s="33">
        <f t="shared" si="10"/>
        <v>527985</v>
      </c>
      <c r="AE115" s="33">
        <f t="shared" si="11"/>
        <v>503000</v>
      </c>
      <c r="AF115" s="33">
        <f t="shared" si="12"/>
        <v>260244</v>
      </c>
      <c r="AG115" s="33">
        <f t="shared" si="13"/>
        <v>64271</v>
      </c>
      <c r="AH115" s="28"/>
      <c r="AI115" s="32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</row>
    <row r="116" ht="15.75" customHeight="1">
      <c r="A116" s="27">
        <v>11.3</v>
      </c>
      <c r="B116" s="28">
        <v>616947.0</v>
      </c>
      <c r="C116" s="28">
        <v>567187.0</v>
      </c>
      <c r="D116" s="28">
        <v>570763.0</v>
      </c>
      <c r="E116" s="29">
        <f t="shared" si="1"/>
        <v>584966</v>
      </c>
      <c r="F116" s="28">
        <v>576531.0</v>
      </c>
      <c r="G116" s="28">
        <v>587138.0</v>
      </c>
      <c r="H116" s="28">
        <v>535957.0</v>
      </c>
      <c r="I116" s="30">
        <f t="shared" si="2"/>
        <v>566542</v>
      </c>
      <c r="J116" s="28">
        <v>564699.0</v>
      </c>
      <c r="K116" s="28">
        <v>477877.0</v>
      </c>
      <c r="L116" s="28">
        <v>537078.0</v>
      </c>
      <c r="M116" s="31">
        <f t="shared" si="3"/>
        <v>526551</v>
      </c>
      <c r="N116" s="28">
        <v>467983.0</v>
      </c>
      <c r="O116" s="28">
        <v>481998.0</v>
      </c>
      <c r="P116" s="28">
        <v>519922.0</v>
      </c>
      <c r="Q116" s="32">
        <f t="shared" si="4"/>
        <v>489968</v>
      </c>
      <c r="R116" s="28">
        <v>296593.0</v>
      </c>
      <c r="S116" s="28">
        <v>259416.0</v>
      </c>
      <c r="T116" s="28">
        <v>241860.0</v>
      </c>
      <c r="U116" s="27">
        <f t="shared" si="5"/>
        <v>265956</v>
      </c>
      <c r="V116" s="28">
        <v>65085.0</v>
      </c>
      <c r="W116" s="28">
        <v>62447.0</v>
      </c>
      <c r="X116" s="28">
        <v>61770.0</v>
      </c>
      <c r="Y116" s="27">
        <f t="shared" si="6"/>
        <v>63101</v>
      </c>
      <c r="Z116" s="28">
        <v>4100.0</v>
      </c>
      <c r="AA116" s="33">
        <f t="shared" si="7"/>
        <v>11.3</v>
      </c>
      <c r="AB116" s="34">
        <f t="shared" si="8"/>
        <v>584966</v>
      </c>
      <c r="AC116" s="33">
        <f t="shared" si="9"/>
        <v>566542</v>
      </c>
      <c r="AD116" s="33">
        <f t="shared" si="10"/>
        <v>526551</v>
      </c>
      <c r="AE116" s="33">
        <f t="shared" si="11"/>
        <v>489968</v>
      </c>
      <c r="AF116" s="33">
        <f t="shared" si="12"/>
        <v>265956</v>
      </c>
      <c r="AG116" s="33">
        <f t="shared" si="13"/>
        <v>63101</v>
      </c>
      <c r="AH116" s="28"/>
      <c r="AI116" s="32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</row>
    <row r="117" ht="15.75" customHeight="1">
      <c r="A117" s="27">
        <v>11.4</v>
      </c>
      <c r="B117" s="28">
        <v>605339.0</v>
      </c>
      <c r="C117" s="28">
        <v>566222.0</v>
      </c>
      <c r="D117" s="28">
        <v>565367.0</v>
      </c>
      <c r="E117" s="29">
        <f t="shared" si="1"/>
        <v>578976</v>
      </c>
      <c r="F117" s="28">
        <v>572731.0</v>
      </c>
      <c r="G117" s="28">
        <v>590022.0</v>
      </c>
      <c r="H117" s="28">
        <v>530536.0</v>
      </c>
      <c r="I117" s="30">
        <f t="shared" si="2"/>
        <v>564430</v>
      </c>
      <c r="J117" s="28">
        <v>563286.0</v>
      </c>
      <c r="K117" s="28">
        <v>471950.0</v>
      </c>
      <c r="L117" s="28">
        <v>517679.0</v>
      </c>
      <c r="M117" s="31">
        <f t="shared" si="3"/>
        <v>517638</v>
      </c>
      <c r="N117" s="28">
        <v>485696.0</v>
      </c>
      <c r="O117" s="28">
        <v>505055.0</v>
      </c>
      <c r="P117" s="28">
        <v>521766.0</v>
      </c>
      <c r="Q117" s="32">
        <f t="shared" si="4"/>
        <v>504172</v>
      </c>
      <c r="R117" s="28">
        <v>297859.0</v>
      </c>
      <c r="S117" s="28">
        <v>246370.0</v>
      </c>
      <c r="T117" s="28">
        <v>224941.0</v>
      </c>
      <c r="U117" s="27">
        <f t="shared" si="5"/>
        <v>256390</v>
      </c>
      <c r="V117" s="28">
        <v>61589.0</v>
      </c>
      <c r="W117" s="28">
        <v>56128.0</v>
      </c>
      <c r="X117" s="28">
        <v>62155.0</v>
      </c>
      <c r="Y117" s="27">
        <f t="shared" si="6"/>
        <v>59957</v>
      </c>
      <c r="Z117" s="28">
        <v>3163.0</v>
      </c>
      <c r="AA117" s="33">
        <f t="shared" si="7"/>
        <v>11.4</v>
      </c>
      <c r="AB117" s="34">
        <f t="shared" si="8"/>
        <v>578976</v>
      </c>
      <c r="AC117" s="33">
        <f t="shared" si="9"/>
        <v>564430</v>
      </c>
      <c r="AD117" s="33">
        <f t="shared" si="10"/>
        <v>517638</v>
      </c>
      <c r="AE117" s="33">
        <f t="shared" si="11"/>
        <v>504172</v>
      </c>
      <c r="AF117" s="33">
        <f t="shared" si="12"/>
        <v>256390</v>
      </c>
      <c r="AG117" s="33">
        <f t="shared" si="13"/>
        <v>59957</v>
      </c>
      <c r="AH117" s="28"/>
      <c r="AI117" s="32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</row>
    <row r="118" ht="15.75" customHeight="1">
      <c r="A118" s="27">
        <v>11.5</v>
      </c>
      <c r="B118" s="28">
        <v>623199.0</v>
      </c>
      <c r="C118" s="28">
        <v>576597.0</v>
      </c>
      <c r="D118" s="28">
        <v>562369.0</v>
      </c>
      <c r="E118" s="29">
        <f t="shared" si="1"/>
        <v>587388</v>
      </c>
      <c r="F118" s="28">
        <v>560245.0</v>
      </c>
      <c r="G118" s="28">
        <v>592251.0</v>
      </c>
      <c r="H118" s="28">
        <v>549602.0</v>
      </c>
      <c r="I118" s="30">
        <f t="shared" si="2"/>
        <v>567366</v>
      </c>
      <c r="J118" s="28">
        <v>568315.0</v>
      </c>
      <c r="K118" s="28">
        <v>485999.0</v>
      </c>
      <c r="L118" s="28">
        <v>545040.0</v>
      </c>
      <c r="M118" s="31">
        <f t="shared" si="3"/>
        <v>533118</v>
      </c>
      <c r="N118" s="28">
        <v>485924.0</v>
      </c>
      <c r="O118" s="28">
        <v>479521.0</v>
      </c>
      <c r="P118" s="28">
        <v>524098.0</v>
      </c>
      <c r="Q118" s="32">
        <f t="shared" si="4"/>
        <v>496514</v>
      </c>
      <c r="R118" s="28">
        <v>285846.0</v>
      </c>
      <c r="S118" s="28">
        <v>218094.0</v>
      </c>
      <c r="T118" s="28">
        <v>222322.0</v>
      </c>
      <c r="U118" s="27">
        <f t="shared" si="5"/>
        <v>242087</v>
      </c>
      <c r="V118" s="28">
        <v>69917.0</v>
      </c>
      <c r="W118" s="28">
        <v>60263.0</v>
      </c>
      <c r="X118" s="28">
        <v>63439.0</v>
      </c>
      <c r="Y118" s="27">
        <f t="shared" si="6"/>
        <v>64540</v>
      </c>
      <c r="Z118" s="28">
        <v>1731.0</v>
      </c>
      <c r="AA118" s="33">
        <f t="shared" si="7"/>
        <v>11.5</v>
      </c>
      <c r="AB118" s="34">
        <f t="shared" si="8"/>
        <v>587388</v>
      </c>
      <c r="AC118" s="33">
        <f t="shared" si="9"/>
        <v>567366</v>
      </c>
      <c r="AD118" s="33">
        <f t="shared" si="10"/>
        <v>533118</v>
      </c>
      <c r="AE118" s="33">
        <f t="shared" si="11"/>
        <v>496514</v>
      </c>
      <c r="AF118" s="33">
        <f t="shared" si="12"/>
        <v>242087</v>
      </c>
      <c r="AG118" s="33">
        <f t="shared" si="13"/>
        <v>64540</v>
      </c>
      <c r="AH118" s="28"/>
      <c r="AI118" s="32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</row>
    <row r="119" ht="15.75" customHeight="1">
      <c r="A119" s="27">
        <v>11.6</v>
      </c>
      <c r="B119" s="28">
        <v>600395.0</v>
      </c>
      <c r="C119" s="28">
        <v>588432.0</v>
      </c>
      <c r="D119" s="28">
        <v>578224.0</v>
      </c>
      <c r="E119" s="29">
        <f t="shared" si="1"/>
        <v>589017</v>
      </c>
      <c r="F119" s="28">
        <v>567964.0</v>
      </c>
      <c r="G119" s="28">
        <v>570912.0</v>
      </c>
      <c r="H119" s="28">
        <v>543577.0</v>
      </c>
      <c r="I119" s="30">
        <f t="shared" si="2"/>
        <v>560818</v>
      </c>
      <c r="J119" s="28">
        <v>558521.0</v>
      </c>
      <c r="K119" s="28">
        <v>485991.0</v>
      </c>
      <c r="L119" s="28">
        <v>534257.0</v>
      </c>
      <c r="M119" s="31">
        <f t="shared" si="3"/>
        <v>526256</v>
      </c>
      <c r="N119" s="28">
        <v>478755.0</v>
      </c>
      <c r="O119" s="28">
        <v>484726.0</v>
      </c>
      <c r="P119" s="28">
        <v>519342.0</v>
      </c>
      <c r="Q119" s="32">
        <f t="shared" si="4"/>
        <v>494274</v>
      </c>
      <c r="R119" s="28">
        <v>285113.0</v>
      </c>
      <c r="S119" s="28">
        <v>232550.0</v>
      </c>
      <c r="T119" s="28">
        <v>227009.0</v>
      </c>
      <c r="U119" s="27">
        <f t="shared" si="5"/>
        <v>248224</v>
      </c>
      <c r="V119" s="28">
        <v>68018.0</v>
      </c>
      <c r="W119" s="28">
        <v>58574.0</v>
      </c>
      <c r="X119" s="28">
        <v>64086.0</v>
      </c>
      <c r="Y119" s="27">
        <f t="shared" si="6"/>
        <v>63559</v>
      </c>
      <c r="Z119" s="28">
        <v>3224.0</v>
      </c>
      <c r="AA119" s="33">
        <f t="shared" si="7"/>
        <v>11.6</v>
      </c>
      <c r="AB119" s="34">
        <f t="shared" si="8"/>
        <v>589017</v>
      </c>
      <c r="AC119" s="33">
        <f t="shared" si="9"/>
        <v>560818</v>
      </c>
      <c r="AD119" s="33">
        <f t="shared" si="10"/>
        <v>526256</v>
      </c>
      <c r="AE119" s="33">
        <f t="shared" si="11"/>
        <v>494274</v>
      </c>
      <c r="AF119" s="33">
        <f t="shared" si="12"/>
        <v>248224</v>
      </c>
      <c r="AG119" s="33">
        <f t="shared" si="13"/>
        <v>63559</v>
      </c>
      <c r="AH119" s="28"/>
      <c r="AI119" s="32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</row>
    <row r="120" ht="15.75" customHeight="1">
      <c r="A120" s="27">
        <v>11.7</v>
      </c>
      <c r="B120" s="28">
        <v>605998.0</v>
      </c>
      <c r="C120" s="28">
        <v>562103.0</v>
      </c>
      <c r="D120" s="28">
        <v>559482.0</v>
      </c>
      <c r="E120" s="29">
        <f t="shared" si="1"/>
        <v>575861</v>
      </c>
      <c r="F120" s="28">
        <v>589098.0</v>
      </c>
      <c r="G120" s="28">
        <v>581267.0</v>
      </c>
      <c r="H120" s="28">
        <v>528787.0</v>
      </c>
      <c r="I120" s="30">
        <f t="shared" si="2"/>
        <v>566384</v>
      </c>
      <c r="J120" s="28">
        <v>557771.0</v>
      </c>
      <c r="K120" s="28">
        <v>481732.0</v>
      </c>
      <c r="L120" s="28">
        <v>527147.0</v>
      </c>
      <c r="M120" s="31">
        <f t="shared" si="3"/>
        <v>522217</v>
      </c>
      <c r="N120" s="28">
        <v>489792.0</v>
      </c>
      <c r="O120" s="28">
        <v>488371.0</v>
      </c>
      <c r="P120" s="28">
        <v>495498.0</v>
      </c>
      <c r="Q120" s="32">
        <f t="shared" si="4"/>
        <v>491220</v>
      </c>
      <c r="R120" s="28">
        <v>284604.0</v>
      </c>
      <c r="S120" s="28">
        <v>233195.0</v>
      </c>
      <c r="T120" s="28">
        <v>224796.0</v>
      </c>
      <c r="U120" s="27">
        <f t="shared" si="5"/>
        <v>247532</v>
      </c>
      <c r="V120" s="28">
        <v>68245.0</v>
      </c>
      <c r="W120" s="28">
        <v>56337.0</v>
      </c>
      <c r="X120" s="28">
        <v>53924.0</v>
      </c>
      <c r="Y120" s="27">
        <f t="shared" si="6"/>
        <v>59502</v>
      </c>
      <c r="Z120" s="28">
        <v>4218.0</v>
      </c>
      <c r="AA120" s="33">
        <f t="shared" si="7"/>
        <v>11.7</v>
      </c>
      <c r="AB120" s="34">
        <f t="shared" si="8"/>
        <v>575861</v>
      </c>
      <c r="AC120" s="33">
        <f t="shared" si="9"/>
        <v>566384</v>
      </c>
      <c r="AD120" s="33">
        <f t="shared" si="10"/>
        <v>522217</v>
      </c>
      <c r="AE120" s="33">
        <f t="shared" si="11"/>
        <v>491220</v>
      </c>
      <c r="AF120" s="33">
        <f t="shared" si="12"/>
        <v>247532</v>
      </c>
      <c r="AG120" s="33">
        <f t="shared" si="13"/>
        <v>59502</v>
      </c>
      <c r="AH120" s="28"/>
      <c r="AI120" s="32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</row>
    <row r="121" ht="15.75" customHeight="1">
      <c r="A121" s="27">
        <v>11.8</v>
      </c>
      <c r="B121" s="28">
        <v>588542.0</v>
      </c>
      <c r="C121" s="28">
        <v>541411.0</v>
      </c>
      <c r="D121" s="28">
        <v>540093.0</v>
      </c>
      <c r="E121" s="29">
        <f t="shared" si="1"/>
        <v>556682</v>
      </c>
      <c r="F121" s="28">
        <v>576749.0</v>
      </c>
      <c r="G121" s="28">
        <v>585665.0</v>
      </c>
      <c r="H121" s="28">
        <v>522726.0</v>
      </c>
      <c r="I121" s="30">
        <f t="shared" si="2"/>
        <v>561713</v>
      </c>
      <c r="J121" s="28">
        <v>558802.0</v>
      </c>
      <c r="K121" s="28">
        <v>482168.0</v>
      </c>
      <c r="L121" s="28">
        <v>530030.0</v>
      </c>
      <c r="M121" s="31">
        <f t="shared" si="3"/>
        <v>523667</v>
      </c>
      <c r="N121" s="28">
        <v>472155.0</v>
      </c>
      <c r="O121" s="28">
        <v>488677.0</v>
      </c>
      <c r="P121" s="28">
        <v>493056.0</v>
      </c>
      <c r="Q121" s="32">
        <f t="shared" si="4"/>
        <v>484629</v>
      </c>
      <c r="R121" s="28">
        <v>293364.0</v>
      </c>
      <c r="S121" s="28">
        <v>234042.0</v>
      </c>
      <c r="T121" s="28">
        <v>219705.0</v>
      </c>
      <c r="U121" s="27">
        <f t="shared" si="5"/>
        <v>249037</v>
      </c>
      <c r="V121" s="28">
        <v>61517.0</v>
      </c>
      <c r="W121" s="28">
        <v>52807.0</v>
      </c>
      <c r="X121" s="28">
        <v>61187.0</v>
      </c>
      <c r="Y121" s="27">
        <f t="shared" si="6"/>
        <v>58504</v>
      </c>
      <c r="Z121" s="28">
        <v>2994.0</v>
      </c>
      <c r="AA121" s="33">
        <f t="shared" si="7"/>
        <v>11.8</v>
      </c>
      <c r="AB121" s="34">
        <f t="shared" si="8"/>
        <v>556682</v>
      </c>
      <c r="AC121" s="33">
        <f t="shared" si="9"/>
        <v>561713</v>
      </c>
      <c r="AD121" s="33">
        <f t="shared" si="10"/>
        <v>523667</v>
      </c>
      <c r="AE121" s="33">
        <f t="shared" si="11"/>
        <v>484629</v>
      </c>
      <c r="AF121" s="33">
        <f t="shared" si="12"/>
        <v>249037</v>
      </c>
      <c r="AG121" s="33">
        <f t="shared" si="13"/>
        <v>58504</v>
      </c>
      <c r="AH121" s="28"/>
      <c r="AI121" s="32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</row>
    <row r="122" ht="15.75" customHeight="1">
      <c r="A122" s="27">
        <v>11.9</v>
      </c>
      <c r="B122" s="28">
        <v>586110.0</v>
      </c>
      <c r="C122" s="28">
        <v>560744.0</v>
      </c>
      <c r="D122" s="28">
        <v>559780.0</v>
      </c>
      <c r="E122" s="29">
        <f t="shared" si="1"/>
        <v>568878</v>
      </c>
      <c r="F122" s="28">
        <v>579821.0</v>
      </c>
      <c r="G122" s="28">
        <v>578954.0</v>
      </c>
      <c r="H122" s="28">
        <v>530156.0</v>
      </c>
      <c r="I122" s="30">
        <f t="shared" si="2"/>
        <v>562977</v>
      </c>
      <c r="J122" s="28">
        <v>555561.0</v>
      </c>
      <c r="K122" s="28">
        <v>459376.0</v>
      </c>
      <c r="L122" s="28">
        <v>510911.0</v>
      </c>
      <c r="M122" s="31">
        <f t="shared" si="3"/>
        <v>508616</v>
      </c>
      <c r="N122" s="28">
        <v>486454.0</v>
      </c>
      <c r="O122" s="28">
        <v>484912.0</v>
      </c>
      <c r="P122" s="28">
        <v>490056.0</v>
      </c>
      <c r="Q122" s="32">
        <f t="shared" si="4"/>
        <v>487141</v>
      </c>
      <c r="R122" s="28">
        <v>278164.0</v>
      </c>
      <c r="S122" s="28">
        <v>228239.0</v>
      </c>
      <c r="T122" s="28">
        <v>216301.0</v>
      </c>
      <c r="U122" s="27">
        <f t="shared" si="5"/>
        <v>240901</v>
      </c>
      <c r="V122" s="28">
        <v>64799.0</v>
      </c>
      <c r="W122" s="28">
        <v>58209.0</v>
      </c>
      <c r="X122" s="28">
        <v>57338.0</v>
      </c>
      <c r="Y122" s="27">
        <f t="shared" si="6"/>
        <v>60115</v>
      </c>
      <c r="Z122" s="28">
        <v>3209.0</v>
      </c>
      <c r="AA122" s="33">
        <f t="shared" si="7"/>
        <v>11.9</v>
      </c>
      <c r="AB122" s="34">
        <f t="shared" si="8"/>
        <v>568878</v>
      </c>
      <c r="AC122" s="33">
        <f t="shared" si="9"/>
        <v>562977</v>
      </c>
      <c r="AD122" s="33">
        <f t="shared" si="10"/>
        <v>508616</v>
      </c>
      <c r="AE122" s="33">
        <f t="shared" si="11"/>
        <v>487141</v>
      </c>
      <c r="AF122" s="33">
        <f t="shared" si="12"/>
        <v>240901</v>
      </c>
      <c r="AG122" s="33">
        <f t="shared" si="13"/>
        <v>60115</v>
      </c>
      <c r="AH122" s="28"/>
      <c r="AI122" s="32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</row>
    <row r="123" ht="15.75" customHeight="1">
      <c r="A123" s="27">
        <v>12.0</v>
      </c>
      <c r="B123" s="28">
        <v>625829.0</v>
      </c>
      <c r="C123" s="28">
        <v>548229.0</v>
      </c>
      <c r="D123" s="28">
        <v>565149.0</v>
      </c>
      <c r="E123" s="29">
        <f t="shared" si="1"/>
        <v>579736</v>
      </c>
      <c r="F123" s="28">
        <v>570279.0</v>
      </c>
      <c r="G123" s="28">
        <v>560968.0</v>
      </c>
      <c r="H123" s="28">
        <v>536240.0</v>
      </c>
      <c r="I123" s="30">
        <f t="shared" si="2"/>
        <v>555829</v>
      </c>
      <c r="J123" s="28">
        <v>567171.0</v>
      </c>
      <c r="K123" s="28">
        <v>455454.0</v>
      </c>
      <c r="L123" s="28">
        <v>530308.0</v>
      </c>
      <c r="M123" s="31">
        <f t="shared" si="3"/>
        <v>517644</v>
      </c>
      <c r="N123" s="28">
        <v>452329.0</v>
      </c>
      <c r="O123" s="28">
        <v>481500.0</v>
      </c>
      <c r="P123" s="28">
        <v>498100.0</v>
      </c>
      <c r="Q123" s="32">
        <f t="shared" si="4"/>
        <v>477310</v>
      </c>
      <c r="R123" s="28">
        <v>279485.0</v>
      </c>
      <c r="S123" s="28">
        <v>218339.0</v>
      </c>
      <c r="T123" s="28">
        <v>224016.0</v>
      </c>
      <c r="U123" s="27">
        <f t="shared" si="5"/>
        <v>240613</v>
      </c>
      <c r="V123" s="28">
        <v>64180.0</v>
      </c>
      <c r="W123" s="28">
        <v>58751.0</v>
      </c>
      <c r="X123" s="28">
        <v>56165.0</v>
      </c>
      <c r="Y123" s="27">
        <f t="shared" si="6"/>
        <v>59699</v>
      </c>
      <c r="Z123" s="28">
        <v>3054.0</v>
      </c>
      <c r="AA123" s="33">
        <f t="shared" si="7"/>
        <v>12</v>
      </c>
      <c r="AB123" s="34">
        <f t="shared" si="8"/>
        <v>579736</v>
      </c>
      <c r="AC123" s="33">
        <f t="shared" si="9"/>
        <v>555829</v>
      </c>
      <c r="AD123" s="33">
        <f t="shared" si="10"/>
        <v>517644</v>
      </c>
      <c r="AE123" s="33">
        <f t="shared" si="11"/>
        <v>477310</v>
      </c>
      <c r="AF123" s="33">
        <f t="shared" si="12"/>
        <v>240613</v>
      </c>
      <c r="AG123" s="33">
        <f t="shared" si="13"/>
        <v>59699</v>
      </c>
      <c r="AH123" s="28"/>
      <c r="AI123" s="32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</row>
    <row r="124" ht="15.75" customHeight="1">
      <c r="A124" s="27">
        <v>12.1</v>
      </c>
      <c r="B124" s="28">
        <v>604807.0</v>
      </c>
      <c r="C124" s="28">
        <v>523874.0</v>
      </c>
      <c r="D124" s="28">
        <v>549581.0</v>
      </c>
      <c r="E124" s="29">
        <f t="shared" si="1"/>
        <v>559421</v>
      </c>
      <c r="F124" s="28">
        <v>564497.0</v>
      </c>
      <c r="G124" s="28">
        <v>563309.0</v>
      </c>
      <c r="H124" s="28">
        <v>536398.0</v>
      </c>
      <c r="I124" s="30">
        <f t="shared" si="2"/>
        <v>554735</v>
      </c>
      <c r="J124" s="28">
        <v>558035.0</v>
      </c>
      <c r="K124" s="28">
        <v>485725.0</v>
      </c>
      <c r="L124" s="28">
        <v>552713.0</v>
      </c>
      <c r="M124" s="31">
        <f t="shared" si="3"/>
        <v>532158</v>
      </c>
      <c r="N124" s="28">
        <v>472680.0</v>
      </c>
      <c r="O124" s="28">
        <v>459587.0</v>
      </c>
      <c r="P124" s="28">
        <v>486032.0</v>
      </c>
      <c r="Q124" s="32">
        <f t="shared" si="4"/>
        <v>472766</v>
      </c>
      <c r="R124" s="28">
        <v>265690.0</v>
      </c>
      <c r="S124" s="28">
        <v>216006.0</v>
      </c>
      <c r="T124" s="28">
        <v>201543.0</v>
      </c>
      <c r="U124" s="27">
        <f t="shared" si="5"/>
        <v>227746</v>
      </c>
      <c r="V124" s="28">
        <v>61302.0</v>
      </c>
      <c r="W124" s="28">
        <v>51500.0</v>
      </c>
      <c r="X124" s="28">
        <v>57902.0</v>
      </c>
      <c r="Y124" s="27">
        <f t="shared" si="6"/>
        <v>56901</v>
      </c>
      <c r="Z124" s="28">
        <v>1533.0</v>
      </c>
      <c r="AA124" s="33">
        <f t="shared" si="7"/>
        <v>12.1</v>
      </c>
      <c r="AB124" s="34">
        <f t="shared" si="8"/>
        <v>559421</v>
      </c>
      <c r="AC124" s="33">
        <f t="shared" si="9"/>
        <v>554735</v>
      </c>
      <c r="AD124" s="33">
        <f t="shared" si="10"/>
        <v>532158</v>
      </c>
      <c r="AE124" s="33">
        <f t="shared" si="11"/>
        <v>472766</v>
      </c>
      <c r="AF124" s="33">
        <f t="shared" si="12"/>
        <v>227746</v>
      </c>
      <c r="AG124" s="33">
        <f t="shared" si="13"/>
        <v>56901</v>
      </c>
      <c r="AH124" s="28"/>
      <c r="AI124" s="32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</row>
    <row r="125" ht="15.75" customHeight="1">
      <c r="A125" s="27">
        <v>12.2</v>
      </c>
      <c r="B125" s="28">
        <v>606481.0</v>
      </c>
      <c r="C125" s="28">
        <v>550911.0</v>
      </c>
      <c r="D125" s="28">
        <v>558057.0</v>
      </c>
      <c r="E125" s="29">
        <f t="shared" si="1"/>
        <v>571816</v>
      </c>
      <c r="F125" s="28">
        <v>557662.0</v>
      </c>
      <c r="G125" s="28">
        <v>564039.0</v>
      </c>
      <c r="H125" s="28">
        <v>539773.0</v>
      </c>
      <c r="I125" s="30">
        <f t="shared" si="2"/>
        <v>553825</v>
      </c>
      <c r="J125" s="28">
        <v>541811.0</v>
      </c>
      <c r="K125" s="28">
        <v>447728.0</v>
      </c>
      <c r="L125" s="28">
        <v>498438.0</v>
      </c>
      <c r="M125" s="31">
        <f t="shared" si="3"/>
        <v>495992</v>
      </c>
      <c r="N125" s="28">
        <v>460996.0</v>
      </c>
      <c r="O125" s="28">
        <v>452275.0</v>
      </c>
      <c r="P125" s="28">
        <v>497440.0</v>
      </c>
      <c r="Q125" s="32">
        <f t="shared" si="4"/>
        <v>470237</v>
      </c>
      <c r="R125" s="28">
        <v>262928.0</v>
      </c>
      <c r="S125" s="28">
        <v>220202.0</v>
      </c>
      <c r="T125" s="28">
        <v>197312.0</v>
      </c>
      <c r="U125" s="27">
        <f t="shared" si="5"/>
        <v>226814</v>
      </c>
      <c r="V125" s="28">
        <v>62666.0</v>
      </c>
      <c r="W125" s="28">
        <v>51639.0</v>
      </c>
      <c r="X125" s="28">
        <v>55714.0</v>
      </c>
      <c r="Y125" s="27">
        <f t="shared" si="6"/>
        <v>56673</v>
      </c>
      <c r="Z125" s="28">
        <v>4151.0</v>
      </c>
      <c r="AA125" s="33">
        <f t="shared" si="7"/>
        <v>12.2</v>
      </c>
      <c r="AB125" s="34">
        <f t="shared" si="8"/>
        <v>571816</v>
      </c>
      <c r="AC125" s="33">
        <f t="shared" si="9"/>
        <v>553825</v>
      </c>
      <c r="AD125" s="33">
        <f t="shared" si="10"/>
        <v>495992</v>
      </c>
      <c r="AE125" s="33">
        <f t="shared" si="11"/>
        <v>470237</v>
      </c>
      <c r="AF125" s="33">
        <f t="shared" si="12"/>
        <v>226814</v>
      </c>
      <c r="AG125" s="33">
        <f t="shared" si="13"/>
        <v>56673</v>
      </c>
      <c r="AH125" s="28"/>
      <c r="AI125" s="32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</row>
    <row r="126" ht="15.75" customHeight="1">
      <c r="A126" s="27">
        <v>12.3</v>
      </c>
      <c r="B126" s="28">
        <v>603125.0</v>
      </c>
      <c r="C126" s="28">
        <v>542600.0</v>
      </c>
      <c r="D126" s="28">
        <v>548830.0</v>
      </c>
      <c r="E126" s="29">
        <f t="shared" si="1"/>
        <v>564852</v>
      </c>
      <c r="F126" s="28">
        <v>559877.0</v>
      </c>
      <c r="G126" s="28">
        <v>547467.0</v>
      </c>
      <c r="H126" s="28">
        <v>538486.0</v>
      </c>
      <c r="I126" s="30">
        <f t="shared" si="2"/>
        <v>548610</v>
      </c>
      <c r="J126" s="28">
        <v>563572.0</v>
      </c>
      <c r="K126" s="28">
        <v>463431.0</v>
      </c>
      <c r="L126" s="28">
        <v>501302.0</v>
      </c>
      <c r="M126" s="31">
        <f t="shared" si="3"/>
        <v>509435</v>
      </c>
      <c r="N126" s="28">
        <v>460733.0</v>
      </c>
      <c r="O126" s="28">
        <v>465217.0</v>
      </c>
      <c r="P126" s="28">
        <v>490406.0</v>
      </c>
      <c r="Q126" s="32">
        <f t="shared" si="4"/>
        <v>472119</v>
      </c>
      <c r="R126" s="28">
        <v>252634.0</v>
      </c>
      <c r="S126" s="28">
        <v>216457.0</v>
      </c>
      <c r="T126" s="28">
        <v>201746.0</v>
      </c>
      <c r="U126" s="27">
        <f t="shared" si="5"/>
        <v>223612</v>
      </c>
      <c r="V126" s="28">
        <v>64934.0</v>
      </c>
      <c r="W126" s="28">
        <v>58052.0</v>
      </c>
      <c r="X126" s="28">
        <v>61712.0</v>
      </c>
      <c r="Y126" s="27">
        <f t="shared" si="6"/>
        <v>61566</v>
      </c>
      <c r="Z126" s="28">
        <v>2664.0</v>
      </c>
      <c r="AA126" s="33">
        <f t="shared" si="7"/>
        <v>12.3</v>
      </c>
      <c r="AB126" s="34">
        <f t="shared" si="8"/>
        <v>564852</v>
      </c>
      <c r="AC126" s="33">
        <f t="shared" si="9"/>
        <v>548610</v>
      </c>
      <c r="AD126" s="33">
        <f t="shared" si="10"/>
        <v>509435</v>
      </c>
      <c r="AE126" s="33">
        <f t="shared" si="11"/>
        <v>472119</v>
      </c>
      <c r="AF126" s="33">
        <f t="shared" si="12"/>
        <v>223612</v>
      </c>
      <c r="AG126" s="33">
        <f t="shared" si="13"/>
        <v>61566</v>
      </c>
      <c r="AH126" s="28"/>
      <c r="AI126" s="32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</row>
    <row r="127" ht="15.75" customHeight="1">
      <c r="A127" s="27">
        <v>12.4</v>
      </c>
      <c r="B127" s="28">
        <v>594766.0</v>
      </c>
      <c r="C127" s="28">
        <v>560405.0</v>
      </c>
      <c r="D127" s="28">
        <v>551932.0</v>
      </c>
      <c r="E127" s="29">
        <f t="shared" si="1"/>
        <v>569034</v>
      </c>
      <c r="F127" s="28">
        <v>575278.0</v>
      </c>
      <c r="G127" s="28">
        <v>560618.0</v>
      </c>
      <c r="H127" s="28">
        <v>521231.0</v>
      </c>
      <c r="I127" s="30">
        <f t="shared" si="2"/>
        <v>552376</v>
      </c>
      <c r="J127" s="28">
        <v>549480.0</v>
      </c>
      <c r="K127" s="28">
        <v>464957.0</v>
      </c>
      <c r="L127" s="28">
        <v>522269.0</v>
      </c>
      <c r="M127" s="31">
        <f t="shared" si="3"/>
        <v>512235</v>
      </c>
      <c r="N127" s="28">
        <v>449654.0</v>
      </c>
      <c r="O127" s="28">
        <v>479200.0</v>
      </c>
      <c r="P127" s="28">
        <v>488873.0</v>
      </c>
      <c r="Q127" s="32">
        <f t="shared" si="4"/>
        <v>472576</v>
      </c>
      <c r="R127" s="28">
        <v>245536.0</v>
      </c>
      <c r="S127" s="28">
        <v>207731.0</v>
      </c>
      <c r="T127" s="28">
        <v>187482.0</v>
      </c>
      <c r="U127" s="27">
        <f t="shared" si="5"/>
        <v>213583</v>
      </c>
      <c r="V127" s="28">
        <v>62159.0</v>
      </c>
      <c r="W127" s="28">
        <v>51789.0</v>
      </c>
      <c r="X127" s="28">
        <v>59133.0</v>
      </c>
      <c r="Y127" s="27">
        <f t="shared" si="6"/>
        <v>57694</v>
      </c>
      <c r="Z127" s="28">
        <v>3014.0</v>
      </c>
      <c r="AA127" s="33">
        <f t="shared" si="7"/>
        <v>12.4</v>
      </c>
      <c r="AB127" s="34">
        <f t="shared" si="8"/>
        <v>569034</v>
      </c>
      <c r="AC127" s="33">
        <f t="shared" si="9"/>
        <v>552376</v>
      </c>
      <c r="AD127" s="33">
        <f t="shared" si="10"/>
        <v>512235</v>
      </c>
      <c r="AE127" s="33">
        <f t="shared" si="11"/>
        <v>472576</v>
      </c>
      <c r="AF127" s="33">
        <f t="shared" si="12"/>
        <v>213583</v>
      </c>
      <c r="AG127" s="33">
        <f t="shared" si="13"/>
        <v>57694</v>
      </c>
      <c r="AH127" s="28"/>
      <c r="AI127" s="32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</row>
    <row r="128" ht="15.75" customHeight="1">
      <c r="A128" s="27">
        <v>12.5</v>
      </c>
      <c r="B128" s="28">
        <v>557314.0</v>
      </c>
      <c r="C128" s="28">
        <v>543461.0</v>
      </c>
      <c r="D128" s="28">
        <v>562133.0</v>
      </c>
      <c r="E128" s="29">
        <f t="shared" si="1"/>
        <v>554303</v>
      </c>
      <c r="F128" s="28">
        <v>556454.0</v>
      </c>
      <c r="G128" s="28">
        <v>564949.0</v>
      </c>
      <c r="H128" s="28">
        <v>498494.0</v>
      </c>
      <c r="I128" s="30">
        <f t="shared" si="2"/>
        <v>539966</v>
      </c>
      <c r="J128" s="28">
        <v>543493.0</v>
      </c>
      <c r="K128" s="28">
        <v>454445.0</v>
      </c>
      <c r="L128" s="28">
        <v>510570.0</v>
      </c>
      <c r="M128" s="31">
        <f t="shared" si="3"/>
        <v>502836</v>
      </c>
      <c r="N128" s="28">
        <v>440147.0</v>
      </c>
      <c r="O128" s="28">
        <v>473924.0</v>
      </c>
      <c r="P128" s="28">
        <v>483514.0</v>
      </c>
      <c r="Q128" s="32">
        <f t="shared" si="4"/>
        <v>465862</v>
      </c>
      <c r="R128" s="28">
        <v>230921.0</v>
      </c>
      <c r="S128" s="28">
        <v>203739.0</v>
      </c>
      <c r="T128" s="28">
        <v>197732.0</v>
      </c>
      <c r="U128" s="27">
        <f t="shared" si="5"/>
        <v>210797</v>
      </c>
      <c r="V128" s="28">
        <v>65269.0</v>
      </c>
      <c r="W128" s="28">
        <v>55052.0</v>
      </c>
      <c r="X128" s="28">
        <v>60575.0</v>
      </c>
      <c r="Y128" s="27">
        <f t="shared" si="6"/>
        <v>60299</v>
      </c>
      <c r="Z128" s="28">
        <v>2940.0</v>
      </c>
      <c r="AA128" s="33">
        <f t="shared" si="7"/>
        <v>12.5</v>
      </c>
      <c r="AB128" s="34">
        <f t="shared" si="8"/>
        <v>554303</v>
      </c>
      <c r="AC128" s="33">
        <f t="shared" si="9"/>
        <v>539966</v>
      </c>
      <c r="AD128" s="33">
        <f t="shared" si="10"/>
        <v>502836</v>
      </c>
      <c r="AE128" s="33">
        <f t="shared" si="11"/>
        <v>465862</v>
      </c>
      <c r="AF128" s="33">
        <f t="shared" si="12"/>
        <v>210797</v>
      </c>
      <c r="AG128" s="33">
        <f t="shared" si="13"/>
        <v>60299</v>
      </c>
      <c r="AH128" s="28"/>
      <c r="AI128" s="32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</row>
    <row r="129" ht="15.75" customHeight="1">
      <c r="A129" s="27">
        <v>12.6</v>
      </c>
      <c r="B129" s="28">
        <v>586410.0</v>
      </c>
      <c r="C129" s="28">
        <v>534969.0</v>
      </c>
      <c r="D129" s="28">
        <v>564882.0</v>
      </c>
      <c r="E129" s="29">
        <f t="shared" si="1"/>
        <v>562087</v>
      </c>
      <c r="F129" s="28">
        <v>554314.0</v>
      </c>
      <c r="G129" s="28">
        <v>583466.0</v>
      </c>
      <c r="H129" s="28">
        <v>513633.0</v>
      </c>
      <c r="I129" s="30">
        <f t="shared" si="2"/>
        <v>550471</v>
      </c>
      <c r="J129" s="28">
        <v>541082.0</v>
      </c>
      <c r="K129" s="28">
        <v>462875.0</v>
      </c>
      <c r="L129" s="28">
        <v>523238.0</v>
      </c>
      <c r="M129" s="31">
        <f t="shared" si="3"/>
        <v>509065</v>
      </c>
      <c r="N129" s="28">
        <v>462643.0</v>
      </c>
      <c r="O129" s="28">
        <v>463029.0</v>
      </c>
      <c r="P129" s="28">
        <v>466716.0</v>
      </c>
      <c r="Q129" s="32">
        <f t="shared" si="4"/>
        <v>464129</v>
      </c>
      <c r="R129" s="28">
        <v>253446.0</v>
      </c>
      <c r="S129" s="28">
        <v>198713.0</v>
      </c>
      <c r="T129" s="28">
        <v>185351.0</v>
      </c>
      <c r="U129" s="27">
        <f t="shared" si="5"/>
        <v>212503</v>
      </c>
      <c r="V129" s="28">
        <v>53664.0</v>
      </c>
      <c r="W129" s="28">
        <v>53567.0</v>
      </c>
      <c r="X129" s="28">
        <v>60559.0</v>
      </c>
      <c r="Y129" s="27">
        <f t="shared" si="6"/>
        <v>55930</v>
      </c>
      <c r="Z129" s="28">
        <v>3907.0</v>
      </c>
      <c r="AA129" s="33">
        <f t="shared" si="7"/>
        <v>12.6</v>
      </c>
      <c r="AB129" s="34">
        <f t="shared" si="8"/>
        <v>562087</v>
      </c>
      <c r="AC129" s="33">
        <f t="shared" si="9"/>
        <v>550471</v>
      </c>
      <c r="AD129" s="33">
        <f t="shared" si="10"/>
        <v>509065</v>
      </c>
      <c r="AE129" s="33">
        <f t="shared" si="11"/>
        <v>464129</v>
      </c>
      <c r="AF129" s="33">
        <f t="shared" si="12"/>
        <v>212503</v>
      </c>
      <c r="AG129" s="33">
        <f t="shared" si="13"/>
        <v>55930</v>
      </c>
      <c r="AH129" s="28"/>
      <c r="AI129" s="32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</row>
    <row r="130" ht="15.75" customHeight="1">
      <c r="A130" s="27">
        <v>12.7</v>
      </c>
      <c r="B130" s="28">
        <v>587755.0</v>
      </c>
      <c r="C130" s="28">
        <v>559499.0</v>
      </c>
      <c r="D130" s="28">
        <v>529388.0</v>
      </c>
      <c r="E130" s="29">
        <f t="shared" si="1"/>
        <v>558881</v>
      </c>
      <c r="F130" s="28">
        <v>553098.0</v>
      </c>
      <c r="G130" s="28">
        <v>551031.0</v>
      </c>
      <c r="H130" s="28">
        <v>522803.0</v>
      </c>
      <c r="I130" s="30">
        <f t="shared" si="2"/>
        <v>542311</v>
      </c>
      <c r="J130" s="28">
        <v>546288.0</v>
      </c>
      <c r="K130" s="28">
        <v>440724.0</v>
      </c>
      <c r="L130" s="28">
        <v>498084.0</v>
      </c>
      <c r="M130" s="31">
        <f t="shared" si="3"/>
        <v>495032</v>
      </c>
      <c r="N130" s="28">
        <v>454242.0</v>
      </c>
      <c r="O130" s="28">
        <v>432647.0</v>
      </c>
      <c r="P130" s="28">
        <v>502572.0</v>
      </c>
      <c r="Q130" s="32">
        <f t="shared" si="4"/>
        <v>463154</v>
      </c>
      <c r="R130" s="28">
        <v>255494.0</v>
      </c>
      <c r="S130" s="28">
        <v>202618.0</v>
      </c>
      <c r="T130" s="28">
        <v>180576.0</v>
      </c>
      <c r="U130" s="27">
        <f t="shared" si="5"/>
        <v>212896</v>
      </c>
      <c r="V130" s="28">
        <v>59497.0</v>
      </c>
      <c r="W130" s="28">
        <v>59089.0</v>
      </c>
      <c r="X130" s="28">
        <v>52665.0</v>
      </c>
      <c r="Y130" s="27">
        <f t="shared" si="6"/>
        <v>57084</v>
      </c>
      <c r="Z130" s="28">
        <v>3909.0</v>
      </c>
      <c r="AA130" s="33">
        <f t="shared" si="7"/>
        <v>12.7</v>
      </c>
      <c r="AB130" s="34">
        <f t="shared" si="8"/>
        <v>558881</v>
      </c>
      <c r="AC130" s="33">
        <f t="shared" si="9"/>
        <v>542311</v>
      </c>
      <c r="AD130" s="33">
        <f t="shared" si="10"/>
        <v>495032</v>
      </c>
      <c r="AE130" s="33">
        <f t="shared" si="11"/>
        <v>463154</v>
      </c>
      <c r="AF130" s="33">
        <f t="shared" si="12"/>
        <v>212896</v>
      </c>
      <c r="AG130" s="33">
        <f t="shared" si="13"/>
        <v>57084</v>
      </c>
      <c r="AH130" s="28"/>
      <c r="AI130" s="32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</row>
    <row r="131" ht="15.75" customHeight="1">
      <c r="A131" s="27">
        <v>12.8</v>
      </c>
      <c r="B131" s="28">
        <v>594145.0</v>
      </c>
      <c r="C131" s="28">
        <v>536005.0</v>
      </c>
      <c r="D131" s="28">
        <v>545312.0</v>
      </c>
      <c r="E131" s="29">
        <f t="shared" si="1"/>
        <v>558487</v>
      </c>
      <c r="F131" s="28">
        <v>558031.0</v>
      </c>
      <c r="G131" s="28">
        <v>559106.0</v>
      </c>
      <c r="H131" s="28">
        <v>513683.0</v>
      </c>
      <c r="I131" s="30">
        <f t="shared" si="2"/>
        <v>543607</v>
      </c>
      <c r="J131" s="28">
        <v>530567.0</v>
      </c>
      <c r="K131" s="28">
        <v>443696.0</v>
      </c>
      <c r="L131" s="28">
        <v>508103.0</v>
      </c>
      <c r="M131" s="31">
        <f t="shared" si="3"/>
        <v>494122</v>
      </c>
      <c r="N131" s="28">
        <v>447443.0</v>
      </c>
      <c r="O131" s="28">
        <v>468113.0</v>
      </c>
      <c r="P131" s="28">
        <v>474929.0</v>
      </c>
      <c r="Q131" s="32">
        <f t="shared" si="4"/>
        <v>463495</v>
      </c>
      <c r="R131" s="28">
        <v>248736.0</v>
      </c>
      <c r="S131" s="28">
        <v>202845.0</v>
      </c>
      <c r="T131" s="28">
        <v>187902.0</v>
      </c>
      <c r="U131" s="27">
        <f t="shared" si="5"/>
        <v>213161</v>
      </c>
      <c r="V131" s="28">
        <v>51022.0</v>
      </c>
      <c r="W131" s="28">
        <v>49577.0</v>
      </c>
      <c r="X131" s="28">
        <v>63848.0</v>
      </c>
      <c r="Y131" s="27">
        <f t="shared" si="6"/>
        <v>54816</v>
      </c>
      <c r="Z131" s="28">
        <v>4316.0</v>
      </c>
      <c r="AA131" s="33">
        <f t="shared" si="7"/>
        <v>12.8</v>
      </c>
      <c r="AB131" s="34">
        <f t="shared" si="8"/>
        <v>558487</v>
      </c>
      <c r="AC131" s="33">
        <f t="shared" si="9"/>
        <v>543607</v>
      </c>
      <c r="AD131" s="33">
        <f t="shared" si="10"/>
        <v>494122</v>
      </c>
      <c r="AE131" s="33">
        <f t="shared" si="11"/>
        <v>463495</v>
      </c>
      <c r="AF131" s="33">
        <f t="shared" si="12"/>
        <v>213161</v>
      </c>
      <c r="AG131" s="33">
        <f t="shared" si="13"/>
        <v>54816</v>
      </c>
      <c r="AH131" s="28"/>
      <c r="AI131" s="32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</row>
    <row r="132" ht="15.75" customHeight="1">
      <c r="A132" s="27">
        <v>12.9</v>
      </c>
      <c r="B132" s="28">
        <v>583355.0</v>
      </c>
      <c r="C132" s="28">
        <v>538575.0</v>
      </c>
      <c r="D132" s="28">
        <v>570443.0</v>
      </c>
      <c r="E132" s="29">
        <f t="shared" si="1"/>
        <v>564124</v>
      </c>
      <c r="F132" s="28">
        <v>576649.0</v>
      </c>
      <c r="G132" s="28">
        <v>546516.0</v>
      </c>
      <c r="H132" s="28">
        <v>523995.0</v>
      </c>
      <c r="I132" s="30">
        <f t="shared" si="2"/>
        <v>549053</v>
      </c>
      <c r="J132" s="28">
        <v>534274.0</v>
      </c>
      <c r="K132" s="28">
        <v>426715.0</v>
      </c>
      <c r="L132" s="28">
        <v>502136.0</v>
      </c>
      <c r="M132" s="31">
        <f t="shared" si="3"/>
        <v>487708</v>
      </c>
      <c r="N132" s="28">
        <v>457307.0</v>
      </c>
      <c r="O132" s="28">
        <v>438865.0</v>
      </c>
      <c r="P132" s="28">
        <v>474009.0</v>
      </c>
      <c r="Q132" s="32">
        <f t="shared" si="4"/>
        <v>456727</v>
      </c>
      <c r="R132" s="28">
        <v>250383.0</v>
      </c>
      <c r="S132" s="28">
        <v>201149.0</v>
      </c>
      <c r="T132" s="28">
        <v>191435.0</v>
      </c>
      <c r="U132" s="27">
        <f t="shared" si="5"/>
        <v>214322</v>
      </c>
      <c r="V132" s="28">
        <v>58689.0</v>
      </c>
      <c r="W132" s="28">
        <v>49458.0</v>
      </c>
      <c r="X132" s="28">
        <v>55746.0</v>
      </c>
      <c r="Y132" s="27">
        <f t="shared" si="6"/>
        <v>54631</v>
      </c>
      <c r="Z132" s="28">
        <v>4874.0</v>
      </c>
      <c r="AA132" s="33">
        <f t="shared" si="7"/>
        <v>12.9</v>
      </c>
      <c r="AB132" s="34">
        <f t="shared" si="8"/>
        <v>564124</v>
      </c>
      <c r="AC132" s="33">
        <f t="shared" si="9"/>
        <v>549053</v>
      </c>
      <c r="AD132" s="33">
        <f t="shared" si="10"/>
        <v>487708</v>
      </c>
      <c r="AE132" s="33">
        <f t="shared" si="11"/>
        <v>456727</v>
      </c>
      <c r="AF132" s="33">
        <f t="shared" si="12"/>
        <v>214322</v>
      </c>
      <c r="AG132" s="33">
        <f t="shared" si="13"/>
        <v>54631</v>
      </c>
      <c r="AH132" s="28"/>
      <c r="AI132" s="32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</row>
    <row r="133" ht="15.75" customHeight="1">
      <c r="A133" s="27">
        <v>13.0</v>
      </c>
      <c r="B133" s="28">
        <v>590478.0</v>
      </c>
      <c r="C133" s="28">
        <v>541236.0</v>
      </c>
      <c r="D133" s="28">
        <v>528191.0</v>
      </c>
      <c r="E133" s="29">
        <f t="shared" si="1"/>
        <v>553302</v>
      </c>
      <c r="F133" s="28">
        <v>573295.0</v>
      </c>
      <c r="G133" s="28">
        <v>549665.0</v>
      </c>
      <c r="H133" s="28">
        <v>500341.0</v>
      </c>
      <c r="I133" s="30">
        <f t="shared" si="2"/>
        <v>541100</v>
      </c>
      <c r="J133" s="28">
        <v>525908.0</v>
      </c>
      <c r="K133" s="28">
        <v>443397.0</v>
      </c>
      <c r="L133" s="28">
        <v>495531.0</v>
      </c>
      <c r="M133" s="31">
        <f t="shared" si="3"/>
        <v>488279</v>
      </c>
      <c r="N133" s="28">
        <v>450956.0</v>
      </c>
      <c r="O133" s="28">
        <v>443177.0</v>
      </c>
      <c r="P133" s="28">
        <v>467577.0</v>
      </c>
      <c r="Q133" s="32">
        <f t="shared" si="4"/>
        <v>453903</v>
      </c>
      <c r="R133" s="28">
        <v>236563.0</v>
      </c>
      <c r="S133" s="28">
        <v>192422.0</v>
      </c>
      <c r="T133" s="28">
        <v>186463.0</v>
      </c>
      <c r="U133" s="27">
        <f t="shared" si="5"/>
        <v>205149</v>
      </c>
      <c r="V133" s="28">
        <v>61987.0</v>
      </c>
      <c r="W133" s="28">
        <v>54811.0</v>
      </c>
      <c r="X133" s="28">
        <v>48039.0</v>
      </c>
      <c r="Y133" s="27">
        <f t="shared" si="6"/>
        <v>54946</v>
      </c>
      <c r="Z133" s="28">
        <v>3967.0</v>
      </c>
      <c r="AA133" s="33">
        <f t="shared" si="7"/>
        <v>13</v>
      </c>
      <c r="AB133" s="34">
        <f t="shared" si="8"/>
        <v>553302</v>
      </c>
      <c r="AC133" s="33">
        <f t="shared" si="9"/>
        <v>541100</v>
      </c>
      <c r="AD133" s="33">
        <f t="shared" si="10"/>
        <v>488279</v>
      </c>
      <c r="AE133" s="33">
        <f t="shared" si="11"/>
        <v>453903</v>
      </c>
      <c r="AF133" s="33">
        <f t="shared" si="12"/>
        <v>205149</v>
      </c>
      <c r="AG133" s="33">
        <f t="shared" si="13"/>
        <v>54946</v>
      </c>
      <c r="AH133" s="28"/>
      <c r="AI133" s="32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</row>
    <row r="134" ht="15.75" customHeight="1">
      <c r="A134" s="27">
        <v>13.1</v>
      </c>
      <c r="B134" s="28">
        <v>584267.0</v>
      </c>
      <c r="C134" s="28">
        <v>522856.0</v>
      </c>
      <c r="D134" s="28">
        <v>546744.0</v>
      </c>
      <c r="E134" s="29">
        <f t="shared" si="1"/>
        <v>551289</v>
      </c>
      <c r="F134" s="28">
        <v>547557.0</v>
      </c>
      <c r="G134" s="28">
        <v>575494.0</v>
      </c>
      <c r="H134" s="28">
        <v>510644.0</v>
      </c>
      <c r="I134" s="30">
        <f t="shared" si="2"/>
        <v>544565</v>
      </c>
      <c r="J134" s="28">
        <v>528395.0</v>
      </c>
      <c r="K134" s="28">
        <v>442006.0</v>
      </c>
      <c r="L134" s="28">
        <v>492379.0</v>
      </c>
      <c r="M134" s="31">
        <f t="shared" si="3"/>
        <v>487593</v>
      </c>
      <c r="N134" s="28">
        <v>427927.0</v>
      </c>
      <c r="O134" s="28">
        <v>450786.0</v>
      </c>
      <c r="P134" s="28">
        <v>459729.0</v>
      </c>
      <c r="Q134" s="32">
        <f t="shared" si="4"/>
        <v>446147</v>
      </c>
      <c r="R134" s="28">
        <v>244427.0</v>
      </c>
      <c r="S134" s="28">
        <v>183887.0</v>
      </c>
      <c r="T134" s="28">
        <v>184609.0</v>
      </c>
      <c r="U134" s="27">
        <f t="shared" si="5"/>
        <v>204308</v>
      </c>
      <c r="V134" s="28">
        <v>60603.0</v>
      </c>
      <c r="W134" s="28">
        <v>55073.0</v>
      </c>
      <c r="X134" s="28">
        <v>57337.0</v>
      </c>
      <c r="Y134" s="27">
        <f t="shared" si="6"/>
        <v>57671</v>
      </c>
      <c r="Z134" s="28">
        <v>3884.0</v>
      </c>
      <c r="AA134" s="33">
        <f t="shared" si="7"/>
        <v>13.1</v>
      </c>
      <c r="AB134" s="34">
        <f t="shared" si="8"/>
        <v>551289</v>
      </c>
      <c r="AC134" s="33">
        <f t="shared" si="9"/>
        <v>544565</v>
      </c>
      <c r="AD134" s="33">
        <f t="shared" si="10"/>
        <v>487593</v>
      </c>
      <c r="AE134" s="33">
        <f t="shared" si="11"/>
        <v>446147</v>
      </c>
      <c r="AF134" s="33">
        <f t="shared" si="12"/>
        <v>204308</v>
      </c>
      <c r="AG134" s="33">
        <f t="shared" si="13"/>
        <v>57671</v>
      </c>
      <c r="AH134" s="28"/>
      <c r="AI134" s="32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</row>
    <row r="135" ht="15.75" customHeight="1">
      <c r="A135" s="27">
        <v>13.2</v>
      </c>
      <c r="B135" s="28">
        <v>578667.0</v>
      </c>
      <c r="C135" s="28">
        <v>524105.0</v>
      </c>
      <c r="D135" s="28">
        <v>535998.0</v>
      </c>
      <c r="E135" s="29">
        <f t="shared" si="1"/>
        <v>546257</v>
      </c>
      <c r="F135" s="28">
        <v>547938.0</v>
      </c>
      <c r="G135" s="28">
        <v>561372.0</v>
      </c>
      <c r="H135" s="28">
        <v>506459.0</v>
      </c>
      <c r="I135" s="30">
        <f t="shared" si="2"/>
        <v>538590</v>
      </c>
      <c r="J135" s="28">
        <v>542011.0</v>
      </c>
      <c r="K135" s="28">
        <v>447798.0</v>
      </c>
      <c r="L135" s="28">
        <v>498426.0</v>
      </c>
      <c r="M135" s="31">
        <f t="shared" si="3"/>
        <v>496078</v>
      </c>
      <c r="N135" s="28">
        <v>429264.0</v>
      </c>
      <c r="O135" s="28">
        <v>461522.0</v>
      </c>
      <c r="P135" s="28">
        <v>462874.0</v>
      </c>
      <c r="Q135" s="32">
        <f t="shared" si="4"/>
        <v>451220</v>
      </c>
      <c r="R135" s="28">
        <v>234761.0</v>
      </c>
      <c r="S135" s="28">
        <v>182480.0</v>
      </c>
      <c r="T135" s="28">
        <v>166526.0</v>
      </c>
      <c r="U135" s="27">
        <f t="shared" si="5"/>
        <v>194589</v>
      </c>
      <c r="V135" s="28">
        <v>54555.0</v>
      </c>
      <c r="W135" s="28">
        <v>49178.0</v>
      </c>
      <c r="X135" s="28">
        <v>51668.0</v>
      </c>
      <c r="Y135" s="27">
        <f t="shared" si="6"/>
        <v>51800</v>
      </c>
      <c r="Z135" s="28">
        <v>3899.0</v>
      </c>
      <c r="AA135" s="33">
        <f t="shared" si="7"/>
        <v>13.2</v>
      </c>
      <c r="AB135" s="34">
        <f t="shared" si="8"/>
        <v>546257</v>
      </c>
      <c r="AC135" s="33">
        <f t="shared" si="9"/>
        <v>538590</v>
      </c>
      <c r="AD135" s="33">
        <f t="shared" si="10"/>
        <v>496078</v>
      </c>
      <c r="AE135" s="33">
        <f t="shared" si="11"/>
        <v>451220</v>
      </c>
      <c r="AF135" s="33">
        <f t="shared" si="12"/>
        <v>194589</v>
      </c>
      <c r="AG135" s="33">
        <f t="shared" si="13"/>
        <v>51800</v>
      </c>
      <c r="AH135" s="28"/>
      <c r="AI135" s="32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</row>
    <row r="136" ht="15.75" customHeight="1">
      <c r="A136" s="27">
        <v>13.3</v>
      </c>
      <c r="B136" s="28">
        <v>567201.0</v>
      </c>
      <c r="C136" s="28">
        <v>515134.0</v>
      </c>
      <c r="D136" s="28">
        <v>547576.0</v>
      </c>
      <c r="E136" s="29">
        <f t="shared" si="1"/>
        <v>543304</v>
      </c>
      <c r="F136" s="28">
        <v>521158.0</v>
      </c>
      <c r="G136" s="28">
        <v>553343.0</v>
      </c>
      <c r="H136" s="28">
        <v>493347.0</v>
      </c>
      <c r="I136" s="30">
        <f t="shared" si="2"/>
        <v>522616</v>
      </c>
      <c r="J136" s="28">
        <v>502794.0</v>
      </c>
      <c r="K136" s="28">
        <v>451776.0</v>
      </c>
      <c r="L136" s="28">
        <v>496405.0</v>
      </c>
      <c r="M136" s="31">
        <f t="shared" si="3"/>
        <v>483658</v>
      </c>
      <c r="N136" s="28">
        <v>445883.0</v>
      </c>
      <c r="O136" s="28">
        <v>459297.0</v>
      </c>
      <c r="P136" s="28">
        <v>463360.0</v>
      </c>
      <c r="Q136" s="32">
        <f t="shared" si="4"/>
        <v>456180</v>
      </c>
      <c r="R136" s="28">
        <v>222142.0</v>
      </c>
      <c r="S136" s="28">
        <v>183774.0</v>
      </c>
      <c r="T136" s="28">
        <v>177835.0</v>
      </c>
      <c r="U136" s="27">
        <f t="shared" si="5"/>
        <v>194584</v>
      </c>
      <c r="V136" s="28">
        <v>52231.0</v>
      </c>
      <c r="W136" s="28">
        <v>46045.0</v>
      </c>
      <c r="X136" s="28">
        <v>50336.0</v>
      </c>
      <c r="Y136" s="27">
        <f t="shared" si="6"/>
        <v>49537</v>
      </c>
      <c r="Z136" s="28">
        <v>2971.0</v>
      </c>
      <c r="AA136" s="33">
        <f t="shared" si="7"/>
        <v>13.3</v>
      </c>
      <c r="AB136" s="34">
        <f t="shared" si="8"/>
        <v>543304</v>
      </c>
      <c r="AC136" s="33">
        <f t="shared" si="9"/>
        <v>522616</v>
      </c>
      <c r="AD136" s="33">
        <f t="shared" si="10"/>
        <v>483658</v>
      </c>
      <c r="AE136" s="33">
        <f t="shared" si="11"/>
        <v>456180</v>
      </c>
      <c r="AF136" s="33">
        <f t="shared" si="12"/>
        <v>194584</v>
      </c>
      <c r="AG136" s="33">
        <f t="shared" si="13"/>
        <v>49537</v>
      </c>
      <c r="AH136" s="28"/>
      <c r="AI136" s="32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</row>
    <row r="137" ht="15.75" customHeight="1">
      <c r="A137" s="27">
        <v>13.4</v>
      </c>
      <c r="B137" s="28">
        <v>559734.0</v>
      </c>
      <c r="C137" s="28">
        <v>535106.0</v>
      </c>
      <c r="D137" s="28">
        <v>548571.0</v>
      </c>
      <c r="E137" s="29">
        <f t="shared" si="1"/>
        <v>547804</v>
      </c>
      <c r="F137" s="28">
        <v>548011.0</v>
      </c>
      <c r="G137" s="28">
        <v>556288.0</v>
      </c>
      <c r="H137" s="28">
        <v>508771.0</v>
      </c>
      <c r="I137" s="30">
        <f t="shared" si="2"/>
        <v>537690</v>
      </c>
      <c r="J137" s="28">
        <v>519414.0</v>
      </c>
      <c r="K137" s="28">
        <v>445139.0</v>
      </c>
      <c r="L137" s="28">
        <v>486858.0</v>
      </c>
      <c r="M137" s="31">
        <f t="shared" si="3"/>
        <v>483804</v>
      </c>
      <c r="N137" s="28">
        <v>424030.0</v>
      </c>
      <c r="O137" s="28">
        <v>450394.0</v>
      </c>
      <c r="P137" s="28">
        <v>468132.0</v>
      </c>
      <c r="Q137" s="32">
        <f t="shared" si="4"/>
        <v>447519</v>
      </c>
      <c r="R137" s="28">
        <v>222907.0</v>
      </c>
      <c r="S137" s="28">
        <v>181548.0</v>
      </c>
      <c r="T137" s="28">
        <v>184245.0</v>
      </c>
      <c r="U137" s="27">
        <f t="shared" si="5"/>
        <v>196233</v>
      </c>
      <c r="V137" s="28">
        <v>57452.0</v>
      </c>
      <c r="W137" s="28">
        <v>49889.0</v>
      </c>
      <c r="X137" s="28">
        <v>51922.0</v>
      </c>
      <c r="Y137" s="27">
        <f t="shared" si="6"/>
        <v>53088</v>
      </c>
      <c r="Z137" s="28">
        <v>4014.0</v>
      </c>
      <c r="AA137" s="33">
        <f t="shared" si="7"/>
        <v>13.4</v>
      </c>
      <c r="AB137" s="34">
        <f t="shared" si="8"/>
        <v>547804</v>
      </c>
      <c r="AC137" s="33">
        <f t="shared" si="9"/>
        <v>537690</v>
      </c>
      <c r="AD137" s="33">
        <f t="shared" si="10"/>
        <v>483804</v>
      </c>
      <c r="AE137" s="33">
        <f t="shared" si="11"/>
        <v>447519</v>
      </c>
      <c r="AF137" s="33">
        <f t="shared" si="12"/>
        <v>196233</v>
      </c>
      <c r="AG137" s="33">
        <f t="shared" si="13"/>
        <v>53088</v>
      </c>
      <c r="AH137" s="28"/>
      <c r="AI137" s="32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</row>
    <row r="138" ht="15.75" customHeight="1">
      <c r="A138" s="27">
        <v>13.5</v>
      </c>
      <c r="B138" s="28">
        <v>575669.0</v>
      </c>
      <c r="C138" s="28">
        <v>524960.0</v>
      </c>
      <c r="D138" s="28">
        <v>533442.0</v>
      </c>
      <c r="E138" s="29">
        <f t="shared" si="1"/>
        <v>544690</v>
      </c>
      <c r="F138" s="28">
        <v>552344.0</v>
      </c>
      <c r="G138" s="28">
        <v>551250.0</v>
      </c>
      <c r="H138" s="28">
        <v>487192.0</v>
      </c>
      <c r="I138" s="30">
        <f t="shared" si="2"/>
        <v>530262</v>
      </c>
      <c r="J138" s="28">
        <v>544185.0</v>
      </c>
      <c r="K138" s="28">
        <v>437506.0</v>
      </c>
      <c r="L138" s="28">
        <v>475157.0</v>
      </c>
      <c r="M138" s="31">
        <f t="shared" si="3"/>
        <v>485616</v>
      </c>
      <c r="N138" s="28">
        <v>429226.0</v>
      </c>
      <c r="O138" s="28">
        <v>430528.0</v>
      </c>
      <c r="P138" s="28">
        <v>472547.0</v>
      </c>
      <c r="Q138" s="32">
        <f t="shared" si="4"/>
        <v>444100</v>
      </c>
      <c r="R138" s="28">
        <v>226054.0</v>
      </c>
      <c r="S138" s="28">
        <v>197577.0</v>
      </c>
      <c r="T138" s="28">
        <v>169119.0</v>
      </c>
      <c r="U138" s="27">
        <f t="shared" si="5"/>
        <v>197583</v>
      </c>
      <c r="V138" s="28">
        <v>60804.0</v>
      </c>
      <c r="W138" s="28">
        <v>44462.0</v>
      </c>
      <c r="X138" s="28">
        <v>50260.0</v>
      </c>
      <c r="Y138" s="27">
        <f t="shared" si="6"/>
        <v>51842</v>
      </c>
      <c r="Z138" s="28">
        <v>2577.0</v>
      </c>
      <c r="AA138" s="33">
        <f t="shared" si="7"/>
        <v>13.5</v>
      </c>
      <c r="AB138" s="34">
        <f t="shared" si="8"/>
        <v>544690</v>
      </c>
      <c r="AC138" s="33">
        <f t="shared" si="9"/>
        <v>530262</v>
      </c>
      <c r="AD138" s="33">
        <f t="shared" si="10"/>
        <v>485616</v>
      </c>
      <c r="AE138" s="33">
        <f t="shared" si="11"/>
        <v>444100</v>
      </c>
      <c r="AF138" s="33">
        <f t="shared" si="12"/>
        <v>197583</v>
      </c>
      <c r="AG138" s="33">
        <f t="shared" si="13"/>
        <v>51842</v>
      </c>
      <c r="AH138" s="28"/>
      <c r="AI138" s="32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</row>
    <row r="139" ht="15.75" customHeight="1">
      <c r="A139" s="27">
        <v>13.6</v>
      </c>
      <c r="B139" s="28">
        <v>566392.0</v>
      </c>
      <c r="C139" s="28">
        <v>531536.0</v>
      </c>
      <c r="D139" s="28">
        <v>535603.0</v>
      </c>
      <c r="E139" s="29">
        <f t="shared" si="1"/>
        <v>544510</v>
      </c>
      <c r="F139" s="28">
        <v>546951.0</v>
      </c>
      <c r="G139" s="28">
        <v>559666.0</v>
      </c>
      <c r="H139" s="28">
        <v>490372.0</v>
      </c>
      <c r="I139" s="30">
        <f t="shared" si="2"/>
        <v>532330</v>
      </c>
      <c r="J139" s="28">
        <v>524020.0</v>
      </c>
      <c r="K139" s="28">
        <v>432664.0</v>
      </c>
      <c r="L139" s="28">
        <v>490884.0</v>
      </c>
      <c r="M139" s="31">
        <f t="shared" si="3"/>
        <v>482523</v>
      </c>
      <c r="N139" s="28">
        <v>456772.0</v>
      </c>
      <c r="O139" s="28">
        <v>445728.0</v>
      </c>
      <c r="P139" s="28">
        <v>450744.0</v>
      </c>
      <c r="Q139" s="32">
        <f t="shared" si="4"/>
        <v>451081</v>
      </c>
      <c r="R139" s="28">
        <v>221568.0</v>
      </c>
      <c r="S139" s="28">
        <v>183585.0</v>
      </c>
      <c r="T139" s="28">
        <v>170504.0</v>
      </c>
      <c r="U139" s="27">
        <f t="shared" si="5"/>
        <v>191886</v>
      </c>
      <c r="V139" s="28">
        <v>53458.0</v>
      </c>
      <c r="W139" s="28">
        <v>52788.0</v>
      </c>
      <c r="X139" s="28">
        <v>47468.0</v>
      </c>
      <c r="Y139" s="27">
        <f t="shared" si="6"/>
        <v>51238</v>
      </c>
      <c r="Z139" s="28">
        <v>2814.0</v>
      </c>
      <c r="AA139" s="33">
        <f t="shared" si="7"/>
        <v>13.6</v>
      </c>
      <c r="AB139" s="34">
        <f t="shared" si="8"/>
        <v>544510</v>
      </c>
      <c r="AC139" s="33">
        <f t="shared" si="9"/>
        <v>532330</v>
      </c>
      <c r="AD139" s="33">
        <f t="shared" si="10"/>
        <v>482523</v>
      </c>
      <c r="AE139" s="33">
        <f t="shared" si="11"/>
        <v>451081</v>
      </c>
      <c r="AF139" s="33">
        <f t="shared" si="12"/>
        <v>191886</v>
      </c>
      <c r="AG139" s="33">
        <f t="shared" si="13"/>
        <v>51238</v>
      </c>
      <c r="AH139" s="28"/>
      <c r="AI139" s="32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</row>
    <row r="140" ht="15.75" customHeight="1">
      <c r="A140" s="27">
        <v>13.7</v>
      </c>
      <c r="B140" s="28">
        <v>576644.0</v>
      </c>
      <c r="C140" s="28">
        <v>511471.0</v>
      </c>
      <c r="D140" s="28">
        <v>541346.0</v>
      </c>
      <c r="E140" s="29">
        <f t="shared" si="1"/>
        <v>543154</v>
      </c>
      <c r="F140" s="28">
        <v>546399.0</v>
      </c>
      <c r="G140" s="28">
        <v>562617.0</v>
      </c>
      <c r="H140" s="28">
        <v>497165.0</v>
      </c>
      <c r="I140" s="30">
        <f t="shared" si="2"/>
        <v>535394</v>
      </c>
      <c r="J140" s="28">
        <v>537836.0</v>
      </c>
      <c r="K140" s="28">
        <v>432479.0</v>
      </c>
      <c r="L140" s="28">
        <v>490338.0</v>
      </c>
      <c r="M140" s="31">
        <f t="shared" si="3"/>
        <v>486884</v>
      </c>
      <c r="N140" s="28">
        <v>430862.0</v>
      </c>
      <c r="O140" s="28">
        <v>447257.0</v>
      </c>
      <c r="P140" s="28">
        <v>472204.0</v>
      </c>
      <c r="Q140" s="32">
        <f t="shared" si="4"/>
        <v>450108</v>
      </c>
      <c r="R140" s="28">
        <v>222628.0</v>
      </c>
      <c r="S140" s="28">
        <v>171548.0</v>
      </c>
      <c r="T140" s="28">
        <v>173309.0</v>
      </c>
      <c r="U140" s="27">
        <f t="shared" si="5"/>
        <v>189162</v>
      </c>
      <c r="V140" s="28">
        <v>53621.0</v>
      </c>
      <c r="W140" s="28">
        <v>43332.0</v>
      </c>
      <c r="X140" s="28">
        <v>46243.0</v>
      </c>
      <c r="Y140" s="27">
        <f t="shared" si="6"/>
        <v>47732</v>
      </c>
      <c r="Z140" s="28">
        <v>2461.0</v>
      </c>
      <c r="AA140" s="33">
        <f t="shared" si="7"/>
        <v>13.7</v>
      </c>
      <c r="AB140" s="34">
        <f t="shared" si="8"/>
        <v>543154</v>
      </c>
      <c r="AC140" s="33">
        <f t="shared" si="9"/>
        <v>535394</v>
      </c>
      <c r="AD140" s="33">
        <f t="shared" si="10"/>
        <v>486884</v>
      </c>
      <c r="AE140" s="33">
        <f t="shared" si="11"/>
        <v>450108</v>
      </c>
      <c r="AF140" s="33">
        <f t="shared" si="12"/>
        <v>189162</v>
      </c>
      <c r="AG140" s="33">
        <f t="shared" si="13"/>
        <v>47732</v>
      </c>
      <c r="AH140" s="28"/>
      <c r="AI140" s="32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</row>
    <row r="141" ht="15.75" customHeight="1">
      <c r="A141" s="27">
        <v>13.8</v>
      </c>
      <c r="B141" s="28">
        <v>569134.0</v>
      </c>
      <c r="C141" s="28">
        <v>511982.0</v>
      </c>
      <c r="D141" s="28">
        <v>528101.0</v>
      </c>
      <c r="E141" s="29">
        <f t="shared" si="1"/>
        <v>536406</v>
      </c>
      <c r="F141" s="28">
        <v>549006.0</v>
      </c>
      <c r="G141" s="28">
        <v>543817.0</v>
      </c>
      <c r="H141" s="28">
        <v>503756.0</v>
      </c>
      <c r="I141" s="30">
        <f t="shared" si="2"/>
        <v>532193</v>
      </c>
      <c r="J141" s="28">
        <v>517985.0</v>
      </c>
      <c r="K141" s="28">
        <v>437349.0</v>
      </c>
      <c r="L141" s="28">
        <v>486575.0</v>
      </c>
      <c r="M141" s="31">
        <f t="shared" si="3"/>
        <v>480636</v>
      </c>
      <c r="N141" s="28">
        <v>435226.0</v>
      </c>
      <c r="O141" s="28">
        <v>423169.0</v>
      </c>
      <c r="P141" s="28">
        <v>467920.0</v>
      </c>
      <c r="Q141" s="32">
        <f t="shared" si="4"/>
        <v>442105</v>
      </c>
      <c r="R141" s="28">
        <v>214131.0</v>
      </c>
      <c r="S141" s="28">
        <v>177109.0</v>
      </c>
      <c r="T141" s="28">
        <v>173920.0</v>
      </c>
      <c r="U141" s="27">
        <f t="shared" si="5"/>
        <v>188387</v>
      </c>
      <c r="V141" s="28">
        <v>50186.0</v>
      </c>
      <c r="W141" s="28">
        <v>43594.0</v>
      </c>
      <c r="X141" s="28">
        <v>53210.0</v>
      </c>
      <c r="Y141" s="27">
        <f t="shared" si="6"/>
        <v>48997</v>
      </c>
      <c r="Z141" s="28">
        <v>2787.0</v>
      </c>
      <c r="AA141" s="33">
        <f t="shared" si="7"/>
        <v>13.8</v>
      </c>
      <c r="AB141" s="34">
        <f t="shared" si="8"/>
        <v>536406</v>
      </c>
      <c r="AC141" s="33">
        <f t="shared" si="9"/>
        <v>532193</v>
      </c>
      <c r="AD141" s="33">
        <f t="shared" si="10"/>
        <v>480636</v>
      </c>
      <c r="AE141" s="33">
        <f t="shared" si="11"/>
        <v>442105</v>
      </c>
      <c r="AF141" s="33">
        <f t="shared" si="12"/>
        <v>188387</v>
      </c>
      <c r="AG141" s="33">
        <f t="shared" si="13"/>
        <v>48997</v>
      </c>
      <c r="AH141" s="28"/>
      <c r="AI141" s="32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</row>
    <row r="142" ht="15.75" customHeight="1">
      <c r="A142" s="27">
        <v>13.9</v>
      </c>
      <c r="B142" s="28">
        <v>576903.0</v>
      </c>
      <c r="C142" s="28">
        <v>545559.0</v>
      </c>
      <c r="D142" s="28">
        <v>542781.0</v>
      </c>
      <c r="E142" s="29">
        <f t="shared" si="1"/>
        <v>555081</v>
      </c>
      <c r="F142" s="28">
        <v>540323.0</v>
      </c>
      <c r="G142" s="28">
        <v>550233.0</v>
      </c>
      <c r="H142" s="28">
        <v>517764.0</v>
      </c>
      <c r="I142" s="30">
        <f t="shared" si="2"/>
        <v>536107</v>
      </c>
      <c r="J142" s="28">
        <v>495077.0</v>
      </c>
      <c r="K142" s="28">
        <v>452342.0</v>
      </c>
      <c r="L142" s="28">
        <v>499430.0</v>
      </c>
      <c r="M142" s="31">
        <f t="shared" si="3"/>
        <v>482283</v>
      </c>
      <c r="N142" s="28">
        <v>421132.0</v>
      </c>
      <c r="O142" s="28">
        <v>446266.0</v>
      </c>
      <c r="P142" s="28">
        <v>466609.0</v>
      </c>
      <c r="Q142" s="32">
        <f t="shared" si="4"/>
        <v>444669</v>
      </c>
      <c r="R142" s="28">
        <v>205695.0</v>
      </c>
      <c r="S142" s="28">
        <v>187207.0</v>
      </c>
      <c r="T142" s="28">
        <v>169879.0</v>
      </c>
      <c r="U142" s="27">
        <f t="shared" si="5"/>
        <v>187594</v>
      </c>
      <c r="V142" s="28">
        <v>52619.0</v>
      </c>
      <c r="W142" s="28">
        <v>48697.0</v>
      </c>
      <c r="X142" s="28">
        <v>51485.0</v>
      </c>
      <c r="Y142" s="27">
        <f t="shared" si="6"/>
        <v>50934</v>
      </c>
      <c r="Z142" s="28">
        <v>3446.0</v>
      </c>
      <c r="AA142" s="33">
        <f t="shared" si="7"/>
        <v>13.9</v>
      </c>
      <c r="AB142" s="34">
        <f t="shared" si="8"/>
        <v>555081</v>
      </c>
      <c r="AC142" s="33">
        <f t="shared" si="9"/>
        <v>536107</v>
      </c>
      <c r="AD142" s="33">
        <f t="shared" si="10"/>
        <v>482283</v>
      </c>
      <c r="AE142" s="33">
        <f t="shared" si="11"/>
        <v>444669</v>
      </c>
      <c r="AF142" s="33">
        <f t="shared" si="12"/>
        <v>187594</v>
      </c>
      <c r="AG142" s="33">
        <f t="shared" si="13"/>
        <v>50934</v>
      </c>
      <c r="AH142" s="28"/>
      <c r="AI142" s="32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</row>
    <row r="143" ht="15.75" customHeight="1">
      <c r="A143" s="27">
        <v>14.0</v>
      </c>
      <c r="B143" s="28">
        <v>558894.0</v>
      </c>
      <c r="C143" s="28">
        <v>537608.0</v>
      </c>
      <c r="D143" s="28">
        <v>523605.0</v>
      </c>
      <c r="E143" s="29">
        <f t="shared" si="1"/>
        <v>540036</v>
      </c>
      <c r="F143" s="28">
        <v>533452.0</v>
      </c>
      <c r="G143" s="28">
        <v>563201.0</v>
      </c>
      <c r="H143" s="28">
        <v>505502.0</v>
      </c>
      <c r="I143" s="30">
        <f t="shared" si="2"/>
        <v>534052</v>
      </c>
      <c r="J143" s="28">
        <v>525124.0</v>
      </c>
      <c r="K143" s="28">
        <v>432462.0</v>
      </c>
      <c r="L143" s="28">
        <v>459224.0</v>
      </c>
      <c r="M143" s="31">
        <f t="shared" si="3"/>
        <v>472270</v>
      </c>
      <c r="N143" s="28">
        <v>430976.0</v>
      </c>
      <c r="O143" s="28">
        <v>435811.0</v>
      </c>
      <c r="P143" s="28">
        <v>444228.0</v>
      </c>
      <c r="Q143" s="32">
        <f t="shared" si="4"/>
        <v>437005</v>
      </c>
      <c r="R143" s="28">
        <v>215838.0</v>
      </c>
      <c r="S143" s="28">
        <v>158381.0</v>
      </c>
      <c r="T143" s="28">
        <v>161379.0</v>
      </c>
      <c r="U143" s="27">
        <f t="shared" si="5"/>
        <v>178533</v>
      </c>
      <c r="V143" s="28">
        <v>54455.0</v>
      </c>
      <c r="W143" s="28">
        <v>48885.0</v>
      </c>
      <c r="X143" s="28">
        <v>47391.0</v>
      </c>
      <c r="Y143" s="27">
        <f t="shared" si="6"/>
        <v>50244</v>
      </c>
      <c r="Z143" s="28">
        <v>3832.0</v>
      </c>
      <c r="AA143" s="33">
        <f t="shared" si="7"/>
        <v>14</v>
      </c>
      <c r="AB143" s="34">
        <f t="shared" si="8"/>
        <v>540036</v>
      </c>
      <c r="AC143" s="33">
        <f t="shared" si="9"/>
        <v>534052</v>
      </c>
      <c r="AD143" s="33">
        <f t="shared" si="10"/>
        <v>472270</v>
      </c>
      <c r="AE143" s="33">
        <f t="shared" si="11"/>
        <v>437005</v>
      </c>
      <c r="AF143" s="33">
        <f t="shared" si="12"/>
        <v>178533</v>
      </c>
      <c r="AG143" s="33">
        <f t="shared" si="13"/>
        <v>50244</v>
      </c>
      <c r="AH143" s="28"/>
      <c r="AI143" s="32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</row>
    <row r="144" ht="15.75" customHeight="1">
      <c r="A144" s="27">
        <v>14.1</v>
      </c>
      <c r="B144" s="28">
        <v>569810.0</v>
      </c>
      <c r="C144" s="28">
        <v>542411.0</v>
      </c>
      <c r="D144" s="28">
        <v>518655.0</v>
      </c>
      <c r="E144" s="29">
        <f t="shared" si="1"/>
        <v>543625</v>
      </c>
      <c r="F144" s="28">
        <v>523804.0</v>
      </c>
      <c r="G144" s="28">
        <v>535863.0</v>
      </c>
      <c r="H144" s="28">
        <v>508217.0</v>
      </c>
      <c r="I144" s="30">
        <f t="shared" si="2"/>
        <v>522628</v>
      </c>
      <c r="J144" s="28">
        <v>522089.0</v>
      </c>
      <c r="K144" s="28">
        <v>443330.0</v>
      </c>
      <c r="L144" s="28">
        <v>491145.0</v>
      </c>
      <c r="M144" s="31">
        <f t="shared" si="3"/>
        <v>485521</v>
      </c>
      <c r="N144" s="28">
        <v>442127.0</v>
      </c>
      <c r="O144" s="28">
        <v>440941.0</v>
      </c>
      <c r="P144" s="28">
        <v>454678.0</v>
      </c>
      <c r="Q144" s="32">
        <f t="shared" si="4"/>
        <v>445915</v>
      </c>
      <c r="R144" s="28">
        <v>210055.0</v>
      </c>
      <c r="S144" s="28">
        <v>172201.0</v>
      </c>
      <c r="T144" s="28">
        <v>175338.0</v>
      </c>
      <c r="U144" s="27">
        <f t="shared" si="5"/>
        <v>185865</v>
      </c>
      <c r="V144" s="28">
        <v>58197.0</v>
      </c>
      <c r="W144" s="28">
        <v>47081.0</v>
      </c>
      <c r="X144" s="28">
        <v>44416.0</v>
      </c>
      <c r="Y144" s="27">
        <f t="shared" si="6"/>
        <v>49898</v>
      </c>
      <c r="Z144" s="28">
        <v>4808.0</v>
      </c>
      <c r="AA144" s="33">
        <f t="shared" si="7"/>
        <v>14.1</v>
      </c>
      <c r="AB144" s="34">
        <f t="shared" si="8"/>
        <v>543625</v>
      </c>
      <c r="AC144" s="33">
        <f t="shared" si="9"/>
        <v>522628</v>
      </c>
      <c r="AD144" s="33">
        <f t="shared" si="10"/>
        <v>485521</v>
      </c>
      <c r="AE144" s="33">
        <f t="shared" si="11"/>
        <v>445915</v>
      </c>
      <c r="AF144" s="33">
        <f t="shared" si="12"/>
        <v>185865</v>
      </c>
      <c r="AG144" s="33">
        <f t="shared" si="13"/>
        <v>49898</v>
      </c>
      <c r="AH144" s="28"/>
      <c r="AI144" s="32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</row>
    <row r="145" ht="15.75" customHeight="1">
      <c r="A145" s="27">
        <v>14.2</v>
      </c>
      <c r="B145" s="28">
        <v>560013.0</v>
      </c>
      <c r="C145" s="28">
        <v>542210.0</v>
      </c>
      <c r="D145" s="28">
        <v>522381.0</v>
      </c>
      <c r="E145" s="29">
        <f t="shared" si="1"/>
        <v>541535</v>
      </c>
      <c r="F145" s="28">
        <v>542613.0</v>
      </c>
      <c r="G145" s="28">
        <v>542327.0</v>
      </c>
      <c r="H145" s="28">
        <v>489887.0</v>
      </c>
      <c r="I145" s="30">
        <f t="shared" si="2"/>
        <v>524942</v>
      </c>
      <c r="J145" s="28">
        <v>540240.0</v>
      </c>
      <c r="K145" s="28">
        <v>440150.0</v>
      </c>
      <c r="L145" s="28">
        <v>492410.0</v>
      </c>
      <c r="M145" s="31">
        <f t="shared" si="3"/>
        <v>490933</v>
      </c>
      <c r="N145" s="28">
        <v>438161.0</v>
      </c>
      <c r="O145" s="28">
        <v>432663.0</v>
      </c>
      <c r="P145" s="28">
        <v>452735.0</v>
      </c>
      <c r="Q145" s="32">
        <f t="shared" si="4"/>
        <v>441186</v>
      </c>
      <c r="R145" s="28">
        <v>199515.0</v>
      </c>
      <c r="S145" s="28">
        <v>165270.0</v>
      </c>
      <c r="T145" s="28">
        <v>162399.0</v>
      </c>
      <c r="U145" s="27">
        <f t="shared" si="5"/>
        <v>175728</v>
      </c>
      <c r="V145" s="28">
        <v>49984.0</v>
      </c>
      <c r="W145" s="28">
        <v>43414.0</v>
      </c>
      <c r="X145" s="28">
        <v>49425.0</v>
      </c>
      <c r="Y145" s="27">
        <f t="shared" si="6"/>
        <v>47608</v>
      </c>
      <c r="Z145" s="28">
        <v>3107.0</v>
      </c>
      <c r="AA145" s="33">
        <f t="shared" si="7"/>
        <v>14.2</v>
      </c>
      <c r="AB145" s="34">
        <f t="shared" si="8"/>
        <v>541535</v>
      </c>
      <c r="AC145" s="33">
        <f t="shared" si="9"/>
        <v>524942</v>
      </c>
      <c r="AD145" s="33">
        <f t="shared" si="10"/>
        <v>490933</v>
      </c>
      <c r="AE145" s="33">
        <f t="shared" si="11"/>
        <v>441186</v>
      </c>
      <c r="AF145" s="33">
        <f t="shared" si="12"/>
        <v>175728</v>
      </c>
      <c r="AG145" s="33">
        <f t="shared" si="13"/>
        <v>47608</v>
      </c>
      <c r="AH145" s="28"/>
      <c r="AI145" s="32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</row>
    <row r="146" ht="15.75" customHeight="1">
      <c r="A146" s="27">
        <v>14.3</v>
      </c>
      <c r="B146" s="28">
        <v>565102.0</v>
      </c>
      <c r="C146" s="28">
        <v>526916.0</v>
      </c>
      <c r="D146" s="28">
        <v>506461.0</v>
      </c>
      <c r="E146" s="29">
        <f t="shared" si="1"/>
        <v>532826</v>
      </c>
      <c r="F146" s="28">
        <v>534529.0</v>
      </c>
      <c r="G146" s="28">
        <v>543236.0</v>
      </c>
      <c r="H146" s="28">
        <v>492338.0</v>
      </c>
      <c r="I146" s="30">
        <f t="shared" si="2"/>
        <v>523368</v>
      </c>
      <c r="J146" s="28">
        <v>512845.0</v>
      </c>
      <c r="K146" s="28">
        <v>421093.0</v>
      </c>
      <c r="L146" s="28">
        <v>482639.0</v>
      </c>
      <c r="M146" s="31">
        <f t="shared" si="3"/>
        <v>472192</v>
      </c>
      <c r="N146" s="28">
        <v>414959.0</v>
      </c>
      <c r="O146" s="28">
        <v>432530.0</v>
      </c>
      <c r="P146" s="28">
        <v>452447.0</v>
      </c>
      <c r="Q146" s="32">
        <f t="shared" si="4"/>
        <v>433312</v>
      </c>
      <c r="R146" s="28">
        <v>210824.0</v>
      </c>
      <c r="S146" s="28">
        <v>154293.0</v>
      </c>
      <c r="T146" s="28">
        <v>160738.0</v>
      </c>
      <c r="U146" s="27">
        <f t="shared" si="5"/>
        <v>175285</v>
      </c>
      <c r="V146" s="28">
        <v>48051.0</v>
      </c>
      <c r="W146" s="28">
        <v>44942.0</v>
      </c>
      <c r="X146" s="28">
        <v>43182.0</v>
      </c>
      <c r="Y146" s="27">
        <f t="shared" si="6"/>
        <v>45392</v>
      </c>
      <c r="Z146" s="28">
        <v>4583.0</v>
      </c>
      <c r="AA146" s="33">
        <f t="shared" si="7"/>
        <v>14.3</v>
      </c>
      <c r="AB146" s="34">
        <f t="shared" si="8"/>
        <v>532826</v>
      </c>
      <c r="AC146" s="33">
        <f t="shared" si="9"/>
        <v>523368</v>
      </c>
      <c r="AD146" s="33">
        <f t="shared" si="10"/>
        <v>472192</v>
      </c>
      <c r="AE146" s="33">
        <f t="shared" si="11"/>
        <v>433312</v>
      </c>
      <c r="AF146" s="33">
        <f t="shared" si="12"/>
        <v>175285</v>
      </c>
      <c r="AG146" s="33">
        <f t="shared" si="13"/>
        <v>45392</v>
      </c>
      <c r="AH146" s="28"/>
      <c r="AI146" s="32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</row>
    <row r="147" ht="15.75" customHeight="1">
      <c r="A147" s="27">
        <v>14.4</v>
      </c>
      <c r="B147" s="28">
        <v>552173.0</v>
      </c>
      <c r="C147" s="28">
        <v>527401.0</v>
      </c>
      <c r="D147" s="28">
        <v>536740.0</v>
      </c>
      <c r="E147" s="29">
        <f t="shared" si="1"/>
        <v>538771</v>
      </c>
      <c r="F147" s="28">
        <v>545276.0</v>
      </c>
      <c r="G147" s="28">
        <v>527732.0</v>
      </c>
      <c r="H147" s="28">
        <v>478409.0</v>
      </c>
      <c r="I147" s="30">
        <f t="shared" si="2"/>
        <v>517139</v>
      </c>
      <c r="J147" s="28">
        <v>515746.0</v>
      </c>
      <c r="K147" s="28">
        <v>419924.0</v>
      </c>
      <c r="L147" s="28">
        <v>493477.0</v>
      </c>
      <c r="M147" s="31">
        <f t="shared" si="3"/>
        <v>476382</v>
      </c>
      <c r="N147" s="28">
        <v>426125.0</v>
      </c>
      <c r="O147" s="28">
        <v>433643.0</v>
      </c>
      <c r="P147" s="28">
        <v>459075.0</v>
      </c>
      <c r="Q147" s="32">
        <f t="shared" si="4"/>
        <v>439614</v>
      </c>
      <c r="R147" s="28">
        <v>189626.0</v>
      </c>
      <c r="S147" s="28">
        <v>160715.0</v>
      </c>
      <c r="T147" s="28">
        <v>165907.0</v>
      </c>
      <c r="U147" s="27">
        <f t="shared" si="5"/>
        <v>172083</v>
      </c>
      <c r="V147" s="28">
        <v>59537.0</v>
      </c>
      <c r="W147" s="28">
        <v>52857.0</v>
      </c>
      <c r="X147" s="28">
        <v>44696.0</v>
      </c>
      <c r="Y147" s="27">
        <f t="shared" si="6"/>
        <v>52363</v>
      </c>
      <c r="Z147" s="28">
        <v>4174.0</v>
      </c>
      <c r="AA147" s="33">
        <f t="shared" si="7"/>
        <v>14.4</v>
      </c>
      <c r="AB147" s="34">
        <f t="shared" si="8"/>
        <v>538771</v>
      </c>
      <c r="AC147" s="33">
        <f t="shared" si="9"/>
        <v>517139</v>
      </c>
      <c r="AD147" s="33">
        <f t="shared" si="10"/>
        <v>476382</v>
      </c>
      <c r="AE147" s="33">
        <f t="shared" si="11"/>
        <v>439614</v>
      </c>
      <c r="AF147" s="33">
        <f t="shared" si="12"/>
        <v>172083</v>
      </c>
      <c r="AG147" s="33">
        <f t="shared" si="13"/>
        <v>52363</v>
      </c>
      <c r="AH147" s="28"/>
      <c r="AI147" s="32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</row>
    <row r="148" ht="15.75" customHeight="1">
      <c r="A148" s="27">
        <v>14.5</v>
      </c>
      <c r="B148" s="28">
        <v>552519.0</v>
      </c>
      <c r="C148" s="28">
        <v>529337.0</v>
      </c>
      <c r="D148" s="28">
        <v>521205.0</v>
      </c>
      <c r="E148" s="29">
        <f t="shared" si="1"/>
        <v>534354</v>
      </c>
      <c r="F148" s="28">
        <v>535940.0</v>
      </c>
      <c r="G148" s="28">
        <v>548209.0</v>
      </c>
      <c r="H148" s="28">
        <v>498612.0</v>
      </c>
      <c r="I148" s="30">
        <f t="shared" si="2"/>
        <v>527587</v>
      </c>
      <c r="J148" s="28">
        <v>522297.0</v>
      </c>
      <c r="K148" s="28">
        <v>426942.0</v>
      </c>
      <c r="L148" s="28">
        <v>475529.0</v>
      </c>
      <c r="M148" s="31">
        <f t="shared" si="3"/>
        <v>474923</v>
      </c>
      <c r="N148" s="28">
        <v>414172.0</v>
      </c>
      <c r="O148" s="28">
        <v>430942.0</v>
      </c>
      <c r="P148" s="28">
        <v>451355.0</v>
      </c>
      <c r="Q148" s="32">
        <f t="shared" si="4"/>
        <v>432156</v>
      </c>
      <c r="R148" s="28">
        <v>198515.0</v>
      </c>
      <c r="S148" s="28">
        <v>159423.0</v>
      </c>
      <c r="T148" s="28">
        <v>153979.0</v>
      </c>
      <c r="U148" s="27">
        <f t="shared" si="5"/>
        <v>170639</v>
      </c>
      <c r="V148" s="28">
        <v>45492.0</v>
      </c>
      <c r="W148" s="28">
        <v>47341.0</v>
      </c>
      <c r="X148" s="28">
        <v>47263.0</v>
      </c>
      <c r="Y148" s="27">
        <f t="shared" si="6"/>
        <v>46699</v>
      </c>
      <c r="Z148" s="28">
        <v>3169.0</v>
      </c>
      <c r="AA148" s="33">
        <f t="shared" si="7"/>
        <v>14.5</v>
      </c>
      <c r="AB148" s="34">
        <f t="shared" si="8"/>
        <v>534354</v>
      </c>
      <c r="AC148" s="33">
        <f t="shared" si="9"/>
        <v>527587</v>
      </c>
      <c r="AD148" s="33">
        <f t="shared" si="10"/>
        <v>474923</v>
      </c>
      <c r="AE148" s="33">
        <f t="shared" si="11"/>
        <v>432156</v>
      </c>
      <c r="AF148" s="33">
        <f t="shared" si="12"/>
        <v>170639</v>
      </c>
      <c r="AG148" s="33">
        <f t="shared" si="13"/>
        <v>46699</v>
      </c>
      <c r="AH148" s="28"/>
      <c r="AI148" s="32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</row>
    <row r="149" ht="15.75" customHeight="1">
      <c r="A149" s="27">
        <v>14.6</v>
      </c>
      <c r="B149" s="28">
        <v>553331.0</v>
      </c>
      <c r="C149" s="28">
        <v>510925.0</v>
      </c>
      <c r="D149" s="28">
        <v>525303.0</v>
      </c>
      <c r="E149" s="29">
        <f t="shared" si="1"/>
        <v>529853</v>
      </c>
      <c r="F149" s="28">
        <v>519978.0</v>
      </c>
      <c r="G149" s="28">
        <v>542867.0</v>
      </c>
      <c r="H149" s="28">
        <v>505387.0</v>
      </c>
      <c r="I149" s="30">
        <f t="shared" si="2"/>
        <v>522744</v>
      </c>
      <c r="J149" s="28">
        <v>506433.0</v>
      </c>
      <c r="K149" s="28">
        <v>421366.0</v>
      </c>
      <c r="L149" s="28">
        <v>475414.0</v>
      </c>
      <c r="M149" s="31">
        <f t="shared" si="3"/>
        <v>467738</v>
      </c>
      <c r="N149" s="28">
        <v>417851.0</v>
      </c>
      <c r="O149" s="28">
        <v>416897.0</v>
      </c>
      <c r="P149" s="28">
        <v>448961.0</v>
      </c>
      <c r="Q149" s="32">
        <f t="shared" si="4"/>
        <v>427903</v>
      </c>
      <c r="R149" s="28">
        <v>201060.0</v>
      </c>
      <c r="S149" s="28">
        <v>168437.0</v>
      </c>
      <c r="T149" s="28">
        <v>156559.0</v>
      </c>
      <c r="U149" s="27">
        <f t="shared" si="5"/>
        <v>175352</v>
      </c>
      <c r="V149" s="28">
        <v>50828.0</v>
      </c>
      <c r="W149" s="28">
        <v>41152.0</v>
      </c>
      <c r="X149" s="28">
        <v>46023.0</v>
      </c>
      <c r="Y149" s="27">
        <f t="shared" si="6"/>
        <v>46001</v>
      </c>
      <c r="Z149" s="28">
        <v>3524.0</v>
      </c>
      <c r="AA149" s="33">
        <f t="shared" si="7"/>
        <v>14.6</v>
      </c>
      <c r="AB149" s="34">
        <f t="shared" si="8"/>
        <v>529853</v>
      </c>
      <c r="AC149" s="33">
        <f t="shared" si="9"/>
        <v>522744</v>
      </c>
      <c r="AD149" s="33">
        <f t="shared" si="10"/>
        <v>467738</v>
      </c>
      <c r="AE149" s="33">
        <f t="shared" si="11"/>
        <v>427903</v>
      </c>
      <c r="AF149" s="33">
        <f t="shared" si="12"/>
        <v>175352</v>
      </c>
      <c r="AG149" s="33">
        <f t="shared" si="13"/>
        <v>46001</v>
      </c>
      <c r="AH149" s="28"/>
      <c r="AI149" s="32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</row>
    <row r="150" ht="15.75" customHeight="1">
      <c r="A150" s="27">
        <v>14.7</v>
      </c>
      <c r="B150" s="28">
        <v>541848.0</v>
      </c>
      <c r="C150" s="28">
        <v>512712.0</v>
      </c>
      <c r="D150" s="28">
        <v>541841.0</v>
      </c>
      <c r="E150" s="29">
        <f t="shared" si="1"/>
        <v>532134</v>
      </c>
      <c r="F150" s="28">
        <v>534322.0</v>
      </c>
      <c r="G150" s="28">
        <v>527650.0</v>
      </c>
      <c r="H150" s="28">
        <v>491019.0</v>
      </c>
      <c r="I150" s="30">
        <f t="shared" si="2"/>
        <v>517664</v>
      </c>
      <c r="J150" s="28">
        <v>513258.0</v>
      </c>
      <c r="K150" s="28">
        <v>422885.0</v>
      </c>
      <c r="L150" s="28">
        <v>493923.0</v>
      </c>
      <c r="M150" s="31">
        <f t="shared" si="3"/>
        <v>476689</v>
      </c>
      <c r="N150" s="28">
        <v>420953.0</v>
      </c>
      <c r="O150" s="28">
        <v>419455.0</v>
      </c>
      <c r="P150" s="28">
        <v>452694.0</v>
      </c>
      <c r="Q150" s="32">
        <f t="shared" si="4"/>
        <v>431034</v>
      </c>
      <c r="R150" s="28">
        <v>199828.0</v>
      </c>
      <c r="S150" s="28">
        <v>159455.0</v>
      </c>
      <c r="T150" s="28">
        <v>149071.0</v>
      </c>
      <c r="U150" s="27">
        <f t="shared" si="5"/>
        <v>169451</v>
      </c>
      <c r="V150" s="28">
        <v>51013.0</v>
      </c>
      <c r="W150" s="28">
        <v>42670.0</v>
      </c>
      <c r="X150" s="28">
        <v>49763.0</v>
      </c>
      <c r="Y150" s="27">
        <f t="shared" si="6"/>
        <v>47815</v>
      </c>
      <c r="Z150" s="28">
        <v>2565.0</v>
      </c>
      <c r="AA150" s="33">
        <f t="shared" si="7"/>
        <v>14.7</v>
      </c>
      <c r="AB150" s="34">
        <f t="shared" si="8"/>
        <v>532134</v>
      </c>
      <c r="AC150" s="33">
        <f t="shared" si="9"/>
        <v>517664</v>
      </c>
      <c r="AD150" s="33">
        <f t="shared" si="10"/>
        <v>476689</v>
      </c>
      <c r="AE150" s="33">
        <f t="shared" si="11"/>
        <v>431034</v>
      </c>
      <c r="AF150" s="33">
        <f t="shared" si="12"/>
        <v>169451</v>
      </c>
      <c r="AG150" s="33">
        <f t="shared" si="13"/>
        <v>47815</v>
      </c>
      <c r="AH150" s="28"/>
      <c r="AI150" s="32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</row>
    <row r="151" ht="15.75" customHeight="1">
      <c r="A151" s="27">
        <v>14.8</v>
      </c>
      <c r="B151" s="28">
        <v>538542.0</v>
      </c>
      <c r="C151" s="28">
        <v>523243.0</v>
      </c>
      <c r="D151" s="28">
        <v>531180.0</v>
      </c>
      <c r="E151" s="29">
        <f t="shared" si="1"/>
        <v>530988</v>
      </c>
      <c r="F151" s="28">
        <v>525550.0</v>
      </c>
      <c r="G151" s="28">
        <v>517646.0</v>
      </c>
      <c r="H151" s="28">
        <v>478829.0</v>
      </c>
      <c r="I151" s="30">
        <f t="shared" si="2"/>
        <v>507342</v>
      </c>
      <c r="J151" s="28">
        <v>481548.0</v>
      </c>
      <c r="K151" s="28">
        <v>421598.0</v>
      </c>
      <c r="L151" s="28">
        <v>489641.0</v>
      </c>
      <c r="M151" s="31">
        <f t="shared" si="3"/>
        <v>464262</v>
      </c>
      <c r="N151" s="28">
        <v>423423.0</v>
      </c>
      <c r="O151" s="28">
        <v>423094.0</v>
      </c>
      <c r="P151" s="28">
        <v>453451.0</v>
      </c>
      <c r="Q151" s="32">
        <f t="shared" si="4"/>
        <v>433323</v>
      </c>
      <c r="R151" s="28">
        <v>203329.0</v>
      </c>
      <c r="S151" s="28">
        <v>161727.0</v>
      </c>
      <c r="T151" s="28">
        <v>147407.0</v>
      </c>
      <c r="U151" s="27">
        <f t="shared" si="5"/>
        <v>170821</v>
      </c>
      <c r="V151" s="28">
        <v>48422.0</v>
      </c>
      <c r="W151" s="28">
        <v>39515.0</v>
      </c>
      <c r="X151" s="28">
        <v>44373.0</v>
      </c>
      <c r="Y151" s="27">
        <f t="shared" si="6"/>
        <v>44103</v>
      </c>
      <c r="Z151" s="28">
        <v>2713.0</v>
      </c>
      <c r="AA151" s="33">
        <f t="shared" si="7"/>
        <v>14.8</v>
      </c>
      <c r="AB151" s="34">
        <f t="shared" si="8"/>
        <v>530988</v>
      </c>
      <c r="AC151" s="33">
        <f t="shared" si="9"/>
        <v>507342</v>
      </c>
      <c r="AD151" s="33">
        <f t="shared" si="10"/>
        <v>464262</v>
      </c>
      <c r="AE151" s="33">
        <f t="shared" si="11"/>
        <v>433323</v>
      </c>
      <c r="AF151" s="33">
        <f t="shared" si="12"/>
        <v>170821</v>
      </c>
      <c r="AG151" s="33">
        <f t="shared" si="13"/>
        <v>44103</v>
      </c>
      <c r="AH151" s="28"/>
      <c r="AI151" s="32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</row>
    <row r="152" ht="15.75" customHeight="1">
      <c r="A152" s="27">
        <v>14.9</v>
      </c>
      <c r="B152" s="28">
        <v>568562.0</v>
      </c>
      <c r="C152" s="28">
        <v>510120.0</v>
      </c>
      <c r="D152" s="28">
        <v>520695.0</v>
      </c>
      <c r="E152" s="29">
        <f t="shared" si="1"/>
        <v>533126</v>
      </c>
      <c r="F152" s="28">
        <v>521729.0</v>
      </c>
      <c r="G152" s="28">
        <v>572049.0</v>
      </c>
      <c r="H152" s="28">
        <v>491760.0</v>
      </c>
      <c r="I152" s="30">
        <f t="shared" si="2"/>
        <v>528513</v>
      </c>
      <c r="J152" s="28">
        <v>516435.0</v>
      </c>
      <c r="K152" s="28">
        <v>404194.0</v>
      </c>
      <c r="L152" s="28">
        <v>480336.0</v>
      </c>
      <c r="M152" s="31">
        <f t="shared" si="3"/>
        <v>466988</v>
      </c>
      <c r="N152" s="28">
        <v>434225.0</v>
      </c>
      <c r="O152" s="28">
        <v>419581.0</v>
      </c>
      <c r="P152" s="28">
        <v>439191.0</v>
      </c>
      <c r="Q152" s="32">
        <f t="shared" si="4"/>
        <v>430999</v>
      </c>
      <c r="R152" s="28">
        <v>184688.0</v>
      </c>
      <c r="S152" s="28">
        <v>152695.0</v>
      </c>
      <c r="T152" s="28">
        <v>138754.0</v>
      </c>
      <c r="U152" s="27">
        <f t="shared" si="5"/>
        <v>158712</v>
      </c>
      <c r="V152" s="28">
        <v>46537.0</v>
      </c>
      <c r="W152" s="28">
        <v>43561.0</v>
      </c>
      <c r="X152" s="28">
        <v>47628.0</v>
      </c>
      <c r="Y152" s="27">
        <f t="shared" si="6"/>
        <v>45909</v>
      </c>
      <c r="Z152" s="28">
        <v>3811.0</v>
      </c>
      <c r="AA152" s="33">
        <f t="shared" si="7"/>
        <v>14.9</v>
      </c>
      <c r="AB152" s="34">
        <f t="shared" si="8"/>
        <v>533126</v>
      </c>
      <c r="AC152" s="33">
        <f t="shared" si="9"/>
        <v>528513</v>
      </c>
      <c r="AD152" s="33">
        <f t="shared" si="10"/>
        <v>466988</v>
      </c>
      <c r="AE152" s="33">
        <f t="shared" si="11"/>
        <v>430999</v>
      </c>
      <c r="AF152" s="33">
        <f t="shared" si="12"/>
        <v>158712</v>
      </c>
      <c r="AG152" s="33">
        <f t="shared" si="13"/>
        <v>45909</v>
      </c>
      <c r="AH152" s="28"/>
      <c r="AI152" s="32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</row>
    <row r="153" ht="15.75" customHeight="1">
      <c r="A153" s="27">
        <v>15.0</v>
      </c>
      <c r="B153" s="28">
        <v>530018.0</v>
      </c>
      <c r="C153" s="28">
        <v>522443.0</v>
      </c>
      <c r="D153" s="28">
        <v>527686.0</v>
      </c>
      <c r="E153" s="29">
        <f t="shared" si="1"/>
        <v>526716</v>
      </c>
      <c r="F153" s="28">
        <v>539480.0</v>
      </c>
      <c r="G153" s="28">
        <v>558232.0</v>
      </c>
      <c r="H153" s="28">
        <v>498162.0</v>
      </c>
      <c r="I153" s="30">
        <f t="shared" si="2"/>
        <v>531958</v>
      </c>
      <c r="J153" s="28">
        <v>506673.0</v>
      </c>
      <c r="K153" s="28">
        <v>428137.0</v>
      </c>
      <c r="L153" s="28">
        <v>488886.0</v>
      </c>
      <c r="M153" s="31">
        <f t="shared" si="3"/>
        <v>474565</v>
      </c>
      <c r="N153" s="28">
        <v>408627.0</v>
      </c>
      <c r="O153" s="28">
        <v>410565.0</v>
      </c>
      <c r="P153" s="28">
        <v>447984.0</v>
      </c>
      <c r="Q153" s="32">
        <f t="shared" si="4"/>
        <v>422392</v>
      </c>
      <c r="R153" s="28">
        <v>189125.0</v>
      </c>
      <c r="S153" s="28">
        <v>145700.0</v>
      </c>
      <c r="T153" s="28">
        <v>148481.0</v>
      </c>
      <c r="U153" s="27">
        <f t="shared" si="5"/>
        <v>161102</v>
      </c>
      <c r="V153" s="28">
        <v>47123.0</v>
      </c>
      <c r="W153" s="28">
        <v>48420.0</v>
      </c>
      <c r="X153" s="28">
        <v>39852.0</v>
      </c>
      <c r="Y153" s="27">
        <f t="shared" si="6"/>
        <v>45132</v>
      </c>
      <c r="Z153" s="28">
        <v>3587.0</v>
      </c>
      <c r="AA153" s="33">
        <f t="shared" si="7"/>
        <v>15</v>
      </c>
      <c r="AB153" s="34">
        <f t="shared" si="8"/>
        <v>526716</v>
      </c>
      <c r="AC153" s="33">
        <f t="shared" si="9"/>
        <v>531958</v>
      </c>
      <c r="AD153" s="33">
        <f t="shared" si="10"/>
        <v>474565</v>
      </c>
      <c r="AE153" s="33">
        <f t="shared" si="11"/>
        <v>422392</v>
      </c>
      <c r="AF153" s="33">
        <f t="shared" si="12"/>
        <v>161102</v>
      </c>
      <c r="AG153" s="33">
        <f t="shared" si="13"/>
        <v>45132</v>
      </c>
      <c r="AH153" s="28"/>
      <c r="AI153" s="32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</row>
    <row r="154" ht="15.75" customHeight="1">
      <c r="A154" s="27">
        <v>15.1</v>
      </c>
      <c r="B154" s="28">
        <v>547417.0</v>
      </c>
      <c r="C154" s="28">
        <v>498562.0</v>
      </c>
      <c r="D154" s="28">
        <v>521632.0</v>
      </c>
      <c r="E154" s="29">
        <f t="shared" si="1"/>
        <v>522537</v>
      </c>
      <c r="F154" s="28">
        <v>544093.0</v>
      </c>
      <c r="G154" s="28">
        <v>533939.0</v>
      </c>
      <c r="H154" s="28">
        <v>476487.0</v>
      </c>
      <c r="I154" s="30">
        <f t="shared" si="2"/>
        <v>518173</v>
      </c>
      <c r="J154" s="28">
        <v>505402.0</v>
      </c>
      <c r="K154" s="28">
        <v>420274.0</v>
      </c>
      <c r="L154" s="28">
        <v>475998.0</v>
      </c>
      <c r="M154" s="31">
        <f t="shared" si="3"/>
        <v>467225</v>
      </c>
      <c r="N154" s="28">
        <v>425499.0</v>
      </c>
      <c r="O154" s="28">
        <v>431185.0</v>
      </c>
      <c r="P154" s="28">
        <v>436639.0</v>
      </c>
      <c r="Q154" s="32">
        <f t="shared" si="4"/>
        <v>431108</v>
      </c>
      <c r="R154" s="28">
        <v>189866.0</v>
      </c>
      <c r="S154" s="28">
        <v>170664.0</v>
      </c>
      <c r="T154" s="28">
        <v>149648.0</v>
      </c>
      <c r="U154" s="27">
        <f t="shared" si="5"/>
        <v>170059</v>
      </c>
      <c r="V154" s="28">
        <v>44090.0</v>
      </c>
      <c r="W154" s="28">
        <v>44022.0</v>
      </c>
      <c r="X154" s="28">
        <v>48179.0</v>
      </c>
      <c r="Y154" s="27">
        <f t="shared" si="6"/>
        <v>45430</v>
      </c>
      <c r="Z154" s="28">
        <v>2131.0</v>
      </c>
      <c r="AA154" s="33">
        <f t="shared" si="7"/>
        <v>15.1</v>
      </c>
      <c r="AB154" s="34">
        <f t="shared" si="8"/>
        <v>522537</v>
      </c>
      <c r="AC154" s="33">
        <f t="shared" si="9"/>
        <v>518173</v>
      </c>
      <c r="AD154" s="33">
        <f t="shared" si="10"/>
        <v>467225</v>
      </c>
      <c r="AE154" s="33">
        <f t="shared" si="11"/>
        <v>431108</v>
      </c>
      <c r="AF154" s="33">
        <f t="shared" si="12"/>
        <v>170059</v>
      </c>
      <c r="AG154" s="33">
        <f t="shared" si="13"/>
        <v>45430</v>
      </c>
      <c r="AH154" s="28"/>
      <c r="AI154" s="32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</row>
    <row r="155" ht="15.75" customHeight="1">
      <c r="A155" s="27">
        <v>15.2</v>
      </c>
      <c r="B155" s="28">
        <v>548838.0</v>
      </c>
      <c r="C155" s="28">
        <v>523964.0</v>
      </c>
      <c r="D155" s="28">
        <v>510070.0</v>
      </c>
      <c r="E155" s="29">
        <f t="shared" si="1"/>
        <v>527624</v>
      </c>
      <c r="F155" s="28">
        <v>506574.0</v>
      </c>
      <c r="G155" s="28">
        <v>529167.0</v>
      </c>
      <c r="H155" s="28">
        <v>496094.0</v>
      </c>
      <c r="I155" s="30">
        <f t="shared" si="2"/>
        <v>510612</v>
      </c>
      <c r="J155" s="28">
        <v>478578.0</v>
      </c>
      <c r="K155" s="28">
        <v>426968.0</v>
      </c>
      <c r="L155" s="28">
        <v>452455.0</v>
      </c>
      <c r="M155" s="31">
        <f t="shared" si="3"/>
        <v>452667</v>
      </c>
      <c r="N155" s="28">
        <v>415994.0</v>
      </c>
      <c r="O155" s="28">
        <v>404915.0</v>
      </c>
      <c r="P155" s="28">
        <v>442993.0</v>
      </c>
      <c r="Q155" s="32">
        <f t="shared" si="4"/>
        <v>421301</v>
      </c>
      <c r="R155" s="28">
        <v>186291.0</v>
      </c>
      <c r="S155" s="28">
        <v>147403.0</v>
      </c>
      <c r="T155" s="28">
        <v>141715.0</v>
      </c>
      <c r="U155" s="27">
        <f t="shared" si="5"/>
        <v>158470</v>
      </c>
      <c r="V155" s="28">
        <v>58549.0</v>
      </c>
      <c r="W155" s="28">
        <v>39255.0</v>
      </c>
      <c r="X155" s="28">
        <v>46352.0</v>
      </c>
      <c r="Y155" s="27">
        <f t="shared" si="6"/>
        <v>48052</v>
      </c>
      <c r="Z155" s="28">
        <v>4958.0</v>
      </c>
      <c r="AA155" s="33">
        <f t="shared" si="7"/>
        <v>15.2</v>
      </c>
      <c r="AB155" s="34">
        <f t="shared" si="8"/>
        <v>527624</v>
      </c>
      <c r="AC155" s="33">
        <f t="shared" si="9"/>
        <v>510612</v>
      </c>
      <c r="AD155" s="33">
        <f t="shared" si="10"/>
        <v>452667</v>
      </c>
      <c r="AE155" s="33">
        <f t="shared" si="11"/>
        <v>421301</v>
      </c>
      <c r="AF155" s="33">
        <f t="shared" si="12"/>
        <v>158470</v>
      </c>
      <c r="AG155" s="33">
        <f t="shared" si="13"/>
        <v>48052</v>
      </c>
      <c r="AH155" s="28"/>
      <c r="AI155" s="32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</row>
    <row r="156" ht="15.75" customHeight="1">
      <c r="A156" s="27">
        <v>15.3</v>
      </c>
      <c r="B156" s="28">
        <v>539259.0</v>
      </c>
      <c r="C156" s="28">
        <v>507952.0</v>
      </c>
      <c r="D156" s="28">
        <v>527773.0</v>
      </c>
      <c r="E156" s="29">
        <f t="shared" si="1"/>
        <v>524995</v>
      </c>
      <c r="F156" s="28">
        <v>520003.0</v>
      </c>
      <c r="G156" s="28">
        <v>530375.0</v>
      </c>
      <c r="H156" s="28">
        <v>455550.0</v>
      </c>
      <c r="I156" s="30">
        <f t="shared" si="2"/>
        <v>501976</v>
      </c>
      <c r="J156" s="28">
        <v>516279.0</v>
      </c>
      <c r="K156" s="28">
        <v>434863.0</v>
      </c>
      <c r="L156" s="28">
        <v>479234.0</v>
      </c>
      <c r="M156" s="31">
        <f t="shared" si="3"/>
        <v>476792</v>
      </c>
      <c r="N156" s="28">
        <v>419501.0</v>
      </c>
      <c r="O156" s="28">
        <v>425324.0</v>
      </c>
      <c r="P156" s="28">
        <v>431063.0</v>
      </c>
      <c r="Q156" s="32">
        <f t="shared" si="4"/>
        <v>425296</v>
      </c>
      <c r="R156" s="28">
        <v>180000.0</v>
      </c>
      <c r="S156" s="28">
        <v>139414.0</v>
      </c>
      <c r="T156" s="28">
        <v>145688.0</v>
      </c>
      <c r="U156" s="27">
        <f t="shared" si="5"/>
        <v>155034</v>
      </c>
      <c r="V156" s="28">
        <v>50389.0</v>
      </c>
      <c r="W156" s="28">
        <v>41176.0</v>
      </c>
      <c r="X156" s="28">
        <v>45192.0</v>
      </c>
      <c r="Y156" s="27">
        <f t="shared" si="6"/>
        <v>45586</v>
      </c>
      <c r="Z156" s="28">
        <v>2665.0</v>
      </c>
      <c r="AA156" s="33">
        <f t="shared" si="7"/>
        <v>15.3</v>
      </c>
      <c r="AB156" s="34">
        <f t="shared" si="8"/>
        <v>524995</v>
      </c>
      <c r="AC156" s="33">
        <f t="shared" si="9"/>
        <v>501976</v>
      </c>
      <c r="AD156" s="33">
        <f t="shared" si="10"/>
        <v>476792</v>
      </c>
      <c r="AE156" s="33">
        <f t="shared" si="11"/>
        <v>425296</v>
      </c>
      <c r="AF156" s="33">
        <f t="shared" si="12"/>
        <v>155034</v>
      </c>
      <c r="AG156" s="33">
        <f t="shared" si="13"/>
        <v>45586</v>
      </c>
      <c r="AH156" s="28"/>
      <c r="AI156" s="32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</row>
    <row r="157" ht="15.75" customHeight="1">
      <c r="A157" s="27">
        <v>15.4</v>
      </c>
      <c r="B157" s="28">
        <v>538831.0</v>
      </c>
      <c r="C157" s="28">
        <v>519885.0</v>
      </c>
      <c r="D157" s="28">
        <v>504677.0</v>
      </c>
      <c r="E157" s="29">
        <f t="shared" si="1"/>
        <v>521131</v>
      </c>
      <c r="F157" s="28">
        <v>541746.0</v>
      </c>
      <c r="G157" s="28">
        <v>544002.0</v>
      </c>
      <c r="H157" s="28">
        <v>469483.0</v>
      </c>
      <c r="I157" s="30">
        <f t="shared" si="2"/>
        <v>518410</v>
      </c>
      <c r="J157" s="28">
        <v>495935.0</v>
      </c>
      <c r="K157" s="28">
        <v>426018.0</v>
      </c>
      <c r="L157" s="28">
        <v>451958.0</v>
      </c>
      <c r="M157" s="31">
        <f t="shared" si="3"/>
        <v>457970</v>
      </c>
      <c r="N157" s="28">
        <v>415428.0</v>
      </c>
      <c r="O157" s="28">
        <v>415223.0</v>
      </c>
      <c r="P157" s="28">
        <v>441328.0</v>
      </c>
      <c r="Q157" s="32">
        <f t="shared" si="4"/>
        <v>423993</v>
      </c>
      <c r="R157" s="28">
        <v>175412.0</v>
      </c>
      <c r="S157" s="28">
        <v>156472.0</v>
      </c>
      <c r="T157" s="28">
        <v>136413.0</v>
      </c>
      <c r="U157" s="27">
        <f t="shared" si="5"/>
        <v>156099</v>
      </c>
      <c r="V157" s="28">
        <v>44235.0</v>
      </c>
      <c r="W157" s="28">
        <v>37673.0</v>
      </c>
      <c r="X157" s="28">
        <v>46954.0</v>
      </c>
      <c r="Y157" s="27">
        <f t="shared" si="6"/>
        <v>42954</v>
      </c>
      <c r="Z157" s="28">
        <v>4239.0</v>
      </c>
      <c r="AA157" s="33">
        <f t="shared" si="7"/>
        <v>15.4</v>
      </c>
      <c r="AB157" s="34">
        <f t="shared" si="8"/>
        <v>521131</v>
      </c>
      <c r="AC157" s="33">
        <f t="shared" si="9"/>
        <v>518410</v>
      </c>
      <c r="AD157" s="33">
        <f t="shared" si="10"/>
        <v>457970</v>
      </c>
      <c r="AE157" s="33">
        <f t="shared" si="11"/>
        <v>423993</v>
      </c>
      <c r="AF157" s="33">
        <f t="shared" si="12"/>
        <v>156099</v>
      </c>
      <c r="AG157" s="33">
        <f t="shared" si="13"/>
        <v>42954</v>
      </c>
      <c r="AH157" s="28"/>
      <c r="AI157" s="32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</row>
    <row r="158" ht="15.75" customHeight="1">
      <c r="A158" s="27">
        <v>15.5</v>
      </c>
      <c r="B158" s="28">
        <v>531182.0</v>
      </c>
      <c r="C158" s="28">
        <v>506071.0</v>
      </c>
      <c r="D158" s="28">
        <v>531903.0</v>
      </c>
      <c r="E158" s="29">
        <f t="shared" si="1"/>
        <v>523052</v>
      </c>
      <c r="F158" s="28">
        <v>526877.0</v>
      </c>
      <c r="G158" s="28">
        <v>554181.0</v>
      </c>
      <c r="H158" s="28">
        <v>495998.0</v>
      </c>
      <c r="I158" s="30">
        <f t="shared" si="2"/>
        <v>525685</v>
      </c>
      <c r="J158" s="28">
        <v>482480.0</v>
      </c>
      <c r="K158" s="28">
        <v>417813.0</v>
      </c>
      <c r="L158" s="28">
        <v>478554.0</v>
      </c>
      <c r="M158" s="31">
        <f t="shared" si="3"/>
        <v>459616</v>
      </c>
      <c r="N158" s="28">
        <v>420989.0</v>
      </c>
      <c r="O158" s="28">
        <v>424572.0</v>
      </c>
      <c r="P158" s="28">
        <v>454118.0</v>
      </c>
      <c r="Q158" s="32">
        <f t="shared" si="4"/>
        <v>433226</v>
      </c>
      <c r="R158" s="28">
        <v>188469.0</v>
      </c>
      <c r="S158" s="28">
        <v>146912.0</v>
      </c>
      <c r="T158" s="28">
        <v>137707.0</v>
      </c>
      <c r="U158" s="27">
        <f t="shared" si="5"/>
        <v>157696</v>
      </c>
      <c r="V158" s="28">
        <v>50951.0</v>
      </c>
      <c r="W158" s="28">
        <v>47991.0</v>
      </c>
      <c r="X158" s="28">
        <v>46041.0</v>
      </c>
      <c r="Y158" s="27">
        <f t="shared" si="6"/>
        <v>48328</v>
      </c>
      <c r="Z158" s="28">
        <v>3564.0</v>
      </c>
      <c r="AA158" s="33">
        <f t="shared" si="7"/>
        <v>15.5</v>
      </c>
      <c r="AB158" s="34">
        <f t="shared" si="8"/>
        <v>523052</v>
      </c>
      <c r="AC158" s="33">
        <f t="shared" si="9"/>
        <v>525685</v>
      </c>
      <c r="AD158" s="33">
        <f t="shared" si="10"/>
        <v>459616</v>
      </c>
      <c r="AE158" s="33">
        <f t="shared" si="11"/>
        <v>433226</v>
      </c>
      <c r="AF158" s="33">
        <f t="shared" si="12"/>
        <v>157696</v>
      </c>
      <c r="AG158" s="33">
        <f t="shared" si="13"/>
        <v>48328</v>
      </c>
      <c r="AH158" s="28"/>
      <c r="AI158" s="32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</row>
    <row r="159" ht="15.75" customHeight="1">
      <c r="A159" s="27">
        <v>15.6</v>
      </c>
      <c r="B159" s="28">
        <v>527105.0</v>
      </c>
      <c r="C159" s="28">
        <v>503816.0</v>
      </c>
      <c r="D159" s="28">
        <v>529683.0</v>
      </c>
      <c r="E159" s="29">
        <f t="shared" si="1"/>
        <v>520201</v>
      </c>
      <c r="F159" s="28">
        <v>506909.0</v>
      </c>
      <c r="G159" s="28">
        <v>524446.0</v>
      </c>
      <c r="H159" s="28">
        <v>490800.0</v>
      </c>
      <c r="I159" s="30">
        <f t="shared" si="2"/>
        <v>507385</v>
      </c>
      <c r="J159" s="28">
        <v>509978.0</v>
      </c>
      <c r="K159" s="28">
        <v>426948.0</v>
      </c>
      <c r="L159" s="28">
        <v>466556.0</v>
      </c>
      <c r="M159" s="31">
        <f t="shared" si="3"/>
        <v>467827</v>
      </c>
      <c r="N159" s="28">
        <v>413838.0</v>
      </c>
      <c r="O159" s="28">
        <v>402395.0</v>
      </c>
      <c r="P159" s="28">
        <v>418677.0</v>
      </c>
      <c r="Q159" s="32">
        <f t="shared" si="4"/>
        <v>411637</v>
      </c>
      <c r="R159" s="28">
        <v>178933.0</v>
      </c>
      <c r="S159" s="28">
        <v>147549.0</v>
      </c>
      <c r="T159" s="28">
        <v>146767.0</v>
      </c>
      <c r="U159" s="27">
        <f t="shared" si="5"/>
        <v>157750</v>
      </c>
      <c r="V159" s="28">
        <v>48406.0</v>
      </c>
      <c r="W159" s="28">
        <v>38814.0</v>
      </c>
      <c r="X159" s="28">
        <v>40998.0</v>
      </c>
      <c r="Y159" s="27">
        <f t="shared" si="6"/>
        <v>42739</v>
      </c>
      <c r="Z159" s="28">
        <v>3954.0</v>
      </c>
      <c r="AA159" s="33">
        <f t="shared" si="7"/>
        <v>15.6</v>
      </c>
      <c r="AB159" s="34">
        <f t="shared" si="8"/>
        <v>520201</v>
      </c>
      <c r="AC159" s="33">
        <f t="shared" si="9"/>
        <v>507385</v>
      </c>
      <c r="AD159" s="33">
        <f t="shared" si="10"/>
        <v>467827</v>
      </c>
      <c r="AE159" s="33">
        <f t="shared" si="11"/>
        <v>411637</v>
      </c>
      <c r="AF159" s="33">
        <f t="shared" si="12"/>
        <v>157750</v>
      </c>
      <c r="AG159" s="33">
        <f t="shared" si="13"/>
        <v>42739</v>
      </c>
      <c r="AH159" s="28"/>
      <c r="AI159" s="32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</row>
    <row r="160" ht="15.75" customHeight="1">
      <c r="A160" s="27">
        <v>15.7</v>
      </c>
      <c r="B160" s="28">
        <v>521958.0</v>
      </c>
      <c r="C160" s="28">
        <v>501438.0</v>
      </c>
      <c r="D160" s="28">
        <v>516891.0</v>
      </c>
      <c r="E160" s="29">
        <f t="shared" si="1"/>
        <v>513429</v>
      </c>
      <c r="F160" s="28">
        <v>518682.0</v>
      </c>
      <c r="G160" s="28">
        <v>552651.0</v>
      </c>
      <c r="H160" s="28">
        <v>467445.0</v>
      </c>
      <c r="I160" s="30">
        <f t="shared" si="2"/>
        <v>512926</v>
      </c>
      <c r="J160" s="28">
        <v>497327.0</v>
      </c>
      <c r="K160" s="28">
        <v>415653.0</v>
      </c>
      <c r="L160" s="28">
        <v>470188.0</v>
      </c>
      <c r="M160" s="31">
        <f t="shared" si="3"/>
        <v>461056</v>
      </c>
      <c r="N160" s="28">
        <v>414090.0</v>
      </c>
      <c r="O160" s="28">
        <v>417764.0</v>
      </c>
      <c r="P160" s="28">
        <v>436952.0</v>
      </c>
      <c r="Q160" s="32">
        <f t="shared" si="4"/>
        <v>422935</v>
      </c>
      <c r="R160" s="28">
        <v>175215.0</v>
      </c>
      <c r="S160" s="28">
        <v>144397.0</v>
      </c>
      <c r="T160" s="28">
        <v>143407.0</v>
      </c>
      <c r="U160" s="27">
        <f t="shared" si="5"/>
        <v>154340</v>
      </c>
      <c r="V160" s="28">
        <v>46941.0</v>
      </c>
      <c r="W160" s="28">
        <v>41003.0</v>
      </c>
      <c r="X160" s="28">
        <v>44222.0</v>
      </c>
      <c r="Y160" s="27">
        <f t="shared" si="6"/>
        <v>44055</v>
      </c>
      <c r="Z160" s="28">
        <v>4918.0</v>
      </c>
      <c r="AA160" s="33">
        <f t="shared" si="7"/>
        <v>15.7</v>
      </c>
      <c r="AB160" s="34">
        <f t="shared" si="8"/>
        <v>513429</v>
      </c>
      <c r="AC160" s="33">
        <f t="shared" si="9"/>
        <v>512926</v>
      </c>
      <c r="AD160" s="33">
        <f t="shared" si="10"/>
        <v>461056</v>
      </c>
      <c r="AE160" s="33">
        <f t="shared" si="11"/>
        <v>422935</v>
      </c>
      <c r="AF160" s="33">
        <f t="shared" si="12"/>
        <v>154340</v>
      </c>
      <c r="AG160" s="33">
        <f t="shared" si="13"/>
        <v>44055</v>
      </c>
      <c r="AH160" s="28"/>
      <c r="AI160" s="32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</row>
    <row r="161" ht="15.75" customHeight="1">
      <c r="A161" s="27">
        <v>15.8</v>
      </c>
      <c r="B161" s="28">
        <v>510904.0</v>
      </c>
      <c r="C161" s="28">
        <v>519554.0</v>
      </c>
      <c r="D161" s="28">
        <v>507508.0</v>
      </c>
      <c r="E161" s="29">
        <f t="shared" si="1"/>
        <v>512655</v>
      </c>
      <c r="F161" s="28">
        <v>524156.0</v>
      </c>
      <c r="G161" s="28">
        <v>519086.0</v>
      </c>
      <c r="H161" s="28">
        <v>482346.0</v>
      </c>
      <c r="I161" s="30">
        <f t="shared" si="2"/>
        <v>508529</v>
      </c>
      <c r="J161" s="28">
        <v>500912.0</v>
      </c>
      <c r="K161" s="28">
        <v>425424.0</v>
      </c>
      <c r="L161" s="28">
        <v>452997.0</v>
      </c>
      <c r="M161" s="31">
        <f t="shared" si="3"/>
        <v>459778</v>
      </c>
      <c r="N161" s="28">
        <v>396597.0</v>
      </c>
      <c r="O161" s="28">
        <v>411629.0</v>
      </c>
      <c r="P161" s="28">
        <v>424709.0</v>
      </c>
      <c r="Q161" s="32">
        <f t="shared" si="4"/>
        <v>410978</v>
      </c>
      <c r="R161" s="28">
        <v>178465.0</v>
      </c>
      <c r="S161" s="28">
        <v>138554.0</v>
      </c>
      <c r="T161" s="28">
        <v>139315.0</v>
      </c>
      <c r="U161" s="27">
        <f t="shared" si="5"/>
        <v>152111</v>
      </c>
      <c r="V161" s="28">
        <v>44230.0</v>
      </c>
      <c r="W161" s="28">
        <v>44277.0</v>
      </c>
      <c r="X161" s="28">
        <v>45839.0</v>
      </c>
      <c r="Y161" s="27">
        <f t="shared" si="6"/>
        <v>44782</v>
      </c>
      <c r="Z161" s="28">
        <v>2788.0</v>
      </c>
      <c r="AA161" s="33">
        <f t="shared" si="7"/>
        <v>15.8</v>
      </c>
      <c r="AB161" s="34">
        <f t="shared" si="8"/>
        <v>512655</v>
      </c>
      <c r="AC161" s="33">
        <f t="shared" si="9"/>
        <v>508529</v>
      </c>
      <c r="AD161" s="33">
        <f t="shared" si="10"/>
        <v>459778</v>
      </c>
      <c r="AE161" s="33">
        <f t="shared" si="11"/>
        <v>410978</v>
      </c>
      <c r="AF161" s="33">
        <f t="shared" si="12"/>
        <v>152111</v>
      </c>
      <c r="AG161" s="33">
        <f t="shared" si="13"/>
        <v>44782</v>
      </c>
      <c r="AH161" s="28"/>
      <c r="AI161" s="32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</row>
    <row r="162" ht="15.75" customHeight="1">
      <c r="A162" s="27">
        <v>15.9</v>
      </c>
      <c r="B162" s="28">
        <v>542358.0</v>
      </c>
      <c r="C162" s="28">
        <v>511692.0</v>
      </c>
      <c r="D162" s="28">
        <v>519447.0</v>
      </c>
      <c r="E162" s="29">
        <f t="shared" si="1"/>
        <v>524499</v>
      </c>
      <c r="F162" s="28">
        <v>519146.0</v>
      </c>
      <c r="G162" s="28">
        <v>523046.0</v>
      </c>
      <c r="H162" s="28">
        <v>473702.0</v>
      </c>
      <c r="I162" s="30">
        <f t="shared" si="2"/>
        <v>505298</v>
      </c>
      <c r="J162" s="28">
        <v>482969.0</v>
      </c>
      <c r="K162" s="28">
        <v>411195.0</v>
      </c>
      <c r="L162" s="28">
        <v>486749.0</v>
      </c>
      <c r="M162" s="31">
        <f t="shared" si="3"/>
        <v>460304</v>
      </c>
      <c r="N162" s="28">
        <v>394966.0</v>
      </c>
      <c r="O162" s="28">
        <v>395333.0</v>
      </c>
      <c r="P162" s="28">
        <v>429015.0</v>
      </c>
      <c r="Q162" s="32">
        <f t="shared" si="4"/>
        <v>406438</v>
      </c>
      <c r="R162" s="28">
        <v>167528.0</v>
      </c>
      <c r="S162" s="28">
        <v>138405.0</v>
      </c>
      <c r="T162" s="28">
        <v>139402.0</v>
      </c>
      <c r="U162" s="27">
        <f t="shared" si="5"/>
        <v>148445</v>
      </c>
      <c r="V162" s="28">
        <v>43429.0</v>
      </c>
      <c r="W162" s="28">
        <v>42462.0</v>
      </c>
      <c r="X162" s="28">
        <v>38730.0</v>
      </c>
      <c r="Y162" s="27">
        <f t="shared" si="6"/>
        <v>41540</v>
      </c>
      <c r="Z162" s="28">
        <v>3241.0</v>
      </c>
      <c r="AA162" s="33">
        <f t="shared" si="7"/>
        <v>15.9</v>
      </c>
      <c r="AB162" s="34">
        <f t="shared" si="8"/>
        <v>524499</v>
      </c>
      <c r="AC162" s="33">
        <f t="shared" si="9"/>
        <v>505298</v>
      </c>
      <c r="AD162" s="33">
        <f t="shared" si="10"/>
        <v>460304</v>
      </c>
      <c r="AE162" s="33">
        <f t="shared" si="11"/>
        <v>406438</v>
      </c>
      <c r="AF162" s="33">
        <f t="shared" si="12"/>
        <v>148445</v>
      </c>
      <c r="AG162" s="33">
        <f t="shared" si="13"/>
        <v>41540</v>
      </c>
      <c r="AH162" s="28"/>
      <c r="AI162" s="32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</row>
    <row r="163" ht="15.75" customHeight="1">
      <c r="A163" s="27">
        <v>16.0</v>
      </c>
      <c r="B163" s="28">
        <v>520605.0</v>
      </c>
      <c r="C163" s="28">
        <v>488459.0</v>
      </c>
      <c r="D163" s="28">
        <v>513044.0</v>
      </c>
      <c r="E163" s="29">
        <f t="shared" si="1"/>
        <v>507369</v>
      </c>
      <c r="F163" s="28">
        <v>517203.0</v>
      </c>
      <c r="G163" s="28">
        <v>516334.0</v>
      </c>
      <c r="H163" s="28">
        <v>496085.0</v>
      </c>
      <c r="I163" s="30">
        <f t="shared" si="2"/>
        <v>509874</v>
      </c>
      <c r="J163" s="28">
        <v>499796.0</v>
      </c>
      <c r="K163" s="28">
        <v>415644.0</v>
      </c>
      <c r="L163" s="28">
        <v>477138.0</v>
      </c>
      <c r="M163" s="31">
        <f t="shared" si="3"/>
        <v>464193</v>
      </c>
      <c r="N163" s="28">
        <v>395885.0</v>
      </c>
      <c r="O163" s="28">
        <v>394478.0</v>
      </c>
      <c r="P163" s="28">
        <v>418459.0</v>
      </c>
      <c r="Q163" s="32">
        <f t="shared" si="4"/>
        <v>402941</v>
      </c>
      <c r="R163" s="28">
        <v>168748.0</v>
      </c>
      <c r="S163" s="28">
        <v>148229.0</v>
      </c>
      <c r="T163" s="28">
        <v>127031.0</v>
      </c>
      <c r="U163" s="27">
        <f t="shared" si="5"/>
        <v>148003</v>
      </c>
      <c r="V163" s="28">
        <v>47024.0</v>
      </c>
      <c r="W163" s="28">
        <v>34808.0</v>
      </c>
      <c r="X163" s="28">
        <v>46881.0</v>
      </c>
      <c r="Y163" s="27">
        <f t="shared" si="6"/>
        <v>42904</v>
      </c>
      <c r="Z163" s="28">
        <v>3504.0</v>
      </c>
      <c r="AA163" s="33">
        <f t="shared" si="7"/>
        <v>16</v>
      </c>
      <c r="AB163" s="34">
        <f t="shared" si="8"/>
        <v>507369</v>
      </c>
      <c r="AC163" s="33">
        <f t="shared" si="9"/>
        <v>509874</v>
      </c>
      <c r="AD163" s="33">
        <f t="shared" si="10"/>
        <v>464193</v>
      </c>
      <c r="AE163" s="33">
        <f t="shared" si="11"/>
        <v>402941</v>
      </c>
      <c r="AF163" s="33">
        <f t="shared" si="12"/>
        <v>148003</v>
      </c>
      <c r="AG163" s="33">
        <f t="shared" si="13"/>
        <v>42904</v>
      </c>
      <c r="AH163" s="28"/>
      <c r="AI163" s="32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</row>
    <row r="164" ht="15.75" customHeight="1">
      <c r="A164" s="27">
        <v>16.1</v>
      </c>
      <c r="B164" s="28">
        <v>519583.0</v>
      </c>
      <c r="C164" s="28">
        <v>494457.0</v>
      </c>
      <c r="D164" s="28">
        <v>503073.0</v>
      </c>
      <c r="E164" s="29">
        <f t="shared" si="1"/>
        <v>505704</v>
      </c>
      <c r="F164" s="28">
        <v>488860.0</v>
      </c>
      <c r="G164" s="28">
        <v>528727.0</v>
      </c>
      <c r="H164" s="28">
        <v>477231.0</v>
      </c>
      <c r="I164" s="30">
        <f t="shared" si="2"/>
        <v>498273</v>
      </c>
      <c r="J164" s="28">
        <v>484344.0</v>
      </c>
      <c r="K164" s="28">
        <v>420290.0</v>
      </c>
      <c r="L164" s="28">
        <v>456487.0</v>
      </c>
      <c r="M164" s="31">
        <f t="shared" si="3"/>
        <v>453707</v>
      </c>
      <c r="N164" s="28">
        <v>393792.0</v>
      </c>
      <c r="O164" s="28">
        <v>413155.0</v>
      </c>
      <c r="P164" s="28">
        <v>431142.0</v>
      </c>
      <c r="Q164" s="32">
        <f t="shared" si="4"/>
        <v>412696</v>
      </c>
      <c r="R164" s="28">
        <v>159578.0</v>
      </c>
      <c r="S164" s="28">
        <v>131448.0</v>
      </c>
      <c r="T164" s="28">
        <v>126091.0</v>
      </c>
      <c r="U164" s="27">
        <f t="shared" si="5"/>
        <v>139039</v>
      </c>
      <c r="V164" s="28">
        <v>51591.0</v>
      </c>
      <c r="W164" s="28">
        <v>40907.0</v>
      </c>
      <c r="X164" s="28">
        <v>40905.0</v>
      </c>
      <c r="Y164" s="27">
        <f t="shared" si="6"/>
        <v>44468</v>
      </c>
      <c r="Z164" s="28">
        <v>3386.0</v>
      </c>
      <c r="AA164" s="33">
        <f t="shared" si="7"/>
        <v>16.1</v>
      </c>
      <c r="AB164" s="34">
        <f t="shared" si="8"/>
        <v>505704</v>
      </c>
      <c r="AC164" s="33">
        <f t="shared" si="9"/>
        <v>498273</v>
      </c>
      <c r="AD164" s="33">
        <f t="shared" si="10"/>
        <v>453707</v>
      </c>
      <c r="AE164" s="33">
        <f t="shared" si="11"/>
        <v>412696</v>
      </c>
      <c r="AF164" s="33">
        <f t="shared" si="12"/>
        <v>139039</v>
      </c>
      <c r="AG164" s="33">
        <f t="shared" si="13"/>
        <v>44468</v>
      </c>
      <c r="AH164" s="28"/>
      <c r="AI164" s="32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</row>
    <row r="165" ht="15.75" customHeight="1">
      <c r="A165" s="27">
        <v>16.2</v>
      </c>
      <c r="B165" s="28">
        <v>505605.0</v>
      </c>
      <c r="C165" s="28">
        <v>500002.0</v>
      </c>
      <c r="D165" s="28">
        <v>503130.0</v>
      </c>
      <c r="E165" s="29">
        <f t="shared" si="1"/>
        <v>502912</v>
      </c>
      <c r="F165" s="28">
        <v>510286.0</v>
      </c>
      <c r="G165" s="28">
        <v>549526.0</v>
      </c>
      <c r="H165" s="28">
        <v>511735.0</v>
      </c>
      <c r="I165" s="30">
        <f t="shared" si="2"/>
        <v>523849</v>
      </c>
      <c r="J165" s="28">
        <v>483096.0</v>
      </c>
      <c r="K165" s="28">
        <v>421656.0</v>
      </c>
      <c r="L165" s="28">
        <v>462933.0</v>
      </c>
      <c r="M165" s="31">
        <f t="shared" si="3"/>
        <v>455895</v>
      </c>
      <c r="N165" s="28">
        <v>392215.0</v>
      </c>
      <c r="O165" s="28">
        <v>410430.0</v>
      </c>
      <c r="P165" s="28">
        <v>406894.0</v>
      </c>
      <c r="Q165" s="32">
        <f t="shared" si="4"/>
        <v>403180</v>
      </c>
      <c r="R165" s="28">
        <v>165424.0</v>
      </c>
      <c r="S165" s="28">
        <v>134512.0</v>
      </c>
      <c r="T165" s="28">
        <v>129104.0</v>
      </c>
      <c r="U165" s="27">
        <f t="shared" si="5"/>
        <v>143013</v>
      </c>
      <c r="V165" s="28">
        <v>42039.0</v>
      </c>
      <c r="W165" s="28">
        <v>42511.0</v>
      </c>
      <c r="X165" s="28">
        <v>44161.0</v>
      </c>
      <c r="Y165" s="27">
        <f t="shared" si="6"/>
        <v>42904</v>
      </c>
      <c r="Z165" s="28">
        <v>4092.0</v>
      </c>
      <c r="AA165" s="33">
        <f t="shared" si="7"/>
        <v>16.2</v>
      </c>
      <c r="AB165" s="34">
        <f t="shared" si="8"/>
        <v>502912</v>
      </c>
      <c r="AC165" s="33">
        <f t="shared" si="9"/>
        <v>523849</v>
      </c>
      <c r="AD165" s="33">
        <f t="shared" si="10"/>
        <v>455895</v>
      </c>
      <c r="AE165" s="33">
        <f t="shared" si="11"/>
        <v>403180</v>
      </c>
      <c r="AF165" s="33">
        <f t="shared" si="12"/>
        <v>143013</v>
      </c>
      <c r="AG165" s="33">
        <f t="shared" si="13"/>
        <v>42904</v>
      </c>
      <c r="AH165" s="28"/>
      <c r="AI165" s="32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</row>
    <row r="166" ht="15.75" customHeight="1">
      <c r="A166" s="27">
        <v>16.3</v>
      </c>
      <c r="B166" s="28">
        <v>512558.0</v>
      </c>
      <c r="C166" s="28">
        <v>512865.0</v>
      </c>
      <c r="D166" s="28">
        <v>503663.0</v>
      </c>
      <c r="E166" s="29">
        <f t="shared" si="1"/>
        <v>509695</v>
      </c>
      <c r="F166" s="28">
        <v>502593.0</v>
      </c>
      <c r="G166" s="28">
        <v>524234.0</v>
      </c>
      <c r="H166" s="28">
        <v>494875.0</v>
      </c>
      <c r="I166" s="30">
        <f t="shared" si="2"/>
        <v>507234</v>
      </c>
      <c r="J166" s="28">
        <v>475596.0</v>
      </c>
      <c r="K166" s="28">
        <v>415526.0</v>
      </c>
      <c r="L166" s="28">
        <v>450000.0</v>
      </c>
      <c r="M166" s="31">
        <f t="shared" si="3"/>
        <v>447041</v>
      </c>
      <c r="N166" s="28">
        <v>403693.0</v>
      </c>
      <c r="O166" s="28">
        <v>390975.0</v>
      </c>
      <c r="P166" s="28">
        <v>424475.0</v>
      </c>
      <c r="Q166" s="32">
        <f t="shared" si="4"/>
        <v>406381</v>
      </c>
      <c r="R166" s="28">
        <v>157902.0</v>
      </c>
      <c r="S166" s="28">
        <v>130537.0</v>
      </c>
      <c r="T166" s="28">
        <v>136544.0</v>
      </c>
      <c r="U166" s="27">
        <f t="shared" si="5"/>
        <v>141661</v>
      </c>
      <c r="V166" s="28">
        <v>51971.0</v>
      </c>
      <c r="W166" s="28">
        <v>41216.0</v>
      </c>
      <c r="X166" s="28">
        <v>38902.0</v>
      </c>
      <c r="Y166" s="27">
        <f t="shared" si="6"/>
        <v>44030</v>
      </c>
      <c r="Z166" s="28">
        <v>3927.0</v>
      </c>
      <c r="AA166" s="33">
        <f t="shared" si="7"/>
        <v>16.3</v>
      </c>
      <c r="AB166" s="34">
        <f t="shared" si="8"/>
        <v>509695</v>
      </c>
      <c r="AC166" s="33">
        <f t="shared" si="9"/>
        <v>507234</v>
      </c>
      <c r="AD166" s="33">
        <f t="shared" si="10"/>
        <v>447041</v>
      </c>
      <c r="AE166" s="33">
        <f t="shared" si="11"/>
        <v>406381</v>
      </c>
      <c r="AF166" s="33">
        <f t="shared" si="12"/>
        <v>141661</v>
      </c>
      <c r="AG166" s="33">
        <f t="shared" si="13"/>
        <v>44030</v>
      </c>
      <c r="AH166" s="28"/>
      <c r="AI166" s="32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</row>
    <row r="167" ht="15.75" customHeight="1">
      <c r="A167" s="27">
        <v>16.4</v>
      </c>
      <c r="B167" s="28">
        <v>508245.0</v>
      </c>
      <c r="C167" s="28">
        <v>507787.0</v>
      </c>
      <c r="D167" s="28">
        <v>512091.0</v>
      </c>
      <c r="E167" s="29">
        <f t="shared" si="1"/>
        <v>509374</v>
      </c>
      <c r="F167" s="28">
        <v>509957.0</v>
      </c>
      <c r="G167" s="28">
        <v>503475.0</v>
      </c>
      <c r="H167" s="28">
        <v>493912.0</v>
      </c>
      <c r="I167" s="30">
        <f t="shared" si="2"/>
        <v>502448</v>
      </c>
      <c r="J167" s="28">
        <v>470713.0</v>
      </c>
      <c r="K167" s="28">
        <v>406773.0</v>
      </c>
      <c r="L167" s="28">
        <v>472957.0</v>
      </c>
      <c r="M167" s="31">
        <f t="shared" si="3"/>
        <v>450148</v>
      </c>
      <c r="N167" s="28">
        <v>394064.0</v>
      </c>
      <c r="O167" s="28">
        <v>411601.0</v>
      </c>
      <c r="P167" s="28">
        <v>420163.0</v>
      </c>
      <c r="Q167" s="32">
        <f t="shared" si="4"/>
        <v>408609</v>
      </c>
      <c r="R167" s="28">
        <v>161194.0</v>
      </c>
      <c r="S167" s="28">
        <v>139704.0</v>
      </c>
      <c r="T167" s="28">
        <v>140034.0</v>
      </c>
      <c r="U167" s="27">
        <f t="shared" si="5"/>
        <v>146977</v>
      </c>
      <c r="V167" s="28">
        <v>41604.0</v>
      </c>
      <c r="W167" s="28">
        <v>42757.0</v>
      </c>
      <c r="X167" s="28">
        <v>44657.0</v>
      </c>
      <c r="Y167" s="27">
        <f t="shared" si="6"/>
        <v>43006</v>
      </c>
      <c r="Z167" s="28">
        <v>2994.0</v>
      </c>
      <c r="AA167" s="33">
        <f t="shared" si="7"/>
        <v>16.4</v>
      </c>
      <c r="AB167" s="34">
        <f t="shared" si="8"/>
        <v>509374</v>
      </c>
      <c r="AC167" s="33">
        <f t="shared" si="9"/>
        <v>502448</v>
      </c>
      <c r="AD167" s="33">
        <f t="shared" si="10"/>
        <v>450148</v>
      </c>
      <c r="AE167" s="33">
        <f t="shared" si="11"/>
        <v>408609</v>
      </c>
      <c r="AF167" s="33">
        <f t="shared" si="12"/>
        <v>146977</v>
      </c>
      <c r="AG167" s="33">
        <f t="shared" si="13"/>
        <v>43006</v>
      </c>
      <c r="AH167" s="28"/>
      <c r="AI167" s="32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</row>
    <row r="168" ht="15.75" customHeight="1">
      <c r="A168" s="27">
        <v>16.5</v>
      </c>
      <c r="B168" s="28">
        <v>511831.0</v>
      </c>
      <c r="C168" s="28">
        <v>504448.0</v>
      </c>
      <c r="D168" s="28">
        <v>499457.0</v>
      </c>
      <c r="E168" s="29">
        <f t="shared" si="1"/>
        <v>505245</v>
      </c>
      <c r="F168" s="28">
        <v>514732.0</v>
      </c>
      <c r="G168" s="28">
        <v>503746.0</v>
      </c>
      <c r="H168" s="28">
        <v>480786.0</v>
      </c>
      <c r="I168" s="30">
        <f t="shared" si="2"/>
        <v>499755</v>
      </c>
      <c r="J168" s="28">
        <v>473413.0</v>
      </c>
      <c r="K168" s="28">
        <v>412960.0</v>
      </c>
      <c r="L168" s="28">
        <v>444065.0</v>
      </c>
      <c r="M168" s="31">
        <f t="shared" si="3"/>
        <v>443479</v>
      </c>
      <c r="N168" s="28">
        <v>408819.0</v>
      </c>
      <c r="O168" s="28">
        <v>384995.0</v>
      </c>
      <c r="P168" s="28">
        <v>404373.0</v>
      </c>
      <c r="Q168" s="32">
        <f t="shared" si="4"/>
        <v>399396</v>
      </c>
      <c r="R168" s="28">
        <v>160597.0</v>
      </c>
      <c r="S168" s="28">
        <v>130550.0</v>
      </c>
      <c r="T168" s="28">
        <v>122215.0</v>
      </c>
      <c r="U168" s="27">
        <f t="shared" si="5"/>
        <v>137787</v>
      </c>
      <c r="V168" s="28">
        <v>48132.0</v>
      </c>
      <c r="W168" s="28">
        <v>41447.0</v>
      </c>
      <c r="X168" s="28">
        <v>38832.0</v>
      </c>
      <c r="Y168" s="27">
        <f t="shared" si="6"/>
        <v>42804</v>
      </c>
      <c r="Z168" s="28">
        <v>2944.0</v>
      </c>
      <c r="AA168" s="33">
        <f t="shared" si="7"/>
        <v>16.5</v>
      </c>
      <c r="AB168" s="34">
        <f t="shared" si="8"/>
        <v>505245</v>
      </c>
      <c r="AC168" s="33">
        <f t="shared" si="9"/>
        <v>499755</v>
      </c>
      <c r="AD168" s="33">
        <f t="shared" si="10"/>
        <v>443479</v>
      </c>
      <c r="AE168" s="33">
        <f t="shared" si="11"/>
        <v>399396</v>
      </c>
      <c r="AF168" s="33">
        <f t="shared" si="12"/>
        <v>137787</v>
      </c>
      <c r="AG168" s="33">
        <f t="shared" si="13"/>
        <v>42804</v>
      </c>
      <c r="AH168" s="28"/>
      <c r="AI168" s="32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</row>
    <row r="169" ht="15.75" customHeight="1">
      <c r="A169" s="27">
        <v>16.6</v>
      </c>
      <c r="B169" s="28">
        <v>501339.0</v>
      </c>
      <c r="C169" s="28">
        <v>504915.0</v>
      </c>
      <c r="D169" s="28">
        <v>480458.0</v>
      </c>
      <c r="E169" s="29">
        <f t="shared" si="1"/>
        <v>495571</v>
      </c>
      <c r="F169" s="28">
        <v>515428.0</v>
      </c>
      <c r="G169" s="28">
        <v>506527.0</v>
      </c>
      <c r="H169" s="28">
        <v>457303.0</v>
      </c>
      <c r="I169" s="30">
        <f t="shared" si="2"/>
        <v>493086</v>
      </c>
      <c r="J169" s="28">
        <v>480412.0</v>
      </c>
      <c r="K169" s="28">
        <v>421154.0</v>
      </c>
      <c r="L169" s="28">
        <v>450364.0</v>
      </c>
      <c r="M169" s="31">
        <f t="shared" si="3"/>
        <v>450643</v>
      </c>
      <c r="N169" s="28">
        <v>397979.0</v>
      </c>
      <c r="O169" s="28">
        <v>402140.0</v>
      </c>
      <c r="P169" s="28">
        <v>421551.0</v>
      </c>
      <c r="Q169" s="32">
        <f t="shared" si="4"/>
        <v>407223</v>
      </c>
      <c r="R169" s="28">
        <v>168011.0</v>
      </c>
      <c r="S169" s="28">
        <v>131205.0</v>
      </c>
      <c r="T169" s="28">
        <v>125477.0</v>
      </c>
      <c r="U169" s="27">
        <f t="shared" si="5"/>
        <v>141564</v>
      </c>
      <c r="V169" s="28">
        <v>47315.0</v>
      </c>
      <c r="W169" s="28">
        <v>40814.0</v>
      </c>
      <c r="X169" s="28">
        <v>40418.0</v>
      </c>
      <c r="Y169" s="27">
        <f t="shared" si="6"/>
        <v>42849</v>
      </c>
      <c r="Z169" s="28">
        <v>1804.0</v>
      </c>
      <c r="AA169" s="33">
        <f t="shared" si="7"/>
        <v>16.6</v>
      </c>
      <c r="AB169" s="34">
        <f t="shared" si="8"/>
        <v>495571</v>
      </c>
      <c r="AC169" s="33">
        <f t="shared" si="9"/>
        <v>493086</v>
      </c>
      <c r="AD169" s="33">
        <f t="shared" si="10"/>
        <v>450643</v>
      </c>
      <c r="AE169" s="33">
        <f t="shared" si="11"/>
        <v>407223</v>
      </c>
      <c r="AF169" s="33">
        <f t="shared" si="12"/>
        <v>141564</v>
      </c>
      <c r="AG169" s="33">
        <f t="shared" si="13"/>
        <v>42849</v>
      </c>
      <c r="AH169" s="28"/>
      <c r="AI169" s="32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</row>
    <row r="170" ht="15.75" customHeight="1">
      <c r="A170" s="27">
        <v>16.7</v>
      </c>
      <c r="B170" s="28">
        <v>522009.0</v>
      </c>
      <c r="C170" s="28">
        <v>493519.0</v>
      </c>
      <c r="D170" s="28">
        <v>500450.0</v>
      </c>
      <c r="E170" s="29">
        <f t="shared" si="1"/>
        <v>505326</v>
      </c>
      <c r="F170" s="28">
        <v>488815.0</v>
      </c>
      <c r="G170" s="28">
        <v>510432.0</v>
      </c>
      <c r="H170" s="28">
        <v>476813.0</v>
      </c>
      <c r="I170" s="30">
        <f t="shared" si="2"/>
        <v>492020</v>
      </c>
      <c r="J170" s="28">
        <v>484764.0</v>
      </c>
      <c r="K170" s="28">
        <v>415099.0</v>
      </c>
      <c r="L170" s="28">
        <v>433167.0</v>
      </c>
      <c r="M170" s="31">
        <f t="shared" si="3"/>
        <v>444343</v>
      </c>
      <c r="N170" s="28">
        <v>402253.0</v>
      </c>
      <c r="O170" s="28">
        <v>387743.0</v>
      </c>
      <c r="P170" s="28">
        <v>441184.0</v>
      </c>
      <c r="Q170" s="32">
        <f t="shared" si="4"/>
        <v>410393</v>
      </c>
      <c r="R170" s="28">
        <v>151162.0</v>
      </c>
      <c r="S170" s="28">
        <v>121565.0</v>
      </c>
      <c r="T170" s="28">
        <v>129005.0</v>
      </c>
      <c r="U170" s="27">
        <f t="shared" si="5"/>
        <v>133911</v>
      </c>
      <c r="V170" s="28">
        <v>38548.0</v>
      </c>
      <c r="W170" s="28">
        <v>39056.0</v>
      </c>
      <c r="X170" s="28">
        <v>41528.0</v>
      </c>
      <c r="Y170" s="27">
        <f t="shared" si="6"/>
        <v>39711</v>
      </c>
      <c r="Z170" s="28">
        <v>3018.0</v>
      </c>
      <c r="AA170" s="33">
        <f t="shared" si="7"/>
        <v>16.7</v>
      </c>
      <c r="AB170" s="34">
        <f t="shared" si="8"/>
        <v>505326</v>
      </c>
      <c r="AC170" s="33">
        <f t="shared" si="9"/>
        <v>492020</v>
      </c>
      <c r="AD170" s="33">
        <f t="shared" si="10"/>
        <v>444343</v>
      </c>
      <c r="AE170" s="33">
        <f t="shared" si="11"/>
        <v>410393</v>
      </c>
      <c r="AF170" s="33">
        <f t="shared" si="12"/>
        <v>133911</v>
      </c>
      <c r="AG170" s="33">
        <f t="shared" si="13"/>
        <v>39711</v>
      </c>
      <c r="AH170" s="28"/>
      <c r="AI170" s="32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</row>
    <row r="171" ht="15.75" customHeight="1">
      <c r="A171" s="27">
        <v>16.8</v>
      </c>
      <c r="B171" s="28">
        <v>516468.0</v>
      </c>
      <c r="C171" s="28">
        <v>495921.0</v>
      </c>
      <c r="D171" s="28">
        <v>506630.0</v>
      </c>
      <c r="E171" s="29">
        <f t="shared" si="1"/>
        <v>506340</v>
      </c>
      <c r="F171" s="28">
        <v>488011.0</v>
      </c>
      <c r="G171" s="28">
        <v>511597.0</v>
      </c>
      <c r="H171" s="28">
        <v>469407.0</v>
      </c>
      <c r="I171" s="30">
        <f t="shared" si="2"/>
        <v>489672</v>
      </c>
      <c r="J171" s="28">
        <v>479408.0</v>
      </c>
      <c r="K171" s="28">
        <v>403931.0</v>
      </c>
      <c r="L171" s="28">
        <v>446637.0</v>
      </c>
      <c r="M171" s="31">
        <f t="shared" si="3"/>
        <v>443325</v>
      </c>
      <c r="N171" s="28">
        <v>403374.0</v>
      </c>
      <c r="O171" s="28">
        <v>369639.0</v>
      </c>
      <c r="P171" s="28">
        <v>421439.0</v>
      </c>
      <c r="Q171" s="32">
        <f t="shared" si="4"/>
        <v>398151</v>
      </c>
      <c r="R171" s="28">
        <v>155671.0</v>
      </c>
      <c r="S171" s="28">
        <v>131846.0</v>
      </c>
      <c r="T171" s="28">
        <v>123059.0</v>
      </c>
      <c r="U171" s="27">
        <f t="shared" si="5"/>
        <v>136859</v>
      </c>
      <c r="V171" s="28">
        <v>46235.0</v>
      </c>
      <c r="W171" s="28">
        <v>43993.0</v>
      </c>
      <c r="X171" s="28">
        <v>38511.0</v>
      </c>
      <c r="Y171" s="27">
        <f t="shared" si="6"/>
        <v>42913</v>
      </c>
      <c r="Z171" s="28">
        <v>3281.0</v>
      </c>
      <c r="AA171" s="33">
        <f t="shared" si="7"/>
        <v>16.8</v>
      </c>
      <c r="AB171" s="34">
        <f t="shared" si="8"/>
        <v>506340</v>
      </c>
      <c r="AC171" s="33">
        <f t="shared" si="9"/>
        <v>489672</v>
      </c>
      <c r="AD171" s="33">
        <f t="shared" si="10"/>
        <v>443325</v>
      </c>
      <c r="AE171" s="33">
        <f t="shared" si="11"/>
        <v>398151</v>
      </c>
      <c r="AF171" s="33">
        <f t="shared" si="12"/>
        <v>136859</v>
      </c>
      <c r="AG171" s="33">
        <f t="shared" si="13"/>
        <v>42913</v>
      </c>
      <c r="AH171" s="28"/>
      <c r="AI171" s="32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</row>
    <row r="172" ht="15.75" customHeight="1">
      <c r="A172" s="27">
        <v>16.9</v>
      </c>
      <c r="B172" s="28">
        <v>509697.0</v>
      </c>
      <c r="C172" s="28">
        <v>510358.0</v>
      </c>
      <c r="D172" s="28">
        <v>514478.0</v>
      </c>
      <c r="E172" s="29">
        <f t="shared" si="1"/>
        <v>511511</v>
      </c>
      <c r="F172" s="28">
        <v>531807.0</v>
      </c>
      <c r="G172" s="28">
        <v>517012.0</v>
      </c>
      <c r="H172" s="28">
        <v>469247.0</v>
      </c>
      <c r="I172" s="30">
        <f t="shared" si="2"/>
        <v>506022</v>
      </c>
      <c r="J172" s="28">
        <v>462441.0</v>
      </c>
      <c r="K172" s="28">
        <v>408314.0</v>
      </c>
      <c r="L172" s="28">
        <v>437768.0</v>
      </c>
      <c r="M172" s="31">
        <f t="shared" si="3"/>
        <v>436174</v>
      </c>
      <c r="N172" s="28">
        <v>389953.0</v>
      </c>
      <c r="O172" s="28">
        <v>400157.0</v>
      </c>
      <c r="P172" s="28">
        <v>428933.0</v>
      </c>
      <c r="Q172" s="32">
        <f t="shared" si="4"/>
        <v>406348</v>
      </c>
      <c r="R172" s="28">
        <v>151775.0</v>
      </c>
      <c r="S172" s="28">
        <v>124175.0</v>
      </c>
      <c r="T172" s="28">
        <v>139242.0</v>
      </c>
      <c r="U172" s="27">
        <f t="shared" si="5"/>
        <v>138397</v>
      </c>
      <c r="V172" s="28">
        <v>37800.0</v>
      </c>
      <c r="W172" s="28">
        <v>38234.0</v>
      </c>
      <c r="X172" s="28">
        <v>40095.0</v>
      </c>
      <c r="Y172" s="27">
        <f t="shared" si="6"/>
        <v>38710</v>
      </c>
      <c r="Z172" s="28">
        <v>3323.0</v>
      </c>
      <c r="AA172" s="33">
        <f t="shared" si="7"/>
        <v>16.9</v>
      </c>
      <c r="AB172" s="34">
        <f t="shared" si="8"/>
        <v>511511</v>
      </c>
      <c r="AC172" s="33">
        <f t="shared" si="9"/>
        <v>506022</v>
      </c>
      <c r="AD172" s="33">
        <f t="shared" si="10"/>
        <v>436174</v>
      </c>
      <c r="AE172" s="33">
        <f t="shared" si="11"/>
        <v>406348</v>
      </c>
      <c r="AF172" s="33">
        <f t="shared" si="12"/>
        <v>138397</v>
      </c>
      <c r="AG172" s="33">
        <f t="shared" si="13"/>
        <v>38710</v>
      </c>
      <c r="AH172" s="28"/>
      <c r="AI172" s="32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</row>
    <row r="173" ht="15.75" customHeight="1">
      <c r="A173" s="27">
        <v>17.0</v>
      </c>
      <c r="B173" s="28">
        <v>505842.0</v>
      </c>
      <c r="C173" s="28">
        <v>491413.0</v>
      </c>
      <c r="D173" s="28">
        <v>522663.0</v>
      </c>
      <c r="E173" s="29">
        <f t="shared" si="1"/>
        <v>506639</v>
      </c>
      <c r="F173" s="28">
        <v>505726.0</v>
      </c>
      <c r="G173" s="28">
        <v>540571.0</v>
      </c>
      <c r="H173" s="28">
        <v>462497.0</v>
      </c>
      <c r="I173" s="30">
        <f t="shared" si="2"/>
        <v>502931</v>
      </c>
      <c r="J173" s="28">
        <v>459017.0</v>
      </c>
      <c r="K173" s="28">
        <v>421803.0</v>
      </c>
      <c r="L173" s="28">
        <v>447845.0</v>
      </c>
      <c r="M173" s="31">
        <f t="shared" si="3"/>
        <v>442888</v>
      </c>
      <c r="N173" s="28">
        <v>395778.0</v>
      </c>
      <c r="O173" s="28">
        <v>394892.0</v>
      </c>
      <c r="P173" s="28">
        <v>439491.0</v>
      </c>
      <c r="Q173" s="32">
        <f t="shared" si="4"/>
        <v>410054</v>
      </c>
      <c r="R173" s="28">
        <v>161069.0</v>
      </c>
      <c r="S173" s="28">
        <v>130409.0</v>
      </c>
      <c r="T173" s="28">
        <v>120850.0</v>
      </c>
      <c r="U173" s="27">
        <f t="shared" si="5"/>
        <v>137443</v>
      </c>
      <c r="V173" s="28">
        <v>50595.0</v>
      </c>
      <c r="W173" s="28">
        <v>40045.0</v>
      </c>
      <c r="X173" s="28">
        <v>37664.0</v>
      </c>
      <c r="Y173" s="27">
        <f t="shared" si="6"/>
        <v>42768</v>
      </c>
      <c r="Z173" s="28">
        <v>1951.0</v>
      </c>
      <c r="AA173" s="33">
        <f t="shared" si="7"/>
        <v>17</v>
      </c>
      <c r="AB173" s="34">
        <f t="shared" si="8"/>
        <v>506639</v>
      </c>
      <c r="AC173" s="33">
        <f t="shared" si="9"/>
        <v>502931</v>
      </c>
      <c r="AD173" s="33">
        <f t="shared" si="10"/>
        <v>442888</v>
      </c>
      <c r="AE173" s="33">
        <f t="shared" si="11"/>
        <v>410054</v>
      </c>
      <c r="AF173" s="33">
        <f t="shared" si="12"/>
        <v>137443</v>
      </c>
      <c r="AG173" s="33">
        <f t="shared" si="13"/>
        <v>42768</v>
      </c>
      <c r="AH173" s="28"/>
      <c r="AI173" s="32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</row>
    <row r="174" ht="15.75" customHeight="1">
      <c r="A174" s="27">
        <v>17.1</v>
      </c>
      <c r="B174" s="28">
        <v>506411.0</v>
      </c>
      <c r="C174" s="28">
        <v>489201.0</v>
      </c>
      <c r="D174" s="28">
        <v>499266.0</v>
      </c>
      <c r="E174" s="29">
        <f t="shared" si="1"/>
        <v>498293</v>
      </c>
      <c r="F174" s="28">
        <v>504534.0</v>
      </c>
      <c r="G174" s="28">
        <v>514384.0</v>
      </c>
      <c r="H174" s="28">
        <v>461263.0</v>
      </c>
      <c r="I174" s="30">
        <f t="shared" si="2"/>
        <v>493394</v>
      </c>
      <c r="J174" s="28">
        <v>458513.0</v>
      </c>
      <c r="K174" s="28">
        <v>405321.0</v>
      </c>
      <c r="L174" s="28">
        <v>432626.0</v>
      </c>
      <c r="M174" s="31">
        <f t="shared" si="3"/>
        <v>432153</v>
      </c>
      <c r="N174" s="28">
        <v>401987.0</v>
      </c>
      <c r="O174" s="28">
        <v>389944.0</v>
      </c>
      <c r="P174" s="28">
        <v>405664.0</v>
      </c>
      <c r="Q174" s="32">
        <f t="shared" si="4"/>
        <v>399198</v>
      </c>
      <c r="R174" s="28">
        <v>147137.0</v>
      </c>
      <c r="S174" s="28">
        <v>120541.0</v>
      </c>
      <c r="T174" s="28">
        <v>122625.0</v>
      </c>
      <c r="U174" s="27">
        <f t="shared" si="5"/>
        <v>130101</v>
      </c>
      <c r="V174" s="28">
        <v>42896.0</v>
      </c>
      <c r="W174" s="28">
        <v>35144.0</v>
      </c>
      <c r="X174" s="28">
        <v>38167.0</v>
      </c>
      <c r="Y174" s="27">
        <f t="shared" si="6"/>
        <v>38736</v>
      </c>
      <c r="Z174" s="28">
        <v>3486.0</v>
      </c>
      <c r="AA174" s="33">
        <f t="shared" si="7"/>
        <v>17.1</v>
      </c>
      <c r="AB174" s="34">
        <f t="shared" si="8"/>
        <v>498293</v>
      </c>
      <c r="AC174" s="33">
        <f t="shared" si="9"/>
        <v>493394</v>
      </c>
      <c r="AD174" s="33">
        <f t="shared" si="10"/>
        <v>432153</v>
      </c>
      <c r="AE174" s="33">
        <f t="shared" si="11"/>
        <v>399198</v>
      </c>
      <c r="AF174" s="33">
        <f t="shared" si="12"/>
        <v>130101</v>
      </c>
      <c r="AG174" s="33">
        <f t="shared" si="13"/>
        <v>38736</v>
      </c>
      <c r="AH174" s="28"/>
      <c r="AI174" s="32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</row>
    <row r="175" ht="15.75" customHeight="1">
      <c r="A175" s="27">
        <v>17.2</v>
      </c>
      <c r="B175" s="28">
        <v>503431.0</v>
      </c>
      <c r="C175" s="28">
        <v>488990.0</v>
      </c>
      <c r="D175" s="28">
        <v>512776.0</v>
      </c>
      <c r="E175" s="29">
        <f t="shared" si="1"/>
        <v>501732</v>
      </c>
      <c r="F175" s="28">
        <v>487981.0</v>
      </c>
      <c r="G175" s="28">
        <v>520673.0</v>
      </c>
      <c r="H175" s="28">
        <v>464925.0</v>
      </c>
      <c r="I175" s="30">
        <f t="shared" si="2"/>
        <v>491193</v>
      </c>
      <c r="J175" s="28">
        <v>482955.0</v>
      </c>
      <c r="K175" s="28">
        <v>406043.0</v>
      </c>
      <c r="L175" s="28">
        <v>454917.0</v>
      </c>
      <c r="M175" s="31">
        <f t="shared" si="3"/>
        <v>447972</v>
      </c>
      <c r="N175" s="28">
        <v>381752.0</v>
      </c>
      <c r="O175" s="28">
        <v>387035.0</v>
      </c>
      <c r="P175" s="28">
        <v>411287.0</v>
      </c>
      <c r="Q175" s="32">
        <f t="shared" si="4"/>
        <v>393358</v>
      </c>
      <c r="R175" s="28">
        <v>150245.0</v>
      </c>
      <c r="S175" s="28">
        <v>124601.0</v>
      </c>
      <c r="T175" s="28">
        <v>113504.0</v>
      </c>
      <c r="U175" s="27">
        <f t="shared" si="5"/>
        <v>129450</v>
      </c>
      <c r="V175" s="28">
        <v>41928.0</v>
      </c>
      <c r="W175" s="28">
        <v>36241.0</v>
      </c>
      <c r="X175" s="28">
        <v>38441.0</v>
      </c>
      <c r="Y175" s="27">
        <f t="shared" si="6"/>
        <v>38870</v>
      </c>
      <c r="Z175" s="28">
        <v>4490.0</v>
      </c>
      <c r="AA175" s="33">
        <f t="shared" si="7"/>
        <v>17.2</v>
      </c>
      <c r="AB175" s="34">
        <f t="shared" si="8"/>
        <v>501732</v>
      </c>
      <c r="AC175" s="33">
        <f t="shared" si="9"/>
        <v>491193</v>
      </c>
      <c r="AD175" s="33">
        <f t="shared" si="10"/>
        <v>447972</v>
      </c>
      <c r="AE175" s="33">
        <f t="shared" si="11"/>
        <v>393358</v>
      </c>
      <c r="AF175" s="33">
        <f t="shared" si="12"/>
        <v>129450</v>
      </c>
      <c r="AG175" s="33">
        <f t="shared" si="13"/>
        <v>38870</v>
      </c>
      <c r="AH175" s="28"/>
      <c r="AI175" s="32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</row>
    <row r="176" ht="15.75" customHeight="1">
      <c r="A176" s="27">
        <v>17.3</v>
      </c>
      <c r="B176" s="28">
        <v>515907.0</v>
      </c>
      <c r="C176" s="28">
        <v>486156.0</v>
      </c>
      <c r="D176" s="28">
        <v>511503.0</v>
      </c>
      <c r="E176" s="29">
        <f t="shared" si="1"/>
        <v>504522</v>
      </c>
      <c r="F176" s="28">
        <v>499990.0</v>
      </c>
      <c r="G176" s="28">
        <v>489650.0</v>
      </c>
      <c r="H176" s="28">
        <v>449000.0</v>
      </c>
      <c r="I176" s="30">
        <f t="shared" si="2"/>
        <v>479547</v>
      </c>
      <c r="J176" s="28">
        <v>465089.0</v>
      </c>
      <c r="K176" s="28">
        <v>405179.0</v>
      </c>
      <c r="L176" s="28">
        <v>443603.0</v>
      </c>
      <c r="M176" s="31">
        <f t="shared" si="3"/>
        <v>437957</v>
      </c>
      <c r="N176" s="28">
        <v>391773.0</v>
      </c>
      <c r="O176" s="28">
        <v>376984.0</v>
      </c>
      <c r="P176" s="28">
        <v>414613.0</v>
      </c>
      <c r="Q176" s="32">
        <f t="shared" si="4"/>
        <v>394457</v>
      </c>
      <c r="R176" s="28">
        <v>141110.0</v>
      </c>
      <c r="S176" s="28">
        <v>131983.0</v>
      </c>
      <c r="T176" s="28">
        <v>118996.0</v>
      </c>
      <c r="U176" s="27">
        <f t="shared" si="5"/>
        <v>130696</v>
      </c>
      <c r="V176" s="28">
        <v>43329.0</v>
      </c>
      <c r="W176" s="28">
        <v>38185.0</v>
      </c>
      <c r="X176" s="28">
        <v>39597.0</v>
      </c>
      <c r="Y176" s="27">
        <f t="shared" si="6"/>
        <v>40370</v>
      </c>
      <c r="Z176" s="28">
        <v>3159.0</v>
      </c>
      <c r="AA176" s="33">
        <f t="shared" si="7"/>
        <v>17.3</v>
      </c>
      <c r="AB176" s="34">
        <f t="shared" si="8"/>
        <v>504522</v>
      </c>
      <c r="AC176" s="33">
        <f t="shared" si="9"/>
        <v>479547</v>
      </c>
      <c r="AD176" s="33">
        <f t="shared" si="10"/>
        <v>437957</v>
      </c>
      <c r="AE176" s="33">
        <f t="shared" si="11"/>
        <v>394457</v>
      </c>
      <c r="AF176" s="33">
        <f t="shared" si="12"/>
        <v>130696</v>
      </c>
      <c r="AG176" s="33">
        <f t="shared" si="13"/>
        <v>40370</v>
      </c>
      <c r="AH176" s="28"/>
      <c r="AI176" s="32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</row>
    <row r="177" ht="15.75" customHeight="1">
      <c r="A177" s="27">
        <v>17.4</v>
      </c>
      <c r="B177" s="28">
        <v>496440.0</v>
      </c>
      <c r="C177" s="28">
        <v>501332.0</v>
      </c>
      <c r="D177" s="28">
        <v>512469.0</v>
      </c>
      <c r="E177" s="29">
        <f t="shared" si="1"/>
        <v>503414</v>
      </c>
      <c r="F177" s="28">
        <v>481333.0</v>
      </c>
      <c r="G177" s="28">
        <v>497887.0</v>
      </c>
      <c r="H177" s="28">
        <v>438597.0</v>
      </c>
      <c r="I177" s="30">
        <f t="shared" si="2"/>
        <v>472606</v>
      </c>
      <c r="J177" s="28">
        <v>452869.0</v>
      </c>
      <c r="K177" s="28">
        <v>410430.0</v>
      </c>
      <c r="L177" s="28">
        <v>429564.0</v>
      </c>
      <c r="M177" s="31">
        <f t="shared" si="3"/>
        <v>430954</v>
      </c>
      <c r="N177" s="28">
        <v>383422.0</v>
      </c>
      <c r="O177" s="28">
        <v>389261.0</v>
      </c>
      <c r="P177" s="28">
        <v>415921.0</v>
      </c>
      <c r="Q177" s="32">
        <f t="shared" si="4"/>
        <v>396201</v>
      </c>
      <c r="R177" s="28">
        <v>148529.0</v>
      </c>
      <c r="S177" s="28">
        <v>128667.0</v>
      </c>
      <c r="T177" s="28">
        <v>119928.0</v>
      </c>
      <c r="U177" s="27">
        <f t="shared" si="5"/>
        <v>132375</v>
      </c>
      <c r="V177" s="28">
        <v>37439.0</v>
      </c>
      <c r="W177" s="28">
        <v>36324.0</v>
      </c>
      <c r="X177" s="28">
        <v>33968.0</v>
      </c>
      <c r="Y177" s="27">
        <f t="shared" si="6"/>
        <v>35910</v>
      </c>
      <c r="Z177" s="28">
        <v>3293.0</v>
      </c>
      <c r="AA177" s="33">
        <f t="shared" si="7"/>
        <v>17.4</v>
      </c>
      <c r="AB177" s="34">
        <f t="shared" si="8"/>
        <v>503414</v>
      </c>
      <c r="AC177" s="33">
        <f t="shared" si="9"/>
        <v>472606</v>
      </c>
      <c r="AD177" s="33">
        <f t="shared" si="10"/>
        <v>430954</v>
      </c>
      <c r="AE177" s="33">
        <f t="shared" si="11"/>
        <v>396201</v>
      </c>
      <c r="AF177" s="33">
        <f t="shared" si="12"/>
        <v>132375</v>
      </c>
      <c r="AG177" s="33">
        <f t="shared" si="13"/>
        <v>35910</v>
      </c>
      <c r="AH177" s="28"/>
      <c r="AI177" s="32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</row>
    <row r="178" ht="15.75" customHeight="1">
      <c r="A178" s="27">
        <v>17.5</v>
      </c>
      <c r="B178" s="28">
        <v>496317.0</v>
      </c>
      <c r="C178" s="28">
        <v>471375.0</v>
      </c>
      <c r="D178" s="28">
        <v>491935.0</v>
      </c>
      <c r="E178" s="29">
        <f t="shared" si="1"/>
        <v>486542</v>
      </c>
      <c r="F178" s="28">
        <v>492549.0</v>
      </c>
      <c r="G178" s="28">
        <v>511845.0</v>
      </c>
      <c r="H178" s="28">
        <v>480881.0</v>
      </c>
      <c r="I178" s="30">
        <f t="shared" si="2"/>
        <v>495092</v>
      </c>
      <c r="J178" s="28">
        <v>455830.0</v>
      </c>
      <c r="K178" s="28">
        <v>382240.0</v>
      </c>
      <c r="L178" s="28">
        <v>442089.0</v>
      </c>
      <c r="M178" s="31">
        <f t="shared" si="3"/>
        <v>426720</v>
      </c>
      <c r="N178" s="28">
        <v>358220.0</v>
      </c>
      <c r="O178" s="28">
        <v>399133.0</v>
      </c>
      <c r="P178" s="28">
        <v>400694.0</v>
      </c>
      <c r="Q178" s="32">
        <f t="shared" si="4"/>
        <v>386016</v>
      </c>
      <c r="R178" s="28">
        <v>148139.0</v>
      </c>
      <c r="S178" s="28">
        <v>128359.0</v>
      </c>
      <c r="T178" s="28">
        <v>130954.0</v>
      </c>
      <c r="U178" s="27">
        <f t="shared" si="5"/>
        <v>135817</v>
      </c>
      <c r="V178" s="28">
        <v>41574.0</v>
      </c>
      <c r="W178" s="28">
        <v>30907.0</v>
      </c>
      <c r="X178" s="28">
        <v>42320.0</v>
      </c>
      <c r="Y178" s="27">
        <f t="shared" si="6"/>
        <v>38267</v>
      </c>
      <c r="Z178" s="28">
        <v>2592.0</v>
      </c>
      <c r="AA178" s="33">
        <f t="shared" si="7"/>
        <v>17.5</v>
      </c>
      <c r="AB178" s="34">
        <f t="shared" si="8"/>
        <v>486542</v>
      </c>
      <c r="AC178" s="33">
        <f t="shared" si="9"/>
        <v>495092</v>
      </c>
      <c r="AD178" s="33">
        <f t="shared" si="10"/>
        <v>426720</v>
      </c>
      <c r="AE178" s="33">
        <f t="shared" si="11"/>
        <v>386016</v>
      </c>
      <c r="AF178" s="33">
        <f t="shared" si="12"/>
        <v>135817</v>
      </c>
      <c r="AG178" s="33">
        <f t="shared" si="13"/>
        <v>38267</v>
      </c>
      <c r="AH178" s="28"/>
      <c r="AI178" s="32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</row>
    <row r="179" ht="15.75" customHeight="1">
      <c r="A179" s="27">
        <v>17.6</v>
      </c>
      <c r="B179" s="28">
        <v>499694.0</v>
      </c>
      <c r="C179" s="28">
        <v>486354.0</v>
      </c>
      <c r="D179" s="28">
        <v>503658.0</v>
      </c>
      <c r="E179" s="29">
        <f t="shared" si="1"/>
        <v>496569</v>
      </c>
      <c r="F179" s="28">
        <v>490241.0</v>
      </c>
      <c r="G179" s="28">
        <v>515228.0</v>
      </c>
      <c r="H179" s="28">
        <v>472483.0</v>
      </c>
      <c r="I179" s="30">
        <f t="shared" si="2"/>
        <v>492651</v>
      </c>
      <c r="J179" s="28">
        <v>448267.0</v>
      </c>
      <c r="K179" s="28">
        <v>390182.0</v>
      </c>
      <c r="L179" s="28">
        <v>456039.0</v>
      </c>
      <c r="M179" s="31">
        <f t="shared" si="3"/>
        <v>431496</v>
      </c>
      <c r="N179" s="28">
        <v>376629.0</v>
      </c>
      <c r="O179" s="28">
        <v>379748.0</v>
      </c>
      <c r="P179" s="28">
        <v>401022.0</v>
      </c>
      <c r="Q179" s="32">
        <f t="shared" si="4"/>
        <v>385800</v>
      </c>
      <c r="R179" s="28">
        <v>147027.0</v>
      </c>
      <c r="S179" s="28">
        <v>115080.0</v>
      </c>
      <c r="T179" s="28">
        <v>117380.0</v>
      </c>
      <c r="U179" s="27">
        <f t="shared" si="5"/>
        <v>126496</v>
      </c>
      <c r="V179" s="28">
        <v>42377.0</v>
      </c>
      <c r="W179" s="28">
        <v>35745.0</v>
      </c>
      <c r="X179" s="28">
        <v>37435.0</v>
      </c>
      <c r="Y179" s="27">
        <f t="shared" si="6"/>
        <v>38519</v>
      </c>
      <c r="Z179" s="28">
        <v>5251.0</v>
      </c>
      <c r="AA179" s="33">
        <f t="shared" si="7"/>
        <v>17.6</v>
      </c>
      <c r="AB179" s="34">
        <f t="shared" si="8"/>
        <v>496569</v>
      </c>
      <c r="AC179" s="33">
        <f t="shared" si="9"/>
        <v>492651</v>
      </c>
      <c r="AD179" s="33">
        <f t="shared" si="10"/>
        <v>431496</v>
      </c>
      <c r="AE179" s="33">
        <f t="shared" si="11"/>
        <v>385800</v>
      </c>
      <c r="AF179" s="33">
        <f t="shared" si="12"/>
        <v>126496</v>
      </c>
      <c r="AG179" s="33">
        <f t="shared" si="13"/>
        <v>38519</v>
      </c>
      <c r="AH179" s="28"/>
      <c r="AI179" s="32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</row>
    <row r="180" ht="15.75" customHeight="1">
      <c r="A180" s="27">
        <v>17.7</v>
      </c>
      <c r="B180" s="28">
        <v>477418.0</v>
      </c>
      <c r="C180" s="28">
        <v>460350.0</v>
      </c>
      <c r="D180" s="28">
        <v>476957.0</v>
      </c>
      <c r="E180" s="29">
        <f t="shared" si="1"/>
        <v>471575</v>
      </c>
      <c r="F180" s="28">
        <v>495123.0</v>
      </c>
      <c r="G180" s="28">
        <v>501350.0</v>
      </c>
      <c r="H180" s="28">
        <v>454853.0</v>
      </c>
      <c r="I180" s="30">
        <f t="shared" si="2"/>
        <v>483775</v>
      </c>
      <c r="J180" s="28">
        <v>456313.0</v>
      </c>
      <c r="K180" s="28">
        <v>377701.0</v>
      </c>
      <c r="L180" s="28">
        <v>434973.0</v>
      </c>
      <c r="M180" s="31">
        <f t="shared" si="3"/>
        <v>422996</v>
      </c>
      <c r="N180" s="28">
        <v>361717.0</v>
      </c>
      <c r="O180" s="28">
        <v>377277.0</v>
      </c>
      <c r="P180" s="28">
        <v>408031.0</v>
      </c>
      <c r="Q180" s="32">
        <f t="shared" si="4"/>
        <v>382342</v>
      </c>
      <c r="R180" s="28">
        <v>147637.0</v>
      </c>
      <c r="S180" s="28">
        <v>110620.0</v>
      </c>
      <c r="T180" s="28">
        <v>108405.0</v>
      </c>
      <c r="U180" s="27">
        <f t="shared" si="5"/>
        <v>122221</v>
      </c>
      <c r="V180" s="28">
        <v>44400.0</v>
      </c>
      <c r="W180" s="28">
        <v>34464.0</v>
      </c>
      <c r="X180" s="28">
        <v>41534.0</v>
      </c>
      <c r="Y180" s="27">
        <f t="shared" si="6"/>
        <v>40133</v>
      </c>
      <c r="Z180" s="28">
        <v>3513.0</v>
      </c>
      <c r="AA180" s="33">
        <f t="shared" si="7"/>
        <v>17.7</v>
      </c>
      <c r="AB180" s="34">
        <f t="shared" si="8"/>
        <v>471575</v>
      </c>
      <c r="AC180" s="33">
        <f t="shared" si="9"/>
        <v>483775</v>
      </c>
      <c r="AD180" s="33">
        <f t="shared" si="10"/>
        <v>422996</v>
      </c>
      <c r="AE180" s="33">
        <f t="shared" si="11"/>
        <v>382342</v>
      </c>
      <c r="AF180" s="33">
        <f t="shared" si="12"/>
        <v>122221</v>
      </c>
      <c r="AG180" s="33">
        <f t="shared" si="13"/>
        <v>40133</v>
      </c>
      <c r="AH180" s="28"/>
      <c r="AI180" s="32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</row>
    <row r="181" ht="15.75" customHeight="1">
      <c r="A181" s="27">
        <v>17.8</v>
      </c>
      <c r="B181" s="28">
        <v>493318.0</v>
      </c>
      <c r="C181" s="28">
        <v>493944.0</v>
      </c>
      <c r="D181" s="28">
        <v>464580.0</v>
      </c>
      <c r="E181" s="29">
        <f t="shared" si="1"/>
        <v>483947</v>
      </c>
      <c r="F181" s="28">
        <v>498937.0</v>
      </c>
      <c r="G181" s="28">
        <v>517082.0</v>
      </c>
      <c r="H181" s="28">
        <v>459749.0</v>
      </c>
      <c r="I181" s="30">
        <f t="shared" si="2"/>
        <v>491923</v>
      </c>
      <c r="J181" s="28">
        <v>459013.0</v>
      </c>
      <c r="K181" s="28">
        <v>387657.0</v>
      </c>
      <c r="L181" s="28">
        <v>425749.0</v>
      </c>
      <c r="M181" s="31">
        <f t="shared" si="3"/>
        <v>424140</v>
      </c>
      <c r="N181" s="28">
        <v>377239.0</v>
      </c>
      <c r="O181" s="28">
        <v>394259.0</v>
      </c>
      <c r="P181" s="28">
        <v>395059.0</v>
      </c>
      <c r="Q181" s="32">
        <f t="shared" si="4"/>
        <v>388852</v>
      </c>
      <c r="R181" s="28">
        <v>151437.0</v>
      </c>
      <c r="S181" s="28">
        <v>116406.0</v>
      </c>
      <c r="T181" s="28">
        <v>109668.0</v>
      </c>
      <c r="U181" s="27">
        <f t="shared" si="5"/>
        <v>125837</v>
      </c>
      <c r="V181" s="28">
        <v>46092.0</v>
      </c>
      <c r="W181" s="28">
        <v>33892.0</v>
      </c>
      <c r="X181" s="28">
        <v>33486.0</v>
      </c>
      <c r="Y181" s="27">
        <f t="shared" si="6"/>
        <v>37823</v>
      </c>
      <c r="Z181" s="28">
        <v>2246.0</v>
      </c>
      <c r="AA181" s="33">
        <f t="shared" si="7"/>
        <v>17.8</v>
      </c>
      <c r="AB181" s="34">
        <f t="shared" si="8"/>
        <v>483947</v>
      </c>
      <c r="AC181" s="33">
        <f t="shared" si="9"/>
        <v>491923</v>
      </c>
      <c r="AD181" s="33">
        <f t="shared" si="10"/>
        <v>424140</v>
      </c>
      <c r="AE181" s="33">
        <f t="shared" si="11"/>
        <v>388852</v>
      </c>
      <c r="AF181" s="33">
        <f t="shared" si="12"/>
        <v>125837</v>
      </c>
      <c r="AG181" s="33">
        <f t="shared" si="13"/>
        <v>37823</v>
      </c>
      <c r="AH181" s="28"/>
      <c r="AI181" s="32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</row>
    <row r="182" ht="15.75" customHeight="1">
      <c r="A182" s="27">
        <v>17.9</v>
      </c>
      <c r="B182" s="28">
        <v>506603.0</v>
      </c>
      <c r="C182" s="28">
        <v>481731.0</v>
      </c>
      <c r="D182" s="28">
        <v>489068.0</v>
      </c>
      <c r="E182" s="29">
        <f t="shared" si="1"/>
        <v>492467</v>
      </c>
      <c r="F182" s="28">
        <v>484746.0</v>
      </c>
      <c r="G182" s="28">
        <v>494544.0</v>
      </c>
      <c r="H182" s="28">
        <v>454829.0</v>
      </c>
      <c r="I182" s="30">
        <f t="shared" si="2"/>
        <v>478040</v>
      </c>
      <c r="J182" s="28">
        <v>459265.0</v>
      </c>
      <c r="K182" s="28">
        <v>387197.0</v>
      </c>
      <c r="L182" s="28">
        <v>431558.0</v>
      </c>
      <c r="M182" s="31">
        <f t="shared" si="3"/>
        <v>426007</v>
      </c>
      <c r="N182" s="28">
        <v>376190.0</v>
      </c>
      <c r="O182" s="28">
        <v>370516.0</v>
      </c>
      <c r="P182" s="28">
        <v>408031.0</v>
      </c>
      <c r="Q182" s="32">
        <f t="shared" si="4"/>
        <v>384912</v>
      </c>
      <c r="R182" s="28">
        <v>132811.0</v>
      </c>
      <c r="S182" s="28">
        <v>117572.0</v>
      </c>
      <c r="T182" s="28">
        <v>109439.0</v>
      </c>
      <c r="U182" s="27">
        <f t="shared" si="5"/>
        <v>119941</v>
      </c>
      <c r="V182" s="28">
        <v>40145.0</v>
      </c>
      <c r="W182" s="28">
        <v>37276.0</v>
      </c>
      <c r="X182" s="28">
        <v>35731.0</v>
      </c>
      <c r="Y182" s="27">
        <f t="shared" si="6"/>
        <v>37717</v>
      </c>
      <c r="Z182" s="28">
        <v>3915.0</v>
      </c>
      <c r="AA182" s="33">
        <f t="shared" si="7"/>
        <v>17.9</v>
      </c>
      <c r="AB182" s="34">
        <f t="shared" si="8"/>
        <v>492467</v>
      </c>
      <c r="AC182" s="33">
        <f t="shared" si="9"/>
        <v>478040</v>
      </c>
      <c r="AD182" s="33">
        <f t="shared" si="10"/>
        <v>426007</v>
      </c>
      <c r="AE182" s="33">
        <f t="shared" si="11"/>
        <v>384912</v>
      </c>
      <c r="AF182" s="33">
        <f t="shared" si="12"/>
        <v>119941</v>
      </c>
      <c r="AG182" s="33">
        <f t="shared" si="13"/>
        <v>37717</v>
      </c>
      <c r="AH182" s="28"/>
      <c r="AI182" s="32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</row>
    <row r="183" ht="15.75" customHeight="1">
      <c r="A183" s="27">
        <v>18.0</v>
      </c>
      <c r="B183" s="28">
        <v>461471.0</v>
      </c>
      <c r="C183" s="28">
        <v>477534.0</v>
      </c>
      <c r="D183" s="28">
        <v>494298.0</v>
      </c>
      <c r="E183" s="29">
        <f t="shared" si="1"/>
        <v>477768</v>
      </c>
      <c r="F183" s="28">
        <v>483305.0</v>
      </c>
      <c r="G183" s="28">
        <v>492727.0</v>
      </c>
      <c r="H183" s="28">
        <v>460013.0</v>
      </c>
      <c r="I183" s="30">
        <f t="shared" si="2"/>
        <v>478682</v>
      </c>
      <c r="J183" s="28">
        <v>462986.0</v>
      </c>
      <c r="K183" s="28">
        <v>395971.0</v>
      </c>
      <c r="L183" s="28">
        <v>437861.0</v>
      </c>
      <c r="M183" s="31">
        <f t="shared" si="3"/>
        <v>432273</v>
      </c>
      <c r="N183" s="28">
        <v>383725.0</v>
      </c>
      <c r="O183" s="28">
        <v>386039.0</v>
      </c>
      <c r="P183" s="28">
        <v>390684.0</v>
      </c>
      <c r="Q183" s="32">
        <f t="shared" si="4"/>
        <v>386816</v>
      </c>
      <c r="R183" s="28">
        <v>142972.0</v>
      </c>
      <c r="S183" s="28">
        <v>120000.0</v>
      </c>
      <c r="T183" s="28">
        <v>123643.0</v>
      </c>
      <c r="U183" s="27">
        <f t="shared" si="5"/>
        <v>128872</v>
      </c>
      <c r="V183" s="28">
        <v>39792.0</v>
      </c>
      <c r="W183" s="28">
        <v>36546.0</v>
      </c>
      <c r="X183" s="28">
        <v>38119.0</v>
      </c>
      <c r="Y183" s="27">
        <f t="shared" si="6"/>
        <v>38152</v>
      </c>
      <c r="Z183" s="28">
        <v>4255.0</v>
      </c>
      <c r="AA183" s="33">
        <f t="shared" si="7"/>
        <v>18</v>
      </c>
      <c r="AB183" s="34">
        <f t="shared" si="8"/>
        <v>477768</v>
      </c>
      <c r="AC183" s="33">
        <f t="shared" si="9"/>
        <v>478682</v>
      </c>
      <c r="AD183" s="33">
        <f t="shared" si="10"/>
        <v>432273</v>
      </c>
      <c r="AE183" s="33">
        <f t="shared" si="11"/>
        <v>386816</v>
      </c>
      <c r="AF183" s="33">
        <f t="shared" si="12"/>
        <v>128872</v>
      </c>
      <c r="AG183" s="33">
        <f t="shared" si="13"/>
        <v>38152</v>
      </c>
      <c r="AH183" s="28"/>
      <c r="AI183" s="32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</row>
    <row r="184" ht="15.75" customHeight="1">
      <c r="A184" s="27">
        <v>18.1</v>
      </c>
      <c r="B184" s="28">
        <v>496487.0</v>
      </c>
      <c r="C184" s="28">
        <v>491930.0</v>
      </c>
      <c r="D184" s="28">
        <v>491568.0</v>
      </c>
      <c r="E184" s="29">
        <f t="shared" si="1"/>
        <v>493328</v>
      </c>
      <c r="F184" s="28">
        <v>468871.0</v>
      </c>
      <c r="G184" s="28">
        <v>488353.0</v>
      </c>
      <c r="H184" s="28">
        <v>463754.0</v>
      </c>
      <c r="I184" s="30">
        <f t="shared" si="2"/>
        <v>473659</v>
      </c>
      <c r="J184" s="28">
        <v>455720.0</v>
      </c>
      <c r="K184" s="28">
        <v>388434.0</v>
      </c>
      <c r="L184" s="28">
        <v>418667.0</v>
      </c>
      <c r="M184" s="31">
        <f t="shared" si="3"/>
        <v>420940</v>
      </c>
      <c r="N184" s="28">
        <v>356959.0</v>
      </c>
      <c r="O184" s="28">
        <v>376874.0</v>
      </c>
      <c r="P184" s="28">
        <v>396399.0</v>
      </c>
      <c r="Q184" s="32">
        <f t="shared" si="4"/>
        <v>376744</v>
      </c>
      <c r="R184" s="28">
        <v>148986.0</v>
      </c>
      <c r="S184" s="28">
        <v>124458.0</v>
      </c>
      <c r="T184" s="28">
        <v>114740.0</v>
      </c>
      <c r="U184" s="27">
        <f t="shared" si="5"/>
        <v>129395</v>
      </c>
      <c r="V184" s="28">
        <v>39718.0</v>
      </c>
      <c r="W184" s="28">
        <v>37556.0</v>
      </c>
      <c r="X184" s="28">
        <v>34936.0</v>
      </c>
      <c r="Y184" s="27">
        <f t="shared" si="6"/>
        <v>37403</v>
      </c>
      <c r="Z184" s="28">
        <v>2660.0</v>
      </c>
      <c r="AA184" s="33">
        <f t="shared" si="7"/>
        <v>18.1</v>
      </c>
      <c r="AB184" s="34">
        <f t="shared" si="8"/>
        <v>493328</v>
      </c>
      <c r="AC184" s="33">
        <f t="shared" si="9"/>
        <v>473659</v>
      </c>
      <c r="AD184" s="33">
        <f t="shared" si="10"/>
        <v>420940</v>
      </c>
      <c r="AE184" s="33">
        <f t="shared" si="11"/>
        <v>376744</v>
      </c>
      <c r="AF184" s="33">
        <f t="shared" si="12"/>
        <v>129395</v>
      </c>
      <c r="AG184" s="33">
        <f t="shared" si="13"/>
        <v>37403</v>
      </c>
      <c r="AH184" s="28"/>
      <c r="AI184" s="32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</row>
    <row r="185" ht="15.75" customHeight="1">
      <c r="A185" s="27">
        <v>18.2</v>
      </c>
      <c r="B185" s="28">
        <v>490031.0</v>
      </c>
      <c r="C185" s="28">
        <v>489288.0</v>
      </c>
      <c r="D185" s="28">
        <v>485849.0</v>
      </c>
      <c r="E185" s="29">
        <f t="shared" si="1"/>
        <v>488389</v>
      </c>
      <c r="F185" s="28">
        <v>483087.0</v>
      </c>
      <c r="G185" s="28">
        <v>500683.0</v>
      </c>
      <c r="H185" s="28">
        <v>480756.0</v>
      </c>
      <c r="I185" s="30">
        <f t="shared" si="2"/>
        <v>488175</v>
      </c>
      <c r="J185" s="28">
        <v>449603.0</v>
      </c>
      <c r="K185" s="28">
        <v>389869.0</v>
      </c>
      <c r="L185" s="28">
        <v>433692.0</v>
      </c>
      <c r="M185" s="31">
        <f t="shared" si="3"/>
        <v>424388</v>
      </c>
      <c r="N185" s="28">
        <v>367961.0</v>
      </c>
      <c r="O185" s="28">
        <v>365747.0</v>
      </c>
      <c r="P185" s="28">
        <v>389820.0</v>
      </c>
      <c r="Q185" s="32">
        <f t="shared" si="4"/>
        <v>374509</v>
      </c>
      <c r="R185" s="28">
        <v>136391.0</v>
      </c>
      <c r="S185" s="28">
        <v>116844.0</v>
      </c>
      <c r="T185" s="28">
        <v>106423.0</v>
      </c>
      <c r="U185" s="27">
        <f t="shared" si="5"/>
        <v>119886</v>
      </c>
      <c r="V185" s="28">
        <v>37188.0</v>
      </c>
      <c r="W185" s="28">
        <v>36014.0</v>
      </c>
      <c r="X185" s="28">
        <v>39142.0</v>
      </c>
      <c r="Y185" s="27">
        <f t="shared" si="6"/>
        <v>37448</v>
      </c>
      <c r="Z185" s="28">
        <v>2731.0</v>
      </c>
      <c r="AA185" s="33">
        <f t="shared" si="7"/>
        <v>18.2</v>
      </c>
      <c r="AB185" s="34">
        <f t="shared" si="8"/>
        <v>488389</v>
      </c>
      <c r="AC185" s="33">
        <f t="shared" si="9"/>
        <v>488175</v>
      </c>
      <c r="AD185" s="33">
        <f t="shared" si="10"/>
        <v>424388</v>
      </c>
      <c r="AE185" s="33">
        <f t="shared" si="11"/>
        <v>374509</v>
      </c>
      <c r="AF185" s="33">
        <f t="shared" si="12"/>
        <v>119886</v>
      </c>
      <c r="AG185" s="33">
        <f t="shared" si="13"/>
        <v>37448</v>
      </c>
      <c r="AH185" s="28"/>
      <c r="AI185" s="32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</row>
    <row r="186" ht="15.75" customHeight="1">
      <c r="A186" s="27">
        <v>18.3</v>
      </c>
      <c r="B186" s="28">
        <v>472025.0</v>
      </c>
      <c r="C186" s="28">
        <v>474844.0</v>
      </c>
      <c r="D186" s="28">
        <v>478658.0</v>
      </c>
      <c r="E186" s="29">
        <f t="shared" si="1"/>
        <v>475176</v>
      </c>
      <c r="F186" s="28">
        <v>488664.0</v>
      </c>
      <c r="G186" s="28">
        <v>476316.0</v>
      </c>
      <c r="H186" s="28">
        <v>460900.0</v>
      </c>
      <c r="I186" s="30">
        <f t="shared" si="2"/>
        <v>475293</v>
      </c>
      <c r="J186" s="28">
        <v>451545.0</v>
      </c>
      <c r="K186" s="28">
        <v>407329.0</v>
      </c>
      <c r="L186" s="28">
        <v>432672.0</v>
      </c>
      <c r="M186" s="31">
        <f t="shared" si="3"/>
        <v>430515</v>
      </c>
      <c r="N186" s="28">
        <v>365577.0</v>
      </c>
      <c r="O186" s="28">
        <v>380077.0</v>
      </c>
      <c r="P186" s="28">
        <v>403919.0</v>
      </c>
      <c r="Q186" s="32">
        <f t="shared" si="4"/>
        <v>383191</v>
      </c>
      <c r="R186" s="28">
        <v>132604.0</v>
      </c>
      <c r="S186" s="28">
        <v>109976.0</v>
      </c>
      <c r="T186" s="28">
        <v>109866.0</v>
      </c>
      <c r="U186" s="27">
        <f t="shared" si="5"/>
        <v>117482</v>
      </c>
      <c r="V186" s="28">
        <v>42530.0</v>
      </c>
      <c r="W186" s="28">
        <v>26733.0</v>
      </c>
      <c r="X186" s="28">
        <v>32709.0</v>
      </c>
      <c r="Y186" s="27">
        <f t="shared" si="6"/>
        <v>33991</v>
      </c>
      <c r="Z186" s="28">
        <v>3239.0</v>
      </c>
      <c r="AA186" s="33">
        <f t="shared" si="7"/>
        <v>18.3</v>
      </c>
      <c r="AB186" s="34">
        <f t="shared" si="8"/>
        <v>475176</v>
      </c>
      <c r="AC186" s="33">
        <f t="shared" si="9"/>
        <v>475293</v>
      </c>
      <c r="AD186" s="33">
        <f t="shared" si="10"/>
        <v>430515</v>
      </c>
      <c r="AE186" s="33">
        <f t="shared" si="11"/>
        <v>383191</v>
      </c>
      <c r="AF186" s="33">
        <f t="shared" si="12"/>
        <v>117482</v>
      </c>
      <c r="AG186" s="33">
        <f t="shared" si="13"/>
        <v>33991</v>
      </c>
      <c r="AH186" s="28"/>
      <c r="AI186" s="32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</row>
    <row r="187" ht="15.75" customHeight="1">
      <c r="A187" s="27">
        <v>18.4</v>
      </c>
      <c r="B187" s="28">
        <v>471942.0</v>
      </c>
      <c r="C187" s="28">
        <v>463446.0</v>
      </c>
      <c r="D187" s="28">
        <v>467334.0</v>
      </c>
      <c r="E187" s="29">
        <f t="shared" si="1"/>
        <v>467574</v>
      </c>
      <c r="F187" s="28">
        <v>474561.0</v>
      </c>
      <c r="G187" s="28">
        <v>499228.0</v>
      </c>
      <c r="H187" s="28">
        <v>476853.0</v>
      </c>
      <c r="I187" s="30">
        <f t="shared" si="2"/>
        <v>483547</v>
      </c>
      <c r="J187" s="28">
        <v>444396.0</v>
      </c>
      <c r="K187" s="28">
        <v>378620.0</v>
      </c>
      <c r="L187" s="28">
        <v>434171.0</v>
      </c>
      <c r="M187" s="31">
        <f t="shared" si="3"/>
        <v>419062</v>
      </c>
      <c r="N187" s="28">
        <v>378460.0</v>
      </c>
      <c r="O187" s="28">
        <v>372927.0</v>
      </c>
      <c r="P187" s="28">
        <v>390219.0</v>
      </c>
      <c r="Q187" s="32">
        <f t="shared" si="4"/>
        <v>380535</v>
      </c>
      <c r="R187" s="28">
        <v>138345.0</v>
      </c>
      <c r="S187" s="28">
        <v>109816.0</v>
      </c>
      <c r="T187" s="28">
        <v>116657.0</v>
      </c>
      <c r="U187" s="27">
        <f t="shared" si="5"/>
        <v>121606</v>
      </c>
      <c r="V187" s="28">
        <v>44844.0</v>
      </c>
      <c r="W187" s="28">
        <v>37128.0</v>
      </c>
      <c r="X187" s="28">
        <v>31642.0</v>
      </c>
      <c r="Y187" s="27">
        <f t="shared" si="6"/>
        <v>37871</v>
      </c>
      <c r="Z187" s="28">
        <v>3698.0</v>
      </c>
      <c r="AA187" s="33">
        <f t="shared" si="7"/>
        <v>18.4</v>
      </c>
      <c r="AB187" s="34">
        <f t="shared" si="8"/>
        <v>467574</v>
      </c>
      <c r="AC187" s="33">
        <f t="shared" si="9"/>
        <v>483547</v>
      </c>
      <c r="AD187" s="33">
        <f t="shared" si="10"/>
        <v>419062</v>
      </c>
      <c r="AE187" s="33">
        <f t="shared" si="11"/>
        <v>380535</v>
      </c>
      <c r="AF187" s="33">
        <f t="shared" si="12"/>
        <v>121606</v>
      </c>
      <c r="AG187" s="33">
        <f t="shared" si="13"/>
        <v>37871</v>
      </c>
      <c r="AH187" s="28"/>
      <c r="AI187" s="32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</row>
    <row r="188" ht="15.75" customHeight="1">
      <c r="A188" s="27">
        <v>18.5</v>
      </c>
      <c r="B188" s="28">
        <v>481521.0</v>
      </c>
      <c r="C188" s="28">
        <v>459142.0</v>
      </c>
      <c r="D188" s="28">
        <v>488142.0</v>
      </c>
      <c r="E188" s="29">
        <f t="shared" si="1"/>
        <v>476268</v>
      </c>
      <c r="F188" s="28">
        <v>478698.0</v>
      </c>
      <c r="G188" s="28">
        <v>470887.0</v>
      </c>
      <c r="H188" s="28">
        <v>464830.0</v>
      </c>
      <c r="I188" s="30">
        <f t="shared" si="2"/>
        <v>471472</v>
      </c>
      <c r="J188" s="28">
        <v>445045.0</v>
      </c>
      <c r="K188" s="28">
        <v>394294.0</v>
      </c>
      <c r="L188" s="28">
        <v>430711.0</v>
      </c>
      <c r="M188" s="31">
        <f t="shared" si="3"/>
        <v>423350</v>
      </c>
      <c r="N188" s="28">
        <v>371576.0</v>
      </c>
      <c r="O188" s="28">
        <v>371193.0</v>
      </c>
      <c r="P188" s="28">
        <v>408070.0</v>
      </c>
      <c r="Q188" s="32">
        <f t="shared" si="4"/>
        <v>383613</v>
      </c>
      <c r="R188" s="28">
        <v>128717.0</v>
      </c>
      <c r="S188" s="28">
        <v>111603.0</v>
      </c>
      <c r="T188" s="28">
        <v>104809.0</v>
      </c>
      <c r="U188" s="27">
        <f t="shared" si="5"/>
        <v>115043</v>
      </c>
      <c r="V188" s="28">
        <v>44845.0</v>
      </c>
      <c r="W188" s="28">
        <v>34293.0</v>
      </c>
      <c r="X188" s="28">
        <v>35451.0</v>
      </c>
      <c r="Y188" s="27">
        <f t="shared" si="6"/>
        <v>38196</v>
      </c>
      <c r="Z188" s="28">
        <v>2053.0</v>
      </c>
      <c r="AA188" s="33">
        <f t="shared" si="7"/>
        <v>18.5</v>
      </c>
      <c r="AB188" s="34">
        <f t="shared" si="8"/>
        <v>476268</v>
      </c>
      <c r="AC188" s="33">
        <f t="shared" si="9"/>
        <v>471472</v>
      </c>
      <c r="AD188" s="33">
        <f t="shared" si="10"/>
        <v>423350</v>
      </c>
      <c r="AE188" s="33">
        <f t="shared" si="11"/>
        <v>383613</v>
      </c>
      <c r="AF188" s="33">
        <f t="shared" si="12"/>
        <v>115043</v>
      </c>
      <c r="AG188" s="33">
        <f t="shared" si="13"/>
        <v>38196</v>
      </c>
      <c r="AH188" s="28"/>
      <c r="AI188" s="32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</row>
    <row r="189" ht="15.75" customHeight="1">
      <c r="A189" s="27">
        <v>18.6</v>
      </c>
      <c r="B189" s="28">
        <v>463033.0</v>
      </c>
      <c r="C189" s="28">
        <v>467513.0</v>
      </c>
      <c r="D189" s="28">
        <v>468337.0</v>
      </c>
      <c r="E189" s="29">
        <f t="shared" si="1"/>
        <v>466294</v>
      </c>
      <c r="F189" s="28">
        <v>473462.0</v>
      </c>
      <c r="G189" s="28">
        <v>503345.0</v>
      </c>
      <c r="H189" s="28">
        <v>435753.0</v>
      </c>
      <c r="I189" s="30">
        <f t="shared" si="2"/>
        <v>470853</v>
      </c>
      <c r="J189" s="28">
        <v>452522.0</v>
      </c>
      <c r="K189" s="28">
        <v>392537.0</v>
      </c>
      <c r="L189" s="28">
        <v>407172.0</v>
      </c>
      <c r="M189" s="31">
        <f t="shared" si="3"/>
        <v>417410</v>
      </c>
      <c r="N189" s="28">
        <v>370404.0</v>
      </c>
      <c r="O189" s="28">
        <v>380301.0</v>
      </c>
      <c r="P189" s="28">
        <v>405429.0</v>
      </c>
      <c r="Q189" s="32">
        <f t="shared" si="4"/>
        <v>385378</v>
      </c>
      <c r="R189" s="28">
        <v>137200.0</v>
      </c>
      <c r="S189" s="28">
        <v>107497.0</v>
      </c>
      <c r="T189" s="28">
        <v>103506.0</v>
      </c>
      <c r="U189" s="27">
        <f t="shared" si="5"/>
        <v>116068</v>
      </c>
      <c r="V189" s="28">
        <v>41686.0</v>
      </c>
      <c r="W189" s="28">
        <v>37911.0</v>
      </c>
      <c r="X189" s="28">
        <v>35910.0</v>
      </c>
      <c r="Y189" s="27">
        <f t="shared" si="6"/>
        <v>38502</v>
      </c>
      <c r="Z189" s="28">
        <v>2298.0</v>
      </c>
      <c r="AA189" s="33">
        <f t="shared" si="7"/>
        <v>18.6</v>
      </c>
      <c r="AB189" s="34">
        <f t="shared" si="8"/>
        <v>466294</v>
      </c>
      <c r="AC189" s="33">
        <f t="shared" si="9"/>
        <v>470853</v>
      </c>
      <c r="AD189" s="33">
        <f t="shared" si="10"/>
        <v>417410</v>
      </c>
      <c r="AE189" s="33">
        <f t="shared" si="11"/>
        <v>385378</v>
      </c>
      <c r="AF189" s="33">
        <f t="shared" si="12"/>
        <v>116068</v>
      </c>
      <c r="AG189" s="33">
        <f t="shared" si="13"/>
        <v>38502</v>
      </c>
      <c r="AH189" s="28"/>
      <c r="AI189" s="32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</row>
    <row r="190" ht="15.75" customHeight="1">
      <c r="A190" s="27">
        <v>18.7</v>
      </c>
      <c r="B190" s="28">
        <v>466029.0</v>
      </c>
      <c r="C190" s="28">
        <v>473729.0</v>
      </c>
      <c r="D190" s="28">
        <v>491225.0</v>
      </c>
      <c r="E190" s="29">
        <f t="shared" si="1"/>
        <v>476994</v>
      </c>
      <c r="F190" s="28">
        <v>477398.0</v>
      </c>
      <c r="G190" s="28">
        <v>481138.0</v>
      </c>
      <c r="H190" s="28">
        <v>438517.0</v>
      </c>
      <c r="I190" s="30">
        <f t="shared" si="2"/>
        <v>465684</v>
      </c>
      <c r="J190" s="28">
        <v>453960.0</v>
      </c>
      <c r="K190" s="28">
        <v>387667.0</v>
      </c>
      <c r="L190" s="28">
        <v>420451.0</v>
      </c>
      <c r="M190" s="31">
        <f t="shared" si="3"/>
        <v>420693</v>
      </c>
      <c r="N190" s="28">
        <v>356862.0</v>
      </c>
      <c r="O190" s="28">
        <v>379467.0</v>
      </c>
      <c r="P190" s="28">
        <v>398201.0</v>
      </c>
      <c r="Q190" s="32">
        <f t="shared" si="4"/>
        <v>378177</v>
      </c>
      <c r="R190" s="28">
        <v>145657.0</v>
      </c>
      <c r="S190" s="28">
        <v>107784.0</v>
      </c>
      <c r="T190" s="28">
        <v>99482.0</v>
      </c>
      <c r="U190" s="27">
        <f t="shared" si="5"/>
        <v>117641</v>
      </c>
      <c r="V190" s="28">
        <v>41005.0</v>
      </c>
      <c r="W190" s="28">
        <v>32775.0</v>
      </c>
      <c r="X190" s="28">
        <v>41167.0</v>
      </c>
      <c r="Y190" s="27">
        <f t="shared" si="6"/>
        <v>38316</v>
      </c>
      <c r="Z190" s="28">
        <v>5011.0</v>
      </c>
      <c r="AA190" s="33">
        <f t="shared" si="7"/>
        <v>18.7</v>
      </c>
      <c r="AB190" s="34">
        <f t="shared" si="8"/>
        <v>476994</v>
      </c>
      <c r="AC190" s="33">
        <f t="shared" si="9"/>
        <v>465684</v>
      </c>
      <c r="AD190" s="33">
        <f t="shared" si="10"/>
        <v>420693</v>
      </c>
      <c r="AE190" s="33">
        <f t="shared" si="11"/>
        <v>378177</v>
      </c>
      <c r="AF190" s="33">
        <f t="shared" si="12"/>
        <v>117641</v>
      </c>
      <c r="AG190" s="33">
        <f t="shared" si="13"/>
        <v>38316</v>
      </c>
      <c r="AH190" s="28"/>
      <c r="AI190" s="32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</row>
    <row r="191" ht="15.75" customHeight="1">
      <c r="A191" s="27">
        <v>18.8</v>
      </c>
      <c r="B191" s="28">
        <v>471725.0</v>
      </c>
      <c r="C191" s="28">
        <v>443596.0</v>
      </c>
      <c r="D191" s="28">
        <v>477717.0</v>
      </c>
      <c r="E191" s="29">
        <f t="shared" si="1"/>
        <v>464346</v>
      </c>
      <c r="F191" s="28">
        <v>465645.0</v>
      </c>
      <c r="G191" s="28">
        <v>482470.0</v>
      </c>
      <c r="H191" s="28">
        <v>453728.0</v>
      </c>
      <c r="I191" s="30">
        <f t="shared" si="2"/>
        <v>467281</v>
      </c>
      <c r="J191" s="28">
        <v>431311.0</v>
      </c>
      <c r="K191" s="28">
        <v>374196.0</v>
      </c>
      <c r="L191" s="28">
        <v>415552.0</v>
      </c>
      <c r="M191" s="31">
        <f t="shared" si="3"/>
        <v>407020</v>
      </c>
      <c r="N191" s="28">
        <v>350110.0</v>
      </c>
      <c r="O191" s="28">
        <v>373711.0</v>
      </c>
      <c r="P191" s="28">
        <v>375108.0</v>
      </c>
      <c r="Q191" s="32">
        <f t="shared" si="4"/>
        <v>366310</v>
      </c>
      <c r="R191" s="28">
        <v>126304.0</v>
      </c>
      <c r="S191" s="28">
        <v>105830.0</v>
      </c>
      <c r="T191" s="28">
        <v>114167.0</v>
      </c>
      <c r="U191" s="27">
        <f t="shared" si="5"/>
        <v>115434</v>
      </c>
      <c r="V191" s="28">
        <v>37003.0</v>
      </c>
      <c r="W191" s="28">
        <v>33778.0</v>
      </c>
      <c r="X191" s="28">
        <v>36907.0</v>
      </c>
      <c r="Y191" s="27">
        <f t="shared" si="6"/>
        <v>35896</v>
      </c>
      <c r="Z191" s="28">
        <v>3040.0</v>
      </c>
      <c r="AA191" s="33">
        <f t="shared" si="7"/>
        <v>18.8</v>
      </c>
      <c r="AB191" s="34">
        <f t="shared" si="8"/>
        <v>464346</v>
      </c>
      <c r="AC191" s="33">
        <f t="shared" si="9"/>
        <v>467281</v>
      </c>
      <c r="AD191" s="33">
        <f t="shared" si="10"/>
        <v>407020</v>
      </c>
      <c r="AE191" s="33">
        <f t="shared" si="11"/>
        <v>366310</v>
      </c>
      <c r="AF191" s="33">
        <f t="shared" si="12"/>
        <v>115434</v>
      </c>
      <c r="AG191" s="33">
        <f t="shared" si="13"/>
        <v>35896</v>
      </c>
      <c r="AH191" s="28"/>
      <c r="AI191" s="32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</row>
    <row r="192" ht="15.75" customHeight="1">
      <c r="A192" s="27">
        <v>18.9</v>
      </c>
      <c r="B192" s="28">
        <v>481308.0</v>
      </c>
      <c r="C192" s="28">
        <v>453057.0</v>
      </c>
      <c r="D192" s="28">
        <v>483047.0</v>
      </c>
      <c r="E192" s="29">
        <f t="shared" si="1"/>
        <v>472471</v>
      </c>
      <c r="F192" s="28">
        <v>472104.0</v>
      </c>
      <c r="G192" s="28">
        <v>475343.0</v>
      </c>
      <c r="H192" s="28">
        <v>442039.0</v>
      </c>
      <c r="I192" s="30">
        <f t="shared" si="2"/>
        <v>463162</v>
      </c>
      <c r="J192" s="28">
        <v>451058.0</v>
      </c>
      <c r="K192" s="28">
        <v>381610.0</v>
      </c>
      <c r="L192" s="28">
        <v>418559.0</v>
      </c>
      <c r="M192" s="31">
        <f t="shared" si="3"/>
        <v>417076</v>
      </c>
      <c r="N192" s="28">
        <v>359797.0</v>
      </c>
      <c r="O192" s="28">
        <v>369921.0</v>
      </c>
      <c r="P192" s="28">
        <v>391714.0</v>
      </c>
      <c r="Q192" s="32">
        <f t="shared" si="4"/>
        <v>373811</v>
      </c>
      <c r="R192" s="28">
        <v>130344.0</v>
      </c>
      <c r="S192" s="28">
        <v>104140.0</v>
      </c>
      <c r="T192" s="28">
        <v>110273.0</v>
      </c>
      <c r="U192" s="27">
        <f t="shared" si="5"/>
        <v>114919</v>
      </c>
      <c r="V192" s="28">
        <v>41256.0</v>
      </c>
      <c r="W192" s="28">
        <v>31414.0</v>
      </c>
      <c r="X192" s="28">
        <v>41298.0</v>
      </c>
      <c r="Y192" s="27">
        <f t="shared" si="6"/>
        <v>37989</v>
      </c>
      <c r="Z192" s="28">
        <v>2994.0</v>
      </c>
      <c r="AA192" s="33">
        <f t="shared" si="7"/>
        <v>18.9</v>
      </c>
      <c r="AB192" s="34">
        <f t="shared" si="8"/>
        <v>472471</v>
      </c>
      <c r="AC192" s="33">
        <f t="shared" si="9"/>
        <v>463162</v>
      </c>
      <c r="AD192" s="33">
        <f t="shared" si="10"/>
        <v>417076</v>
      </c>
      <c r="AE192" s="33">
        <f t="shared" si="11"/>
        <v>373811</v>
      </c>
      <c r="AF192" s="33">
        <f t="shared" si="12"/>
        <v>114919</v>
      </c>
      <c r="AG192" s="33">
        <f t="shared" si="13"/>
        <v>37989</v>
      </c>
      <c r="AH192" s="28"/>
      <c r="AI192" s="32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</row>
    <row r="193" ht="15.75" customHeight="1">
      <c r="A193" s="27">
        <v>19.0</v>
      </c>
      <c r="B193" s="28">
        <v>459756.0</v>
      </c>
      <c r="C193" s="28">
        <v>441297.0</v>
      </c>
      <c r="D193" s="28">
        <v>459250.0</v>
      </c>
      <c r="E193" s="29">
        <f t="shared" si="1"/>
        <v>453434</v>
      </c>
      <c r="F193" s="28">
        <v>483258.0</v>
      </c>
      <c r="G193" s="28">
        <v>464579.0</v>
      </c>
      <c r="H193" s="28">
        <v>442973.0</v>
      </c>
      <c r="I193" s="30">
        <f t="shared" si="2"/>
        <v>463603</v>
      </c>
      <c r="J193" s="28">
        <v>432793.0</v>
      </c>
      <c r="K193" s="28">
        <v>391487.0</v>
      </c>
      <c r="L193" s="28">
        <v>427883.0</v>
      </c>
      <c r="M193" s="31">
        <f t="shared" si="3"/>
        <v>417388</v>
      </c>
      <c r="N193" s="28">
        <v>359490.0</v>
      </c>
      <c r="O193" s="28">
        <v>360053.0</v>
      </c>
      <c r="P193" s="28">
        <v>381167.0</v>
      </c>
      <c r="Q193" s="32">
        <f t="shared" si="4"/>
        <v>366903</v>
      </c>
      <c r="R193" s="28">
        <v>127328.0</v>
      </c>
      <c r="S193" s="28">
        <v>111320.0</v>
      </c>
      <c r="T193" s="28">
        <v>107224.0</v>
      </c>
      <c r="U193" s="27">
        <f t="shared" si="5"/>
        <v>115291</v>
      </c>
      <c r="V193" s="28">
        <v>46011.0</v>
      </c>
      <c r="W193" s="28">
        <v>35607.0</v>
      </c>
      <c r="X193" s="28">
        <v>35928.0</v>
      </c>
      <c r="Y193" s="27">
        <f t="shared" si="6"/>
        <v>39182</v>
      </c>
      <c r="Z193" s="28">
        <v>2819.0</v>
      </c>
      <c r="AA193" s="33">
        <f t="shared" si="7"/>
        <v>19</v>
      </c>
      <c r="AB193" s="34">
        <f t="shared" si="8"/>
        <v>453434</v>
      </c>
      <c r="AC193" s="33">
        <f t="shared" si="9"/>
        <v>463603</v>
      </c>
      <c r="AD193" s="33">
        <f t="shared" si="10"/>
        <v>417388</v>
      </c>
      <c r="AE193" s="33">
        <f t="shared" si="11"/>
        <v>366903</v>
      </c>
      <c r="AF193" s="33">
        <f t="shared" si="12"/>
        <v>115291</v>
      </c>
      <c r="AG193" s="33">
        <f t="shared" si="13"/>
        <v>39182</v>
      </c>
      <c r="AH193" s="28"/>
      <c r="AI193" s="32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</row>
    <row r="194" ht="15.75" customHeight="1">
      <c r="A194" s="27">
        <v>19.1</v>
      </c>
      <c r="B194" s="28">
        <v>484577.0</v>
      </c>
      <c r="C194" s="28">
        <v>467218.0</v>
      </c>
      <c r="D194" s="28">
        <v>469778.0</v>
      </c>
      <c r="E194" s="29">
        <f t="shared" si="1"/>
        <v>473858</v>
      </c>
      <c r="F194" s="28">
        <v>468370.0</v>
      </c>
      <c r="G194" s="28">
        <v>481737.0</v>
      </c>
      <c r="H194" s="28">
        <v>447261.0</v>
      </c>
      <c r="I194" s="30">
        <f t="shared" si="2"/>
        <v>465789</v>
      </c>
      <c r="J194" s="28">
        <v>431210.0</v>
      </c>
      <c r="K194" s="28">
        <v>387786.0</v>
      </c>
      <c r="L194" s="28">
        <v>417928.0</v>
      </c>
      <c r="M194" s="31">
        <f t="shared" si="3"/>
        <v>412308</v>
      </c>
      <c r="N194" s="28">
        <v>362496.0</v>
      </c>
      <c r="O194" s="28">
        <v>369970.0</v>
      </c>
      <c r="P194" s="28">
        <v>384859.0</v>
      </c>
      <c r="Q194" s="32">
        <f t="shared" si="4"/>
        <v>372442</v>
      </c>
      <c r="R194" s="28">
        <v>116985.0</v>
      </c>
      <c r="S194" s="28">
        <v>110188.0</v>
      </c>
      <c r="T194" s="28">
        <v>100654.0</v>
      </c>
      <c r="U194" s="27">
        <f t="shared" si="5"/>
        <v>109276</v>
      </c>
      <c r="V194" s="28">
        <v>39649.0</v>
      </c>
      <c r="W194" s="28">
        <v>35611.0</v>
      </c>
      <c r="X194" s="28">
        <v>37743.0</v>
      </c>
      <c r="Y194" s="27">
        <f t="shared" si="6"/>
        <v>37668</v>
      </c>
      <c r="Z194" s="28">
        <v>3460.0</v>
      </c>
      <c r="AA194" s="33">
        <f t="shared" si="7"/>
        <v>19.1</v>
      </c>
      <c r="AB194" s="34">
        <f t="shared" si="8"/>
        <v>473858</v>
      </c>
      <c r="AC194" s="33">
        <f t="shared" si="9"/>
        <v>465789</v>
      </c>
      <c r="AD194" s="33">
        <f t="shared" si="10"/>
        <v>412308</v>
      </c>
      <c r="AE194" s="33">
        <f t="shared" si="11"/>
        <v>372442</v>
      </c>
      <c r="AF194" s="33">
        <f t="shared" si="12"/>
        <v>109276</v>
      </c>
      <c r="AG194" s="33">
        <f t="shared" si="13"/>
        <v>37668</v>
      </c>
      <c r="AH194" s="28"/>
      <c r="AI194" s="32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</row>
    <row r="195" ht="15.75" customHeight="1">
      <c r="A195" s="27">
        <v>19.2</v>
      </c>
      <c r="B195" s="28">
        <v>448902.0</v>
      </c>
      <c r="C195" s="28">
        <v>443056.0</v>
      </c>
      <c r="D195" s="28">
        <v>458135.0</v>
      </c>
      <c r="E195" s="29">
        <f t="shared" si="1"/>
        <v>450031</v>
      </c>
      <c r="F195" s="28">
        <v>471009.0</v>
      </c>
      <c r="G195" s="28">
        <v>476153.0</v>
      </c>
      <c r="H195" s="28">
        <v>447994.0</v>
      </c>
      <c r="I195" s="30">
        <f t="shared" si="2"/>
        <v>465052</v>
      </c>
      <c r="J195" s="28">
        <v>447907.0</v>
      </c>
      <c r="K195" s="28">
        <v>382877.0</v>
      </c>
      <c r="L195" s="28">
        <v>420419.0</v>
      </c>
      <c r="M195" s="31">
        <f t="shared" si="3"/>
        <v>417068</v>
      </c>
      <c r="N195" s="28">
        <v>344199.0</v>
      </c>
      <c r="O195" s="28">
        <v>332275.0</v>
      </c>
      <c r="P195" s="28">
        <v>377582.0</v>
      </c>
      <c r="Q195" s="32">
        <f t="shared" si="4"/>
        <v>351352</v>
      </c>
      <c r="R195" s="28">
        <v>125896.0</v>
      </c>
      <c r="S195" s="28">
        <v>105337.0</v>
      </c>
      <c r="T195" s="28">
        <v>104159.0</v>
      </c>
      <c r="U195" s="27">
        <f t="shared" si="5"/>
        <v>111797</v>
      </c>
      <c r="V195" s="28">
        <v>42887.0</v>
      </c>
      <c r="W195" s="28">
        <v>31997.0</v>
      </c>
      <c r="X195" s="28">
        <v>35309.0</v>
      </c>
      <c r="Y195" s="27">
        <f t="shared" si="6"/>
        <v>36731</v>
      </c>
      <c r="Z195" s="28">
        <v>1502.0</v>
      </c>
      <c r="AA195" s="33">
        <f t="shared" si="7"/>
        <v>19.2</v>
      </c>
      <c r="AB195" s="34">
        <f t="shared" si="8"/>
        <v>450031</v>
      </c>
      <c r="AC195" s="33">
        <f t="shared" si="9"/>
        <v>465052</v>
      </c>
      <c r="AD195" s="33">
        <f t="shared" si="10"/>
        <v>417068</v>
      </c>
      <c r="AE195" s="33">
        <f t="shared" si="11"/>
        <v>351352</v>
      </c>
      <c r="AF195" s="33">
        <f t="shared" si="12"/>
        <v>111797</v>
      </c>
      <c r="AG195" s="33">
        <f t="shared" si="13"/>
        <v>36731</v>
      </c>
      <c r="AH195" s="28"/>
      <c r="AI195" s="32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</row>
    <row r="196" ht="15.75" customHeight="1">
      <c r="A196" s="27">
        <v>19.3</v>
      </c>
      <c r="B196" s="28">
        <v>450603.0</v>
      </c>
      <c r="C196" s="28">
        <v>455043.0</v>
      </c>
      <c r="D196" s="28">
        <v>463394.0</v>
      </c>
      <c r="E196" s="29">
        <f t="shared" si="1"/>
        <v>456347</v>
      </c>
      <c r="F196" s="28">
        <v>469362.0</v>
      </c>
      <c r="G196" s="28">
        <v>490100.0</v>
      </c>
      <c r="H196" s="28">
        <v>443572.0</v>
      </c>
      <c r="I196" s="30">
        <f t="shared" si="2"/>
        <v>467678</v>
      </c>
      <c r="J196" s="28">
        <v>406191.0</v>
      </c>
      <c r="K196" s="28">
        <v>381090.0</v>
      </c>
      <c r="L196" s="28">
        <v>418927.0</v>
      </c>
      <c r="M196" s="31">
        <f t="shared" si="3"/>
        <v>402069</v>
      </c>
      <c r="N196" s="28">
        <v>347105.0</v>
      </c>
      <c r="O196" s="28">
        <v>347492.0</v>
      </c>
      <c r="P196" s="28">
        <v>361078.0</v>
      </c>
      <c r="Q196" s="32">
        <f t="shared" si="4"/>
        <v>351892</v>
      </c>
      <c r="R196" s="28">
        <v>137293.0</v>
      </c>
      <c r="S196" s="28">
        <v>101883.0</v>
      </c>
      <c r="T196" s="28">
        <v>110151.0</v>
      </c>
      <c r="U196" s="27">
        <f t="shared" si="5"/>
        <v>116442</v>
      </c>
      <c r="V196" s="28">
        <v>37264.0</v>
      </c>
      <c r="W196" s="28">
        <v>35518.0</v>
      </c>
      <c r="X196" s="28">
        <v>33897.0</v>
      </c>
      <c r="Y196" s="27">
        <f t="shared" si="6"/>
        <v>35560</v>
      </c>
      <c r="Z196" s="28">
        <v>2464.0</v>
      </c>
      <c r="AA196" s="33">
        <f t="shared" si="7"/>
        <v>19.3</v>
      </c>
      <c r="AB196" s="34">
        <f t="shared" si="8"/>
        <v>456347</v>
      </c>
      <c r="AC196" s="33">
        <f t="shared" si="9"/>
        <v>467678</v>
      </c>
      <c r="AD196" s="33">
        <f t="shared" si="10"/>
        <v>402069</v>
      </c>
      <c r="AE196" s="33">
        <f t="shared" si="11"/>
        <v>351892</v>
      </c>
      <c r="AF196" s="33">
        <f t="shared" si="12"/>
        <v>116442</v>
      </c>
      <c r="AG196" s="33">
        <f t="shared" si="13"/>
        <v>35560</v>
      </c>
      <c r="AH196" s="28"/>
      <c r="AI196" s="32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</row>
    <row r="197" ht="15.75" customHeight="1">
      <c r="A197" s="27">
        <v>19.4</v>
      </c>
      <c r="B197" s="28">
        <v>449059.0</v>
      </c>
      <c r="C197" s="28">
        <v>420129.0</v>
      </c>
      <c r="D197" s="28">
        <v>476915.0</v>
      </c>
      <c r="E197" s="29">
        <f t="shared" si="1"/>
        <v>448701</v>
      </c>
      <c r="F197" s="28">
        <v>456875.0</v>
      </c>
      <c r="G197" s="28">
        <v>463473.0</v>
      </c>
      <c r="H197" s="28">
        <v>442704.0</v>
      </c>
      <c r="I197" s="30">
        <f t="shared" si="2"/>
        <v>454351</v>
      </c>
      <c r="J197" s="28">
        <v>427207.0</v>
      </c>
      <c r="K197" s="28">
        <v>375574.0</v>
      </c>
      <c r="L197" s="28">
        <v>425973.0</v>
      </c>
      <c r="M197" s="31">
        <f t="shared" si="3"/>
        <v>409585</v>
      </c>
      <c r="N197" s="28">
        <v>355291.0</v>
      </c>
      <c r="O197" s="28">
        <v>366004.0</v>
      </c>
      <c r="P197" s="28">
        <v>377065.0</v>
      </c>
      <c r="Q197" s="32">
        <f t="shared" si="4"/>
        <v>366120</v>
      </c>
      <c r="R197" s="28">
        <v>120247.0</v>
      </c>
      <c r="S197" s="28">
        <v>102269.0</v>
      </c>
      <c r="T197" s="28">
        <v>99269.0</v>
      </c>
      <c r="U197" s="27">
        <f t="shared" si="5"/>
        <v>107262</v>
      </c>
      <c r="V197" s="28">
        <v>37927.0</v>
      </c>
      <c r="W197" s="28">
        <v>38543.0</v>
      </c>
      <c r="X197" s="28">
        <v>31650.0</v>
      </c>
      <c r="Y197" s="27">
        <f t="shared" si="6"/>
        <v>36040</v>
      </c>
      <c r="Z197" s="28">
        <v>4535.0</v>
      </c>
      <c r="AA197" s="33">
        <f t="shared" si="7"/>
        <v>19.4</v>
      </c>
      <c r="AB197" s="34">
        <f t="shared" si="8"/>
        <v>448701</v>
      </c>
      <c r="AC197" s="33">
        <f t="shared" si="9"/>
        <v>454351</v>
      </c>
      <c r="AD197" s="33">
        <f t="shared" si="10"/>
        <v>409585</v>
      </c>
      <c r="AE197" s="33">
        <f t="shared" si="11"/>
        <v>366120</v>
      </c>
      <c r="AF197" s="33">
        <f t="shared" si="12"/>
        <v>107262</v>
      </c>
      <c r="AG197" s="33">
        <f t="shared" si="13"/>
        <v>36040</v>
      </c>
      <c r="AH197" s="28"/>
      <c r="AI197" s="32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</row>
    <row r="198" ht="15.75" customHeight="1">
      <c r="A198" s="27">
        <v>19.5</v>
      </c>
      <c r="B198" s="28">
        <v>445119.0</v>
      </c>
      <c r="C198" s="28">
        <v>443299.0</v>
      </c>
      <c r="D198" s="28">
        <v>473114.0</v>
      </c>
      <c r="E198" s="29">
        <f t="shared" si="1"/>
        <v>453844</v>
      </c>
      <c r="F198" s="28">
        <v>461368.0</v>
      </c>
      <c r="G198" s="28">
        <v>460636.0</v>
      </c>
      <c r="H198" s="28">
        <v>451551.0</v>
      </c>
      <c r="I198" s="30">
        <f t="shared" si="2"/>
        <v>457852</v>
      </c>
      <c r="J198" s="28">
        <v>421512.0</v>
      </c>
      <c r="K198" s="28">
        <v>368927.0</v>
      </c>
      <c r="L198" s="28">
        <v>419111.0</v>
      </c>
      <c r="M198" s="31">
        <f t="shared" si="3"/>
        <v>403183</v>
      </c>
      <c r="N198" s="28">
        <v>356957.0</v>
      </c>
      <c r="O198" s="28">
        <v>344011.0</v>
      </c>
      <c r="P198" s="28">
        <v>378734.0</v>
      </c>
      <c r="Q198" s="32">
        <f t="shared" si="4"/>
        <v>359901</v>
      </c>
      <c r="R198" s="28">
        <v>121095.0</v>
      </c>
      <c r="S198" s="28">
        <v>101712.0</v>
      </c>
      <c r="T198" s="28">
        <v>98788.0</v>
      </c>
      <c r="U198" s="27">
        <f t="shared" si="5"/>
        <v>107198</v>
      </c>
      <c r="V198" s="28">
        <v>35460.0</v>
      </c>
      <c r="W198" s="28">
        <v>30300.0</v>
      </c>
      <c r="X198" s="28">
        <v>34712.0</v>
      </c>
      <c r="Y198" s="27">
        <f t="shared" si="6"/>
        <v>33491</v>
      </c>
      <c r="Z198" s="28">
        <v>3837.0</v>
      </c>
      <c r="AA198" s="33">
        <f t="shared" si="7"/>
        <v>19.5</v>
      </c>
      <c r="AB198" s="34">
        <f t="shared" si="8"/>
        <v>453844</v>
      </c>
      <c r="AC198" s="33">
        <f t="shared" si="9"/>
        <v>457852</v>
      </c>
      <c r="AD198" s="33">
        <f t="shared" si="10"/>
        <v>403183</v>
      </c>
      <c r="AE198" s="33">
        <f t="shared" si="11"/>
        <v>359901</v>
      </c>
      <c r="AF198" s="33">
        <f t="shared" si="12"/>
        <v>107198</v>
      </c>
      <c r="AG198" s="33">
        <f t="shared" si="13"/>
        <v>33491</v>
      </c>
      <c r="AH198" s="28"/>
      <c r="AI198" s="32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</row>
    <row r="199" ht="15.75" customHeight="1">
      <c r="A199" s="27">
        <v>19.6</v>
      </c>
      <c r="B199" s="28">
        <v>454466.0</v>
      </c>
      <c r="C199" s="28">
        <v>458541.0</v>
      </c>
      <c r="D199" s="28">
        <v>478729.0</v>
      </c>
      <c r="E199" s="29">
        <f t="shared" si="1"/>
        <v>463912</v>
      </c>
      <c r="F199" s="28">
        <v>467130.0</v>
      </c>
      <c r="G199" s="28">
        <v>475492.0</v>
      </c>
      <c r="H199" s="28">
        <v>442681.0</v>
      </c>
      <c r="I199" s="30">
        <f t="shared" si="2"/>
        <v>461768</v>
      </c>
      <c r="J199" s="28">
        <v>422820.0</v>
      </c>
      <c r="K199" s="28">
        <v>374100.0</v>
      </c>
      <c r="L199" s="28">
        <v>411270.0</v>
      </c>
      <c r="M199" s="31">
        <f t="shared" si="3"/>
        <v>402730</v>
      </c>
      <c r="N199" s="28">
        <v>348015.0</v>
      </c>
      <c r="O199" s="28">
        <v>360090.0</v>
      </c>
      <c r="P199" s="28">
        <v>367274.0</v>
      </c>
      <c r="Q199" s="32">
        <f t="shared" si="4"/>
        <v>358460</v>
      </c>
      <c r="R199" s="28">
        <v>125303.0</v>
      </c>
      <c r="S199" s="28">
        <v>105875.0</v>
      </c>
      <c r="T199" s="28">
        <v>99237.0</v>
      </c>
      <c r="U199" s="27">
        <f t="shared" si="5"/>
        <v>110138</v>
      </c>
      <c r="V199" s="28">
        <v>35521.0</v>
      </c>
      <c r="W199" s="28">
        <v>32322.0</v>
      </c>
      <c r="X199" s="28">
        <v>33239.0</v>
      </c>
      <c r="Y199" s="27">
        <f t="shared" si="6"/>
        <v>33694</v>
      </c>
      <c r="Z199" s="28">
        <v>2121.0</v>
      </c>
      <c r="AA199" s="33">
        <f t="shared" si="7"/>
        <v>19.6</v>
      </c>
      <c r="AB199" s="34">
        <f t="shared" si="8"/>
        <v>463912</v>
      </c>
      <c r="AC199" s="33">
        <f t="shared" si="9"/>
        <v>461768</v>
      </c>
      <c r="AD199" s="33">
        <f t="shared" si="10"/>
        <v>402730</v>
      </c>
      <c r="AE199" s="33">
        <f t="shared" si="11"/>
        <v>358460</v>
      </c>
      <c r="AF199" s="33">
        <f t="shared" si="12"/>
        <v>110138</v>
      </c>
      <c r="AG199" s="33">
        <f t="shared" si="13"/>
        <v>33694</v>
      </c>
      <c r="AH199" s="28"/>
      <c r="AI199" s="32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</row>
    <row r="200" ht="15.75" customHeight="1">
      <c r="A200" s="27">
        <v>19.7</v>
      </c>
      <c r="B200" s="28">
        <v>453584.0</v>
      </c>
      <c r="C200" s="28">
        <v>446996.0</v>
      </c>
      <c r="D200" s="28">
        <v>496524.0</v>
      </c>
      <c r="E200" s="29">
        <f t="shared" si="1"/>
        <v>465701</v>
      </c>
      <c r="F200" s="28">
        <v>448587.0</v>
      </c>
      <c r="G200" s="28">
        <v>453014.0</v>
      </c>
      <c r="H200" s="28">
        <v>437657.0</v>
      </c>
      <c r="I200" s="30">
        <f t="shared" si="2"/>
        <v>446419</v>
      </c>
      <c r="J200" s="28">
        <v>420203.0</v>
      </c>
      <c r="K200" s="28">
        <v>383641.0</v>
      </c>
      <c r="L200" s="28">
        <v>411880.0</v>
      </c>
      <c r="M200" s="31">
        <f t="shared" si="3"/>
        <v>405241</v>
      </c>
      <c r="N200" s="28">
        <v>339697.0</v>
      </c>
      <c r="O200" s="28">
        <v>355808.0</v>
      </c>
      <c r="P200" s="28">
        <v>380024.0</v>
      </c>
      <c r="Q200" s="32">
        <f t="shared" si="4"/>
        <v>358510</v>
      </c>
      <c r="R200" s="28">
        <v>122970.0</v>
      </c>
      <c r="S200" s="28">
        <v>106881.0</v>
      </c>
      <c r="T200" s="28">
        <v>107689.0</v>
      </c>
      <c r="U200" s="27">
        <f t="shared" si="5"/>
        <v>112513</v>
      </c>
      <c r="V200" s="28">
        <v>42648.0</v>
      </c>
      <c r="W200" s="28">
        <v>28930.0</v>
      </c>
      <c r="X200" s="28">
        <v>34431.0</v>
      </c>
      <c r="Y200" s="27">
        <f t="shared" si="6"/>
        <v>35336</v>
      </c>
      <c r="Z200" s="28">
        <v>3382.0</v>
      </c>
      <c r="AA200" s="33">
        <f t="shared" si="7"/>
        <v>19.7</v>
      </c>
      <c r="AB200" s="34">
        <f t="shared" si="8"/>
        <v>465701</v>
      </c>
      <c r="AC200" s="33">
        <f t="shared" si="9"/>
        <v>446419</v>
      </c>
      <c r="AD200" s="33">
        <f t="shared" si="10"/>
        <v>405241</v>
      </c>
      <c r="AE200" s="33">
        <f t="shared" si="11"/>
        <v>358510</v>
      </c>
      <c r="AF200" s="33">
        <f t="shared" si="12"/>
        <v>112513</v>
      </c>
      <c r="AG200" s="33">
        <f t="shared" si="13"/>
        <v>35336</v>
      </c>
      <c r="AH200" s="28"/>
      <c r="AI200" s="32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</row>
    <row r="201" ht="15.75" customHeight="1">
      <c r="A201" s="27">
        <v>19.8</v>
      </c>
      <c r="B201" s="28">
        <v>424700.0</v>
      </c>
      <c r="C201" s="28">
        <v>456340.0</v>
      </c>
      <c r="D201" s="28">
        <v>469256.0</v>
      </c>
      <c r="E201" s="29">
        <f t="shared" si="1"/>
        <v>450099</v>
      </c>
      <c r="F201" s="28">
        <v>462600.0</v>
      </c>
      <c r="G201" s="28">
        <v>472074.0</v>
      </c>
      <c r="H201" s="28">
        <v>432549.0</v>
      </c>
      <c r="I201" s="30">
        <f t="shared" si="2"/>
        <v>455741</v>
      </c>
      <c r="J201" s="28">
        <v>425767.0</v>
      </c>
      <c r="K201" s="28">
        <v>373604.0</v>
      </c>
      <c r="L201" s="28">
        <v>410192.0</v>
      </c>
      <c r="M201" s="31">
        <f t="shared" si="3"/>
        <v>403188</v>
      </c>
      <c r="N201" s="28">
        <v>349425.0</v>
      </c>
      <c r="O201" s="28">
        <v>362180.0</v>
      </c>
      <c r="P201" s="28">
        <v>371784.0</v>
      </c>
      <c r="Q201" s="32">
        <f t="shared" si="4"/>
        <v>361130</v>
      </c>
      <c r="R201" s="28">
        <v>117967.0</v>
      </c>
      <c r="S201" s="28">
        <v>111494.0</v>
      </c>
      <c r="T201" s="28">
        <v>94498.0</v>
      </c>
      <c r="U201" s="27">
        <f t="shared" si="5"/>
        <v>107986</v>
      </c>
      <c r="V201" s="28">
        <v>37306.0</v>
      </c>
      <c r="W201" s="28">
        <v>32584.0</v>
      </c>
      <c r="X201" s="28">
        <v>37359.0</v>
      </c>
      <c r="Y201" s="27">
        <f t="shared" si="6"/>
        <v>35750</v>
      </c>
      <c r="Z201" s="28">
        <v>4414.0</v>
      </c>
      <c r="AA201" s="33">
        <f t="shared" si="7"/>
        <v>19.8</v>
      </c>
      <c r="AB201" s="34">
        <f t="shared" si="8"/>
        <v>450099</v>
      </c>
      <c r="AC201" s="33">
        <f t="shared" si="9"/>
        <v>455741</v>
      </c>
      <c r="AD201" s="33">
        <f t="shared" si="10"/>
        <v>403188</v>
      </c>
      <c r="AE201" s="33">
        <f t="shared" si="11"/>
        <v>361130</v>
      </c>
      <c r="AF201" s="33">
        <f t="shared" si="12"/>
        <v>107986</v>
      </c>
      <c r="AG201" s="33">
        <f t="shared" si="13"/>
        <v>35750</v>
      </c>
      <c r="AH201" s="28"/>
      <c r="AI201" s="32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</row>
    <row r="202" ht="15.75" customHeight="1">
      <c r="A202" s="27">
        <v>19.9</v>
      </c>
      <c r="B202" s="28">
        <v>441264.0</v>
      </c>
      <c r="C202" s="28">
        <v>435100.0</v>
      </c>
      <c r="D202" s="28">
        <v>436790.0</v>
      </c>
      <c r="E202" s="29">
        <f t="shared" si="1"/>
        <v>437718</v>
      </c>
      <c r="F202" s="28">
        <v>449127.0</v>
      </c>
      <c r="G202" s="28">
        <v>489008.0</v>
      </c>
      <c r="H202" s="28">
        <v>419050.0</v>
      </c>
      <c r="I202" s="30">
        <f t="shared" si="2"/>
        <v>452395</v>
      </c>
      <c r="J202" s="28">
        <v>421229.0</v>
      </c>
      <c r="K202" s="28">
        <v>368633.0</v>
      </c>
      <c r="L202" s="28">
        <v>410418.0</v>
      </c>
      <c r="M202" s="31">
        <f t="shared" si="3"/>
        <v>400093</v>
      </c>
      <c r="N202" s="28">
        <v>364145.0</v>
      </c>
      <c r="O202" s="28">
        <v>359557.0</v>
      </c>
      <c r="P202" s="28">
        <v>378077.0</v>
      </c>
      <c r="Q202" s="32">
        <f t="shared" si="4"/>
        <v>367260</v>
      </c>
      <c r="R202" s="28">
        <v>121193.0</v>
      </c>
      <c r="S202" s="28">
        <v>96970.0</v>
      </c>
      <c r="T202" s="28">
        <v>100438.0</v>
      </c>
      <c r="U202" s="27">
        <f t="shared" si="5"/>
        <v>106200</v>
      </c>
      <c r="V202" s="28">
        <v>38455.0</v>
      </c>
      <c r="W202" s="28">
        <v>36099.0</v>
      </c>
      <c r="X202" s="28">
        <v>30890.0</v>
      </c>
      <c r="Y202" s="27">
        <f t="shared" si="6"/>
        <v>35148</v>
      </c>
      <c r="Z202" s="28">
        <v>5035.0</v>
      </c>
      <c r="AA202" s="33">
        <f t="shared" si="7"/>
        <v>19.9</v>
      </c>
      <c r="AB202" s="34">
        <f t="shared" si="8"/>
        <v>437718</v>
      </c>
      <c r="AC202" s="33">
        <f t="shared" si="9"/>
        <v>452395</v>
      </c>
      <c r="AD202" s="33">
        <f t="shared" si="10"/>
        <v>400093</v>
      </c>
      <c r="AE202" s="33">
        <f t="shared" si="11"/>
        <v>367260</v>
      </c>
      <c r="AF202" s="33">
        <f t="shared" si="12"/>
        <v>106200</v>
      </c>
      <c r="AG202" s="33">
        <f t="shared" si="13"/>
        <v>35148</v>
      </c>
      <c r="AH202" s="28"/>
      <c r="AI202" s="32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</row>
    <row r="203" ht="15.75" customHeight="1">
      <c r="A203" s="27">
        <v>20.0</v>
      </c>
      <c r="B203" s="28">
        <v>445999.0</v>
      </c>
      <c r="C203" s="28">
        <v>454014.0</v>
      </c>
      <c r="D203" s="28">
        <v>453479.0</v>
      </c>
      <c r="E203" s="29">
        <f t="shared" si="1"/>
        <v>451164</v>
      </c>
      <c r="F203" s="28">
        <v>445511.0</v>
      </c>
      <c r="G203" s="28">
        <v>450753.0</v>
      </c>
      <c r="H203" s="28">
        <v>424109.0</v>
      </c>
      <c r="I203" s="30">
        <f t="shared" si="2"/>
        <v>440124</v>
      </c>
      <c r="J203" s="28">
        <v>405335.0</v>
      </c>
      <c r="K203" s="28">
        <v>356241.0</v>
      </c>
      <c r="L203" s="28">
        <v>392121.0</v>
      </c>
      <c r="M203" s="31">
        <f t="shared" si="3"/>
        <v>384566</v>
      </c>
      <c r="N203" s="28">
        <v>343020.0</v>
      </c>
      <c r="O203" s="28">
        <v>341340.0</v>
      </c>
      <c r="P203" s="28">
        <v>366653.0</v>
      </c>
      <c r="Q203" s="32">
        <f t="shared" si="4"/>
        <v>350338</v>
      </c>
      <c r="R203" s="28">
        <v>126339.0</v>
      </c>
      <c r="S203" s="28">
        <v>95311.0</v>
      </c>
      <c r="T203" s="28">
        <v>96742.0</v>
      </c>
      <c r="U203" s="27">
        <f t="shared" si="5"/>
        <v>106131</v>
      </c>
      <c r="V203" s="28">
        <v>35882.0</v>
      </c>
      <c r="W203" s="28">
        <v>29947.0</v>
      </c>
      <c r="X203" s="28">
        <v>35650.0</v>
      </c>
      <c r="Y203" s="27">
        <f t="shared" si="6"/>
        <v>33826</v>
      </c>
      <c r="Z203" s="28">
        <v>2868.0</v>
      </c>
      <c r="AA203" s="33">
        <f t="shared" si="7"/>
        <v>20</v>
      </c>
      <c r="AB203" s="34">
        <f t="shared" si="8"/>
        <v>451164</v>
      </c>
      <c r="AC203" s="33">
        <f t="shared" si="9"/>
        <v>440124</v>
      </c>
      <c r="AD203" s="33">
        <f t="shared" si="10"/>
        <v>384566</v>
      </c>
      <c r="AE203" s="33">
        <f t="shared" si="11"/>
        <v>350338</v>
      </c>
      <c r="AF203" s="33">
        <f t="shared" si="12"/>
        <v>106131</v>
      </c>
      <c r="AG203" s="33">
        <f t="shared" si="13"/>
        <v>33826</v>
      </c>
      <c r="AH203" s="28"/>
      <c r="AI203" s="32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</row>
    <row r="204" ht="15.75" customHeight="1">
      <c r="A204" s="27">
        <v>20.1</v>
      </c>
      <c r="B204" s="28">
        <v>444473.0</v>
      </c>
      <c r="C204" s="28">
        <v>430630.0</v>
      </c>
      <c r="D204" s="28">
        <v>459423.0</v>
      </c>
      <c r="E204" s="29">
        <f t="shared" si="1"/>
        <v>444842</v>
      </c>
      <c r="F204" s="28">
        <v>467000.0</v>
      </c>
      <c r="G204" s="28">
        <v>463025.0</v>
      </c>
      <c r="H204" s="28">
        <v>433784.0</v>
      </c>
      <c r="I204" s="30">
        <f t="shared" si="2"/>
        <v>454603</v>
      </c>
      <c r="J204" s="28">
        <v>405476.0</v>
      </c>
      <c r="K204" s="28">
        <v>369376.0</v>
      </c>
      <c r="L204" s="28">
        <v>415766.0</v>
      </c>
      <c r="M204" s="31">
        <f t="shared" si="3"/>
        <v>396873</v>
      </c>
      <c r="N204" s="28">
        <v>326601.0</v>
      </c>
      <c r="O204" s="28">
        <v>335676.0</v>
      </c>
      <c r="P204" s="28">
        <v>375053.0</v>
      </c>
      <c r="Q204" s="32">
        <f t="shared" si="4"/>
        <v>345777</v>
      </c>
      <c r="R204" s="28">
        <v>126978.0</v>
      </c>
      <c r="S204" s="28">
        <v>96072.0</v>
      </c>
      <c r="T204" s="28">
        <v>91698.0</v>
      </c>
      <c r="U204" s="27">
        <f t="shared" si="5"/>
        <v>104916</v>
      </c>
      <c r="V204" s="28">
        <v>38314.0</v>
      </c>
      <c r="W204" s="28">
        <v>32636.0</v>
      </c>
      <c r="X204" s="28">
        <v>33357.0</v>
      </c>
      <c r="Y204" s="27">
        <f t="shared" si="6"/>
        <v>34769</v>
      </c>
      <c r="Z204" s="28">
        <v>3932.0</v>
      </c>
      <c r="AA204" s="33">
        <f t="shared" si="7"/>
        <v>20.1</v>
      </c>
      <c r="AB204" s="34">
        <f t="shared" si="8"/>
        <v>444842</v>
      </c>
      <c r="AC204" s="33">
        <f t="shared" si="9"/>
        <v>454603</v>
      </c>
      <c r="AD204" s="33">
        <f t="shared" si="10"/>
        <v>396873</v>
      </c>
      <c r="AE204" s="33">
        <f t="shared" si="11"/>
        <v>345777</v>
      </c>
      <c r="AF204" s="33">
        <f t="shared" si="12"/>
        <v>104916</v>
      </c>
      <c r="AG204" s="33">
        <f t="shared" si="13"/>
        <v>34769</v>
      </c>
      <c r="AH204" s="28"/>
      <c r="AI204" s="32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</row>
    <row r="205" ht="15.75" customHeight="1">
      <c r="A205" s="27">
        <v>20.2</v>
      </c>
      <c r="B205" s="28">
        <v>438923.0</v>
      </c>
      <c r="C205" s="28">
        <v>444619.0</v>
      </c>
      <c r="D205" s="28">
        <v>436172.0</v>
      </c>
      <c r="E205" s="29">
        <f t="shared" si="1"/>
        <v>439905</v>
      </c>
      <c r="F205" s="28">
        <v>445009.0</v>
      </c>
      <c r="G205" s="28">
        <v>432253.0</v>
      </c>
      <c r="H205" s="28">
        <v>429178.0</v>
      </c>
      <c r="I205" s="30">
        <f t="shared" si="2"/>
        <v>435480</v>
      </c>
      <c r="J205" s="28">
        <v>402576.0</v>
      </c>
      <c r="K205" s="28">
        <v>361296.0</v>
      </c>
      <c r="L205" s="28">
        <v>406244.0</v>
      </c>
      <c r="M205" s="31">
        <f t="shared" si="3"/>
        <v>390039</v>
      </c>
      <c r="N205" s="28">
        <v>332847.0</v>
      </c>
      <c r="O205" s="28">
        <v>347733.0</v>
      </c>
      <c r="P205" s="28">
        <v>358170.0</v>
      </c>
      <c r="Q205" s="32">
        <f t="shared" si="4"/>
        <v>346250</v>
      </c>
      <c r="R205" s="28">
        <v>113669.0</v>
      </c>
      <c r="S205" s="28">
        <v>99546.0</v>
      </c>
      <c r="T205" s="28">
        <v>96647.0</v>
      </c>
      <c r="U205" s="27">
        <f t="shared" si="5"/>
        <v>103287</v>
      </c>
      <c r="V205" s="28">
        <v>42063.0</v>
      </c>
      <c r="W205" s="28">
        <v>34374.0</v>
      </c>
      <c r="X205" s="28">
        <v>37546.0</v>
      </c>
      <c r="Y205" s="27">
        <f t="shared" si="6"/>
        <v>37994</v>
      </c>
      <c r="Z205" s="28">
        <v>2722.0</v>
      </c>
      <c r="AA205" s="33">
        <f t="shared" si="7"/>
        <v>20.2</v>
      </c>
      <c r="AB205" s="34">
        <f t="shared" si="8"/>
        <v>439905</v>
      </c>
      <c r="AC205" s="33">
        <f t="shared" si="9"/>
        <v>435480</v>
      </c>
      <c r="AD205" s="33">
        <f t="shared" si="10"/>
        <v>390039</v>
      </c>
      <c r="AE205" s="33">
        <f t="shared" si="11"/>
        <v>346250</v>
      </c>
      <c r="AF205" s="33">
        <f t="shared" si="12"/>
        <v>103287</v>
      </c>
      <c r="AG205" s="33">
        <f t="shared" si="13"/>
        <v>37994</v>
      </c>
      <c r="AH205" s="28"/>
      <c r="AI205" s="32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</row>
    <row r="206" ht="15.75" customHeight="1">
      <c r="A206" s="27">
        <v>20.3</v>
      </c>
      <c r="B206" s="28">
        <v>452728.0</v>
      </c>
      <c r="C206" s="28">
        <v>439484.0</v>
      </c>
      <c r="D206" s="28">
        <v>461981.0</v>
      </c>
      <c r="E206" s="29">
        <f t="shared" si="1"/>
        <v>451398</v>
      </c>
      <c r="F206" s="28">
        <v>455626.0</v>
      </c>
      <c r="G206" s="28">
        <v>454933.0</v>
      </c>
      <c r="H206" s="28">
        <v>427849.0</v>
      </c>
      <c r="I206" s="30">
        <f t="shared" si="2"/>
        <v>446136</v>
      </c>
      <c r="J206" s="28">
        <v>426976.0</v>
      </c>
      <c r="K206" s="28">
        <v>370551.0</v>
      </c>
      <c r="L206" s="28">
        <v>387059.0</v>
      </c>
      <c r="M206" s="31">
        <f t="shared" si="3"/>
        <v>394862</v>
      </c>
      <c r="N206" s="28">
        <v>346983.0</v>
      </c>
      <c r="O206" s="28">
        <v>343039.0</v>
      </c>
      <c r="P206" s="28">
        <v>367562.0</v>
      </c>
      <c r="Q206" s="32">
        <f t="shared" si="4"/>
        <v>352528</v>
      </c>
      <c r="R206" s="28">
        <v>105331.0</v>
      </c>
      <c r="S206" s="28">
        <v>108924.0</v>
      </c>
      <c r="T206" s="28">
        <v>93981.0</v>
      </c>
      <c r="U206" s="27">
        <f t="shared" si="5"/>
        <v>102745</v>
      </c>
      <c r="V206" s="28">
        <v>35011.0</v>
      </c>
      <c r="W206" s="28">
        <v>31238.0</v>
      </c>
      <c r="X206" s="28">
        <v>35920.0</v>
      </c>
      <c r="Y206" s="27">
        <f t="shared" si="6"/>
        <v>34056</v>
      </c>
      <c r="Z206" s="28">
        <v>2567.0</v>
      </c>
      <c r="AA206" s="33">
        <f t="shared" si="7"/>
        <v>20.3</v>
      </c>
      <c r="AB206" s="34">
        <f t="shared" si="8"/>
        <v>451398</v>
      </c>
      <c r="AC206" s="33">
        <f t="shared" si="9"/>
        <v>446136</v>
      </c>
      <c r="AD206" s="33">
        <f t="shared" si="10"/>
        <v>394862</v>
      </c>
      <c r="AE206" s="33">
        <f t="shared" si="11"/>
        <v>352528</v>
      </c>
      <c r="AF206" s="33">
        <f t="shared" si="12"/>
        <v>102745</v>
      </c>
      <c r="AG206" s="33">
        <f t="shared" si="13"/>
        <v>34056</v>
      </c>
      <c r="AH206" s="28"/>
      <c r="AI206" s="32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</row>
    <row r="207" ht="15.75" customHeight="1">
      <c r="A207" s="27">
        <v>20.4</v>
      </c>
      <c r="B207" s="28">
        <v>430286.0</v>
      </c>
      <c r="C207" s="28">
        <v>446838.0</v>
      </c>
      <c r="D207" s="28">
        <v>446318.0</v>
      </c>
      <c r="E207" s="29">
        <f t="shared" si="1"/>
        <v>441147</v>
      </c>
      <c r="F207" s="28">
        <v>446663.0</v>
      </c>
      <c r="G207" s="28">
        <v>461121.0</v>
      </c>
      <c r="H207" s="28">
        <v>413564.0</v>
      </c>
      <c r="I207" s="30">
        <f t="shared" si="2"/>
        <v>440449</v>
      </c>
      <c r="J207" s="28">
        <v>404690.0</v>
      </c>
      <c r="K207" s="28">
        <v>352863.0</v>
      </c>
      <c r="L207" s="28">
        <v>394080.0</v>
      </c>
      <c r="M207" s="31">
        <f t="shared" si="3"/>
        <v>383878</v>
      </c>
      <c r="N207" s="28">
        <v>333826.0</v>
      </c>
      <c r="O207" s="28">
        <v>346605.0</v>
      </c>
      <c r="P207" s="28">
        <v>360521.0</v>
      </c>
      <c r="Q207" s="32">
        <f t="shared" si="4"/>
        <v>346984</v>
      </c>
      <c r="R207" s="28">
        <v>114785.0</v>
      </c>
      <c r="S207" s="28">
        <v>95900.0</v>
      </c>
      <c r="T207" s="28">
        <v>92321.0</v>
      </c>
      <c r="U207" s="27">
        <f t="shared" si="5"/>
        <v>101002</v>
      </c>
      <c r="V207" s="28">
        <v>38498.0</v>
      </c>
      <c r="W207" s="28">
        <v>33503.0</v>
      </c>
      <c r="X207" s="28">
        <v>33399.0</v>
      </c>
      <c r="Y207" s="27">
        <f t="shared" si="6"/>
        <v>35133</v>
      </c>
      <c r="Z207" s="28">
        <v>3270.0</v>
      </c>
      <c r="AA207" s="33">
        <f t="shared" si="7"/>
        <v>20.4</v>
      </c>
      <c r="AB207" s="34">
        <f t="shared" si="8"/>
        <v>441147</v>
      </c>
      <c r="AC207" s="33">
        <f t="shared" si="9"/>
        <v>440449</v>
      </c>
      <c r="AD207" s="33">
        <f t="shared" si="10"/>
        <v>383878</v>
      </c>
      <c r="AE207" s="33">
        <f t="shared" si="11"/>
        <v>346984</v>
      </c>
      <c r="AF207" s="33">
        <f t="shared" si="12"/>
        <v>101002</v>
      </c>
      <c r="AG207" s="33">
        <f t="shared" si="13"/>
        <v>35133</v>
      </c>
      <c r="AH207" s="28"/>
      <c r="AI207" s="32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</row>
    <row r="208" ht="15.75" customHeight="1">
      <c r="A208" s="27">
        <v>20.5</v>
      </c>
      <c r="B208" s="28">
        <v>434292.0</v>
      </c>
      <c r="C208" s="28">
        <v>432504.0</v>
      </c>
      <c r="D208" s="28">
        <v>461978.0</v>
      </c>
      <c r="E208" s="29">
        <f t="shared" si="1"/>
        <v>442925</v>
      </c>
      <c r="F208" s="28">
        <v>444514.0</v>
      </c>
      <c r="G208" s="28">
        <v>436712.0</v>
      </c>
      <c r="H208" s="28">
        <v>425103.0</v>
      </c>
      <c r="I208" s="30">
        <f t="shared" si="2"/>
        <v>435443</v>
      </c>
      <c r="J208" s="28">
        <v>412907.0</v>
      </c>
      <c r="K208" s="28">
        <v>350587.0</v>
      </c>
      <c r="L208" s="28">
        <v>392146.0</v>
      </c>
      <c r="M208" s="31">
        <f t="shared" si="3"/>
        <v>385213</v>
      </c>
      <c r="N208" s="28">
        <v>348097.0</v>
      </c>
      <c r="O208" s="28">
        <v>352855.0</v>
      </c>
      <c r="P208" s="28">
        <v>370546.0</v>
      </c>
      <c r="Q208" s="32">
        <f t="shared" si="4"/>
        <v>357166</v>
      </c>
      <c r="R208" s="28">
        <v>116577.0</v>
      </c>
      <c r="S208" s="28">
        <v>99181.0</v>
      </c>
      <c r="T208" s="28">
        <v>87188.0</v>
      </c>
      <c r="U208" s="27">
        <f t="shared" si="5"/>
        <v>100982</v>
      </c>
      <c r="V208" s="28">
        <v>36076.0</v>
      </c>
      <c r="W208" s="28">
        <v>36603.0</v>
      </c>
      <c r="X208" s="28">
        <v>31622.0</v>
      </c>
      <c r="Y208" s="27">
        <f t="shared" si="6"/>
        <v>34767</v>
      </c>
      <c r="Z208" s="28">
        <v>4605.0</v>
      </c>
      <c r="AA208" s="33">
        <f t="shared" si="7"/>
        <v>20.5</v>
      </c>
      <c r="AB208" s="34">
        <f t="shared" si="8"/>
        <v>442925</v>
      </c>
      <c r="AC208" s="33">
        <f t="shared" si="9"/>
        <v>435443</v>
      </c>
      <c r="AD208" s="33">
        <f t="shared" si="10"/>
        <v>385213</v>
      </c>
      <c r="AE208" s="33">
        <f t="shared" si="11"/>
        <v>357166</v>
      </c>
      <c r="AF208" s="33">
        <f t="shared" si="12"/>
        <v>100982</v>
      </c>
      <c r="AG208" s="33">
        <f t="shared" si="13"/>
        <v>34767</v>
      </c>
      <c r="AH208" s="28"/>
      <c r="AI208" s="32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</row>
    <row r="209" ht="15.75" customHeight="1">
      <c r="A209" s="27">
        <v>20.6</v>
      </c>
      <c r="B209" s="28">
        <v>436993.0</v>
      </c>
      <c r="C209" s="28">
        <v>445241.0</v>
      </c>
      <c r="D209" s="28">
        <v>442031.0</v>
      </c>
      <c r="E209" s="29">
        <f t="shared" si="1"/>
        <v>441422</v>
      </c>
      <c r="F209" s="28">
        <v>446262.0</v>
      </c>
      <c r="G209" s="28">
        <v>455342.0</v>
      </c>
      <c r="H209" s="28">
        <v>415984.0</v>
      </c>
      <c r="I209" s="30">
        <f t="shared" si="2"/>
        <v>439196</v>
      </c>
      <c r="J209" s="28">
        <v>402947.0</v>
      </c>
      <c r="K209" s="28">
        <v>362293.0</v>
      </c>
      <c r="L209" s="28">
        <v>391374.0</v>
      </c>
      <c r="M209" s="31">
        <f t="shared" si="3"/>
        <v>385538</v>
      </c>
      <c r="N209" s="28">
        <v>323747.0</v>
      </c>
      <c r="O209" s="28">
        <v>328389.0</v>
      </c>
      <c r="P209" s="28">
        <v>363816.0</v>
      </c>
      <c r="Q209" s="32">
        <f t="shared" si="4"/>
        <v>338651</v>
      </c>
      <c r="R209" s="28">
        <v>115938.0</v>
      </c>
      <c r="S209" s="28">
        <v>105944.0</v>
      </c>
      <c r="T209" s="28">
        <v>89258.0</v>
      </c>
      <c r="U209" s="27">
        <f t="shared" si="5"/>
        <v>103713</v>
      </c>
      <c r="V209" s="28">
        <v>36574.0</v>
      </c>
      <c r="W209" s="28">
        <v>27456.0</v>
      </c>
      <c r="X209" s="28">
        <v>35859.0</v>
      </c>
      <c r="Y209" s="27">
        <f t="shared" si="6"/>
        <v>33296</v>
      </c>
      <c r="Z209" s="28">
        <v>2752.0</v>
      </c>
      <c r="AA209" s="33">
        <f t="shared" si="7"/>
        <v>20.6</v>
      </c>
      <c r="AB209" s="34">
        <f t="shared" si="8"/>
        <v>441422</v>
      </c>
      <c r="AC209" s="33">
        <f t="shared" si="9"/>
        <v>439196</v>
      </c>
      <c r="AD209" s="33">
        <f t="shared" si="10"/>
        <v>385538</v>
      </c>
      <c r="AE209" s="33">
        <f t="shared" si="11"/>
        <v>338651</v>
      </c>
      <c r="AF209" s="33">
        <f t="shared" si="12"/>
        <v>103713</v>
      </c>
      <c r="AG209" s="33">
        <f t="shared" si="13"/>
        <v>33296</v>
      </c>
      <c r="AH209" s="28"/>
      <c r="AI209" s="32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</row>
    <row r="210" ht="15.75" customHeight="1">
      <c r="A210" s="27">
        <v>20.7</v>
      </c>
      <c r="B210" s="28">
        <v>438515.0</v>
      </c>
      <c r="C210" s="28">
        <v>419804.0</v>
      </c>
      <c r="D210" s="28">
        <v>454694.0</v>
      </c>
      <c r="E210" s="29">
        <f t="shared" si="1"/>
        <v>437671</v>
      </c>
      <c r="F210" s="28">
        <v>446611.0</v>
      </c>
      <c r="G210" s="28">
        <v>444796.0</v>
      </c>
      <c r="H210" s="28">
        <v>417244.0</v>
      </c>
      <c r="I210" s="30">
        <f t="shared" si="2"/>
        <v>436217</v>
      </c>
      <c r="J210" s="28">
        <v>388675.0</v>
      </c>
      <c r="K210" s="28">
        <v>368483.0</v>
      </c>
      <c r="L210" s="28">
        <v>395502.0</v>
      </c>
      <c r="M210" s="31">
        <f t="shared" si="3"/>
        <v>384220</v>
      </c>
      <c r="N210" s="28">
        <v>328985.0</v>
      </c>
      <c r="O210" s="28">
        <v>347200.0</v>
      </c>
      <c r="P210" s="28">
        <v>370595.0</v>
      </c>
      <c r="Q210" s="32">
        <f t="shared" si="4"/>
        <v>348927</v>
      </c>
      <c r="R210" s="28">
        <v>114996.0</v>
      </c>
      <c r="S210" s="28">
        <v>98224.0</v>
      </c>
      <c r="T210" s="28">
        <v>92155.0</v>
      </c>
      <c r="U210" s="27">
        <f t="shared" si="5"/>
        <v>101792</v>
      </c>
      <c r="V210" s="28">
        <v>36915.0</v>
      </c>
      <c r="W210" s="28">
        <v>33759.0</v>
      </c>
      <c r="X210" s="28">
        <v>30741.0</v>
      </c>
      <c r="Y210" s="27">
        <f t="shared" si="6"/>
        <v>33805</v>
      </c>
      <c r="Z210" s="28">
        <v>3724.0</v>
      </c>
      <c r="AA210" s="33">
        <f t="shared" si="7"/>
        <v>20.7</v>
      </c>
      <c r="AB210" s="34">
        <f t="shared" si="8"/>
        <v>437671</v>
      </c>
      <c r="AC210" s="33">
        <f t="shared" si="9"/>
        <v>436217</v>
      </c>
      <c r="AD210" s="33">
        <f t="shared" si="10"/>
        <v>384220</v>
      </c>
      <c r="AE210" s="33">
        <f t="shared" si="11"/>
        <v>348927</v>
      </c>
      <c r="AF210" s="33">
        <f t="shared" si="12"/>
        <v>101792</v>
      </c>
      <c r="AG210" s="33">
        <f t="shared" si="13"/>
        <v>33805</v>
      </c>
      <c r="AH210" s="28"/>
      <c r="AI210" s="32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</row>
    <row r="211" ht="15.75" customHeight="1">
      <c r="A211" s="27">
        <v>20.8</v>
      </c>
      <c r="B211" s="28">
        <v>416670.0</v>
      </c>
      <c r="C211" s="28">
        <v>443954.0</v>
      </c>
      <c r="D211" s="28">
        <v>430601.0</v>
      </c>
      <c r="E211" s="29">
        <f t="shared" si="1"/>
        <v>430408</v>
      </c>
      <c r="F211" s="28">
        <v>446712.0</v>
      </c>
      <c r="G211" s="28">
        <v>433020.0</v>
      </c>
      <c r="H211" s="28">
        <v>431662.0</v>
      </c>
      <c r="I211" s="30">
        <f t="shared" si="2"/>
        <v>437131</v>
      </c>
      <c r="J211" s="28">
        <v>404225.0</v>
      </c>
      <c r="K211" s="28">
        <v>359265.0</v>
      </c>
      <c r="L211" s="28">
        <v>392389.0</v>
      </c>
      <c r="M211" s="31">
        <f t="shared" si="3"/>
        <v>385293</v>
      </c>
      <c r="N211" s="28">
        <v>321904.0</v>
      </c>
      <c r="O211" s="28">
        <v>330450.0</v>
      </c>
      <c r="P211" s="28">
        <v>363482.0</v>
      </c>
      <c r="Q211" s="32">
        <f t="shared" si="4"/>
        <v>338612</v>
      </c>
      <c r="R211" s="28">
        <v>119795.0</v>
      </c>
      <c r="S211" s="28">
        <v>90731.0</v>
      </c>
      <c r="T211" s="28">
        <v>100656.0</v>
      </c>
      <c r="U211" s="27">
        <f t="shared" si="5"/>
        <v>103727</v>
      </c>
      <c r="V211" s="28">
        <v>36655.0</v>
      </c>
      <c r="W211" s="28">
        <v>29268.0</v>
      </c>
      <c r="X211" s="28">
        <v>34066.0</v>
      </c>
      <c r="Y211" s="27">
        <f t="shared" si="6"/>
        <v>33330</v>
      </c>
      <c r="Z211" s="28">
        <v>4368.0</v>
      </c>
      <c r="AA211" s="33">
        <f t="shared" si="7"/>
        <v>20.8</v>
      </c>
      <c r="AB211" s="34">
        <f t="shared" si="8"/>
        <v>430408</v>
      </c>
      <c r="AC211" s="33">
        <f t="shared" si="9"/>
        <v>437131</v>
      </c>
      <c r="AD211" s="33">
        <f t="shared" si="10"/>
        <v>385293</v>
      </c>
      <c r="AE211" s="33">
        <f t="shared" si="11"/>
        <v>338612</v>
      </c>
      <c r="AF211" s="33">
        <f t="shared" si="12"/>
        <v>103727</v>
      </c>
      <c r="AG211" s="33">
        <f t="shared" si="13"/>
        <v>33330</v>
      </c>
      <c r="AH211" s="28"/>
      <c r="AI211" s="32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</row>
    <row r="212" ht="15.75" customHeight="1">
      <c r="A212" s="27">
        <v>20.9</v>
      </c>
      <c r="B212" s="28">
        <v>417956.0</v>
      </c>
      <c r="C212" s="28">
        <v>419570.0</v>
      </c>
      <c r="D212" s="28">
        <v>447785.0</v>
      </c>
      <c r="E212" s="29">
        <f t="shared" si="1"/>
        <v>428437</v>
      </c>
      <c r="F212" s="28">
        <v>446328.0</v>
      </c>
      <c r="G212" s="28">
        <v>435855.0</v>
      </c>
      <c r="H212" s="28">
        <v>395307.0</v>
      </c>
      <c r="I212" s="30">
        <f t="shared" si="2"/>
        <v>425830</v>
      </c>
      <c r="J212" s="28">
        <v>400125.0</v>
      </c>
      <c r="K212" s="28">
        <v>374262.0</v>
      </c>
      <c r="L212" s="28">
        <v>385554.0</v>
      </c>
      <c r="M212" s="31">
        <f t="shared" si="3"/>
        <v>386647</v>
      </c>
      <c r="N212" s="28">
        <v>325307.0</v>
      </c>
      <c r="O212" s="28">
        <v>354451.0</v>
      </c>
      <c r="P212" s="28">
        <v>366480.0</v>
      </c>
      <c r="Q212" s="32">
        <f t="shared" si="4"/>
        <v>348746</v>
      </c>
      <c r="R212" s="28">
        <v>112451.0</v>
      </c>
      <c r="S212" s="28">
        <v>97138.0</v>
      </c>
      <c r="T212" s="28">
        <v>95129.0</v>
      </c>
      <c r="U212" s="27">
        <f t="shared" si="5"/>
        <v>101573</v>
      </c>
      <c r="V212" s="28">
        <v>39253.0</v>
      </c>
      <c r="W212" s="28">
        <v>34983.0</v>
      </c>
      <c r="X212" s="28">
        <v>34276.0</v>
      </c>
      <c r="Y212" s="27">
        <f t="shared" si="6"/>
        <v>36171</v>
      </c>
      <c r="Z212" s="28">
        <v>4305.0</v>
      </c>
      <c r="AA212" s="33">
        <f t="shared" si="7"/>
        <v>20.9</v>
      </c>
      <c r="AB212" s="34">
        <f t="shared" si="8"/>
        <v>428437</v>
      </c>
      <c r="AC212" s="33">
        <f t="shared" si="9"/>
        <v>425830</v>
      </c>
      <c r="AD212" s="33">
        <f t="shared" si="10"/>
        <v>386647</v>
      </c>
      <c r="AE212" s="33">
        <f t="shared" si="11"/>
        <v>348746</v>
      </c>
      <c r="AF212" s="33">
        <f t="shared" si="12"/>
        <v>101573</v>
      </c>
      <c r="AG212" s="33">
        <f t="shared" si="13"/>
        <v>36171</v>
      </c>
      <c r="AH212" s="28"/>
      <c r="AI212" s="32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</row>
    <row r="213" ht="15.75" customHeight="1">
      <c r="A213" s="27">
        <v>21.0</v>
      </c>
      <c r="B213" s="28">
        <v>416803.0</v>
      </c>
      <c r="C213" s="28">
        <v>431414.0</v>
      </c>
      <c r="D213" s="28">
        <v>449526.0</v>
      </c>
      <c r="E213" s="29">
        <f t="shared" si="1"/>
        <v>432581</v>
      </c>
      <c r="F213" s="28">
        <v>418492.0</v>
      </c>
      <c r="G213" s="28">
        <v>448254.0</v>
      </c>
      <c r="H213" s="28">
        <v>416451.0</v>
      </c>
      <c r="I213" s="30">
        <f t="shared" si="2"/>
        <v>427732</v>
      </c>
      <c r="J213" s="28">
        <v>402974.0</v>
      </c>
      <c r="K213" s="28">
        <v>345663.0</v>
      </c>
      <c r="L213" s="28">
        <v>395447.0</v>
      </c>
      <c r="M213" s="31">
        <f t="shared" si="3"/>
        <v>381361</v>
      </c>
      <c r="N213" s="28">
        <v>340087.0</v>
      </c>
      <c r="O213" s="28">
        <v>332213.0</v>
      </c>
      <c r="P213" s="28">
        <v>374989.0</v>
      </c>
      <c r="Q213" s="32">
        <f t="shared" si="4"/>
        <v>349096</v>
      </c>
      <c r="R213" s="28">
        <v>100531.0</v>
      </c>
      <c r="S213" s="28">
        <v>97030.0</v>
      </c>
      <c r="T213" s="28">
        <v>87606.0</v>
      </c>
      <c r="U213" s="27">
        <f t="shared" si="5"/>
        <v>95056</v>
      </c>
      <c r="V213" s="28">
        <v>36730.0</v>
      </c>
      <c r="W213" s="28">
        <v>32633.0</v>
      </c>
      <c r="X213" s="28">
        <v>30286.0</v>
      </c>
      <c r="Y213" s="27">
        <f t="shared" si="6"/>
        <v>33216</v>
      </c>
      <c r="Z213" s="28">
        <v>3233.0</v>
      </c>
      <c r="AA213" s="33">
        <f t="shared" si="7"/>
        <v>21</v>
      </c>
      <c r="AB213" s="34">
        <f t="shared" si="8"/>
        <v>432581</v>
      </c>
      <c r="AC213" s="33">
        <f t="shared" si="9"/>
        <v>427732</v>
      </c>
      <c r="AD213" s="33">
        <f t="shared" si="10"/>
        <v>381361</v>
      </c>
      <c r="AE213" s="33">
        <f t="shared" si="11"/>
        <v>349096</v>
      </c>
      <c r="AF213" s="33">
        <f t="shared" si="12"/>
        <v>95056</v>
      </c>
      <c r="AG213" s="33">
        <f t="shared" si="13"/>
        <v>33216</v>
      </c>
      <c r="AH213" s="28"/>
      <c r="AI213" s="32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</row>
    <row r="214" ht="15.75" customHeight="1">
      <c r="A214" s="27">
        <v>21.1</v>
      </c>
      <c r="B214" s="28">
        <v>429427.0</v>
      </c>
      <c r="C214" s="28">
        <v>425147.0</v>
      </c>
      <c r="D214" s="28">
        <v>427471.0</v>
      </c>
      <c r="E214" s="29">
        <f t="shared" si="1"/>
        <v>427348</v>
      </c>
      <c r="F214" s="28">
        <v>430945.0</v>
      </c>
      <c r="G214" s="28">
        <v>453822.0</v>
      </c>
      <c r="H214" s="28">
        <v>404883.0</v>
      </c>
      <c r="I214" s="30">
        <f t="shared" si="2"/>
        <v>429883</v>
      </c>
      <c r="J214" s="28">
        <v>386148.0</v>
      </c>
      <c r="K214" s="28">
        <v>363907.0</v>
      </c>
      <c r="L214" s="28">
        <v>373868.0</v>
      </c>
      <c r="M214" s="31">
        <f t="shared" si="3"/>
        <v>374641</v>
      </c>
      <c r="N214" s="28">
        <v>333877.0</v>
      </c>
      <c r="O214" s="28">
        <v>332717.0</v>
      </c>
      <c r="P214" s="28">
        <v>370090.0</v>
      </c>
      <c r="Q214" s="32">
        <f t="shared" si="4"/>
        <v>345561</v>
      </c>
      <c r="R214" s="28">
        <v>114861.0</v>
      </c>
      <c r="S214" s="28">
        <v>92148.0</v>
      </c>
      <c r="T214" s="28">
        <v>92004.0</v>
      </c>
      <c r="U214" s="27">
        <f t="shared" si="5"/>
        <v>99671</v>
      </c>
      <c r="V214" s="28">
        <v>35757.0</v>
      </c>
      <c r="W214" s="28">
        <v>29642.0</v>
      </c>
      <c r="X214" s="28">
        <v>31559.0</v>
      </c>
      <c r="Y214" s="27">
        <f t="shared" si="6"/>
        <v>32319</v>
      </c>
      <c r="Z214" s="28">
        <v>2318.0</v>
      </c>
      <c r="AA214" s="33">
        <f t="shared" si="7"/>
        <v>21.1</v>
      </c>
      <c r="AB214" s="34">
        <f t="shared" si="8"/>
        <v>427348</v>
      </c>
      <c r="AC214" s="33">
        <f t="shared" si="9"/>
        <v>429883</v>
      </c>
      <c r="AD214" s="33">
        <f t="shared" si="10"/>
        <v>374641</v>
      </c>
      <c r="AE214" s="33">
        <f t="shared" si="11"/>
        <v>345561</v>
      </c>
      <c r="AF214" s="33">
        <f t="shared" si="12"/>
        <v>99671</v>
      </c>
      <c r="AG214" s="33">
        <f t="shared" si="13"/>
        <v>32319</v>
      </c>
      <c r="AH214" s="28"/>
      <c r="AI214" s="32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</row>
    <row r="215" ht="15.75" customHeight="1">
      <c r="A215" s="27">
        <v>21.2</v>
      </c>
      <c r="B215" s="28">
        <v>420722.0</v>
      </c>
      <c r="C215" s="28">
        <v>405841.0</v>
      </c>
      <c r="D215" s="28">
        <v>448385.0</v>
      </c>
      <c r="E215" s="29">
        <f t="shared" si="1"/>
        <v>424983</v>
      </c>
      <c r="F215" s="28">
        <v>428593.0</v>
      </c>
      <c r="G215" s="28">
        <v>439502.0</v>
      </c>
      <c r="H215" s="28">
        <v>414662.0</v>
      </c>
      <c r="I215" s="30">
        <f t="shared" si="2"/>
        <v>427586</v>
      </c>
      <c r="J215" s="28">
        <v>396637.0</v>
      </c>
      <c r="K215" s="28">
        <v>340980.0</v>
      </c>
      <c r="L215" s="28">
        <v>386622.0</v>
      </c>
      <c r="M215" s="31">
        <f t="shared" si="3"/>
        <v>374746</v>
      </c>
      <c r="N215" s="28">
        <v>311846.0</v>
      </c>
      <c r="O215" s="28">
        <v>331542.0</v>
      </c>
      <c r="P215" s="28">
        <v>345147.0</v>
      </c>
      <c r="Q215" s="32">
        <f t="shared" si="4"/>
        <v>329512</v>
      </c>
      <c r="R215" s="28">
        <v>111812.0</v>
      </c>
      <c r="S215" s="28">
        <v>92473.0</v>
      </c>
      <c r="T215" s="28">
        <v>93854.0</v>
      </c>
      <c r="U215" s="27">
        <f t="shared" si="5"/>
        <v>99380</v>
      </c>
      <c r="V215" s="28">
        <v>31836.0</v>
      </c>
      <c r="W215" s="28">
        <v>34790.0</v>
      </c>
      <c r="X215" s="28">
        <v>32430.0</v>
      </c>
      <c r="Y215" s="27">
        <f t="shared" si="6"/>
        <v>33019</v>
      </c>
      <c r="Z215" s="28">
        <v>3044.0</v>
      </c>
      <c r="AA215" s="33">
        <f t="shared" si="7"/>
        <v>21.2</v>
      </c>
      <c r="AB215" s="34">
        <f t="shared" si="8"/>
        <v>424983</v>
      </c>
      <c r="AC215" s="33">
        <f t="shared" si="9"/>
        <v>427586</v>
      </c>
      <c r="AD215" s="33">
        <f t="shared" si="10"/>
        <v>374746</v>
      </c>
      <c r="AE215" s="33">
        <f t="shared" si="11"/>
        <v>329512</v>
      </c>
      <c r="AF215" s="33">
        <f t="shared" si="12"/>
        <v>99380</v>
      </c>
      <c r="AG215" s="33">
        <f t="shared" si="13"/>
        <v>33019</v>
      </c>
      <c r="AH215" s="28"/>
      <c r="AI215" s="32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</row>
    <row r="216" ht="15.75" customHeight="1">
      <c r="A216" s="27">
        <v>21.3</v>
      </c>
      <c r="B216" s="28">
        <v>405878.0</v>
      </c>
      <c r="C216" s="28">
        <v>422437.0</v>
      </c>
      <c r="D216" s="28">
        <v>442447.0</v>
      </c>
      <c r="E216" s="29">
        <f t="shared" si="1"/>
        <v>423587</v>
      </c>
      <c r="F216" s="28">
        <v>433141.0</v>
      </c>
      <c r="G216" s="28">
        <v>433689.0</v>
      </c>
      <c r="H216" s="28">
        <v>405345.0</v>
      </c>
      <c r="I216" s="30">
        <f t="shared" si="2"/>
        <v>424058</v>
      </c>
      <c r="J216" s="28">
        <v>378476.0</v>
      </c>
      <c r="K216" s="28">
        <v>360106.0</v>
      </c>
      <c r="L216" s="28">
        <v>382862.0</v>
      </c>
      <c r="M216" s="31">
        <f t="shared" si="3"/>
        <v>373815</v>
      </c>
      <c r="N216" s="28">
        <v>321769.0</v>
      </c>
      <c r="O216" s="28">
        <v>318095.0</v>
      </c>
      <c r="P216" s="28">
        <v>347059.0</v>
      </c>
      <c r="Q216" s="32">
        <f t="shared" si="4"/>
        <v>328974</v>
      </c>
      <c r="R216" s="28">
        <v>100398.0</v>
      </c>
      <c r="S216" s="28">
        <v>96906.0</v>
      </c>
      <c r="T216" s="28">
        <v>91376.0</v>
      </c>
      <c r="U216" s="27">
        <f t="shared" si="5"/>
        <v>96227</v>
      </c>
      <c r="V216" s="28">
        <v>36744.0</v>
      </c>
      <c r="W216" s="28">
        <v>33556.0</v>
      </c>
      <c r="X216" s="28">
        <v>28832.0</v>
      </c>
      <c r="Y216" s="27">
        <f t="shared" si="6"/>
        <v>33044</v>
      </c>
      <c r="Z216" s="28">
        <v>2201.0</v>
      </c>
      <c r="AA216" s="33">
        <f t="shared" si="7"/>
        <v>21.3</v>
      </c>
      <c r="AB216" s="34">
        <f t="shared" si="8"/>
        <v>423587</v>
      </c>
      <c r="AC216" s="33">
        <f t="shared" si="9"/>
        <v>424058</v>
      </c>
      <c r="AD216" s="33">
        <f t="shared" si="10"/>
        <v>373815</v>
      </c>
      <c r="AE216" s="33">
        <f t="shared" si="11"/>
        <v>328974</v>
      </c>
      <c r="AF216" s="33">
        <f t="shared" si="12"/>
        <v>96227</v>
      </c>
      <c r="AG216" s="33">
        <f t="shared" si="13"/>
        <v>33044</v>
      </c>
      <c r="AH216" s="28"/>
      <c r="AI216" s="32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</row>
    <row r="217" ht="15.75" customHeight="1">
      <c r="A217" s="27">
        <v>21.4</v>
      </c>
      <c r="B217" s="28">
        <v>428869.0</v>
      </c>
      <c r="C217" s="28">
        <v>414344.0</v>
      </c>
      <c r="D217" s="28">
        <v>426237.0</v>
      </c>
      <c r="E217" s="29">
        <f t="shared" si="1"/>
        <v>423150</v>
      </c>
      <c r="F217" s="28">
        <v>428048.0</v>
      </c>
      <c r="G217" s="28">
        <v>440163.0</v>
      </c>
      <c r="H217" s="28">
        <v>417551.0</v>
      </c>
      <c r="I217" s="30">
        <f t="shared" si="2"/>
        <v>428587</v>
      </c>
      <c r="J217" s="28">
        <v>391973.0</v>
      </c>
      <c r="K217" s="28">
        <v>355340.0</v>
      </c>
      <c r="L217" s="28">
        <v>391032.0</v>
      </c>
      <c r="M217" s="31">
        <f t="shared" si="3"/>
        <v>379448</v>
      </c>
      <c r="N217" s="28">
        <v>315909.0</v>
      </c>
      <c r="O217" s="28">
        <v>334080.0</v>
      </c>
      <c r="P217" s="28">
        <v>344516.0</v>
      </c>
      <c r="Q217" s="32">
        <f t="shared" si="4"/>
        <v>331502</v>
      </c>
      <c r="R217" s="28">
        <v>106428.0</v>
      </c>
      <c r="S217" s="28">
        <v>96649.0</v>
      </c>
      <c r="T217" s="28">
        <v>83629.0</v>
      </c>
      <c r="U217" s="27">
        <f t="shared" si="5"/>
        <v>95569</v>
      </c>
      <c r="V217" s="28">
        <v>37571.0</v>
      </c>
      <c r="W217" s="28">
        <v>32021.0</v>
      </c>
      <c r="X217" s="28">
        <v>34670.0</v>
      </c>
      <c r="Y217" s="27">
        <f t="shared" si="6"/>
        <v>34754</v>
      </c>
      <c r="Z217" s="28">
        <v>4535.0</v>
      </c>
      <c r="AA217" s="33">
        <f t="shared" si="7"/>
        <v>21.4</v>
      </c>
      <c r="AB217" s="34">
        <f t="shared" si="8"/>
        <v>423150</v>
      </c>
      <c r="AC217" s="33">
        <f t="shared" si="9"/>
        <v>428587</v>
      </c>
      <c r="AD217" s="33">
        <f t="shared" si="10"/>
        <v>379448</v>
      </c>
      <c r="AE217" s="33">
        <f t="shared" si="11"/>
        <v>331502</v>
      </c>
      <c r="AF217" s="33">
        <f t="shared" si="12"/>
        <v>95569</v>
      </c>
      <c r="AG217" s="33">
        <f t="shared" si="13"/>
        <v>34754</v>
      </c>
      <c r="AH217" s="28"/>
      <c r="AI217" s="32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</row>
    <row r="218" ht="15.75" customHeight="1">
      <c r="A218" s="27">
        <v>21.5</v>
      </c>
      <c r="B218" s="28">
        <v>406105.0</v>
      </c>
      <c r="C218" s="28">
        <v>404354.0</v>
      </c>
      <c r="D218" s="28">
        <v>424476.0</v>
      </c>
      <c r="E218" s="29">
        <f t="shared" si="1"/>
        <v>411645</v>
      </c>
      <c r="F218" s="28">
        <v>429302.0</v>
      </c>
      <c r="G218" s="28">
        <v>453997.0</v>
      </c>
      <c r="H218" s="28">
        <v>424590.0</v>
      </c>
      <c r="I218" s="30">
        <f t="shared" si="2"/>
        <v>435963</v>
      </c>
      <c r="J218" s="28">
        <v>371484.0</v>
      </c>
      <c r="K218" s="28">
        <v>345775.0</v>
      </c>
      <c r="L218" s="28">
        <v>384657.0</v>
      </c>
      <c r="M218" s="31">
        <f t="shared" si="3"/>
        <v>367305</v>
      </c>
      <c r="N218" s="28">
        <v>322491.0</v>
      </c>
      <c r="O218" s="28">
        <v>324607.0</v>
      </c>
      <c r="P218" s="28">
        <v>350224.0</v>
      </c>
      <c r="Q218" s="32">
        <f t="shared" si="4"/>
        <v>332441</v>
      </c>
      <c r="R218" s="28">
        <v>105049.0</v>
      </c>
      <c r="S218" s="28">
        <v>90963.0</v>
      </c>
      <c r="T218" s="28">
        <v>93783.0</v>
      </c>
      <c r="U218" s="27">
        <f t="shared" si="5"/>
        <v>96598</v>
      </c>
      <c r="V218" s="28">
        <v>35385.0</v>
      </c>
      <c r="W218" s="28">
        <v>22212.0</v>
      </c>
      <c r="X218" s="28">
        <v>32457.0</v>
      </c>
      <c r="Y218" s="27">
        <f t="shared" si="6"/>
        <v>30018</v>
      </c>
      <c r="Z218" s="28">
        <v>3426.0</v>
      </c>
      <c r="AA218" s="33">
        <f t="shared" si="7"/>
        <v>21.5</v>
      </c>
      <c r="AB218" s="34">
        <f t="shared" si="8"/>
        <v>411645</v>
      </c>
      <c r="AC218" s="33">
        <f t="shared" si="9"/>
        <v>435963</v>
      </c>
      <c r="AD218" s="33">
        <f t="shared" si="10"/>
        <v>367305</v>
      </c>
      <c r="AE218" s="33">
        <f t="shared" si="11"/>
        <v>332441</v>
      </c>
      <c r="AF218" s="33">
        <f t="shared" si="12"/>
        <v>96598</v>
      </c>
      <c r="AG218" s="33">
        <f t="shared" si="13"/>
        <v>30018</v>
      </c>
      <c r="AH218" s="28"/>
      <c r="AI218" s="32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</row>
    <row r="219" ht="15.75" customHeight="1">
      <c r="A219" s="27">
        <v>21.6</v>
      </c>
      <c r="B219" s="28">
        <v>414111.0</v>
      </c>
      <c r="C219" s="28">
        <v>411619.0</v>
      </c>
      <c r="D219" s="28">
        <v>419506.0</v>
      </c>
      <c r="E219" s="29">
        <f t="shared" si="1"/>
        <v>415079</v>
      </c>
      <c r="F219" s="28">
        <v>413129.0</v>
      </c>
      <c r="G219" s="28">
        <v>439667.0</v>
      </c>
      <c r="H219" s="28">
        <v>395479.0</v>
      </c>
      <c r="I219" s="30">
        <f t="shared" si="2"/>
        <v>416092</v>
      </c>
      <c r="J219" s="28">
        <v>390324.0</v>
      </c>
      <c r="K219" s="28">
        <v>346844.0</v>
      </c>
      <c r="L219" s="28">
        <v>386097.0</v>
      </c>
      <c r="M219" s="31">
        <f t="shared" si="3"/>
        <v>374422</v>
      </c>
      <c r="N219" s="28">
        <v>328543.0</v>
      </c>
      <c r="O219" s="28">
        <v>308855.0</v>
      </c>
      <c r="P219" s="28">
        <v>352733.0</v>
      </c>
      <c r="Q219" s="32">
        <f t="shared" si="4"/>
        <v>330044</v>
      </c>
      <c r="R219" s="28">
        <v>109973.0</v>
      </c>
      <c r="S219" s="28">
        <v>85098.0</v>
      </c>
      <c r="T219" s="28">
        <v>92170.0</v>
      </c>
      <c r="U219" s="27">
        <f t="shared" si="5"/>
        <v>95747</v>
      </c>
      <c r="V219" s="28">
        <v>34893.0</v>
      </c>
      <c r="W219" s="28">
        <v>23902.0</v>
      </c>
      <c r="X219" s="28">
        <v>34520.0</v>
      </c>
      <c r="Y219" s="27">
        <f t="shared" si="6"/>
        <v>31105</v>
      </c>
      <c r="Z219" s="28">
        <v>2906.0</v>
      </c>
      <c r="AA219" s="33">
        <f t="shared" si="7"/>
        <v>21.6</v>
      </c>
      <c r="AB219" s="34">
        <f t="shared" si="8"/>
        <v>415079</v>
      </c>
      <c r="AC219" s="33">
        <f t="shared" si="9"/>
        <v>416092</v>
      </c>
      <c r="AD219" s="33">
        <f t="shared" si="10"/>
        <v>374422</v>
      </c>
      <c r="AE219" s="33">
        <f t="shared" si="11"/>
        <v>330044</v>
      </c>
      <c r="AF219" s="33">
        <f t="shared" si="12"/>
        <v>95747</v>
      </c>
      <c r="AG219" s="33">
        <f t="shared" si="13"/>
        <v>31105</v>
      </c>
      <c r="AH219" s="28"/>
      <c r="AI219" s="32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</row>
    <row r="220" ht="15.75" customHeight="1">
      <c r="A220" s="27">
        <v>21.7</v>
      </c>
      <c r="B220" s="28">
        <v>415260.0</v>
      </c>
      <c r="C220" s="28">
        <v>396067.0</v>
      </c>
      <c r="D220" s="28">
        <v>423549.0</v>
      </c>
      <c r="E220" s="29">
        <f t="shared" si="1"/>
        <v>411625</v>
      </c>
      <c r="F220" s="28">
        <v>408850.0</v>
      </c>
      <c r="G220" s="28">
        <v>420899.0</v>
      </c>
      <c r="H220" s="28">
        <v>403212.0</v>
      </c>
      <c r="I220" s="30">
        <f t="shared" si="2"/>
        <v>410987</v>
      </c>
      <c r="J220" s="28">
        <v>374666.0</v>
      </c>
      <c r="K220" s="28">
        <v>353102.0</v>
      </c>
      <c r="L220" s="28">
        <v>389748.0</v>
      </c>
      <c r="M220" s="31">
        <f t="shared" si="3"/>
        <v>372505</v>
      </c>
      <c r="N220" s="28">
        <v>318868.0</v>
      </c>
      <c r="O220" s="28">
        <v>321257.0</v>
      </c>
      <c r="P220" s="28">
        <v>341243.0</v>
      </c>
      <c r="Q220" s="32">
        <f t="shared" si="4"/>
        <v>327123</v>
      </c>
      <c r="R220" s="28">
        <v>115172.0</v>
      </c>
      <c r="S220" s="28">
        <v>87478.0</v>
      </c>
      <c r="T220" s="28">
        <v>89342.0</v>
      </c>
      <c r="U220" s="27">
        <f t="shared" si="5"/>
        <v>97331</v>
      </c>
      <c r="V220" s="28">
        <v>34481.0</v>
      </c>
      <c r="W220" s="28">
        <v>31554.0</v>
      </c>
      <c r="X220" s="28">
        <v>32515.0</v>
      </c>
      <c r="Y220" s="27">
        <f t="shared" si="6"/>
        <v>32850</v>
      </c>
      <c r="Z220" s="28">
        <v>3628.0</v>
      </c>
      <c r="AA220" s="33">
        <f t="shared" si="7"/>
        <v>21.7</v>
      </c>
      <c r="AB220" s="34">
        <f t="shared" si="8"/>
        <v>411625</v>
      </c>
      <c r="AC220" s="33">
        <f t="shared" si="9"/>
        <v>410987</v>
      </c>
      <c r="AD220" s="33">
        <f t="shared" si="10"/>
        <v>372505</v>
      </c>
      <c r="AE220" s="33">
        <f t="shared" si="11"/>
        <v>327123</v>
      </c>
      <c r="AF220" s="33">
        <f t="shared" si="12"/>
        <v>97331</v>
      </c>
      <c r="AG220" s="33">
        <f t="shared" si="13"/>
        <v>32850</v>
      </c>
      <c r="AH220" s="28"/>
      <c r="AI220" s="32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</row>
    <row r="221" ht="15.75" customHeight="1">
      <c r="A221" s="27">
        <v>21.8</v>
      </c>
      <c r="B221" s="28">
        <v>397483.0</v>
      </c>
      <c r="C221" s="28">
        <v>394644.0</v>
      </c>
      <c r="D221" s="28">
        <v>423670.0</v>
      </c>
      <c r="E221" s="29">
        <f t="shared" si="1"/>
        <v>405266</v>
      </c>
      <c r="F221" s="28">
        <v>418554.0</v>
      </c>
      <c r="G221" s="28">
        <v>428612.0</v>
      </c>
      <c r="H221" s="28">
        <v>412577.0</v>
      </c>
      <c r="I221" s="30">
        <f t="shared" si="2"/>
        <v>419914</v>
      </c>
      <c r="J221" s="28">
        <v>381320.0</v>
      </c>
      <c r="K221" s="28">
        <v>342419.0</v>
      </c>
      <c r="L221" s="28">
        <v>379223.0</v>
      </c>
      <c r="M221" s="31">
        <f t="shared" si="3"/>
        <v>367654</v>
      </c>
      <c r="N221" s="28">
        <v>316914.0</v>
      </c>
      <c r="O221" s="28">
        <v>291193.0</v>
      </c>
      <c r="P221" s="28">
        <v>342733.0</v>
      </c>
      <c r="Q221" s="32">
        <f t="shared" si="4"/>
        <v>316947</v>
      </c>
      <c r="R221" s="28">
        <v>110950.0</v>
      </c>
      <c r="S221" s="28">
        <v>89996.0</v>
      </c>
      <c r="T221" s="28">
        <v>73971.0</v>
      </c>
      <c r="U221" s="27">
        <f t="shared" si="5"/>
        <v>91639</v>
      </c>
      <c r="V221" s="28">
        <v>37093.0</v>
      </c>
      <c r="W221" s="28">
        <v>33394.0</v>
      </c>
      <c r="X221" s="28">
        <v>33374.0</v>
      </c>
      <c r="Y221" s="27">
        <f t="shared" si="6"/>
        <v>34620</v>
      </c>
      <c r="Z221" s="28">
        <v>2978.0</v>
      </c>
      <c r="AA221" s="33">
        <f t="shared" si="7"/>
        <v>21.8</v>
      </c>
      <c r="AB221" s="34">
        <f t="shared" si="8"/>
        <v>405266</v>
      </c>
      <c r="AC221" s="33">
        <f t="shared" si="9"/>
        <v>419914</v>
      </c>
      <c r="AD221" s="33">
        <f t="shared" si="10"/>
        <v>367654</v>
      </c>
      <c r="AE221" s="33">
        <f t="shared" si="11"/>
        <v>316947</v>
      </c>
      <c r="AF221" s="33">
        <f t="shared" si="12"/>
        <v>91639</v>
      </c>
      <c r="AG221" s="33">
        <f t="shared" si="13"/>
        <v>34620</v>
      </c>
      <c r="AH221" s="28"/>
      <c r="AI221" s="32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</row>
    <row r="222" ht="15.75" customHeight="1">
      <c r="A222" s="27">
        <v>21.9</v>
      </c>
      <c r="B222" s="28">
        <v>398317.0</v>
      </c>
      <c r="C222" s="28">
        <v>401009.0</v>
      </c>
      <c r="D222" s="28">
        <v>419738.0</v>
      </c>
      <c r="E222" s="29">
        <f t="shared" si="1"/>
        <v>406355</v>
      </c>
      <c r="F222" s="28">
        <v>416122.0</v>
      </c>
      <c r="G222" s="28">
        <v>431377.0</v>
      </c>
      <c r="H222" s="28">
        <v>401807.0</v>
      </c>
      <c r="I222" s="30">
        <f t="shared" si="2"/>
        <v>416435</v>
      </c>
      <c r="J222" s="28">
        <v>378395.0</v>
      </c>
      <c r="K222" s="28">
        <v>338441.0</v>
      </c>
      <c r="L222" s="28">
        <v>376382.0</v>
      </c>
      <c r="M222" s="31">
        <f t="shared" si="3"/>
        <v>364406</v>
      </c>
      <c r="N222" s="28">
        <v>330148.0</v>
      </c>
      <c r="O222" s="28">
        <v>315112.0</v>
      </c>
      <c r="P222" s="28">
        <v>343223.0</v>
      </c>
      <c r="Q222" s="32">
        <f t="shared" si="4"/>
        <v>329494</v>
      </c>
      <c r="R222" s="28">
        <v>103864.0</v>
      </c>
      <c r="S222" s="28">
        <v>94661.0</v>
      </c>
      <c r="T222" s="28">
        <v>87928.0</v>
      </c>
      <c r="U222" s="27">
        <f t="shared" si="5"/>
        <v>95484</v>
      </c>
      <c r="V222" s="28">
        <v>32682.0</v>
      </c>
      <c r="W222" s="28">
        <v>32394.0</v>
      </c>
      <c r="X222" s="28">
        <v>31600.0</v>
      </c>
      <c r="Y222" s="27">
        <f t="shared" si="6"/>
        <v>32225</v>
      </c>
      <c r="Z222" s="28">
        <v>3206.0</v>
      </c>
      <c r="AA222" s="33">
        <f t="shared" si="7"/>
        <v>21.9</v>
      </c>
      <c r="AB222" s="34">
        <f t="shared" si="8"/>
        <v>406355</v>
      </c>
      <c r="AC222" s="33">
        <f t="shared" si="9"/>
        <v>416435</v>
      </c>
      <c r="AD222" s="33">
        <f t="shared" si="10"/>
        <v>364406</v>
      </c>
      <c r="AE222" s="33">
        <f t="shared" si="11"/>
        <v>329494</v>
      </c>
      <c r="AF222" s="33">
        <f t="shared" si="12"/>
        <v>95484</v>
      </c>
      <c r="AG222" s="33">
        <f t="shared" si="13"/>
        <v>32225</v>
      </c>
      <c r="AH222" s="28"/>
      <c r="AI222" s="32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</row>
    <row r="223" ht="15.75" customHeight="1">
      <c r="A223" s="27">
        <v>22.0</v>
      </c>
      <c r="B223" s="28">
        <v>387924.0</v>
      </c>
      <c r="C223" s="28">
        <v>407302.0</v>
      </c>
      <c r="D223" s="28">
        <v>415076.0</v>
      </c>
      <c r="E223" s="29">
        <f t="shared" si="1"/>
        <v>403434</v>
      </c>
      <c r="F223" s="28">
        <v>412615.0</v>
      </c>
      <c r="G223" s="28">
        <v>423296.0</v>
      </c>
      <c r="H223" s="28">
        <v>400860.0</v>
      </c>
      <c r="I223" s="30">
        <f t="shared" si="2"/>
        <v>412257</v>
      </c>
      <c r="J223" s="28">
        <v>355335.0</v>
      </c>
      <c r="K223" s="28">
        <v>343640.0</v>
      </c>
      <c r="L223" s="28">
        <v>375502.0</v>
      </c>
      <c r="M223" s="31">
        <f t="shared" si="3"/>
        <v>358159</v>
      </c>
      <c r="N223" s="28">
        <v>317356.0</v>
      </c>
      <c r="O223" s="28">
        <v>324483.0</v>
      </c>
      <c r="P223" s="28">
        <v>345545.0</v>
      </c>
      <c r="Q223" s="32">
        <f t="shared" si="4"/>
        <v>329128</v>
      </c>
      <c r="R223" s="28">
        <v>104651.0</v>
      </c>
      <c r="S223" s="28">
        <v>97721.0</v>
      </c>
      <c r="T223" s="28">
        <v>84731.0</v>
      </c>
      <c r="U223" s="27">
        <f t="shared" si="5"/>
        <v>95701</v>
      </c>
      <c r="V223" s="28">
        <v>37598.0</v>
      </c>
      <c r="W223" s="28">
        <v>30952.0</v>
      </c>
      <c r="X223" s="28">
        <v>31456.0</v>
      </c>
      <c r="Y223" s="27">
        <f t="shared" si="6"/>
        <v>33335</v>
      </c>
      <c r="Z223" s="28">
        <v>3512.0</v>
      </c>
      <c r="AA223" s="33">
        <f t="shared" si="7"/>
        <v>22</v>
      </c>
      <c r="AB223" s="34">
        <f t="shared" si="8"/>
        <v>403434</v>
      </c>
      <c r="AC223" s="33">
        <f t="shared" si="9"/>
        <v>412257</v>
      </c>
      <c r="AD223" s="33">
        <f t="shared" si="10"/>
        <v>358159</v>
      </c>
      <c r="AE223" s="33">
        <f t="shared" si="11"/>
        <v>329128</v>
      </c>
      <c r="AF223" s="33">
        <f t="shared" si="12"/>
        <v>95701</v>
      </c>
      <c r="AG223" s="33">
        <f t="shared" si="13"/>
        <v>33335</v>
      </c>
      <c r="AH223" s="28"/>
      <c r="AI223" s="32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</row>
    <row r="224" ht="15.75" customHeight="1">
      <c r="A224" s="27">
        <v>22.1</v>
      </c>
      <c r="B224" s="28">
        <v>410248.0</v>
      </c>
      <c r="C224" s="28">
        <v>401714.0</v>
      </c>
      <c r="D224" s="28">
        <v>434685.0</v>
      </c>
      <c r="E224" s="29">
        <f t="shared" si="1"/>
        <v>415549</v>
      </c>
      <c r="F224" s="28">
        <v>426375.0</v>
      </c>
      <c r="G224" s="28">
        <v>416556.0</v>
      </c>
      <c r="H224" s="28">
        <v>399710.0</v>
      </c>
      <c r="I224" s="30">
        <f t="shared" si="2"/>
        <v>414214</v>
      </c>
      <c r="J224" s="28">
        <v>372152.0</v>
      </c>
      <c r="K224" s="28">
        <v>352559.0</v>
      </c>
      <c r="L224" s="28">
        <v>385392.0</v>
      </c>
      <c r="M224" s="31">
        <f t="shared" si="3"/>
        <v>370034</v>
      </c>
      <c r="N224" s="28">
        <v>302719.0</v>
      </c>
      <c r="O224" s="28">
        <v>314686.0</v>
      </c>
      <c r="P224" s="28">
        <v>348244.0</v>
      </c>
      <c r="Q224" s="32">
        <f t="shared" si="4"/>
        <v>321883</v>
      </c>
      <c r="R224" s="28">
        <v>106972.0</v>
      </c>
      <c r="S224" s="28">
        <v>81631.0</v>
      </c>
      <c r="T224" s="28">
        <v>95290.0</v>
      </c>
      <c r="U224" s="27">
        <f t="shared" si="5"/>
        <v>94631</v>
      </c>
      <c r="V224" s="28">
        <v>35286.0</v>
      </c>
      <c r="W224" s="28">
        <v>32597.0</v>
      </c>
      <c r="X224" s="28">
        <v>29030.0</v>
      </c>
      <c r="Y224" s="27">
        <f t="shared" si="6"/>
        <v>32304</v>
      </c>
      <c r="Z224" s="28">
        <v>5257.0</v>
      </c>
      <c r="AA224" s="33">
        <f t="shared" si="7"/>
        <v>22.1</v>
      </c>
      <c r="AB224" s="34">
        <f t="shared" si="8"/>
        <v>415549</v>
      </c>
      <c r="AC224" s="33">
        <f t="shared" si="9"/>
        <v>414214</v>
      </c>
      <c r="AD224" s="33">
        <f t="shared" si="10"/>
        <v>370034</v>
      </c>
      <c r="AE224" s="33">
        <f t="shared" si="11"/>
        <v>321883</v>
      </c>
      <c r="AF224" s="33">
        <f t="shared" si="12"/>
        <v>94631</v>
      </c>
      <c r="AG224" s="33">
        <f t="shared" si="13"/>
        <v>32304</v>
      </c>
      <c r="AH224" s="28"/>
      <c r="AI224" s="32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</row>
    <row r="225" ht="15.75" customHeight="1">
      <c r="A225" s="27">
        <v>22.2</v>
      </c>
      <c r="B225" s="28">
        <v>399533.0</v>
      </c>
      <c r="C225" s="28">
        <v>402218.0</v>
      </c>
      <c r="D225" s="28">
        <v>420815.0</v>
      </c>
      <c r="E225" s="29">
        <f t="shared" si="1"/>
        <v>407522</v>
      </c>
      <c r="F225" s="28">
        <v>406976.0</v>
      </c>
      <c r="G225" s="28">
        <v>425471.0</v>
      </c>
      <c r="H225" s="28">
        <v>378450.0</v>
      </c>
      <c r="I225" s="30">
        <f t="shared" si="2"/>
        <v>403632</v>
      </c>
      <c r="J225" s="28">
        <v>364098.0</v>
      </c>
      <c r="K225" s="28">
        <v>331251.0</v>
      </c>
      <c r="L225" s="28">
        <v>368140.0</v>
      </c>
      <c r="M225" s="31">
        <f t="shared" si="3"/>
        <v>354496</v>
      </c>
      <c r="N225" s="28">
        <v>307344.0</v>
      </c>
      <c r="O225" s="28">
        <v>323983.0</v>
      </c>
      <c r="P225" s="28">
        <v>336964.0</v>
      </c>
      <c r="Q225" s="32">
        <f t="shared" si="4"/>
        <v>322764</v>
      </c>
      <c r="R225" s="28">
        <v>103851.0</v>
      </c>
      <c r="S225" s="28">
        <v>84392.0</v>
      </c>
      <c r="T225" s="28">
        <v>88242.0</v>
      </c>
      <c r="U225" s="27">
        <f t="shared" si="5"/>
        <v>92162</v>
      </c>
      <c r="V225" s="28">
        <v>34147.0</v>
      </c>
      <c r="W225" s="28">
        <v>30903.0</v>
      </c>
      <c r="X225" s="28">
        <v>37366.0</v>
      </c>
      <c r="Y225" s="27">
        <f t="shared" si="6"/>
        <v>34139</v>
      </c>
      <c r="Z225" s="28">
        <v>4266.0</v>
      </c>
      <c r="AA225" s="33">
        <f t="shared" si="7"/>
        <v>22.2</v>
      </c>
      <c r="AB225" s="34">
        <f t="shared" si="8"/>
        <v>407522</v>
      </c>
      <c r="AC225" s="33">
        <f t="shared" si="9"/>
        <v>403632</v>
      </c>
      <c r="AD225" s="33">
        <f t="shared" si="10"/>
        <v>354496</v>
      </c>
      <c r="AE225" s="33">
        <f t="shared" si="11"/>
        <v>322764</v>
      </c>
      <c r="AF225" s="33">
        <f t="shared" si="12"/>
        <v>92162</v>
      </c>
      <c r="AG225" s="33">
        <f t="shared" si="13"/>
        <v>34139</v>
      </c>
      <c r="AH225" s="28"/>
      <c r="AI225" s="32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</row>
    <row r="226" ht="15.75" customHeight="1">
      <c r="A226" s="27">
        <v>22.3</v>
      </c>
      <c r="B226" s="28">
        <v>384242.0</v>
      </c>
      <c r="C226" s="28">
        <v>401136.0</v>
      </c>
      <c r="D226" s="28">
        <v>418013.0</v>
      </c>
      <c r="E226" s="29">
        <f t="shared" si="1"/>
        <v>401130</v>
      </c>
      <c r="F226" s="28">
        <v>397568.0</v>
      </c>
      <c r="G226" s="28">
        <v>419715.0</v>
      </c>
      <c r="H226" s="28">
        <v>392868.0</v>
      </c>
      <c r="I226" s="30">
        <f t="shared" si="2"/>
        <v>403384</v>
      </c>
      <c r="J226" s="28">
        <v>382106.0</v>
      </c>
      <c r="K226" s="28">
        <v>324736.0</v>
      </c>
      <c r="L226" s="28">
        <v>366242.0</v>
      </c>
      <c r="M226" s="31">
        <f t="shared" si="3"/>
        <v>357695</v>
      </c>
      <c r="N226" s="28">
        <v>317215.0</v>
      </c>
      <c r="O226" s="28">
        <v>315752.0</v>
      </c>
      <c r="P226" s="28">
        <v>329635.0</v>
      </c>
      <c r="Q226" s="32">
        <f t="shared" si="4"/>
        <v>320867</v>
      </c>
      <c r="R226" s="28">
        <v>102668.0</v>
      </c>
      <c r="S226" s="28">
        <v>84359.0</v>
      </c>
      <c r="T226" s="28">
        <v>89196.0</v>
      </c>
      <c r="U226" s="27">
        <f t="shared" si="5"/>
        <v>92074</v>
      </c>
      <c r="V226" s="28">
        <v>32754.0</v>
      </c>
      <c r="W226" s="28">
        <v>32784.0</v>
      </c>
      <c r="X226" s="28">
        <v>28287.0</v>
      </c>
      <c r="Y226" s="27">
        <f t="shared" si="6"/>
        <v>31275</v>
      </c>
      <c r="Z226" s="28">
        <v>3932.0</v>
      </c>
      <c r="AA226" s="33">
        <f t="shared" si="7"/>
        <v>22.3</v>
      </c>
      <c r="AB226" s="34">
        <f t="shared" si="8"/>
        <v>401130</v>
      </c>
      <c r="AC226" s="33">
        <f t="shared" si="9"/>
        <v>403384</v>
      </c>
      <c r="AD226" s="33">
        <f t="shared" si="10"/>
        <v>357695</v>
      </c>
      <c r="AE226" s="33">
        <f t="shared" si="11"/>
        <v>320867</v>
      </c>
      <c r="AF226" s="33">
        <f t="shared" si="12"/>
        <v>92074</v>
      </c>
      <c r="AG226" s="33">
        <f t="shared" si="13"/>
        <v>31275</v>
      </c>
      <c r="AH226" s="28"/>
      <c r="AI226" s="32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</row>
    <row r="227" ht="15.75" customHeight="1">
      <c r="A227" s="27">
        <v>22.4</v>
      </c>
      <c r="B227" s="28">
        <v>387682.0</v>
      </c>
      <c r="C227" s="28">
        <v>402752.0</v>
      </c>
      <c r="D227" s="28">
        <v>434768.0</v>
      </c>
      <c r="E227" s="29">
        <f t="shared" si="1"/>
        <v>408401</v>
      </c>
      <c r="F227" s="28">
        <v>389204.0</v>
      </c>
      <c r="G227" s="28">
        <v>407334.0</v>
      </c>
      <c r="H227" s="28">
        <v>384493.0</v>
      </c>
      <c r="I227" s="30">
        <f t="shared" si="2"/>
        <v>393677</v>
      </c>
      <c r="J227" s="28">
        <v>373702.0</v>
      </c>
      <c r="K227" s="28">
        <v>342669.0</v>
      </c>
      <c r="L227" s="28">
        <v>387579.0</v>
      </c>
      <c r="M227" s="31">
        <f t="shared" si="3"/>
        <v>367983</v>
      </c>
      <c r="N227" s="28">
        <v>306851.0</v>
      </c>
      <c r="O227" s="28">
        <v>289882.0</v>
      </c>
      <c r="P227" s="28">
        <v>308733.0</v>
      </c>
      <c r="Q227" s="32">
        <f t="shared" si="4"/>
        <v>301822</v>
      </c>
      <c r="R227" s="28">
        <v>101456.0</v>
      </c>
      <c r="S227" s="28">
        <v>83342.0</v>
      </c>
      <c r="T227" s="28">
        <v>81243.0</v>
      </c>
      <c r="U227" s="27">
        <f t="shared" si="5"/>
        <v>88680</v>
      </c>
      <c r="V227" s="28">
        <v>30622.0</v>
      </c>
      <c r="W227" s="28">
        <v>34284.0</v>
      </c>
      <c r="X227" s="28">
        <v>32709.0</v>
      </c>
      <c r="Y227" s="27">
        <f t="shared" si="6"/>
        <v>32538</v>
      </c>
      <c r="Z227" s="28">
        <v>3109.0</v>
      </c>
      <c r="AA227" s="33">
        <f t="shared" si="7"/>
        <v>22.4</v>
      </c>
      <c r="AB227" s="34">
        <f t="shared" si="8"/>
        <v>408401</v>
      </c>
      <c r="AC227" s="33">
        <f t="shared" si="9"/>
        <v>393677</v>
      </c>
      <c r="AD227" s="33">
        <f t="shared" si="10"/>
        <v>367983</v>
      </c>
      <c r="AE227" s="33">
        <f t="shared" si="11"/>
        <v>301822</v>
      </c>
      <c r="AF227" s="33">
        <f t="shared" si="12"/>
        <v>88680</v>
      </c>
      <c r="AG227" s="33">
        <f t="shared" si="13"/>
        <v>32538</v>
      </c>
      <c r="AH227" s="28"/>
      <c r="AI227" s="32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</row>
    <row r="228" ht="15.75" customHeight="1">
      <c r="A228" s="27">
        <v>22.5</v>
      </c>
      <c r="B228" s="28">
        <v>400599.0</v>
      </c>
      <c r="C228" s="28">
        <v>409586.0</v>
      </c>
      <c r="D228" s="28">
        <v>410352.0</v>
      </c>
      <c r="E228" s="29">
        <f t="shared" si="1"/>
        <v>406846</v>
      </c>
      <c r="F228" s="28">
        <v>407973.0</v>
      </c>
      <c r="G228" s="28">
        <v>412390.0</v>
      </c>
      <c r="H228" s="28">
        <v>379308.0</v>
      </c>
      <c r="I228" s="30">
        <f t="shared" si="2"/>
        <v>399890</v>
      </c>
      <c r="J228" s="28">
        <v>355414.0</v>
      </c>
      <c r="K228" s="28">
        <v>339116.0</v>
      </c>
      <c r="L228" s="28">
        <v>383903.0</v>
      </c>
      <c r="M228" s="31">
        <f t="shared" si="3"/>
        <v>359478</v>
      </c>
      <c r="N228" s="28">
        <v>307925.0</v>
      </c>
      <c r="O228" s="28">
        <v>331503.0</v>
      </c>
      <c r="P228" s="28">
        <v>328349.0</v>
      </c>
      <c r="Q228" s="32">
        <f t="shared" si="4"/>
        <v>322592</v>
      </c>
      <c r="R228" s="28">
        <v>105699.0</v>
      </c>
      <c r="S228" s="28">
        <v>88299.0</v>
      </c>
      <c r="T228" s="28">
        <v>88623.0</v>
      </c>
      <c r="U228" s="27">
        <f t="shared" si="5"/>
        <v>94207</v>
      </c>
      <c r="V228" s="28">
        <v>29627.0</v>
      </c>
      <c r="W228" s="28">
        <v>26650.0</v>
      </c>
      <c r="X228" s="28">
        <v>25903.0</v>
      </c>
      <c r="Y228" s="27">
        <f t="shared" si="6"/>
        <v>27393</v>
      </c>
      <c r="Z228" s="28">
        <v>4585.0</v>
      </c>
      <c r="AA228" s="33">
        <f t="shared" si="7"/>
        <v>22.5</v>
      </c>
      <c r="AB228" s="34">
        <f t="shared" si="8"/>
        <v>406846</v>
      </c>
      <c r="AC228" s="33">
        <f t="shared" si="9"/>
        <v>399890</v>
      </c>
      <c r="AD228" s="33">
        <f t="shared" si="10"/>
        <v>359478</v>
      </c>
      <c r="AE228" s="33">
        <f t="shared" si="11"/>
        <v>322592</v>
      </c>
      <c r="AF228" s="33">
        <f t="shared" si="12"/>
        <v>94207</v>
      </c>
      <c r="AG228" s="33">
        <f t="shared" si="13"/>
        <v>27393</v>
      </c>
      <c r="AH228" s="28"/>
      <c r="AI228" s="32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</row>
    <row r="229" ht="15.75" customHeight="1">
      <c r="A229" s="27">
        <v>22.6</v>
      </c>
      <c r="B229" s="28">
        <v>382972.0</v>
      </c>
      <c r="C229" s="28">
        <v>379072.0</v>
      </c>
      <c r="D229" s="28">
        <v>409125.0</v>
      </c>
      <c r="E229" s="29">
        <f t="shared" si="1"/>
        <v>390390</v>
      </c>
      <c r="F229" s="28">
        <v>410577.0</v>
      </c>
      <c r="G229" s="28">
        <v>400601.0</v>
      </c>
      <c r="H229" s="28">
        <v>378296.0</v>
      </c>
      <c r="I229" s="30">
        <f t="shared" si="2"/>
        <v>396491</v>
      </c>
      <c r="J229" s="28">
        <v>349061.0</v>
      </c>
      <c r="K229" s="28">
        <v>337432.0</v>
      </c>
      <c r="L229" s="28">
        <v>357919.0</v>
      </c>
      <c r="M229" s="31">
        <f t="shared" si="3"/>
        <v>348137</v>
      </c>
      <c r="N229" s="28">
        <v>292131.0</v>
      </c>
      <c r="O229" s="28">
        <v>312943.0</v>
      </c>
      <c r="P229" s="28">
        <v>331231.0</v>
      </c>
      <c r="Q229" s="32">
        <f t="shared" si="4"/>
        <v>312102</v>
      </c>
      <c r="R229" s="28">
        <v>105520.0</v>
      </c>
      <c r="S229" s="28">
        <v>79920.0</v>
      </c>
      <c r="T229" s="28">
        <v>80018.0</v>
      </c>
      <c r="U229" s="27">
        <f t="shared" si="5"/>
        <v>88486</v>
      </c>
      <c r="V229" s="28">
        <v>29742.0</v>
      </c>
      <c r="W229" s="28">
        <v>33035.0</v>
      </c>
      <c r="X229" s="28">
        <v>34063.0</v>
      </c>
      <c r="Y229" s="27">
        <f t="shared" si="6"/>
        <v>32280</v>
      </c>
      <c r="Z229" s="28">
        <v>2331.0</v>
      </c>
      <c r="AA229" s="33">
        <f t="shared" si="7"/>
        <v>22.6</v>
      </c>
      <c r="AB229" s="34">
        <f t="shared" si="8"/>
        <v>390390</v>
      </c>
      <c r="AC229" s="33">
        <f t="shared" si="9"/>
        <v>396491</v>
      </c>
      <c r="AD229" s="33">
        <f t="shared" si="10"/>
        <v>348137</v>
      </c>
      <c r="AE229" s="33">
        <f t="shared" si="11"/>
        <v>312102</v>
      </c>
      <c r="AF229" s="33">
        <f t="shared" si="12"/>
        <v>88486</v>
      </c>
      <c r="AG229" s="33">
        <f t="shared" si="13"/>
        <v>32280</v>
      </c>
      <c r="AH229" s="28"/>
      <c r="AI229" s="32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</row>
    <row r="230" ht="15.75" customHeight="1">
      <c r="A230" s="27">
        <v>22.7</v>
      </c>
      <c r="B230" s="28">
        <v>389267.0</v>
      </c>
      <c r="C230" s="28">
        <v>394918.0</v>
      </c>
      <c r="D230" s="28">
        <v>405481.0</v>
      </c>
      <c r="E230" s="29">
        <f t="shared" si="1"/>
        <v>396555</v>
      </c>
      <c r="F230" s="28">
        <v>395435.0</v>
      </c>
      <c r="G230" s="28">
        <v>407675.0</v>
      </c>
      <c r="H230" s="28">
        <v>381608.0</v>
      </c>
      <c r="I230" s="30">
        <f t="shared" si="2"/>
        <v>394906</v>
      </c>
      <c r="J230" s="28">
        <v>347918.0</v>
      </c>
      <c r="K230" s="28">
        <v>332763.0</v>
      </c>
      <c r="L230" s="28">
        <v>376607.0</v>
      </c>
      <c r="M230" s="31">
        <f t="shared" si="3"/>
        <v>352429</v>
      </c>
      <c r="N230" s="28">
        <v>294317.0</v>
      </c>
      <c r="O230" s="28">
        <v>298523.0</v>
      </c>
      <c r="P230" s="28">
        <v>316556.0</v>
      </c>
      <c r="Q230" s="32">
        <f t="shared" si="4"/>
        <v>303132</v>
      </c>
      <c r="R230" s="28">
        <v>102890.0</v>
      </c>
      <c r="S230" s="28">
        <v>87965.0</v>
      </c>
      <c r="T230" s="28">
        <v>87835.0</v>
      </c>
      <c r="U230" s="27">
        <f t="shared" si="5"/>
        <v>92897</v>
      </c>
      <c r="V230" s="28">
        <v>30940.0</v>
      </c>
      <c r="W230" s="28">
        <v>28659.0</v>
      </c>
      <c r="X230" s="28">
        <v>31263.0</v>
      </c>
      <c r="Y230" s="27">
        <f t="shared" si="6"/>
        <v>30287</v>
      </c>
      <c r="Z230" s="28">
        <v>3009.0</v>
      </c>
      <c r="AA230" s="33">
        <f t="shared" si="7"/>
        <v>22.7</v>
      </c>
      <c r="AB230" s="34">
        <f t="shared" si="8"/>
        <v>396555</v>
      </c>
      <c r="AC230" s="33">
        <f t="shared" si="9"/>
        <v>394906</v>
      </c>
      <c r="AD230" s="33">
        <f t="shared" si="10"/>
        <v>352429</v>
      </c>
      <c r="AE230" s="33">
        <f t="shared" si="11"/>
        <v>303132</v>
      </c>
      <c r="AF230" s="33">
        <f t="shared" si="12"/>
        <v>92897</v>
      </c>
      <c r="AG230" s="33">
        <f t="shared" si="13"/>
        <v>30287</v>
      </c>
      <c r="AH230" s="28"/>
      <c r="AI230" s="32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</row>
    <row r="231" ht="15.75" customHeight="1">
      <c r="A231" s="27">
        <v>22.8</v>
      </c>
      <c r="B231" s="28">
        <v>382514.0</v>
      </c>
      <c r="C231" s="28">
        <v>370661.0</v>
      </c>
      <c r="D231" s="28">
        <v>413510.0</v>
      </c>
      <c r="E231" s="29">
        <f t="shared" si="1"/>
        <v>388895</v>
      </c>
      <c r="F231" s="28">
        <v>383249.0</v>
      </c>
      <c r="G231" s="28">
        <v>386679.0</v>
      </c>
      <c r="H231" s="28">
        <v>399497.0</v>
      </c>
      <c r="I231" s="30">
        <f t="shared" si="2"/>
        <v>389808</v>
      </c>
      <c r="J231" s="28">
        <v>358945.0</v>
      </c>
      <c r="K231" s="28">
        <v>323893.0</v>
      </c>
      <c r="L231" s="28">
        <v>353846.0</v>
      </c>
      <c r="M231" s="31">
        <f t="shared" si="3"/>
        <v>345561</v>
      </c>
      <c r="N231" s="28">
        <v>302499.0</v>
      </c>
      <c r="O231" s="28">
        <v>313227.0</v>
      </c>
      <c r="P231" s="28">
        <v>329043.0</v>
      </c>
      <c r="Q231" s="32">
        <f t="shared" si="4"/>
        <v>314923</v>
      </c>
      <c r="R231" s="28">
        <v>102177.0</v>
      </c>
      <c r="S231" s="28">
        <v>86128.0</v>
      </c>
      <c r="T231" s="28">
        <v>79531.0</v>
      </c>
      <c r="U231" s="27">
        <f t="shared" si="5"/>
        <v>89279</v>
      </c>
      <c r="V231" s="28">
        <v>32281.0</v>
      </c>
      <c r="W231" s="28">
        <v>29967.0</v>
      </c>
      <c r="X231" s="28">
        <v>30084.0</v>
      </c>
      <c r="Y231" s="27">
        <f t="shared" si="6"/>
        <v>30777</v>
      </c>
      <c r="Z231" s="28">
        <v>3176.0</v>
      </c>
      <c r="AA231" s="33">
        <f t="shared" si="7"/>
        <v>22.8</v>
      </c>
      <c r="AB231" s="34">
        <f t="shared" si="8"/>
        <v>388895</v>
      </c>
      <c r="AC231" s="33">
        <f t="shared" si="9"/>
        <v>389808</v>
      </c>
      <c r="AD231" s="33">
        <f t="shared" si="10"/>
        <v>345561</v>
      </c>
      <c r="AE231" s="33">
        <f t="shared" si="11"/>
        <v>314923</v>
      </c>
      <c r="AF231" s="33">
        <f t="shared" si="12"/>
        <v>89279</v>
      </c>
      <c r="AG231" s="33">
        <f t="shared" si="13"/>
        <v>30777</v>
      </c>
      <c r="AH231" s="28"/>
      <c r="AI231" s="32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</row>
    <row r="232" ht="15.75" customHeight="1">
      <c r="A232" s="27">
        <v>22.9</v>
      </c>
      <c r="B232" s="28">
        <v>390061.0</v>
      </c>
      <c r="C232" s="28">
        <v>380989.0</v>
      </c>
      <c r="D232" s="28">
        <v>414831.0</v>
      </c>
      <c r="E232" s="29">
        <f t="shared" si="1"/>
        <v>395294</v>
      </c>
      <c r="F232" s="28">
        <v>395473.0</v>
      </c>
      <c r="G232" s="28">
        <v>385735.0</v>
      </c>
      <c r="H232" s="28">
        <v>396910.0</v>
      </c>
      <c r="I232" s="30">
        <f t="shared" si="2"/>
        <v>392706</v>
      </c>
      <c r="J232" s="28">
        <v>359975.0</v>
      </c>
      <c r="K232" s="28">
        <v>326462.0</v>
      </c>
      <c r="L232" s="28">
        <v>362079.0</v>
      </c>
      <c r="M232" s="31">
        <f t="shared" si="3"/>
        <v>349505</v>
      </c>
      <c r="N232" s="28">
        <v>297273.0</v>
      </c>
      <c r="O232" s="28">
        <v>310086.0</v>
      </c>
      <c r="P232" s="28">
        <v>328476.0</v>
      </c>
      <c r="Q232" s="32">
        <f t="shared" si="4"/>
        <v>311945</v>
      </c>
      <c r="R232" s="28">
        <v>101631.0</v>
      </c>
      <c r="S232" s="28">
        <v>86211.0</v>
      </c>
      <c r="T232" s="28">
        <v>77992.0</v>
      </c>
      <c r="U232" s="27">
        <f t="shared" si="5"/>
        <v>88611</v>
      </c>
      <c r="V232" s="28">
        <v>31336.0</v>
      </c>
      <c r="W232" s="28">
        <v>25501.0</v>
      </c>
      <c r="X232" s="28">
        <v>30190.0</v>
      </c>
      <c r="Y232" s="27">
        <f t="shared" si="6"/>
        <v>29009</v>
      </c>
      <c r="Z232" s="28">
        <v>2331.0</v>
      </c>
      <c r="AA232" s="33">
        <f t="shared" si="7"/>
        <v>22.9</v>
      </c>
      <c r="AB232" s="34">
        <f t="shared" si="8"/>
        <v>395294</v>
      </c>
      <c r="AC232" s="33">
        <f t="shared" si="9"/>
        <v>392706</v>
      </c>
      <c r="AD232" s="33">
        <f t="shared" si="10"/>
        <v>349505</v>
      </c>
      <c r="AE232" s="33">
        <f t="shared" si="11"/>
        <v>311945</v>
      </c>
      <c r="AF232" s="33">
        <f t="shared" si="12"/>
        <v>88611</v>
      </c>
      <c r="AG232" s="33">
        <f t="shared" si="13"/>
        <v>29009</v>
      </c>
      <c r="AH232" s="28"/>
      <c r="AI232" s="32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</row>
    <row r="233" ht="15.75" customHeight="1">
      <c r="A233" s="27">
        <v>23.0</v>
      </c>
      <c r="B233" s="28">
        <v>380034.0</v>
      </c>
      <c r="C233" s="28">
        <v>378198.0</v>
      </c>
      <c r="D233" s="28">
        <v>375389.0</v>
      </c>
      <c r="E233" s="29">
        <f t="shared" si="1"/>
        <v>377874</v>
      </c>
      <c r="F233" s="28">
        <v>410900.0</v>
      </c>
      <c r="G233" s="28">
        <v>398785.0</v>
      </c>
      <c r="H233" s="28">
        <v>388168.0</v>
      </c>
      <c r="I233" s="30">
        <f t="shared" si="2"/>
        <v>399284</v>
      </c>
      <c r="J233" s="28">
        <v>346014.0</v>
      </c>
      <c r="K233" s="28">
        <v>344673.0</v>
      </c>
      <c r="L233" s="28">
        <v>365138.0</v>
      </c>
      <c r="M233" s="31">
        <f t="shared" si="3"/>
        <v>351942</v>
      </c>
      <c r="N233" s="28">
        <v>288504.0</v>
      </c>
      <c r="O233" s="28">
        <v>304443.0</v>
      </c>
      <c r="P233" s="28">
        <v>315042.0</v>
      </c>
      <c r="Q233" s="32">
        <f t="shared" si="4"/>
        <v>302663</v>
      </c>
      <c r="R233" s="28">
        <v>102266.0</v>
      </c>
      <c r="S233" s="28">
        <v>79028.0</v>
      </c>
      <c r="T233" s="28">
        <v>76516.0</v>
      </c>
      <c r="U233" s="27">
        <f t="shared" si="5"/>
        <v>85937</v>
      </c>
      <c r="V233" s="28">
        <v>34051.0</v>
      </c>
      <c r="W233" s="28">
        <v>23955.0</v>
      </c>
      <c r="X233" s="28">
        <v>30180.0</v>
      </c>
      <c r="Y233" s="27">
        <f t="shared" si="6"/>
        <v>29395</v>
      </c>
      <c r="Z233" s="28">
        <v>2455.0</v>
      </c>
      <c r="AA233" s="33">
        <f t="shared" si="7"/>
        <v>23</v>
      </c>
      <c r="AB233" s="34">
        <f t="shared" si="8"/>
        <v>377874</v>
      </c>
      <c r="AC233" s="33">
        <f t="shared" si="9"/>
        <v>399284</v>
      </c>
      <c r="AD233" s="33">
        <f t="shared" si="10"/>
        <v>351942</v>
      </c>
      <c r="AE233" s="33">
        <f t="shared" si="11"/>
        <v>302663</v>
      </c>
      <c r="AF233" s="33">
        <f t="shared" si="12"/>
        <v>85937</v>
      </c>
      <c r="AG233" s="33">
        <f t="shared" si="13"/>
        <v>29395</v>
      </c>
      <c r="AH233" s="28"/>
      <c r="AI233" s="32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</row>
    <row r="234" ht="15.75" customHeight="1">
      <c r="A234" s="27">
        <v>23.1</v>
      </c>
      <c r="B234" s="28">
        <v>368425.0</v>
      </c>
      <c r="C234" s="28">
        <v>396138.0</v>
      </c>
      <c r="D234" s="28">
        <v>388798.0</v>
      </c>
      <c r="E234" s="29">
        <f t="shared" si="1"/>
        <v>384454</v>
      </c>
      <c r="F234" s="28">
        <v>374838.0</v>
      </c>
      <c r="G234" s="28">
        <v>407407.0</v>
      </c>
      <c r="H234" s="28">
        <v>368781.0</v>
      </c>
      <c r="I234" s="30">
        <f t="shared" si="2"/>
        <v>383675</v>
      </c>
      <c r="J234" s="28">
        <v>336269.0</v>
      </c>
      <c r="K234" s="28">
        <v>310335.0</v>
      </c>
      <c r="L234" s="28">
        <v>359666.0</v>
      </c>
      <c r="M234" s="31">
        <f t="shared" si="3"/>
        <v>335423</v>
      </c>
      <c r="N234" s="28">
        <v>292476.0</v>
      </c>
      <c r="O234" s="28">
        <v>306290.0</v>
      </c>
      <c r="P234" s="28">
        <v>318249.0</v>
      </c>
      <c r="Q234" s="32">
        <f t="shared" si="4"/>
        <v>305672</v>
      </c>
      <c r="R234" s="28">
        <v>96210.0</v>
      </c>
      <c r="S234" s="28">
        <v>85401.0</v>
      </c>
      <c r="T234" s="28">
        <v>82625.0</v>
      </c>
      <c r="U234" s="27">
        <f t="shared" si="5"/>
        <v>88079</v>
      </c>
      <c r="V234" s="28">
        <v>35857.0</v>
      </c>
      <c r="W234" s="28">
        <v>28988.0</v>
      </c>
      <c r="X234" s="28">
        <v>38798.0</v>
      </c>
      <c r="Y234" s="27">
        <f t="shared" si="6"/>
        <v>34548</v>
      </c>
      <c r="Z234" s="28">
        <v>4104.0</v>
      </c>
      <c r="AA234" s="33">
        <f t="shared" si="7"/>
        <v>23.1</v>
      </c>
      <c r="AB234" s="34">
        <f t="shared" si="8"/>
        <v>384454</v>
      </c>
      <c r="AC234" s="33">
        <f t="shared" si="9"/>
        <v>383675</v>
      </c>
      <c r="AD234" s="33">
        <f t="shared" si="10"/>
        <v>335423</v>
      </c>
      <c r="AE234" s="33">
        <f t="shared" si="11"/>
        <v>305672</v>
      </c>
      <c r="AF234" s="33">
        <f t="shared" si="12"/>
        <v>88079</v>
      </c>
      <c r="AG234" s="33">
        <f t="shared" si="13"/>
        <v>34548</v>
      </c>
      <c r="AH234" s="28"/>
      <c r="AI234" s="32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</row>
    <row r="235" ht="15.75" customHeight="1">
      <c r="A235" s="27">
        <v>23.2</v>
      </c>
      <c r="B235" s="28">
        <v>392146.0</v>
      </c>
      <c r="C235" s="28">
        <v>387868.0</v>
      </c>
      <c r="D235" s="28">
        <v>409701.0</v>
      </c>
      <c r="E235" s="29">
        <f t="shared" si="1"/>
        <v>396572</v>
      </c>
      <c r="F235" s="28">
        <v>405051.0</v>
      </c>
      <c r="G235" s="28">
        <v>403652.0</v>
      </c>
      <c r="H235" s="28">
        <v>390275.0</v>
      </c>
      <c r="I235" s="30">
        <f t="shared" si="2"/>
        <v>399659</v>
      </c>
      <c r="J235" s="28">
        <v>363512.0</v>
      </c>
      <c r="K235" s="28">
        <v>317112.0</v>
      </c>
      <c r="L235" s="28">
        <v>337263.0</v>
      </c>
      <c r="M235" s="31">
        <f t="shared" si="3"/>
        <v>339296</v>
      </c>
      <c r="N235" s="28">
        <v>281878.0</v>
      </c>
      <c r="O235" s="28">
        <v>301097.0</v>
      </c>
      <c r="P235" s="28">
        <v>313593.0</v>
      </c>
      <c r="Q235" s="32">
        <f t="shared" si="4"/>
        <v>298856</v>
      </c>
      <c r="R235" s="28">
        <v>100010.0</v>
      </c>
      <c r="S235" s="28">
        <v>80780.0</v>
      </c>
      <c r="T235" s="28">
        <v>80880.0</v>
      </c>
      <c r="U235" s="27">
        <f t="shared" si="5"/>
        <v>87223</v>
      </c>
      <c r="V235" s="28">
        <v>30362.0</v>
      </c>
      <c r="W235" s="28">
        <v>25683.0</v>
      </c>
      <c r="X235" s="28">
        <v>28911.0</v>
      </c>
      <c r="Y235" s="27">
        <f t="shared" si="6"/>
        <v>28319</v>
      </c>
      <c r="Z235" s="28">
        <v>2505.0</v>
      </c>
      <c r="AA235" s="33">
        <f t="shared" si="7"/>
        <v>23.2</v>
      </c>
      <c r="AB235" s="34">
        <f t="shared" si="8"/>
        <v>396572</v>
      </c>
      <c r="AC235" s="33">
        <f t="shared" si="9"/>
        <v>399659</v>
      </c>
      <c r="AD235" s="33">
        <f t="shared" si="10"/>
        <v>339296</v>
      </c>
      <c r="AE235" s="33">
        <f t="shared" si="11"/>
        <v>298856</v>
      </c>
      <c r="AF235" s="33">
        <f t="shared" si="12"/>
        <v>87223</v>
      </c>
      <c r="AG235" s="33">
        <f t="shared" si="13"/>
        <v>28319</v>
      </c>
      <c r="AH235" s="28"/>
      <c r="AI235" s="32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</row>
    <row r="236" ht="15.75" customHeight="1">
      <c r="A236" s="27">
        <v>23.3</v>
      </c>
      <c r="B236" s="28">
        <v>353934.0</v>
      </c>
      <c r="C236" s="28">
        <v>380171.0</v>
      </c>
      <c r="D236" s="28">
        <v>406829.0</v>
      </c>
      <c r="E236" s="29">
        <f t="shared" si="1"/>
        <v>380311</v>
      </c>
      <c r="F236" s="28">
        <v>389958.0</v>
      </c>
      <c r="G236" s="28">
        <v>402212.0</v>
      </c>
      <c r="H236" s="28">
        <v>368928.0</v>
      </c>
      <c r="I236" s="30">
        <f t="shared" si="2"/>
        <v>387033</v>
      </c>
      <c r="J236" s="28">
        <v>336572.0</v>
      </c>
      <c r="K236" s="28">
        <v>354103.0</v>
      </c>
      <c r="L236" s="28">
        <v>361778.0</v>
      </c>
      <c r="M236" s="31">
        <f t="shared" si="3"/>
        <v>350818</v>
      </c>
      <c r="N236" s="28">
        <v>277048.0</v>
      </c>
      <c r="O236" s="28">
        <v>293217.0</v>
      </c>
      <c r="P236" s="28">
        <v>318102.0</v>
      </c>
      <c r="Q236" s="32">
        <f t="shared" si="4"/>
        <v>296122</v>
      </c>
      <c r="R236" s="28">
        <v>95898.0</v>
      </c>
      <c r="S236" s="28">
        <v>95578.0</v>
      </c>
      <c r="T236" s="28">
        <v>84740.0</v>
      </c>
      <c r="U236" s="27">
        <f t="shared" si="5"/>
        <v>92072</v>
      </c>
      <c r="V236" s="28">
        <v>33976.0</v>
      </c>
      <c r="W236" s="28">
        <v>30882.0</v>
      </c>
      <c r="X236" s="28">
        <v>32984.0</v>
      </c>
      <c r="Y236" s="27">
        <f t="shared" si="6"/>
        <v>32614</v>
      </c>
      <c r="Z236" s="28">
        <v>3621.0</v>
      </c>
      <c r="AA236" s="33">
        <f t="shared" si="7"/>
        <v>23.3</v>
      </c>
      <c r="AB236" s="34">
        <f t="shared" si="8"/>
        <v>380311</v>
      </c>
      <c r="AC236" s="33">
        <f t="shared" si="9"/>
        <v>387033</v>
      </c>
      <c r="AD236" s="33">
        <f t="shared" si="10"/>
        <v>350818</v>
      </c>
      <c r="AE236" s="33">
        <f t="shared" si="11"/>
        <v>296122</v>
      </c>
      <c r="AF236" s="33">
        <f t="shared" si="12"/>
        <v>92072</v>
      </c>
      <c r="AG236" s="33">
        <f t="shared" si="13"/>
        <v>32614</v>
      </c>
      <c r="AH236" s="28"/>
      <c r="AI236" s="32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</row>
    <row r="237" ht="15.75" customHeight="1">
      <c r="A237" s="27">
        <v>23.4</v>
      </c>
      <c r="B237" s="28">
        <v>363814.0</v>
      </c>
      <c r="C237" s="28">
        <v>381997.0</v>
      </c>
      <c r="D237" s="28">
        <v>399207.0</v>
      </c>
      <c r="E237" s="29">
        <f t="shared" si="1"/>
        <v>381673</v>
      </c>
      <c r="F237" s="28">
        <v>401112.0</v>
      </c>
      <c r="G237" s="28">
        <v>391312.0</v>
      </c>
      <c r="H237" s="28">
        <v>360462.0</v>
      </c>
      <c r="I237" s="30">
        <f t="shared" si="2"/>
        <v>384295</v>
      </c>
      <c r="J237" s="28">
        <v>362348.0</v>
      </c>
      <c r="K237" s="28">
        <v>305257.0</v>
      </c>
      <c r="L237" s="28">
        <v>356295.0</v>
      </c>
      <c r="M237" s="31">
        <f t="shared" si="3"/>
        <v>341300</v>
      </c>
      <c r="N237" s="28">
        <v>302675.0</v>
      </c>
      <c r="O237" s="28">
        <v>308632.0</v>
      </c>
      <c r="P237" s="28">
        <v>303263.0</v>
      </c>
      <c r="Q237" s="32">
        <f t="shared" si="4"/>
        <v>304857</v>
      </c>
      <c r="R237" s="28">
        <v>96062.0</v>
      </c>
      <c r="S237" s="28">
        <v>83692.0</v>
      </c>
      <c r="T237" s="28">
        <v>79159.0</v>
      </c>
      <c r="U237" s="27">
        <f t="shared" si="5"/>
        <v>86304</v>
      </c>
      <c r="V237" s="28">
        <v>29905.0</v>
      </c>
      <c r="W237" s="28">
        <v>29382.0</v>
      </c>
      <c r="X237" s="28">
        <v>32151.0</v>
      </c>
      <c r="Y237" s="27">
        <f t="shared" si="6"/>
        <v>30479</v>
      </c>
      <c r="Z237" s="28">
        <v>2444.0</v>
      </c>
      <c r="AA237" s="33">
        <f t="shared" si="7"/>
        <v>23.4</v>
      </c>
      <c r="AB237" s="34">
        <f t="shared" si="8"/>
        <v>381673</v>
      </c>
      <c r="AC237" s="33">
        <f t="shared" si="9"/>
        <v>384295</v>
      </c>
      <c r="AD237" s="33">
        <f t="shared" si="10"/>
        <v>341300</v>
      </c>
      <c r="AE237" s="33">
        <f t="shared" si="11"/>
        <v>304857</v>
      </c>
      <c r="AF237" s="33">
        <f t="shared" si="12"/>
        <v>86304</v>
      </c>
      <c r="AG237" s="33">
        <f t="shared" si="13"/>
        <v>30479</v>
      </c>
      <c r="AH237" s="28"/>
      <c r="AI237" s="32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</row>
    <row r="238" ht="15.75" customHeight="1">
      <c r="A238" s="27">
        <v>23.5</v>
      </c>
      <c r="B238" s="28">
        <v>375885.0</v>
      </c>
      <c r="C238" s="28">
        <v>385504.0</v>
      </c>
      <c r="D238" s="28">
        <v>394108.0</v>
      </c>
      <c r="E238" s="29">
        <f t="shared" si="1"/>
        <v>385166</v>
      </c>
      <c r="F238" s="28">
        <v>361288.0</v>
      </c>
      <c r="G238" s="28">
        <v>380953.0</v>
      </c>
      <c r="H238" s="28">
        <v>379242.0</v>
      </c>
      <c r="I238" s="30">
        <f t="shared" si="2"/>
        <v>373828</v>
      </c>
      <c r="J238" s="28">
        <v>338260.0</v>
      </c>
      <c r="K238" s="28">
        <v>320617.0</v>
      </c>
      <c r="L238" s="28">
        <v>352915.0</v>
      </c>
      <c r="M238" s="31">
        <f t="shared" si="3"/>
        <v>337264</v>
      </c>
      <c r="N238" s="28">
        <v>293760.0</v>
      </c>
      <c r="O238" s="28">
        <v>304681.0</v>
      </c>
      <c r="P238" s="28">
        <v>307718.0</v>
      </c>
      <c r="Q238" s="32">
        <f t="shared" si="4"/>
        <v>302053</v>
      </c>
      <c r="R238" s="28">
        <v>93290.0</v>
      </c>
      <c r="S238" s="28">
        <v>80448.0</v>
      </c>
      <c r="T238" s="28">
        <v>81030.0</v>
      </c>
      <c r="U238" s="27">
        <f t="shared" si="5"/>
        <v>84923</v>
      </c>
      <c r="V238" s="28">
        <v>30496.0</v>
      </c>
      <c r="W238" s="28">
        <v>26101.0</v>
      </c>
      <c r="X238" s="28">
        <v>34414.0</v>
      </c>
      <c r="Y238" s="27">
        <f t="shared" si="6"/>
        <v>30337</v>
      </c>
      <c r="Z238" s="28">
        <v>3162.0</v>
      </c>
      <c r="AA238" s="33">
        <f t="shared" si="7"/>
        <v>23.5</v>
      </c>
      <c r="AB238" s="34">
        <f t="shared" si="8"/>
        <v>385166</v>
      </c>
      <c r="AC238" s="33">
        <f t="shared" si="9"/>
        <v>373828</v>
      </c>
      <c r="AD238" s="33">
        <f t="shared" si="10"/>
        <v>337264</v>
      </c>
      <c r="AE238" s="33">
        <f t="shared" si="11"/>
        <v>302053</v>
      </c>
      <c r="AF238" s="33">
        <f t="shared" si="12"/>
        <v>84923</v>
      </c>
      <c r="AG238" s="33">
        <f t="shared" si="13"/>
        <v>30337</v>
      </c>
      <c r="AH238" s="28"/>
      <c r="AI238" s="32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</row>
    <row r="239" ht="15.75" customHeight="1">
      <c r="A239" s="27">
        <v>23.6</v>
      </c>
      <c r="B239" s="28">
        <v>366137.0</v>
      </c>
      <c r="C239" s="28">
        <v>382153.0</v>
      </c>
      <c r="D239" s="28">
        <v>379556.0</v>
      </c>
      <c r="E239" s="29">
        <f t="shared" si="1"/>
        <v>375949</v>
      </c>
      <c r="F239" s="28">
        <v>390979.0</v>
      </c>
      <c r="G239" s="28">
        <v>393624.0</v>
      </c>
      <c r="H239" s="28">
        <v>360190.0</v>
      </c>
      <c r="I239" s="30">
        <f t="shared" si="2"/>
        <v>381598</v>
      </c>
      <c r="J239" s="28">
        <v>350552.0</v>
      </c>
      <c r="K239" s="28">
        <v>320108.0</v>
      </c>
      <c r="L239" s="28">
        <v>370271.0</v>
      </c>
      <c r="M239" s="31">
        <f t="shared" si="3"/>
        <v>346977</v>
      </c>
      <c r="N239" s="28">
        <v>285979.0</v>
      </c>
      <c r="O239" s="28">
        <v>292501.0</v>
      </c>
      <c r="P239" s="28">
        <v>313354.0</v>
      </c>
      <c r="Q239" s="32">
        <f t="shared" si="4"/>
        <v>297278</v>
      </c>
      <c r="R239" s="28">
        <v>96484.0</v>
      </c>
      <c r="S239" s="28">
        <v>71576.0</v>
      </c>
      <c r="T239" s="28">
        <v>84786.0</v>
      </c>
      <c r="U239" s="27">
        <f t="shared" si="5"/>
        <v>84282</v>
      </c>
      <c r="V239" s="28">
        <v>36785.0</v>
      </c>
      <c r="W239" s="28">
        <v>31481.0</v>
      </c>
      <c r="X239" s="28">
        <v>28756.0</v>
      </c>
      <c r="Y239" s="27">
        <f t="shared" si="6"/>
        <v>32341</v>
      </c>
      <c r="Z239" s="28">
        <v>3922.0</v>
      </c>
      <c r="AA239" s="33">
        <f t="shared" si="7"/>
        <v>23.6</v>
      </c>
      <c r="AB239" s="34">
        <f t="shared" si="8"/>
        <v>375949</v>
      </c>
      <c r="AC239" s="33">
        <f t="shared" si="9"/>
        <v>381598</v>
      </c>
      <c r="AD239" s="33">
        <f t="shared" si="10"/>
        <v>346977</v>
      </c>
      <c r="AE239" s="33">
        <f t="shared" si="11"/>
        <v>297278</v>
      </c>
      <c r="AF239" s="33">
        <f t="shared" si="12"/>
        <v>84282</v>
      </c>
      <c r="AG239" s="33">
        <f t="shared" si="13"/>
        <v>32341</v>
      </c>
      <c r="AH239" s="28"/>
      <c r="AI239" s="32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</row>
    <row r="240" ht="15.75" customHeight="1">
      <c r="A240" s="27">
        <v>23.7</v>
      </c>
      <c r="B240" s="28">
        <v>365573.0</v>
      </c>
      <c r="C240" s="28">
        <v>377847.0</v>
      </c>
      <c r="D240" s="28">
        <v>407166.0</v>
      </c>
      <c r="E240" s="29">
        <f t="shared" si="1"/>
        <v>383529</v>
      </c>
      <c r="F240" s="28">
        <v>375171.0</v>
      </c>
      <c r="G240" s="28">
        <v>406032.0</v>
      </c>
      <c r="H240" s="28">
        <v>365420.0</v>
      </c>
      <c r="I240" s="30">
        <f t="shared" si="2"/>
        <v>382208</v>
      </c>
      <c r="J240" s="28">
        <v>339763.0</v>
      </c>
      <c r="K240" s="28">
        <v>339813.0</v>
      </c>
      <c r="L240" s="28">
        <v>350384.0</v>
      </c>
      <c r="M240" s="31">
        <f t="shared" si="3"/>
        <v>343320</v>
      </c>
      <c r="N240" s="28">
        <v>288043.0</v>
      </c>
      <c r="O240" s="28">
        <v>293132.0</v>
      </c>
      <c r="P240" s="28">
        <v>314026.0</v>
      </c>
      <c r="Q240" s="32">
        <f t="shared" si="4"/>
        <v>298400</v>
      </c>
      <c r="R240" s="28">
        <v>106789.0</v>
      </c>
      <c r="S240" s="28">
        <v>82934.0</v>
      </c>
      <c r="T240" s="28">
        <v>81565.0</v>
      </c>
      <c r="U240" s="27">
        <f t="shared" si="5"/>
        <v>90429</v>
      </c>
      <c r="V240" s="28">
        <v>30420.0</v>
      </c>
      <c r="W240" s="28">
        <v>24299.0</v>
      </c>
      <c r="X240" s="28">
        <v>25368.0</v>
      </c>
      <c r="Y240" s="27">
        <f t="shared" si="6"/>
        <v>26696</v>
      </c>
      <c r="Z240" s="28">
        <v>2785.0</v>
      </c>
      <c r="AA240" s="33">
        <f t="shared" si="7"/>
        <v>23.7</v>
      </c>
      <c r="AB240" s="34">
        <f t="shared" si="8"/>
        <v>383529</v>
      </c>
      <c r="AC240" s="33">
        <f t="shared" si="9"/>
        <v>382208</v>
      </c>
      <c r="AD240" s="33">
        <f t="shared" si="10"/>
        <v>343320</v>
      </c>
      <c r="AE240" s="33">
        <f t="shared" si="11"/>
        <v>298400</v>
      </c>
      <c r="AF240" s="33">
        <f t="shared" si="12"/>
        <v>90429</v>
      </c>
      <c r="AG240" s="33">
        <f t="shared" si="13"/>
        <v>26696</v>
      </c>
      <c r="AH240" s="28"/>
      <c r="AI240" s="32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</row>
    <row r="241" ht="15.75" customHeight="1">
      <c r="A241" s="27">
        <v>23.8</v>
      </c>
      <c r="B241" s="28">
        <v>360020.0</v>
      </c>
      <c r="C241" s="28">
        <v>359266.0</v>
      </c>
      <c r="D241" s="28">
        <v>391503.0</v>
      </c>
      <c r="E241" s="29">
        <f t="shared" si="1"/>
        <v>370263</v>
      </c>
      <c r="F241" s="28">
        <v>377376.0</v>
      </c>
      <c r="G241" s="28">
        <v>387773.0</v>
      </c>
      <c r="H241" s="28">
        <v>367876.0</v>
      </c>
      <c r="I241" s="30">
        <f t="shared" si="2"/>
        <v>377675</v>
      </c>
      <c r="J241" s="28">
        <v>314166.0</v>
      </c>
      <c r="K241" s="28">
        <v>335881.0</v>
      </c>
      <c r="L241" s="28">
        <v>334346.0</v>
      </c>
      <c r="M241" s="31">
        <f t="shared" si="3"/>
        <v>328131</v>
      </c>
      <c r="N241" s="28">
        <v>275523.0</v>
      </c>
      <c r="O241" s="28">
        <v>277797.0</v>
      </c>
      <c r="P241" s="28">
        <v>308130.0</v>
      </c>
      <c r="Q241" s="32">
        <f t="shared" si="4"/>
        <v>287150</v>
      </c>
      <c r="R241" s="28">
        <v>92927.0</v>
      </c>
      <c r="S241" s="28">
        <v>80941.0</v>
      </c>
      <c r="T241" s="28">
        <v>78642.0</v>
      </c>
      <c r="U241" s="27">
        <f t="shared" si="5"/>
        <v>84170</v>
      </c>
      <c r="V241" s="28">
        <v>30769.0</v>
      </c>
      <c r="W241" s="28">
        <v>28144.0</v>
      </c>
      <c r="X241" s="28">
        <v>28369.0</v>
      </c>
      <c r="Y241" s="27">
        <f t="shared" si="6"/>
        <v>29094</v>
      </c>
      <c r="Z241" s="28">
        <v>3388.0</v>
      </c>
      <c r="AA241" s="33">
        <f t="shared" si="7"/>
        <v>23.8</v>
      </c>
      <c r="AB241" s="34">
        <f t="shared" si="8"/>
        <v>370263</v>
      </c>
      <c r="AC241" s="33">
        <f t="shared" si="9"/>
        <v>377675</v>
      </c>
      <c r="AD241" s="33">
        <f t="shared" si="10"/>
        <v>328131</v>
      </c>
      <c r="AE241" s="33">
        <f t="shared" si="11"/>
        <v>287150</v>
      </c>
      <c r="AF241" s="33">
        <f t="shared" si="12"/>
        <v>84170</v>
      </c>
      <c r="AG241" s="33">
        <f t="shared" si="13"/>
        <v>29094</v>
      </c>
      <c r="AH241" s="28"/>
      <c r="AI241" s="32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</row>
    <row r="242" ht="15.75" customHeight="1">
      <c r="A242" s="27">
        <v>23.9</v>
      </c>
      <c r="B242" s="28">
        <v>365922.0</v>
      </c>
      <c r="C242" s="28">
        <v>366906.0</v>
      </c>
      <c r="D242" s="28">
        <v>379238.0</v>
      </c>
      <c r="E242" s="29">
        <f t="shared" si="1"/>
        <v>370689</v>
      </c>
      <c r="F242" s="28">
        <v>380679.0</v>
      </c>
      <c r="G242" s="28">
        <v>403708.0</v>
      </c>
      <c r="H242" s="28">
        <v>361308.0</v>
      </c>
      <c r="I242" s="30">
        <f t="shared" si="2"/>
        <v>381898</v>
      </c>
      <c r="J242" s="28">
        <v>325462.0</v>
      </c>
      <c r="K242" s="28">
        <v>329528.0</v>
      </c>
      <c r="L242" s="28">
        <v>334300.0</v>
      </c>
      <c r="M242" s="31">
        <f t="shared" si="3"/>
        <v>329763</v>
      </c>
      <c r="N242" s="28">
        <v>281782.0</v>
      </c>
      <c r="O242" s="28">
        <v>286039.0</v>
      </c>
      <c r="P242" s="28">
        <v>304180.0</v>
      </c>
      <c r="Q242" s="32">
        <f t="shared" si="4"/>
        <v>290667</v>
      </c>
      <c r="R242" s="28">
        <v>103526.0</v>
      </c>
      <c r="S242" s="28">
        <v>84944.0</v>
      </c>
      <c r="T242" s="28">
        <v>77424.0</v>
      </c>
      <c r="U242" s="27">
        <f t="shared" si="5"/>
        <v>88631</v>
      </c>
      <c r="V242" s="28">
        <v>28122.0</v>
      </c>
      <c r="W242" s="28">
        <v>30863.0</v>
      </c>
      <c r="X242" s="28">
        <v>32208.0</v>
      </c>
      <c r="Y242" s="27">
        <f t="shared" si="6"/>
        <v>30398</v>
      </c>
      <c r="Z242" s="28">
        <v>3725.0</v>
      </c>
      <c r="AA242" s="33">
        <f t="shared" si="7"/>
        <v>23.9</v>
      </c>
      <c r="AB242" s="34">
        <f t="shared" si="8"/>
        <v>370689</v>
      </c>
      <c r="AC242" s="33">
        <f t="shared" si="9"/>
        <v>381898</v>
      </c>
      <c r="AD242" s="33">
        <f t="shared" si="10"/>
        <v>329763</v>
      </c>
      <c r="AE242" s="33">
        <f t="shared" si="11"/>
        <v>290667</v>
      </c>
      <c r="AF242" s="33">
        <f t="shared" si="12"/>
        <v>88631</v>
      </c>
      <c r="AG242" s="33">
        <f t="shared" si="13"/>
        <v>30398</v>
      </c>
      <c r="AH242" s="28"/>
      <c r="AI242" s="32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</row>
    <row r="243" ht="15.75" customHeight="1">
      <c r="A243" s="27">
        <v>24.0</v>
      </c>
      <c r="B243" s="28">
        <v>364296.0</v>
      </c>
      <c r="C243" s="28">
        <v>359923.0</v>
      </c>
      <c r="D243" s="28">
        <v>380759.0</v>
      </c>
      <c r="E243" s="29">
        <f t="shared" si="1"/>
        <v>368326</v>
      </c>
      <c r="F243" s="28">
        <v>382236.0</v>
      </c>
      <c r="G243" s="28">
        <v>393109.0</v>
      </c>
      <c r="H243" s="28">
        <v>359753.0</v>
      </c>
      <c r="I243" s="30">
        <f t="shared" si="2"/>
        <v>378366</v>
      </c>
      <c r="J243" s="28">
        <v>356921.0</v>
      </c>
      <c r="K243" s="28">
        <v>329427.0</v>
      </c>
      <c r="L243" s="28">
        <v>335999.0</v>
      </c>
      <c r="M243" s="31">
        <f t="shared" si="3"/>
        <v>340782</v>
      </c>
      <c r="N243" s="28">
        <v>284624.0</v>
      </c>
      <c r="O243" s="28">
        <v>286741.0</v>
      </c>
      <c r="P243" s="28">
        <v>305518.0</v>
      </c>
      <c r="Q243" s="32">
        <f t="shared" si="4"/>
        <v>292294</v>
      </c>
      <c r="R243" s="28">
        <v>94130.0</v>
      </c>
      <c r="S243" s="28">
        <v>80092.0</v>
      </c>
      <c r="T243" s="28">
        <v>84343.0</v>
      </c>
      <c r="U243" s="27">
        <f t="shared" si="5"/>
        <v>86188</v>
      </c>
      <c r="V243" s="28">
        <v>33296.0</v>
      </c>
      <c r="W243" s="28">
        <v>31367.0</v>
      </c>
      <c r="X243" s="28">
        <v>26086.0</v>
      </c>
      <c r="Y243" s="27">
        <f t="shared" si="6"/>
        <v>30250</v>
      </c>
      <c r="Z243" s="28">
        <v>2689.0</v>
      </c>
      <c r="AA243" s="33">
        <f t="shared" si="7"/>
        <v>24</v>
      </c>
      <c r="AB243" s="34">
        <f t="shared" si="8"/>
        <v>368326</v>
      </c>
      <c r="AC243" s="33">
        <f t="shared" si="9"/>
        <v>378366</v>
      </c>
      <c r="AD243" s="33">
        <f t="shared" si="10"/>
        <v>340782</v>
      </c>
      <c r="AE243" s="33">
        <f t="shared" si="11"/>
        <v>292294</v>
      </c>
      <c r="AF243" s="33">
        <f t="shared" si="12"/>
        <v>86188</v>
      </c>
      <c r="AG243" s="33">
        <f t="shared" si="13"/>
        <v>30250</v>
      </c>
      <c r="AH243" s="28"/>
      <c r="AI243" s="32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</row>
    <row r="244" ht="15.75" customHeight="1">
      <c r="A244" s="27">
        <v>24.1</v>
      </c>
      <c r="B244" s="28">
        <v>358602.0</v>
      </c>
      <c r="C244" s="28">
        <v>368486.0</v>
      </c>
      <c r="D244" s="28">
        <v>374548.0</v>
      </c>
      <c r="E244" s="29">
        <f t="shared" si="1"/>
        <v>367212</v>
      </c>
      <c r="F244" s="28">
        <v>388599.0</v>
      </c>
      <c r="G244" s="28">
        <v>375521.0</v>
      </c>
      <c r="H244" s="28">
        <v>361538.0</v>
      </c>
      <c r="I244" s="30">
        <f t="shared" si="2"/>
        <v>375219</v>
      </c>
      <c r="J244" s="28">
        <v>342441.0</v>
      </c>
      <c r="K244" s="28">
        <v>329572.0</v>
      </c>
      <c r="L244" s="28">
        <v>325444.0</v>
      </c>
      <c r="M244" s="31">
        <f t="shared" si="3"/>
        <v>332486</v>
      </c>
      <c r="N244" s="28">
        <v>294744.0</v>
      </c>
      <c r="O244" s="28">
        <v>279239.0</v>
      </c>
      <c r="P244" s="28">
        <v>312302.0</v>
      </c>
      <c r="Q244" s="32">
        <f t="shared" si="4"/>
        <v>295428</v>
      </c>
      <c r="R244" s="28">
        <v>95546.0</v>
      </c>
      <c r="S244" s="28">
        <v>77300.0</v>
      </c>
      <c r="T244" s="28">
        <v>77072.0</v>
      </c>
      <c r="U244" s="27">
        <f t="shared" si="5"/>
        <v>83306</v>
      </c>
      <c r="V244" s="28">
        <v>30509.0</v>
      </c>
      <c r="W244" s="28">
        <v>26298.0</v>
      </c>
      <c r="X244" s="28">
        <v>32532.0</v>
      </c>
      <c r="Y244" s="27">
        <f t="shared" si="6"/>
        <v>29780</v>
      </c>
      <c r="Z244" s="28">
        <v>1969.0</v>
      </c>
      <c r="AA244" s="33">
        <f t="shared" si="7"/>
        <v>24.1</v>
      </c>
      <c r="AB244" s="34">
        <f t="shared" si="8"/>
        <v>367212</v>
      </c>
      <c r="AC244" s="33">
        <f t="shared" si="9"/>
        <v>375219</v>
      </c>
      <c r="AD244" s="33">
        <f t="shared" si="10"/>
        <v>332486</v>
      </c>
      <c r="AE244" s="33">
        <f t="shared" si="11"/>
        <v>295428</v>
      </c>
      <c r="AF244" s="33">
        <f t="shared" si="12"/>
        <v>83306</v>
      </c>
      <c r="AG244" s="33">
        <f t="shared" si="13"/>
        <v>29780</v>
      </c>
      <c r="AH244" s="28"/>
      <c r="AI244" s="32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</row>
    <row r="245" ht="15.75" customHeight="1">
      <c r="A245" s="27">
        <v>24.2</v>
      </c>
      <c r="B245" s="28">
        <v>356170.0</v>
      </c>
      <c r="C245" s="28">
        <v>359435.0</v>
      </c>
      <c r="D245" s="28">
        <v>380761.0</v>
      </c>
      <c r="E245" s="29">
        <f t="shared" si="1"/>
        <v>365455</v>
      </c>
      <c r="F245" s="28">
        <v>364166.0</v>
      </c>
      <c r="G245" s="28">
        <v>398730.0</v>
      </c>
      <c r="H245" s="28">
        <v>372103.0</v>
      </c>
      <c r="I245" s="30">
        <f t="shared" si="2"/>
        <v>378333</v>
      </c>
      <c r="J245" s="28">
        <v>347590.0</v>
      </c>
      <c r="K245" s="28">
        <v>298912.0</v>
      </c>
      <c r="L245" s="28">
        <v>337937.0</v>
      </c>
      <c r="M245" s="31">
        <f t="shared" si="3"/>
        <v>328146</v>
      </c>
      <c r="N245" s="28">
        <v>271867.0</v>
      </c>
      <c r="O245" s="28">
        <v>286642.0</v>
      </c>
      <c r="P245" s="28">
        <v>292827.0</v>
      </c>
      <c r="Q245" s="32">
        <f t="shared" si="4"/>
        <v>283779</v>
      </c>
      <c r="R245" s="28">
        <v>86886.0</v>
      </c>
      <c r="S245" s="28">
        <v>79441.0</v>
      </c>
      <c r="T245" s="28">
        <v>76858.0</v>
      </c>
      <c r="U245" s="27">
        <f t="shared" si="5"/>
        <v>81062</v>
      </c>
      <c r="V245" s="28">
        <v>27655.0</v>
      </c>
      <c r="W245" s="28">
        <v>27317.0</v>
      </c>
      <c r="X245" s="28">
        <v>29425.0</v>
      </c>
      <c r="Y245" s="27">
        <f t="shared" si="6"/>
        <v>28132</v>
      </c>
      <c r="Z245" s="28">
        <v>2544.0</v>
      </c>
      <c r="AA245" s="33">
        <f t="shared" si="7"/>
        <v>24.2</v>
      </c>
      <c r="AB245" s="34">
        <f t="shared" si="8"/>
        <v>365455</v>
      </c>
      <c r="AC245" s="33">
        <f t="shared" si="9"/>
        <v>378333</v>
      </c>
      <c r="AD245" s="33">
        <f t="shared" si="10"/>
        <v>328146</v>
      </c>
      <c r="AE245" s="33">
        <f t="shared" si="11"/>
        <v>283779</v>
      </c>
      <c r="AF245" s="33">
        <f t="shared" si="12"/>
        <v>81062</v>
      </c>
      <c r="AG245" s="33">
        <f t="shared" si="13"/>
        <v>28132</v>
      </c>
      <c r="AH245" s="28"/>
      <c r="AI245" s="32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</row>
    <row r="246" ht="15.75" customHeight="1">
      <c r="A246" s="27">
        <v>24.3</v>
      </c>
      <c r="B246" s="28">
        <v>344005.0</v>
      </c>
      <c r="C246" s="28">
        <v>371709.0</v>
      </c>
      <c r="D246" s="28">
        <v>399238.0</v>
      </c>
      <c r="E246" s="29">
        <f t="shared" si="1"/>
        <v>371651</v>
      </c>
      <c r="F246" s="28">
        <v>363153.0</v>
      </c>
      <c r="G246" s="28">
        <v>381289.0</v>
      </c>
      <c r="H246" s="28">
        <v>351202.0</v>
      </c>
      <c r="I246" s="30">
        <f t="shared" si="2"/>
        <v>365215</v>
      </c>
      <c r="J246" s="28">
        <v>326850.0</v>
      </c>
      <c r="K246" s="28">
        <v>308481.0</v>
      </c>
      <c r="L246" s="28">
        <v>340332.0</v>
      </c>
      <c r="M246" s="31">
        <f t="shared" si="3"/>
        <v>325221</v>
      </c>
      <c r="N246" s="28">
        <v>272039.0</v>
      </c>
      <c r="O246" s="28">
        <v>297751.0</v>
      </c>
      <c r="P246" s="28">
        <v>294963.0</v>
      </c>
      <c r="Q246" s="32">
        <f t="shared" si="4"/>
        <v>288251</v>
      </c>
      <c r="R246" s="28">
        <v>98538.0</v>
      </c>
      <c r="S246" s="28">
        <v>78253.0</v>
      </c>
      <c r="T246" s="28">
        <v>70913.0</v>
      </c>
      <c r="U246" s="27">
        <f t="shared" si="5"/>
        <v>82568</v>
      </c>
      <c r="V246" s="28">
        <v>29414.0</v>
      </c>
      <c r="W246" s="28">
        <v>26354.0</v>
      </c>
      <c r="X246" s="28">
        <v>30729.0</v>
      </c>
      <c r="Y246" s="27">
        <f t="shared" si="6"/>
        <v>28832</v>
      </c>
      <c r="Z246" s="28">
        <v>2602.0</v>
      </c>
      <c r="AA246" s="33">
        <f t="shared" si="7"/>
        <v>24.3</v>
      </c>
      <c r="AB246" s="34">
        <f t="shared" si="8"/>
        <v>371651</v>
      </c>
      <c r="AC246" s="33">
        <f t="shared" si="9"/>
        <v>365215</v>
      </c>
      <c r="AD246" s="33">
        <f t="shared" si="10"/>
        <v>325221</v>
      </c>
      <c r="AE246" s="33">
        <f t="shared" si="11"/>
        <v>288251</v>
      </c>
      <c r="AF246" s="33">
        <f t="shared" si="12"/>
        <v>82568</v>
      </c>
      <c r="AG246" s="33">
        <f t="shared" si="13"/>
        <v>28832</v>
      </c>
      <c r="AH246" s="28"/>
      <c r="AI246" s="32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</row>
    <row r="247" ht="15.75" customHeight="1">
      <c r="A247" s="27">
        <v>24.4</v>
      </c>
      <c r="B247" s="28">
        <v>353417.0</v>
      </c>
      <c r="C247" s="28">
        <v>353788.0</v>
      </c>
      <c r="D247" s="28">
        <v>371852.0</v>
      </c>
      <c r="E247" s="29">
        <f t="shared" si="1"/>
        <v>359686</v>
      </c>
      <c r="F247" s="28">
        <v>373078.0</v>
      </c>
      <c r="G247" s="28">
        <v>385517.0</v>
      </c>
      <c r="H247" s="28">
        <v>351736.0</v>
      </c>
      <c r="I247" s="30">
        <f t="shared" si="2"/>
        <v>370110</v>
      </c>
      <c r="J247" s="28">
        <v>335731.0</v>
      </c>
      <c r="K247" s="28">
        <v>315275.0</v>
      </c>
      <c r="L247" s="28">
        <v>338540.0</v>
      </c>
      <c r="M247" s="31">
        <f t="shared" si="3"/>
        <v>329849</v>
      </c>
      <c r="N247" s="28">
        <v>271000.0</v>
      </c>
      <c r="O247" s="28">
        <v>272535.0</v>
      </c>
      <c r="P247" s="28">
        <v>299215.0</v>
      </c>
      <c r="Q247" s="32">
        <f t="shared" si="4"/>
        <v>280917</v>
      </c>
      <c r="R247" s="28">
        <v>90834.0</v>
      </c>
      <c r="S247" s="28">
        <v>82720.0</v>
      </c>
      <c r="T247" s="28">
        <v>76306.0</v>
      </c>
      <c r="U247" s="27">
        <f t="shared" si="5"/>
        <v>83287</v>
      </c>
      <c r="V247" s="28">
        <v>27168.0</v>
      </c>
      <c r="W247" s="28">
        <v>26563.0</v>
      </c>
      <c r="X247" s="28">
        <v>26188.0</v>
      </c>
      <c r="Y247" s="27">
        <f t="shared" si="6"/>
        <v>26640</v>
      </c>
      <c r="Z247" s="28">
        <v>2999.0</v>
      </c>
      <c r="AA247" s="33">
        <f t="shared" si="7"/>
        <v>24.4</v>
      </c>
      <c r="AB247" s="34">
        <f t="shared" si="8"/>
        <v>359686</v>
      </c>
      <c r="AC247" s="33">
        <f t="shared" si="9"/>
        <v>370110</v>
      </c>
      <c r="AD247" s="33">
        <f t="shared" si="10"/>
        <v>329849</v>
      </c>
      <c r="AE247" s="33">
        <f t="shared" si="11"/>
        <v>280917</v>
      </c>
      <c r="AF247" s="33">
        <f t="shared" si="12"/>
        <v>83287</v>
      </c>
      <c r="AG247" s="33">
        <f t="shared" si="13"/>
        <v>26640</v>
      </c>
      <c r="AH247" s="28"/>
      <c r="AI247" s="32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</row>
    <row r="248" ht="15.75" customHeight="1">
      <c r="A248" s="27">
        <v>24.5</v>
      </c>
      <c r="B248" s="28">
        <v>344691.0</v>
      </c>
      <c r="C248" s="28">
        <v>362773.0</v>
      </c>
      <c r="D248" s="28">
        <v>369225.0</v>
      </c>
      <c r="E248" s="29">
        <f t="shared" si="1"/>
        <v>358896</v>
      </c>
      <c r="F248" s="28">
        <v>353006.0</v>
      </c>
      <c r="G248" s="28">
        <v>381595.0</v>
      </c>
      <c r="H248" s="28">
        <v>344036.0</v>
      </c>
      <c r="I248" s="30">
        <f t="shared" si="2"/>
        <v>359546</v>
      </c>
      <c r="J248" s="28">
        <v>318877.0</v>
      </c>
      <c r="K248" s="28">
        <v>303892.0</v>
      </c>
      <c r="L248" s="28">
        <v>331364.0</v>
      </c>
      <c r="M248" s="31">
        <f t="shared" si="3"/>
        <v>318044</v>
      </c>
      <c r="N248" s="28">
        <v>274066.0</v>
      </c>
      <c r="O248" s="28">
        <v>278678.0</v>
      </c>
      <c r="P248" s="28">
        <v>287615.0</v>
      </c>
      <c r="Q248" s="32">
        <f t="shared" si="4"/>
        <v>280120</v>
      </c>
      <c r="R248" s="28">
        <v>89553.0</v>
      </c>
      <c r="S248" s="28">
        <v>76246.0</v>
      </c>
      <c r="T248" s="28">
        <v>74174.0</v>
      </c>
      <c r="U248" s="27">
        <f t="shared" si="5"/>
        <v>79991</v>
      </c>
      <c r="V248" s="28">
        <v>30815.0</v>
      </c>
      <c r="W248" s="28">
        <v>30077.0</v>
      </c>
      <c r="X248" s="28">
        <v>29524.0</v>
      </c>
      <c r="Y248" s="27">
        <f t="shared" si="6"/>
        <v>30139</v>
      </c>
      <c r="Z248" s="28">
        <v>3816.0</v>
      </c>
      <c r="AA248" s="33">
        <f t="shared" si="7"/>
        <v>24.5</v>
      </c>
      <c r="AB248" s="34">
        <f t="shared" si="8"/>
        <v>358896</v>
      </c>
      <c r="AC248" s="33">
        <f t="shared" si="9"/>
        <v>359546</v>
      </c>
      <c r="AD248" s="33">
        <f t="shared" si="10"/>
        <v>318044</v>
      </c>
      <c r="AE248" s="33">
        <f t="shared" si="11"/>
        <v>280120</v>
      </c>
      <c r="AF248" s="33">
        <f t="shared" si="12"/>
        <v>79991</v>
      </c>
      <c r="AG248" s="33">
        <f t="shared" si="13"/>
        <v>30139</v>
      </c>
      <c r="AH248" s="28"/>
      <c r="AI248" s="32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</row>
    <row r="249" ht="15.75" customHeight="1">
      <c r="A249" s="27">
        <v>24.6</v>
      </c>
      <c r="B249" s="28">
        <v>338195.0</v>
      </c>
      <c r="C249" s="28">
        <v>352797.0</v>
      </c>
      <c r="D249" s="28">
        <v>372333.0</v>
      </c>
      <c r="E249" s="29">
        <f t="shared" si="1"/>
        <v>354442</v>
      </c>
      <c r="F249" s="28">
        <v>350019.0</v>
      </c>
      <c r="G249" s="28">
        <v>384928.0</v>
      </c>
      <c r="H249" s="28">
        <v>358486.0</v>
      </c>
      <c r="I249" s="30">
        <f t="shared" si="2"/>
        <v>364478</v>
      </c>
      <c r="J249" s="28">
        <v>324154.0</v>
      </c>
      <c r="K249" s="28">
        <v>304842.0</v>
      </c>
      <c r="L249" s="28">
        <v>327644.0</v>
      </c>
      <c r="M249" s="31">
        <f t="shared" si="3"/>
        <v>318880</v>
      </c>
      <c r="N249" s="28">
        <v>271111.0</v>
      </c>
      <c r="O249" s="28">
        <v>280146.0</v>
      </c>
      <c r="P249" s="28">
        <v>292131.0</v>
      </c>
      <c r="Q249" s="32">
        <f t="shared" si="4"/>
        <v>281129</v>
      </c>
      <c r="R249" s="28">
        <v>90319.0</v>
      </c>
      <c r="S249" s="28">
        <v>75422.0</v>
      </c>
      <c r="T249" s="28">
        <v>75527.0</v>
      </c>
      <c r="U249" s="27">
        <f t="shared" si="5"/>
        <v>80423</v>
      </c>
      <c r="V249" s="28">
        <v>29518.0</v>
      </c>
      <c r="W249" s="28">
        <v>32461.0</v>
      </c>
      <c r="X249" s="28">
        <v>29094.0</v>
      </c>
      <c r="Y249" s="27">
        <f t="shared" si="6"/>
        <v>30358</v>
      </c>
      <c r="Z249" s="28">
        <v>3039.0</v>
      </c>
      <c r="AA249" s="33">
        <f t="shared" si="7"/>
        <v>24.6</v>
      </c>
      <c r="AB249" s="34">
        <f t="shared" si="8"/>
        <v>354442</v>
      </c>
      <c r="AC249" s="33">
        <f t="shared" si="9"/>
        <v>364478</v>
      </c>
      <c r="AD249" s="33">
        <f t="shared" si="10"/>
        <v>318880</v>
      </c>
      <c r="AE249" s="33">
        <f t="shared" si="11"/>
        <v>281129</v>
      </c>
      <c r="AF249" s="33">
        <f t="shared" si="12"/>
        <v>80423</v>
      </c>
      <c r="AG249" s="33">
        <f t="shared" si="13"/>
        <v>30358</v>
      </c>
      <c r="AH249" s="28"/>
      <c r="AI249" s="32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</row>
    <row r="250" ht="15.75" customHeight="1">
      <c r="A250" s="27">
        <v>24.7</v>
      </c>
      <c r="B250" s="28">
        <v>338479.0</v>
      </c>
      <c r="C250" s="28">
        <v>366144.0</v>
      </c>
      <c r="D250" s="28">
        <v>378052.0</v>
      </c>
      <c r="E250" s="29">
        <f t="shared" si="1"/>
        <v>360892</v>
      </c>
      <c r="F250" s="28">
        <v>337388.0</v>
      </c>
      <c r="G250" s="28">
        <v>370146.0</v>
      </c>
      <c r="H250" s="28">
        <v>350923.0</v>
      </c>
      <c r="I250" s="30">
        <f t="shared" si="2"/>
        <v>352819</v>
      </c>
      <c r="J250" s="28">
        <v>330389.0</v>
      </c>
      <c r="K250" s="28">
        <v>320888.0</v>
      </c>
      <c r="L250" s="28">
        <v>335267.0</v>
      </c>
      <c r="M250" s="31">
        <f t="shared" si="3"/>
        <v>328848</v>
      </c>
      <c r="N250" s="28">
        <v>275657.0</v>
      </c>
      <c r="O250" s="28">
        <v>270049.0</v>
      </c>
      <c r="P250" s="28">
        <v>305054.0</v>
      </c>
      <c r="Q250" s="32">
        <f t="shared" si="4"/>
        <v>283587</v>
      </c>
      <c r="R250" s="28">
        <v>91187.0</v>
      </c>
      <c r="S250" s="28">
        <v>76852.0</v>
      </c>
      <c r="T250" s="28">
        <v>77571.0</v>
      </c>
      <c r="U250" s="27">
        <f t="shared" si="5"/>
        <v>81870</v>
      </c>
      <c r="V250" s="28">
        <v>29241.0</v>
      </c>
      <c r="W250" s="28">
        <v>29889.0</v>
      </c>
      <c r="X250" s="28">
        <v>31691.0</v>
      </c>
      <c r="Y250" s="27">
        <f t="shared" si="6"/>
        <v>30274</v>
      </c>
      <c r="Z250" s="28">
        <v>2252.0</v>
      </c>
      <c r="AA250" s="33">
        <f t="shared" si="7"/>
        <v>24.7</v>
      </c>
      <c r="AB250" s="34">
        <f t="shared" si="8"/>
        <v>360892</v>
      </c>
      <c r="AC250" s="33">
        <f t="shared" si="9"/>
        <v>352819</v>
      </c>
      <c r="AD250" s="33">
        <f t="shared" si="10"/>
        <v>328848</v>
      </c>
      <c r="AE250" s="33">
        <f t="shared" si="11"/>
        <v>283587</v>
      </c>
      <c r="AF250" s="33">
        <f t="shared" si="12"/>
        <v>81870</v>
      </c>
      <c r="AG250" s="33">
        <f t="shared" si="13"/>
        <v>30274</v>
      </c>
      <c r="AH250" s="28"/>
      <c r="AI250" s="32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</row>
    <row r="251" ht="15.75" customHeight="1">
      <c r="A251" s="27">
        <v>24.8</v>
      </c>
      <c r="B251" s="28">
        <v>347747.0</v>
      </c>
      <c r="C251" s="28">
        <v>338856.0</v>
      </c>
      <c r="D251" s="28">
        <v>371379.0</v>
      </c>
      <c r="E251" s="29">
        <f t="shared" si="1"/>
        <v>352661</v>
      </c>
      <c r="F251" s="28">
        <v>366298.0</v>
      </c>
      <c r="G251" s="28">
        <v>371852.0</v>
      </c>
      <c r="H251" s="28">
        <v>345243.0</v>
      </c>
      <c r="I251" s="30">
        <f t="shared" si="2"/>
        <v>361131</v>
      </c>
      <c r="J251" s="28">
        <v>308385.0</v>
      </c>
      <c r="K251" s="28">
        <v>295200.0</v>
      </c>
      <c r="L251" s="28">
        <v>340198.0</v>
      </c>
      <c r="M251" s="31">
        <f t="shared" si="3"/>
        <v>314594</v>
      </c>
      <c r="N251" s="28">
        <v>276100.0</v>
      </c>
      <c r="O251" s="28">
        <v>275814.0</v>
      </c>
      <c r="P251" s="28">
        <v>303392.0</v>
      </c>
      <c r="Q251" s="32">
        <f t="shared" si="4"/>
        <v>285102</v>
      </c>
      <c r="R251" s="28">
        <v>93002.0</v>
      </c>
      <c r="S251" s="28">
        <v>76353.0</v>
      </c>
      <c r="T251" s="28">
        <v>74223.0</v>
      </c>
      <c r="U251" s="27">
        <f t="shared" si="5"/>
        <v>81193</v>
      </c>
      <c r="V251" s="28">
        <v>24316.0</v>
      </c>
      <c r="W251" s="28">
        <v>26344.0</v>
      </c>
      <c r="X251" s="28">
        <v>28472.0</v>
      </c>
      <c r="Y251" s="27">
        <f t="shared" si="6"/>
        <v>26377</v>
      </c>
      <c r="Z251" s="28">
        <v>4001.0</v>
      </c>
      <c r="AA251" s="33">
        <f t="shared" si="7"/>
        <v>24.8</v>
      </c>
      <c r="AB251" s="34">
        <f t="shared" si="8"/>
        <v>352661</v>
      </c>
      <c r="AC251" s="33">
        <f t="shared" si="9"/>
        <v>361131</v>
      </c>
      <c r="AD251" s="33">
        <f t="shared" si="10"/>
        <v>314594</v>
      </c>
      <c r="AE251" s="33">
        <f t="shared" si="11"/>
        <v>285102</v>
      </c>
      <c r="AF251" s="33">
        <f t="shared" si="12"/>
        <v>81193</v>
      </c>
      <c r="AG251" s="33">
        <f t="shared" si="13"/>
        <v>26377</v>
      </c>
      <c r="AH251" s="28"/>
      <c r="AI251" s="32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</row>
    <row r="252" ht="15.75" customHeight="1">
      <c r="A252" s="27">
        <v>24.9</v>
      </c>
      <c r="B252" s="28">
        <v>342935.0</v>
      </c>
      <c r="C252" s="28">
        <v>351236.0</v>
      </c>
      <c r="D252" s="28">
        <v>369213.0</v>
      </c>
      <c r="E252" s="29">
        <f t="shared" si="1"/>
        <v>354461</v>
      </c>
      <c r="F252" s="28">
        <v>352567.0</v>
      </c>
      <c r="G252" s="28">
        <v>372206.0</v>
      </c>
      <c r="H252" s="28">
        <v>331876.0</v>
      </c>
      <c r="I252" s="30">
        <f t="shared" si="2"/>
        <v>352216</v>
      </c>
      <c r="J252" s="28">
        <v>336490.0</v>
      </c>
      <c r="K252" s="28">
        <v>305871.0</v>
      </c>
      <c r="L252" s="28">
        <v>334452.0</v>
      </c>
      <c r="M252" s="31">
        <f t="shared" si="3"/>
        <v>325604</v>
      </c>
      <c r="N252" s="28">
        <v>267615.0</v>
      </c>
      <c r="O252" s="28">
        <v>270179.0</v>
      </c>
      <c r="P252" s="28">
        <v>301878.0</v>
      </c>
      <c r="Q252" s="32">
        <f t="shared" si="4"/>
        <v>279891</v>
      </c>
      <c r="R252" s="28">
        <v>93304.0</v>
      </c>
      <c r="S252" s="28">
        <v>71352.0</v>
      </c>
      <c r="T252" s="28">
        <v>78959.0</v>
      </c>
      <c r="U252" s="27">
        <f t="shared" si="5"/>
        <v>81205</v>
      </c>
      <c r="V252" s="28">
        <v>32215.0</v>
      </c>
      <c r="W252" s="28">
        <v>25043.0</v>
      </c>
      <c r="X252" s="28">
        <v>30289.0</v>
      </c>
      <c r="Y252" s="27">
        <f t="shared" si="6"/>
        <v>29182</v>
      </c>
      <c r="Z252" s="28">
        <v>2975.0</v>
      </c>
      <c r="AA252" s="33">
        <f t="shared" si="7"/>
        <v>24.9</v>
      </c>
      <c r="AB252" s="34">
        <f t="shared" si="8"/>
        <v>354461</v>
      </c>
      <c r="AC252" s="33">
        <f t="shared" si="9"/>
        <v>352216</v>
      </c>
      <c r="AD252" s="33">
        <f t="shared" si="10"/>
        <v>325604</v>
      </c>
      <c r="AE252" s="33">
        <f t="shared" si="11"/>
        <v>279891</v>
      </c>
      <c r="AF252" s="33">
        <f t="shared" si="12"/>
        <v>81205</v>
      </c>
      <c r="AG252" s="33">
        <f t="shared" si="13"/>
        <v>29182</v>
      </c>
      <c r="AH252" s="28"/>
      <c r="AI252" s="32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</row>
    <row r="253" ht="15.75" customHeight="1">
      <c r="A253" s="27">
        <v>25.0</v>
      </c>
      <c r="B253" s="28">
        <v>332808.0</v>
      </c>
      <c r="C253" s="28">
        <v>347018.0</v>
      </c>
      <c r="D253" s="28">
        <v>359225.0</v>
      </c>
      <c r="E253" s="29">
        <f t="shared" si="1"/>
        <v>346350</v>
      </c>
      <c r="F253" s="28">
        <v>350647.0</v>
      </c>
      <c r="G253" s="28">
        <v>382231.0</v>
      </c>
      <c r="H253" s="28">
        <v>348873.0</v>
      </c>
      <c r="I253" s="30">
        <f t="shared" si="2"/>
        <v>360584</v>
      </c>
      <c r="J253" s="28">
        <v>317947.0</v>
      </c>
      <c r="K253" s="28">
        <v>305934.0</v>
      </c>
      <c r="L253" s="28">
        <v>317257.0</v>
      </c>
      <c r="M253" s="31">
        <f t="shared" si="3"/>
        <v>313713</v>
      </c>
      <c r="N253" s="28">
        <v>276616.0</v>
      </c>
      <c r="O253" s="28">
        <v>260056.0</v>
      </c>
      <c r="P253" s="28">
        <v>291749.0</v>
      </c>
      <c r="Q253" s="32">
        <f t="shared" si="4"/>
        <v>276140</v>
      </c>
      <c r="R253" s="28">
        <v>81668.0</v>
      </c>
      <c r="S253" s="28">
        <v>76053.0</v>
      </c>
      <c r="T253" s="28">
        <v>73733.0</v>
      </c>
      <c r="U253" s="27">
        <f t="shared" si="5"/>
        <v>77151</v>
      </c>
      <c r="V253" s="28">
        <v>33791.0</v>
      </c>
      <c r="W253" s="28">
        <v>28002.0</v>
      </c>
      <c r="X253" s="28">
        <v>27434.0</v>
      </c>
      <c r="Y253" s="27">
        <f t="shared" si="6"/>
        <v>29742</v>
      </c>
      <c r="Z253" s="28">
        <v>3097.0</v>
      </c>
      <c r="AA253" s="33">
        <f t="shared" si="7"/>
        <v>25</v>
      </c>
      <c r="AB253" s="34">
        <f t="shared" si="8"/>
        <v>346350</v>
      </c>
      <c r="AC253" s="33">
        <f t="shared" si="9"/>
        <v>360584</v>
      </c>
      <c r="AD253" s="33">
        <f t="shared" si="10"/>
        <v>313713</v>
      </c>
      <c r="AE253" s="33">
        <f t="shared" si="11"/>
        <v>276140</v>
      </c>
      <c r="AF253" s="33">
        <f t="shared" si="12"/>
        <v>77151</v>
      </c>
      <c r="AG253" s="33">
        <f t="shared" si="13"/>
        <v>29742</v>
      </c>
      <c r="AH253" s="28"/>
      <c r="AI253" s="32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</row>
    <row r="254" ht="15.75" customHeight="1">
      <c r="A254" s="27">
        <v>25.1</v>
      </c>
      <c r="B254" s="28">
        <v>338728.0</v>
      </c>
      <c r="C254" s="28">
        <v>359934.0</v>
      </c>
      <c r="D254" s="28">
        <v>376138.0</v>
      </c>
      <c r="E254" s="29">
        <f t="shared" si="1"/>
        <v>358267</v>
      </c>
      <c r="F254" s="28">
        <v>378966.0</v>
      </c>
      <c r="G254" s="28">
        <v>351723.0</v>
      </c>
      <c r="H254" s="28">
        <v>351466.0</v>
      </c>
      <c r="I254" s="30">
        <f t="shared" si="2"/>
        <v>360718</v>
      </c>
      <c r="J254" s="28">
        <v>315149.0</v>
      </c>
      <c r="K254" s="28">
        <v>305254.0</v>
      </c>
      <c r="L254" s="28">
        <v>327373.0</v>
      </c>
      <c r="M254" s="31">
        <f t="shared" si="3"/>
        <v>315925</v>
      </c>
      <c r="N254" s="28">
        <v>263316.0</v>
      </c>
      <c r="O254" s="28">
        <v>280028.0</v>
      </c>
      <c r="P254" s="28">
        <v>294872.0</v>
      </c>
      <c r="Q254" s="32">
        <f t="shared" si="4"/>
        <v>279405</v>
      </c>
      <c r="R254" s="28">
        <v>94745.0</v>
      </c>
      <c r="S254" s="28">
        <v>65921.0</v>
      </c>
      <c r="T254" s="28">
        <v>74343.0</v>
      </c>
      <c r="U254" s="27">
        <f t="shared" si="5"/>
        <v>78336</v>
      </c>
      <c r="V254" s="28">
        <v>25383.0</v>
      </c>
      <c r="W254" s="28">
        <v>31663.0</v>
      </c>
      <c r="X254" s="28">
        <v>26757.0</v>
      </c>
      <c r="Y254" s="27">
        <f t="shared" si="6"/>
        <v>27934</v>
      </c>
      <c r="Z254" s="28">
        <v>4081.0</v>
      </c>
      <c r="AA254" s="33">
        <f t="shared" si="7"/>
        <v>25.1</v>
      </c>
      <c r="AB254" s="34">
        <f t="shared" si="8"/>
        <v>358267</v>
      </c>
      <c r="AC254" s="33">
        <f t="shared" si="9"/>
        <v>360718</v>
      </c>
      <c r="AD254" s="33">
        <f t="shared" si="10"/>
        <v>315925</v>
      </c>
      <c r="AE254" s="33">
        <f t="shared" si="11"/>
        <v>279405</v>
      </c>
      <c r="AF254" s="33">
        <f t="shared" si="12"/>
        <v>78336</v>
      </c>
      <c r="AG254" s="33">
        <f t="shared" si="13"/>
        <v>27934</v>
      </c>
      <c r="AH254" s="28"/>
      <c r="AI254" s="32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</row>
    <row r="255" ht="15.75" customHeight="1">
      <c r="A255" s="27">
        <v>25.2</v>
      </c>
      <c r="B255" s="28">
        <v>329300.0</v>
      </c>
      <c r="C255" s="28">
        <v>338431.0</v>
      </c>
      <c r="D255" s="28">
        <v>375097.0</v>
      </c>
      <c r="E255" s="29">
        <f t="shared" si="1"/>
        <v>347609</v>
      </c>
      <c r="F255" s="28">
        <v>358855.0</v>
      </c>
      <c r="G255" s="28">
        <v>360668.0</v>
      </c>
      <c r="H255" s="28">
        <v>360542.0</v>
      </c>
      <c r="I255" s="30">
        <f t="shared" si="2"/>
        <v>360022</v>
      </c>
      <c r="J255" s="28">
        <v>313205.0</v>
      </c>
      <c r="K255" s="28">
        <v>298792.0</v>
      </c>
      <c r="L255" s="28">
        <v>323557.0</v>
      </c>
      <c r="M255" s="31">
        <f t="shared" si="3"/>
        <v>311851</v>
      </c>
      <c r="N255" s="28">
        <v>273037.0</v>
      </c>
      <c r="O255" s="28">
        <v>272964.0</v>
      </c>
      <c r="P255" s="28">
        <v>281418.0</v>
      </c>
      <c r="Q255" s="32">
        <f t="shared" si="4"/>
        <v>275806</v>
      </c>
      <c r="R255" s="28">
        <v>88874.0</v>
      </c>
      <c r="S255" s="28">
        <v>66789.0</v>
      </c>
      <c r="T255" s="28">
        <v>75055.0</v>
      </c>
      <c r="U255" s="27">
        <f t="shared" si="5"/>
        <v>76906</v>
      </c>
      <c r="V255" s="28">
        <v>34239.0</v>
      </c>
      <c r="W255" s="28">
        <v>27364.0</v>
      </c>
      <c r="X255" s="28">
        <v>29893.0</v>
      </c>
      <c r="Y255" s="27">
        <f t="shared" si="6"/>
        <v>30499</v>
      </c>
      <c r="Z255" s="28">
        <v>3763.0</v>
      </c>
      <c r="AA255" s="33">
        <f t="shared" si="7"/>
        <v>25.2</v>
      </c>
      <c r="AB255" s="34">
        <f t="shared" si="8"/>
        <v>347609</v>
      </c>
      <c r="AC255" s="33">
        <f t="shared" si="9"/>
        <v>360022</v>
      </c>
      <c r="AD255" s="33">
        <f t="shared" si="10"/>
        <v>311851</v>
      </c>
      <c r="AE255" s="33">
        <f t="shared" si="11"/>
        <v>275806</v>
      </c>
      <c r="AF255" s="33">
        <f t="shared" si="12"/>
        <v>76906</v>
      </c>
      <c r="AG255" s="33">
        <f t="shared" si="13"/>
        <v>30499</v>
      </c>
      <c r="AH255" s="28"/>
      <c r="AI255" s="32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</row>
    <row r="256" ht="15.75" customHeight="1">
      <c r="A256" s="27">
        <v>25.3</v>
      </c>
      <c r="B256" s="28">
        <v>341766.0</v>
      </c>
      <c r="C256" s="28">
        <v>338648.0</v>
      </c>
      <c r="D256" s="28">
        <v>354888.0</v>
      </c>
      <c r="E256" s="29">
        <f t="shared" si="1"/>
        <v>345101</v>
      </c>
      <c r="F256" s="28">
        <v>361523.0</v>
      </c>
      <c r="G256" s="28">
        <v>357785.0</v>
      </c>
      <c r="H256" s="28">
        <v>357889.0</v>
      </c>
      <c r="I256" s="30">
        <f t="shared" si="2"/>
        <v>359066</v>
      </c>
      <c r="J256" s="28">
        <v>307869.0</v>
      </c>
      <c r="K256" s="28">
        <v>305312.0</v>
      </c>
      <c r="L256" s="28">
        <v>320922.0</v>
      </c>
      <c r="M256" s="31">
        <f t="shared" si="3"/>
        <v>311368</v>
      </c>
      <c r="N256" s="28">
        <v>264524.0</v>
      </c>
      <c r="O256" s="28">
        <v>278336.0</v>
      </c>
      <c r="P256" s="28">
        <v>290116.0</v>
      </c>
      <c r="Q256" s="32">
        <f t="shared" si="4"/>
        <v>277659</v>
      </c>
      <c r="R256" s="28">
        <v>85984.0</v>
      </c>
      <c r="S256" s="28">
        <v>72044.0</v>
      </c>
      <c r="T256" s="28">
        <v>73805.0</v>
      </c>
      <c r="U256" s="27">
        <f t="shared" si="5"/>
        <v>77278</v>
      </c>
      <c r="V256" s="28">
        <v>30848.0</v>
      </c>
      <c r="W256" s="28">
        <v>27882.0</v>
      </c>
      <c r="X256" s="28">
        <v>24884.0</v>
      </c>
      <c r="Y256" s="27">
        <f t="shared" si="6"/>
        <v>27871</v>
      </c>
      <c r="Z256" s="28">
        <v>2606.0</v>
      </c>
      <c r="AA256" s="33">
        <f t="shared" si="7"/>
        <v>25.3</v>
      </c>
      <c r="AB256" s="34">
        <f t="shared" si="8"/>
        <v>345101</v>
      </c>
      <c r="AC256" s="33">
        <f t="shared" si="9"/>
        <v>359066</v>
      </c>
      <c r="AD256" s="33">
        <f t="shared" si="10"/>
        <v>311368</v>
      </c>
      <c r="AE256" s="33">
        <f t="shared" si="11"/>
        <v>277659</v>
      </c>
      <c r="AF256" s="33">
        <f t="shared" si="12"/>
        <v>77278</v>
      </c>
      <c r="AG256" s="33">
        <f t="shared" si="13"/>
        <v>27871</v>
      </c>
      <c r="AH256" s="28"/>
      <c r="AI256" s="32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</row>
    <row r="257" ht="15.75" customHeight="1">
      <c r="A257" s="27">
        <v>25.4</v>
      </c>
      <c r="B257" s="28">
        <v>343718.0</v>
      </c>
      <c r="C257" s="28">
        <v>341180.0</v>
      </c>
      <c r="D257" s="28">
        <v>366265.0</v>
      </c>
      <c r="E257" s="29">
        <f t="shared" si="1"/>
        <v>350388</v>
      </c>
      <c r="F257" s="28">
        <v>353574.0</v>
      </c>
      <c r="G257" s="28">
        <v>364169.0</v>
      </c>
      <c r="H257" s="28">
        <v>322589.0</v>
      </c>
      <c r="I257" s="30">
        <f t="shared" si="2"/>
        <v>346777</v>
      </c>
      <c r="J257" s="28">
        <v>316004.0</v>
      </c>
      <c r="K257" s="28">
        <v>297831.0</v>
      </c>
      <c r="L257" s="28">
        <v>318871.0</v>
      </c>
      <c r="M257" s="31">
        <f t="shared" si="3"/>
        <v>310902</v>
      </c>
      <c r="N257" s="28">
        <v>248397.0</v>
      </c>
      <c r="O257" s="28">
        <v>267420.0</v>
      </c>
      <c r="P257" s="28">
        <v>299789.0</v>
      </c>
      <c r="Q257" s="32">
        <f t="shared" si="4"/>
        <v>271869</v>
      </c>
      <c r="R257" s="28">
        <v>87445.0</v>
      </c>
      <c r="S257" s="28">
        <v>74276.0</v>
      </c>
      <c r="T257" s="28">
        <v>75432.0</v>
      </c>
      <c r="U257" s="27">
        <f t="shared" si="5"/>
        <v>79051</v>
      </c>
      <c r="V257" s="28">
        <v>30301.0</v>
      </c>
      <c r="W257" s="28">
        <v>26456.0</v>
      </c>
      <c r="X257" s="28">
        <v>28563.0</v>
      </c>
      <c r="Y257" s="27">
        <f t="shared" si="6"/>
        <v>28440</v>
      </c>
      <c r="Z257" s="28">
        <v>4135.0</v>
      </c>
      <c r="AA257" s="33">
        <f t="shared" si="7"/>
        <v>25.4</v>
      </c>
      <c r="AB257" s="34">
        <f t="shared" si="8"/>
        <v>350388</v>
      </c>
      <c r="AC257" s="33">
        <f t="shared" si="9"/>
        <v>346777</v>
      </c>
      <c r="AD257" s="33">
        <f t="shared" si="10"/>
        <v>310902</v>
      </c>
      <c r="AE257" s="33">
        <f t="shared" si="11"/>
        <v>271869</v>
      </c>
      <c r="AF257" s="33">
        <f t="shared" si="12"/>
        <v>79051</v>
      </c>
      <c r="AG257" s="33">
        <f t="shared" si="13"/>
        <v>28440</v>
      </c>
      <c r="AH257" s="28"/>
      <c r="AI257" s="32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</row>
    <row r="258" ht="15.75" customHeight="1">
      <c r="A258" s="27">
        <v>25.5</v>
      </c>
      <c r="B258" s="28">
        <v>333167.0</v>
      </c>
      <c r="C258" s="28">
        <v>347500.0</v>
      </c>
      <c r="D258" s="28">
        <v>364791.0</v>
      </c>
      <c r="E258" s="29">
        <f t="shared" si="1"/>
        <v>348486</v>
      </c>
      <c r="F258" s="28">
        <v>345039.0</v>
      </c>
      <c r="G258" s="28">
        <v>348309.0</v>
      </c>
      <c r="H258" s="28">
        <v>338256.0</v>
      </c>
      <c r="I258" s="30">
        <f t="shared" si="2"/>
        <v>343868</v>
      </c>
      <c r="J258" s="28">
        <v>316752.0</v>
      </c>
      <c r="K258" s="28">
        <v>299633.0</v>
      </c>
      <c r="L258" s="28">
        <v>311198.0</v>
      </c>
      <c r="M258" s="31">
        <f t="shared" si="3"/>
        <v>309194</v>
      </c>
      <c r="N258" s="28">
        <v>259603.0</v>
      </c>
      <c r="O258" s="28">
        <v>280261.0</v>
      </c>
      <c r="P258" s="28">
        <v>285199.0</v>
      </c>
      <c r="Q258" s="32">
        <f t="shared" si="4"/>
        <v>275021</v>
      </c>
      <c r="R258" s="28">
        <v>90025.0</v>
      </c>
      <c r="S258" s="28">
        <v>73672.0</v>
      </c>
      <c r="T258" s="28">
        <v>76959.0</v>
      </c>
      <c r="U258" s="27">
        <f t="shared" si="5"/>
        <v>80219</v>
      </c>
      <c r="V258" s="28">
        <v>29412.0</v>
      </c>
      <c r="W258" s="28">
        <v>28883.0</v>
      </c>
      <c r="X258" s="28">
        <v>29303.0</v>
      </c>
      <c r="Y258" s="27">
        <f t="shared" si="6"/>
        <v>29199</v>
      </c>
      <c r="Z258" s="28">
        <v>4520.0</v>
      </c>
      <c r="AA258" s="33">
        <f t="shared" si="7"/>
        <v>25.5</v>
      </c>
      <c r="AB258" s="34">
        <f t="shared" si="8"/>
        <v>348486</v>
      </c>
      <c r="AC258" s="33">
        <f t="shared" si="9"/>
        <v>343868</v>
      </c>
      <c r="AD258" s="33">
        <f t="shared" si="10"/>
        <v>309194</v>
      </c>
      <c r="AE258" s="33">
        <f t="shared" si="11"/>
        <v>275021</v>
      </c>
      <c r="AF258" s="33">
        <f t="shared" si="12"/>
        <v>80219</v>
      </c>
      <c r="AG258" s="33">
        <f t="shared" si="13"/>
        <v>29199</v>
      </c>
      <c r="AH258" s="28"/>
      <c r="AI258" s="32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</row>
    <row r="259" ht="15.75" customHeight="1">
      <c r="A259" s="27">
        <v>25.6</v>
      </c>
      <c r="B259" s="28">
        <v>330687.0</v>
      </c>
      <c r="C259" s="28">
        <v>328912.0</v>
      </c>
      <c r="D259" s="28">
        <v>382175.0</v>
      </c>
      <c r="E259" s="29">
        <f t="shared" si="1"/>
        <v>347258</v>
      </c>
      <c r="F259" s="28">
        <v>339563.0</v>
      </c>
      <c r="G259" s="28">
        <v>357937.0</v>
      </c>
      <c r="H259" s="28">
        <v>340074.0</v>
      </c>
      <c r="I259" s="30">
        <f t="shared" si="2"/>
        <v>345858</v>
      </c>
      <c r="J259" s="28">
        <v>297359.0</v>
      </c>
      <c r="K259" s="28">
        <v>312832.0</v>
      </c>
      <c r="L259" s="28">
        <v>322173.0</v>
      </c>
      <c r="M259" s="31">
        <f t="shared" si="3"/>
        <v>310788</v>
      </c>
      <c r="N259" s="28">
        <v>247526.0</v>
      </c>
      <c r="O259" s="28">
        <v>253236.0</v>
      </c>
      <c r="P259" s="28">
        <v>292827.0</v>
      </c>
      <c r="Q259" s="32">
        <f t="shared" si="4"/>
        <v>264530</v>
      </c>
      <c r="R259" s="28">
        <v>84994.0</v>
      </c>
      <c r="S259" s="28">
        <v>69552.0</v>
      </c>
      <c r="T259" s="28">
        <v>65105.0</v>
      </c>
      <c r="U259" s="27">
        <f t="shared" si="5"/>
        <v>73217</v>
      </c>
      <c r="V259" s="28">
        <v>25376.0</v>
      </c>
      <c r="W259" s="28">
        <v>23859.0</v>
      </c>
      <c r="X259" s="28">
        <v>26019.0</v>
      </c>
      <c r="Y259" s="27">
        <f t="shared" si="6"/>
        <v>25085</v>
      </c>
      <c r="Z259" s="28">
        <v>3982.0</v>
      </c>
      <c r="AA259" s="33">
        <f t="shared" si="7"/>
        <v>25.6</v>
      </c>
      <c r="AB259" s="34">
        <f t="shared" si="8"/>
        <v>347258</v>
      </c>
      <c r="AC259" s="33">
        <f t="shared" si="9"/>
        <v>345858</v>
      </c>
      <c r="AD259" s="33">
        <f t="shared" si="10"/>
        <v>310788</v>
      </c>
      <c r="AE259" s="33">
        <f t="shared" si="11"/>
        <v>264530</v>
      </c>
      <c r="AF259" s="33">
        <f t="shared" si="12"/>
        <v>73217</v>
      </c>
      <c r="AG259" s="33">
        <f t="shared" si="13"/>
        <v>25085</v>
      </c>
      <c r="AH259" s="28"/>
      <c r="AI259" s="32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</row>
    <row r="260" ht="15.75" customHeight="1">
      <c r="A260" s="27">
        <v>25.7</v>
      </c>
      <c r="B260" s="28">
        <v>332998.0</v>
      </c>
      <c r="C260" s="28">
        <v>336475.0</v>
      </c>
      <c r="D260" s="28">
        <v>353759.0</v>
      </c>
      <c r="E260" s="29">
        <f t="shared" si="1"/>
        <v>341077</v>
      </c>
      <c r="F260" s="28">
        <v>349920.0</v>
      </c>
      <c r="G260" s="28">
        <v>352405.0</v>
      </c>
      <c r="H260" s="28">
        <v>335013.0</v>
      </c>
      <c r="I260" s="30">
        <f t="shared" si="2"/>
        <v>345779</v>
      </c>
      <c r="J260" s="28">
        <v>294765.0</v>
      </c>
      <c r="K260" s="28">
        <v>277321.0</v>
      </c>
      <c r="L260" s="28">
        <v>334704.0</v>
      </c>
      <c r="M260" s="31">
        <f t="shared" si="3"/>
        <v>302263</v>
      </c>
      <c r="N260" s="28">
        <v>256183.0</v>
      </c>
      <c r="O260" s="28">
        <v>248711.0</v>
      </c>
      <c r="P260" s="28">
        <v>275809.0</v>
      </c>
      <c r="Q260" s="32">
        <f t="shared" si="4"/>
        <v>260234</v>
      </c>
      <c r="R260" s="28">
        <v>82076.0</v>
      </c>
      <c r="S260" s="28">
        <v>78784.0</v>
      </c>
      <c r="T260" s="28">
        <v>66679.0</v>
      </c>
      <c r="U260" s="27">
        <f t="shared" si="5"/>
        <v>75846</v>
      </c>
      <c r="V260" s="28">
        <v>32031.0</v>
      </c>
      <c r="W260" s="28">
        <v>29117.0</v>
      </c>
      <c r="X260" s="28">
        <v>24190.0</v>
      </c>
      <c r="Y260" s="27">
        <f t="shared" si="6"/>
        <v>28446</v>
      </c>
      <c r="Z260" s="28">
        <v>3595.0</v>
      </c>
      <c r="AA260" s="33">
        <f t="shared" si="7"/>
        <v>25.7</v>
      </c>
      <c r="AB260" s="34">
        <f t="shared" si="8"/>
        <v>341077</v>
      </c>
      <c r="AC260" s="33">
        <f t="shared" si="9"/>
        <v>345779</v>
      </c>
      <c r="AD260" s="33">
        <f t="shared" si="10"/>
        <v>302263</v>
      </c>
      <c r="AE260" s="33">
        <f t="shared" si="11"/>
        <v>260234</v>
      </c>
      <c r="AF260" s="33">
        <f t="shared" si="12"/>
        <v>75846</v>
      </c>
      <c r="AG260" s="33">
        <f t="shared" si="13"/>
        <v>28446</v>
      </c>
      <c r="AH260" s="28"/>
      <c r="AI260" s="32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</row>
    <row r="261" ht="15.75" customHeight="1">
      <c r="A261" s="27">
        <v>25.8</v>
      </c>
      <c r="B261" s="28">
        <v>336373.0</v>
      </c>
      <c r="C261" s="28">
        <v>334886.0</v>
      </c>
      <c r="D261" s="28">
        <v>366719.0</v>
      </c>
      <c r="E261" s="29">
        <f t="shared" si="1"/>
        <v>345993</v>
      </c>
      <c r="F261" s="28">
        <v>324310.0</v>
      </c>
      <c r="G261" s="28">
        <v>352763.0</v>
      </c>
      <c r="H261" s="28">
        <v>328613.0</v>
      </c>
      <c r="I261" s="30">
        <f t="shared" si="2"/>
        <v>335229</v>
      </c>
      <c r="J261" s="28">
        <v>301340.0</v>
      </c>
      <c r="K261" s="28">
        <v>304493.0</v>
      </c>
      <c r="L261" s="28">
        <v>319310.0</v>
      </c>
      <c r="M261" s="31">
        <f t="shared" si="3"/>
        <v>308381</v>
      </c>
      <c r="N261" s="28">
        <v>265306.0</v>
      </c>
      <c r="O261" s="28">
        <v>256723.0</v>
      </c>
      <c r="P261" s="28">
        <v>279284.0</v>
      </c>
      <c r="Q261" s="32">
        <f t="shared" si="4"/>
        <v>267104</v>
      </c>
      <c r="R261" s="28">
        <v>85455.0</v>
      </c>
      <c r="S261" s="28">
        <v>73348.0</v>
      </c>
      <c r="T261" s="28">
        <v>71238.0</v>
      </c>
      <c r="U261" s="27">
        <f t="shared" si="5"/>
        <v>76680</v>
      </c>
      <c r="V261" s="28">
        <v>26159.0</v>
      </c>
      <c r="W261" s="28">
        <v>27536.0</v>
      </c>
      <c r="X261" s="28">
        <v>31286.0</v>
      </c>
      <c r="Y261" s="27">
        <f t="shared" si="6"/>
        <v>28327</v>
      </c>
      <c r="Z261" s="28">
        <v>3240.0</v>
      </c>
      <c r="AA261" s="33">
        <f t="shared" si="7"/>
        <v>25.8</v>
      </c>
      <c r="AB261" s="34">
        <f t="shared" si="8"/>
        <v>345993</v>
      </c>
      <c r="AC261" s="33">
        <f t="shared" si="9"/>
        <v>335229</v>
      </c>
      <c r="AD261" s="33">
        <f t="shared" si="10"/>
        <v>308381</v>
      </c>
      <c r="AE261" s="33">
        <f t="shared" si="11"/>
        <v>267104</v>
      </c>
      <c r="AF261" s="33">
        <f t="shared" si="12"/>
        <v>76680</v>
      </c>
      <c r="AG261" s="33">
        <f t="shared" si="13"/>
        <v>28327</v>
      </c>
      <c r="AH261" s="28"/>
      <c r="AI261" s="32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</row>
    <row r="262" ht="15.75" customHeight="1">
      <c r="A262" s="27">
        <v>25.9</v>
      </c>
      <c r="B262" s="28">
        <v>326438.0</v>
      </c>
      <c r="C262" s="28">
        <v>351995.0</v>
      </c>
      <c r="D262" s="28">
        <v>359041.0</v>
      </c>
      <c r="E262" s="29">
        <f t="shared" si="1"/>
        <v>345825</v>
      </c>
      <c r="F262" s="28">
        <v>343280.0</v>
      </c>
      <c r="G262" s="28">
        <v>354605.0</v>
      </c>
      <c r="H262" s="28">
        <v>331449.0</v>
      </c>
      <c r="I262" s="30">
        <f t="shared" si="2"/>
        <v>343111</v>
      </c>
      <c r="J262" s="28">
        <v>304942.0</v>
      </c>
      <c r="K262" s="28">
        <v>287930.0</v>
      </c>
      <c r="L262" s="28">
        <v>331649.0</v>
      </c>
      <c r="M262" s="31">
        <f t="shared" si="3"/>
        <v>308174</v>
      </c>
      <c r="N262" s="28">
        <v>244785.0</v>
      </c>
      <c r="O262" s="28">
        <v>252621.0</v>
      </c>
      <c r="P262" s="28">
        <v>259477.0</v>
      </c>
      <c r="Q262" s="32">
        <f t="shared" si="4"/>
        <v>252294</v>
      </c>
      <c r="R262" s="28">
        <v>84945.0</v>
      </c>
      <c r="S262" s="28">
        <v>70974.0</v>
      </c>
      <c r="T262" s="28">
        <v>65823.0</v>
      </c>
      <c r="U262" s="27">
        <f t="shared" si="5"/>
        <v>73914</v>
      </c>
      <c r="V262" s="28">
        <v>31707.0</v>
      </c>
      <c r="W262" s="28">
        <v>27746.0</v>
      </c>
      <c r="X262" s="28">
        <v>26764.0</v>
      </c>
      <c r="Y262" s="27">
        <f t="shared" si="6"/>
        <v>28739</v>
      </c>
      <c r="Z262" s="28">
        <v>2607.0</v>
      </c>
      <c r="AA262" s="33">
        <f t="shared" si="7"/>
        <v>25.9</v>
      </c>
      <c r="AB262" s="34">
        <f t="shared" si="8"/>
        <v>345825</v>
      </c>
      <c r="AC262" s="33">
        <f t="shared" si="9"/>
        <v>343111</v>
      </c>
      <c r="AD262" s="33">
        <f t="shared" si="10"/>
        <v>308174</v>
      </c>
      <c r="AE262" s="33">
        <f t="shared" si="11"/>
        <v>252294</v>
      </c>
      <c r="AF262" s="33">
        <f t="shared" si="12"/>
        <v>73914</v>
      </c>
      <c r="AG262" s="33">
        <f t="shared" si="13"/>
        <v>28739</v>
      </c>
      <c r="AH262" s="28"/>
      <c r="AI262" s="32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</row>
    <row r="263" ht="15.75" customHeight="1">
      <c r="A263" s="27">
        <v>26.0</v>
      </c>
      <c r="B263" s="28">
        <v>350734.0</v>
      </c>
      <c r="C263" s="28">
        <v>321316.0</v>
      </c>
      <c r="D263" s="28">
        <v>364405.0</v>
      </c>
      <c r="E263" s="29">
        <f t="shared" si="1"/>
        <v>345485</v>
      </c>
      <c r="F263" s="28">
        <v>335179.0</v>
      </c>
      <c r="G263" s="28">
        <v>347434.0</v>
      </c>
      <c r="H263" s="28">
        <v>339998.0</v>
      </c>
      <c r="I263" s="30">
        <f t="shared" si="2"/>
        <v>340870</v>
      </c>
      <c r="J263" s="28">
        <v>298721.0</v>
      </c>
      <c r="K263" s="28">
        <v>297373.0</v>
      </c>
      <c r="L263" s="28">
        <v>312462.0</v>
      </c>
      <c r="M263" s="31">
        <f t="shared" si="3"/>
        <v>302852</v>
      </c>
      <c r="N263" s="28">
        <v>259136.0</v>
      </c>
      <c r="O263" s="28">
        <v>250823.0</v>
      </c>
      <c r="P263" s="28">
        <v>276989.0</v>
      </c>
      <c r="Q263" s="32">
        <f t="shared" si="4"/>
        <v>262316</v>
      </c>
      <c r="R263" s="28">
        <v>82938.0</v>
      </c>
      <c r="S263" s="28">
        <v>77203.0</v>
      </c>
      <c r="T263" s="28">
        <v>67712.0</v>
      </c>
      <c r="U263" s="27">
        <f t="shared" si="5"/>
        <v>75951</v>
      </c>
      <c r="V263" s="28">
        <v>31487.0</v>
      </c>
      <c r="W263" s="28">
        <v>23553.0</v>
      </c>
      <c r="X263" s="28">
        <v>30522.0</v>
      </c>
      <c r="Y263" s="27">
        <f t="shared" si="6"/>
        <v>28521</v>
      </c>
      <c r="Z263" s="28">
        <v>3637.0</v>
      </c>
      <c r="AA263" s="33">
        <f t="shared" si="7"/>
        <v>26</v>
      </c>
      <c r="AB263" s="34">
        <f t="shared" si="8"/>
        <v>345485</v>
      </c>
      <c r="AC263" s="33">
        <f t="shared" si="9"/>
        <v>340870</v>
      </c>
      <c r="AD263" s="33">
        <f t="shared" si="10"/>
        <v>302852</v>
      </c>
      <c r="AE263" s="33">
        <f t="shared" si="11"/>
        <v>262316</v>
      </c>
      <c r="AF263" s="33">
        <f t="shared" si="12"/>
        <v>75951</v>
      </c>
      <c r="AG263" s="33">
        <f t="shared" si="13"/>
        <v>28521</v>
      </c>
      <c r="AH263" s="28"/>
      <c r="AI263" s="32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</row>
    <row r="264" ht="15.75" customHeight="1">
      <c r="A264" s="27">
        <v>26.1</v>
      </c>
      <c r="B264" s="28">
        <v>311717.0</v>
      </c>
      <c r="C264" s="28">
        <v>328214.0</v>
      </c>
      <c r="D264" s="28">
        <v>359841.0</v>
      </c>
      <c r="E264" s="29">
        <f t="shared" si="1"/>
        <v>333257</v>
      </c>
      <c r="F264" s="28">
        <v>331692.0</v>
      </c>
      <c r="G264" s="28">
        <v>333250.0</v>
      </c>
      <c r="H264" s="28">
        <v>331184.0</v>
      </c>
      <c r="I264" s="30">
        <f t="shared" si="2"/>
        <v>332042</v>
      </c>
      <c r="J264" s="28">
        <v>294587.0</v>
      </c>
      <c r="K264" s="28">
        <v>284463.0</v>
      </c>
      <c r="L264" s="28">
        <v>294925.0</v>
      </c>
      <c r="M264" s="31">
        <f t="shared" si="3"/>
        <v>291325</v>
      </c>
      <c r="N264" s="28">
        <v>249219.0</v>
      </c>
      <c r="O264" s="28">
        <v>253791.0</v>
      </c>
      <c r="P264" s="28">
        <v>258388.0</v>
      </c>
      <c r="Q264" s="32">
        <f t="shared" si="4"/>
        <v>253799</v>
      </c>
      <c r="R264" s="28">
        <v>90401.0</v>
      </c>
      <c r="S264" s="28">
        <v>69843.0</v>
      </c>
      <c r="T264" s="28">
        <v>63053.0</v>
      </c>
      <c r="U264" s="27">
        <f t="shared" si="5"/>
        <v>74432</v>
      </c>
      <c r="V264" s="28">
        <v>26065.0</v>
      </c>
      <c r="W264" s="28">
        <v>24664.0</v>
      </c>
      <c r="X264" s="28">
        <v>31271.0</v>
      </c>
      <c r="Y264" s="27">
        <f t="shared" si="6"/>
        <v>27333</v>
      </c>
      <c r="Z264" s="28">
        <v>4341.0</v>
      </c>
      <c r="AA264" s="33">
        <f t="shared" si="7"/>
        <v>26.1</v>
      </c>
      <c r="AB264" s="34">
        <f t="shared" si="8"/>
        <v>333257</v>
      </c>
      <c r="AC264" s="33">
        <f t="shared" si="9"/>
        <v>332042</v>
      </c>
      <c r="AD264" s="33">
        <f t="shared" si="10"/>
        <v>291325</v>
      </c>
      <c r="AE264" s="33">
        <f t="shared" si="11"/>
        <v>253799</v>
      </c>
      <c r="AF264" s="33">
        <f t="shared" si="12"/>
        <v>74432</v>
      </c>
      <c r="AG264" s="33">
        <f t="shared" si="13"/>
        <v>27333</v>
      </c>
      <c r="AH264" s="28"/>
      <c r="AI264" s="32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</row>
    <row r="265" ht="15.75" customHeight="1">
      <c r="A265" s="27">
        <v>26.2</v>
      </c>
      <c r="B265" s="28">
        <v>317739.0</v>
      </c>
      <c r="C265" s="28">
        <v>332471.0</v>
      </c>
      <c r="D265" s="28">
        <v>350535.0</v>
      </c>
      <c r="E265" s="29">
        <f t="shared" si="1"/>
        <v>333582</v>
      </c>
      <c r="F265" s="28">
        <v>324213.0</v>
      </c>
      <c r="G265" s="28">
        <v>350673.0</v>
      </c>
      <c r="H265" s="28">
        <v>323498.0</v>
      </c>
      <c r="I265" s="30">
        <f t="shared" si="2"/>
        <v>332795</v>
      </c>
      <c r="J265" s="28">
        <v>297586.0</v>
      </c>
      <c r="K265" s="28">
        <v>287950.0</v>
      </c>
      <c r="L265" s="28">
        <v>327460.0</v>
      </c>
      <c r="M265" s="31">
        <f t="shared" si="3"/>
        <v>304332</v>
      </c>
      <c r="N265" s="28">
        <v>248246.0</v>
      </c>
      <c r="O265" s="28">
        <v>243963.0</v>
      </c>
      <c r="P265" s="28">
        <v>276041.0</v>
      </c>
      <c r="Q265" s="32">
        <f t="shared" si="4"/>
        <v>256083</v>
      </c>
      <c r="R265" s="28">
        <v>86627.0</v>
      </c>
      <c r="S265" s="28">
        <v>76132.0</v>
      </c>
      <c r="T265" s="28">
        <v>72043.0</v>
      </c>
      <c r="U265" s="27">
        <f t="shared" si="5"/>
        <v>78267</v>
      </c>
      <c r="V265" s="28">
        <v>28108.0</v>
      </c>
      <c r="W265" s="28">
        <v>24541.0</v>
      </c>
      <c r="X265" s="28">
        <v>29452.0</v>
      </c>
      <c r="Y265" s="27">
        <f t="shared" si="6"/>
        <v>27367</v>
      </c>
      <c r="Z265" s="28">
        <v>4180.0</v>
      </c>
      <c r="AA265" s="33">
        <f t="shared" si="7"/>
        <v>26.2</v>
      </c>
      <c r="AB265" s="34">
        <f t="shared" si="8"/>
        <v>333582</v>
      </c>
      <c r="AC265" s="33">
        <f t="shared" si="9"/>
        <v>332795</v>
      </c>
      <c r="AD265" s="33">
        <f t="shared" si="10"/>
        <v>304332</v>
      </c>
      <c r="AE265" s="33">
        <f t="shared" si="11"/>
        <v>256083</v>
      </c>
      <c r="AF265" s="33">
        <f t="shared" si="12"/>
        <v>78267</v>
      </c>
      <c r="AG265" s="33">
        <f t="shared" si="13"/>
        <v>27367</v>
      </c>
      <c r="AH265" s="28"/>
      <c r="AI265" s="32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</row>
    <row r="266" ht="15.75" customHeight="1">
      <c r="A266" s="27">
        <v>26.3</v>
      </c>
      <c r="B266" s="28">
        <v>323566.0</v>
      </c>
      <c r="C266" s="28">
        <v>313725.0</v>
      </c>
      <c r="D266" s="28">
        <v>345803.0</v>
      </c>
      <c r="E266" s="29">
        <f t="shared" si="1"/>
        <v>327698</v>
      </c>
      <c r="F266" s="28">
        <v>342008.0</v>
      </c>
      <c r="G266" s="28">
        <v>316463.0</v>
      </c>
      <c r="H266" s="28">
        <v>318325.0</v>
      </c>
      <c r="I266" s="30">
        <f t="shared" si="2"/>
        <v>325599</v>
      </c>
      <c r="J266" s="28">
        <v>304869.0</v>
      </c>
      <c r="K266" s="28">
        <v>282793.0</v>
      </c>
      <c r="L266" s="28">
        <v>319921.0</v>
      </c>
      <c r="M266" s="31">
        <f t="shared" si="3"/>
        <v>302528</v>
      </c>
      <c r="N266" s="28">
        <v>245400.0</v>
      </c>
      <c r="O266" s="28">
        <v>253666.0</v>
      </c>
      <c r="P266" s="28">
        <v>273195.0</v>
      </c>
      <c r="Q266" s="32">
        <f t="shared" si="4"/>
        <v>257420</v>
      </c>
      <c r="R266" s="28">
        <v>80534.0</v>
      </c>
      <c r="S266" s="28">
        <v>68311.0</v>
      </c>
      <c r="T266" s="28">
        <v>70784.0</v>
      </c>
      <c r="U266" s="27">
        <f t="shared" si="5"/>
        <v>73210</v>
      </c>
      <c r="V266" s="28">
        <v>27670.0</v>
      </c>
      <c r="W266" s="28">
        <v>25247.0</v>
      </c>
      <c r="X266" s="28">
        <v>26816.0</v>
      </c>
      <c r="Y266" s="27">
        <f t="shared" si="6"/>
        <v>26578</v>
      </c>
      <c r="Z266" s="28">
        <v>4954.0</v>
      </c>
      <c r="AA266" s="33">
        <f t="shared" si="7"/>
        <v>26.3</v>
      </c>
      <c r="AB266" s="34">
        <f t="shared" si="8"/>
        <v>327698</v>
      </c>
      <c r="AC266" s="33">
        <f t="shared" si="9"/>
        <v>325599</v>
      </c>
      <c r="AD266" s="33">
        <f t="shared" si="10"/>
        <v>302528</v>
      </c>
      <c r="AE266" s="33">
        <f t="shared" si="11"/>
        <v>257420</v>
      </c>
      <c r="AF266" s="33">
        <f t="shared" si="12"/>
        <v>73210</v>
      </c>
      <c r="AG266" s="33">
        <f t="shared" si="13"/>
        <v>26578</v>
      </c>
      <c r="AH266" s="28"/>
      <c r="AI266" s="32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</row>
    <row r="267" ht="15.75" customHeight="1">
      <c r="A267" s="27">
        <v>26.4</v>
      </c>
      <c r="B267" s="28">
        <v>310798.0</v>
      </c>
      <c r="C267" s="28">
        <v>338825.0</v>
      </c>
      <c r="D267" s="28">
        <v>359636.0</v>
      </c>
      <c r="E267" s="29">
        <f t="shared" si="1"/>
        <v>336420</v>
      </c>
      <c r="F267" s="28">
        <v>347451.0</v>
      </c>
      <c r="G267" s="28">
        <v>344316.0</v>
      </c>
      <c r="H267" s="28">
        <v>323539.0</v>
      </c>
      <c r="I267" s="30">
        <f t="shared" si="2"/>
        <v>338435</v>
      </c>
      <c r="J267" s="28">
        <v>295806.0</v>
      </c>
      <c r="K267" s="28">
        <v>282339.0</v>
      </c>
      <c r="L267" s="28">
        <v>304377.0</v>
      </c>
      <c r="M267" s="31">
        <f t="shared" si="3"/>
        <v>294174</v>
      </c>
      <c r="N267" s="28">
        <v>241034.0</v>
      </c>
      <c r="O267" s="28">
        <v>259779.0</v>
      </c>
      <c r="P267" s="28">
        <v>261393.0</v>
      </c>
      <c r="Q267" s="32">
        <f t="shared" si="4"/>
        <v>254069</v>
      </c>
      <c r="R267" s="28">
        <v>85527.0</v>
      </c>
      <c r="S267" s="28">
        <v>70770.0</v>
      </c>
      <c r="T267" s="28">
        <v>72974.0</v>
      </c>
      <c r="U267" s="27">
        <f t="shared" si="5"/>
        <v>76424</v>
      </c>
      <c r="V267" s="28">
        <v>30001.0</v>
      </c>
      <c r="W267" s="28">
        <v>27892.0</v>
      </c>
      <c r="X267" s="28">
        <v>27056.0</v>
      </c>
      <c r="Y267" s="27">
        <f t="shared" si="6"/>
        <v>28316</v>
      </c>
      <c r="Z267" s="28">
        <v>3229.0</v>
      </c>
      <c r="AA267" s="33">
        <f t="shared" si="7"/>
        <v>26.4</v>
      </c>
      <c r="AB267" s="34">
        <f t="shared" si="8"/>
        <v>336420</v>
      </c>
      <c r="AC267" s="33">
        <f t="shared" si="9"/>
        <v>338435</v>
      </c>
      <c r="AD267" s="33">
        <f t="shared" si="10"/>
        <v>294174</v>
      </c>
      <c r="AE267" s="33">
        <f t="shared" si="11"/>
        <v>254069</v>
      </c>
      <c r="AF267" s="33">
        <f t="shared" si="12"/>
        <v>76424</v>
      </c>
      <c r="AG267" s="33">
        <f t="shared" si="13"/>
        <v>28316</v>
      </c>
      <c r="AH267" s="28"/>
      <c r="AI267" s="32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</row>
    <row r="268" ht="15.75" customHeight="1">
      <c r="A268" s="27">
        <v>26.5</v>
      </c>
      <c r="B268" s="28">
        <v>318879.0</v>
      </c>
      <c r="C268" s="28">
        <v>326285.0</v>
      </c>
      <c r="D268" s="28">
        <v>351037.0</v>
      </c>
      <c r="E268" s="29">
        <f t="shared" si="1"/>
        <v>332067</v>
      </c>
      <c r="F268" s="28">
        <v>335148.0</v>
      </c>
      <c r="G268" s="28">
        <v>324391.0</v>
      </c>
      <c r="H268" s="28">
        <v>321917.0</v>
      </c>
      <c r="I268" s="30">
        <f t="shared" si="2"/>
        <v>327152</v>
      </c>
      <c r="J268" s="28">
        <v>294253.0</v>
      </c>
      <c r="K268" s="28">
        <v>284109.0</v>
      </c>
      <c r="L268" s="28">
        <v>301390.0</v>
      </c>
      <c r="M268" s="31">
        <f t="shared" si="3"/>
        <v>293251</v>
      </c>
      <c r="N268" s="28">
        <v>245157.0</v>
      </c>
      <c r="O268" s="28">
        <v>250935.0</v>
      </c>
      <c r="P268" s="28">
        <v>267408.0</v>
      </c>
      <c r="Q268" s="32">
        <f t="shared" si="4"/>
        <v>254500</v>
      </c>
      <c r="R268" s="28">
        <v>85482.0</v>
      </c>
      <c r="S268" s="28">
        <v>72204.0</v>
      </c>
      <c r="T268" s="28">
        <v>70449.0</v>
      </c>
      <c r="U268" s="27">
        <f t="shared" si="5"/>
        <v>76045</v>
      </c>
      <c r="V268" s="28">
        <v>33198.0</v>
      </c>
      <c r="W268" s="28">
        <v>29587.0</v>
      </c>
      <c r="X268" s="28">
        <v>26234.0</v>
      </c>
      <c r="Y268" s="27">
        <f t="shared" si="6"/>
        <v>29673</v>
      </c>
      <c r="Z268" s="28">
        <v>3300.0</v>
      </c>
      <c r="AA268" s="33">
        <f t="shared" si="7"/>
        <v>26.5</v>
      </c>
      <c r="AB268" s="34">
        <f t="shared" si="8"/>
        <v>332067</v>
      </c>
      <c r="AC268" s="33">
        <f t="shared" si="9"/>
        <v>327152</v>
      </c>
      <c r="AD268" s="33">
        <f t="shared" si="10"/>
        <v>293251</v>
      </c>
      <c r="AE268" s="33">
        <f t="shared" si="11"/>
        <v>254500</v>
      </c>
      <c r="AF268" s="33">
        <f t="shared" si="12"/>
        <v>76045</v>
      </c>
      <c r="AG268" s="33">
        <f t="shared" si="13"/>
        <v>29673</v>
      </c>
      <c r="AH268" s="28"/>
      <c r="AI268" s="32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</row>
    <row r="269" ht="15.75" customHeight="1">
      <c r="A269" s="27">
        <v>26.6</v>
      </c>
      <c r="B269" s="28">
        <v>322261.0</v>
      </c>
      <c r="C269" s="28">
        <v>315122.0</v>
      </c>
      <c r="D269" s="28">
        <v>336071.0</v>
      </c>
      <c r="E269" s="29">
        <f t="shared" si="1"/>
        <v>324485</v>
      </c>
      <c r="F269" s="28">
        <v>327518.0</v>
      </c>
      <c r="G269" s="28">
        <v>320103.0</v>
      </c>
      <c r="H269" s="28">
        <v>328315.0</v>
      </c>
      <c r="I269" s="30">
        <f t="shared" si="2"/>
        <v>325312</v>
      </c>
      <c r="J269" s="28">
        <v>298972.0</v>
      </c>
      <c r="K269" s="28">
        <v>267958.0</v>
      </c>
      <c r="L269" s="28">
        <v>297599.0</v>
      </c>
      <c r="M269" s="31">
        <f t="shared" si="3"/>
        <v>288176</v>
      </c>
      <c r="N269" s="28">
        <v>250097.0</v>
      </c>
      <c r="O269" s="28">
        <v>256092.0</v>
      </c>
      <c r="P269" s="28">
        <v>273873.0</v>
      </c>
      <c r="Q269" s="32">
        <f t="shared" si="4"/>
        <v>260021</v>
      </c>
      <c r="R269" s="28">
        <v>84627.0</v>
      </c>
      <c r="S269" s="28">
        <v>66791.0</v>
      </c>
      <c r="T269" s="28">
        <v>73454.0</v>
      </c>
      <c r="U269" s="27">
        <f t="shared" si="5"/>
        <v>74957</v>
      </c>
      <c r="V269" s="28">
        <v>28215.0</v>
      </c>
      <c r="W269" s="28">
        <v>23955.0</v>
      </c>
      <c r="X269" s="28">
        <v>26177.0</v>
      </c>
      <c r="Y269" s="27">
        <f t="shared" si="6"/>
        <v>26116</v>
      </c>
      <c r="Z269" s="28">
        <v>3905.0</v>
      </c>
      <c r="AA269" s="33">
        <f t="shared" si="7"/>
        <v>26.6</v>
      </c>
      <c r="AB269" s="34">
        <f t="shared" si="8"/>
        <v>324485</v>
      </c>
      <c r="AC269" s="33">
        <f t="shared" si="9"/>
        <v>325312</v>
      </c>
      <c r="AD269" s="33">
        <f t="shared" si="10"/>
        <v>288176</v>
      </c>
      <c r="AE269" s="33">
        <f t="shared" si="11"/>
        <v>260021</v>
      </c>
      <c r="AF269" s="33">
        <f t="shared" si="12"/>
        <v>74957</v>
      </c>
      <c r="AG269" s="33">
        <f t="shared" si="13"/>
        <v>26116</v>
      </c>
      <c r="AH269" s="28"/>
      <c r="AI269" s="32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</row>
    <row r="270" ht="15.75" customHeight="1">
      <c r="A270" s="27">
        <v>26.7</v>
      </c>
      <c r="B270" s="28">
        <v>325851.0</v>
      </c>
      <c r="C270" s="28">
        <v>333052.0</v>
      </c>
      <c r="D270" s="28">
        <v>335241.0</v>
      </c>
      <c r="E270" s="29">
        <f t="shared" si="1"/>
        <v>331381</v>
      </c>
      <c r="F270" s="28">
        <v>342564.0</v>
      </c>
      <c r="G270" s="28">
        <v>346871.0</v>
      </c>
      <c r="H270" s="28">
        <v>324280.0</v>
      </c>
      <c r="I270" s="30">
        <f t="shared" si="2"/>
        <v>337905</v>
      </c>
      <c r="J270" s="28">
        <v>281366.0</v>
      </c>
      <c r="K270" s="28">
        <v>293362.0</v>
      </c>
      <c r="L270" s="28">
        <v>298889.0</v>
      </c>
      <c r="M270" s="31">
        <f t="shared" si="3"/>
        <v>291206</v>
      </c>
      <c r="N270" s="28">
        <v>249192.0</v>
      </c>
      <c r="O270" s="28">
        <v>255360.0</v>
      </c>
      <c r="P270" s="28">
        <v>283560.0</v>
      </c>
      <c r="Q270" s="32">
        <f t="shared" si="4"/>
        <v>262704</v>
      </c>
      <c r="R270" s="28">
        <v>80388.0</v>
      </c>
      <c r="S270" s="28">
        <v>68290.0</v>
      </c>
      <c r="T270" s="28">
        <v>70738.0</v>
      </c>
      <c r="U270" s="27">
        <f t="shared" si="5"/>
        <v>73139</v>
      </c>
      <c r="V270" s="28">
        <v>31979.0</v>
      </c>
      <c r="W270" s="28">
        <v>25463.0</v>
      </c>
      <c r="X270" s="28">
        <v>26725.0</v>
      </c>
      <c r="Y270" s="27">
        <f t="shared" si="6"/>
        <v>28056</v>
      </c>
      <c r="Z270" s="28">
        <v>3809.0</v>
      </c>
      <c r="AA270" s="33">
        <f t="shared" si="7"/>
        <v>26.7</v>
      </c>
      <c r="AB270" s="34">
        <f t="shared" si="8"/>
        <v>331381</v>
      </c>
      <c r="AC270" s="33">
        <f t="shared" si="9"/>
        <v>337905</v>
      </c>
      <c r="AD270" s="33">
        <f t="shared" si="10"/>
        <v>291206</v>
      </c>
      <c r="AE270" s="33">
        <f t="shared" si="11"/>
        <v>262704</v>
      </c>
      <c r="AF270" s="33">
        <f t="shared" si="12"/>
        <v>73139</v>
      </c>
      <c r="AG270" s="33">
        <f t="shared" si="13"/>
        <v>28056</v>
      </c>
      <c r="AH270" s="28"/>
      <c r="AI270" s="32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</row>
    <row r="271" ht="15.75" customHeight="1">
      <c r="A271" s="27">
        <v>26.8</v>
      </c>
      <c r="B271" s="28">
        <v>304495.0</v>
      </c>
      <c r="C271" s="28">
        <v>327312.0</v>
      </c>
      <c r="D271" s="28">
        <v>331785.0</v>
      </c>
      <c r="E271" s="29">
        <f t="shared" si="1"/>
        <v>321197</v>
      </c>
      <c r="F271" s="28">
        <v>335020.0</v>
      </c>
      <c r="G271" s="28">
        <v>330267.0</v>
      </c>
      <c r="H271" s="28">
        <v>339325.0</v>
      </c>
      <c r="I271" s="30">
        <f t="shared" si="2"/>
        <v>334871</v>
      </c>
      <c r="J271" s="28">
        <v>272467.0</v>
      </c>
      <c r="K271" s="28">
        <v>287241.0</v>
      </c>
      <c r="L271" s="28">
        <v>308830.0</v>
      </c>
      <c r="M271" s="31">
        <f t="shared" si="3"/>
        <v>289513</v>
      </c>
      <c r="N271" s="28">
        <v>245509.0</v>
      </c>
      <c r="O271" s="28">
        <v>235457.0</v>
      </c>
      <c r="P271" s="28">
        <v>270747.0</v>
      </c>
      <c r="Q271" s="32">
        <f t="shared" si="4"/>
        <v>250571</v>
      </c>
      <c r="R271" s="28">
        <v>77642.0</v>
      </c>
      <c r="S271" s="28">
        <v>72749.0</v>
      </c>
      <c r="T271" s="28">
        <v>71114.0</v>
      </c>
      <c r="U271" s="27">
        <f t="shared" si="5"/>
        <v>73835</v>
      </c>
      <c r="V271" s="28">
        <v>33804.0</v>
      </c>
      <c r="W271" s="28">
        <v>23689.0</v>
      </c>
      <c r="X271" s="28">
        <v>28391.0</v>
      </c>
      <c r="Y271" s="27">
        <f t="shared" si="6"/>
        <v>28628</v>
      </c>
      <c r="Z271" s="28">
        <v>3792.0</v>
      </c>
      <c r="AA271" s="33">
        <f t="shared" si="7"/>
        <v>26.8</v>
      </c>
      <c r="AB271" s="34">
        <f t="shared" si="8"/>
        <v>321197</v>
      </c>
      <c r="AC271" s="33">
        <f t="shared" si="9"/>
        <v>334871</v>
      </c>
      <c r="AD271" s="33">
        <f t="shared" si="10"/>
        <v>289513</v>
      </c>
      <c r="AE271" s="33">
        <f t="shared" si="11"/>
        <v>250571</v>
      </c>
      <c r="AF271" s="33">
        <f t="shared" si="12"/>
        <v>73835</v>
      </c>
      <c r="AG271" s="33">
        <f t="shared" si="13"/>
        <v>28628</v>
      </c>
      <c r="AH271" s="28"/>
      <c r="AI271" s="32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</row>
    <row r="272" ht="15.75" customHeight="1">
      <c r="A272" s="27">
        <v>26.9</v>
      </c>
      <c r="B272" s="28">
        <v>322492.0</v>
      </c>
      <c r="C272" s="28">
        <v>325210.0</v>
      </c>
      <c r="D272" s="28">
        <v>345401.0</v>
      </c>
      <c r="E272" s="29">
        <f t="shared" si="1"/>
        <v>331034</v>
      </c>
      <c r="F272" s="28">
        <v>347133.0</v>
      </c>
      <c r="G272" s="28">
        <v>313961.0</v>
      </c>
      <c r="H272" s="28">
        <v>319231.0</v>
      </c>
      <c r="I272" s="30">
        <f t="shared" si="2"/>
        <v>326775</v>
      </c>
      <c r="J272" s="28">
        <v>287700.0</v>
      </c>
      <c r="K272" s="28">
        <v>277851.0</v>
      </c>
      <c r="L272" s="28">
        <v>301188.0</v>
      </c>
      <c r="M272" s="31">
        <f t="shared" si="3"/>
        <v>288913</v>
      </c>
      <c r="N272" s="28">
        <v>240874.0</v>
      </c>
      <c r="O272" s="28">
        <v>233801.0</v>
      </c>
      <c r="P272" s="28">
        <v>249726.0</v>
      </c>
      <c r="Q272" s="32">
        <f t="shared" si="4"/>
        <v>241467</v>
      </c>
      <c r="R272" s="28">
        <v>83117.0</v>
      </c>
      <c r="S272" s="28">
        <v>72661.0</v>
      </c>
      <c r="T272" s="28">
        <v>70406.0</v>
      </c>
      <c r="U272" s="27">
        <f t="shared" si="5"/>
        <v>75395</v>
      </c>
      <c r="V272" s="28">
        <v>27207.0</v>
      </c>
      <c r="W272" s="28">
        <v>24590.0</v>
      </c>
      <c r="X272" s="28">
        <v>25774.0</v>
      </c>
      <c r="Y272" s="27">
        <f t="shared" si="6"/>
        <v>25857</v>
      </c>
      <c r="Z272" s="28">
        <v>4351.0</v>
      </c>
      <c r="AA272" s="33">
        <f t="shared" si="7"/>
        <v>26.9</v>
      </c>
      <c r="AB272" s="34">
        <f t="shared" si="8"/>
        <v>331034</v>
      </c>
      <c r="AC272" s="33">
        <f t="shared" si="9"/>
        <v>326775</v>
      </c>
      <c r="AD272" s="33">
        <f t="shared" si="10"/>
        <v>288913</v>
      </c>
      <c r="AE272" s="33">
        <f t="shared" si="11"/>
        <v>241467</v>
      </c>
      <c r="AF272" s="33">
        <f t="shared" si="12"/>
        <v>75395</v>
      </c>
      <c r="AG272" s="33">
        <f t="shared" si="13"/>
        <v>25857</v>
      </c>
      <c r="AH272" s="28"/>
      <c r="AI272" s="32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</row>
    <row r="273" ht="15.75" customHeight="1">
      <c r="A273" s="27">
        <v>27.0</v>
      </c>
      <c r="B273" s="28">
        <v>312826.0</v>
      </c>
      <c r="C273" s="28">
        <v>308665.0</v>
      </c>
      <c r="D273" s="28">
        <v>334348.0</v>
      </c>
      <c r="E273" s="29">
        <f t="shared" si="1"/>
        <v>318613</v>
      </c>
      <c r="F273" s="28">
        <v>314027.0</v>
      </c>
      <c r="G273" s="28">
        <v>333802.0</v>
      </c>
      <c r="H273" s="28">
        <v>318901.0</v>
      </c>
      <c r="I273" s="30">
        <f t="shared" si="2"/>
        <v>322243</v>
      </c>
      <c r="J273" s="28">
        <v>282269.0</v>
      </c>
      <c r="K273" s="28">
        <v>271116.0</v>
      </c>
      <c r="L273" s="28">
        <v>305294.0</v>
      </c>
      <c r="M273" s="31">
        <f t="shared" si="3"/>
        <v>286226</v>
      </c>
      <c r="N273" s="28">
        <v>242618.0</v>
      </c>
      <c r="O273" s="28">
        <v>227526.0</v>
      </c>
      <c r="P273" s="28">
        <v>270664.0</v>
      </c>
      <c r="Q273" s="32">
        <f t="shared" si="4"/>
        <v>246936</v>
      </c>
      <c r="R273" s="28">
        <v>85289.0</v>
      </c>
      <c r="S273" s="28">
        <v>66284.0</v>
      </c>
      <c r="T273" s="28">
        <v>66808.0</v>
      </c>
      <c r="U273" s="27">
        <f t="shared" si="5"/>
        <v>72794</v>
      </c>
      <c r="V273" s="28">
        <v>28411.0</v>
      </c>
      <c r="W273" s="28">
        <v>26502.0</v>
      </c>
      <c r="X273" s="28">
        <v>27559.0</v>
      </c>
      <c r="Y273" s="27">
        <f t="shared" si="6"/>
        <v>27491</v>
      </c>
      <c r="Z273" s="28">
        <v>3262.0</v>
      </c>
      <c r="AA273" s="33">
        <f t="shared" si="7"/>
        <v>27</v>
      </c>
      <c r="AB273" s="34">
        <f t="shared" si="8"/>
        <v>318613</v>
      </c>
      <c r="AC273" s="33">
        <f t="shared" si="9"/>
        <v>322243</v>
      </c>
      <c r="AD273" s="33">
        <f t="shared" si="10"/>
        <v>286226</v>
      </c>
      <c r="AE273" s="33">
        <f t="shared" si="11"/>
        <v>246936</v>
      </c>
      <c r="AF273" s="33">
        <f t="shared" si="12"/>
        <v>72794</v>
      </c>
      <c r="AG273" s="33">
        <f t="shared" si="13"/>
        <v>27491</v>
      </c>
      <c r="AH273" s="28"/>
      <c r="AI273" s="32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</row>
    <row r="274" ht="15.75" customHeight="1">
      <c r="A274" s="27">
        <v>27.1</v>
      </c>
      <c r="B274" s="28">
        <v>302443.0</v>
      </c>
      <c r="C274" s="28">
        <v>317699.0</v>
      </c>
      <c r="D274" s="28">
        <v>334191.0</v>
      </c>
      <c r="E274" s="29">
        <f t="shared" si="1"/>
        <v>318111</v>
      </c>
      <c r="F274" s="28">
        <v>320083.0</v>
      </c>
      <c r="G274" s="28">
        <v>322281.0</v>
      </c>
      <c r="H274" s="28">
        <v>318501.0</v>
      </c>
      <c r="I274" s="30">
        <f t="shared" si="2"/>
        <v>320288</v>
      </c>
      <c r="J274" s="28">
        <v>285137.0</v>
      </c>
      <c r="K274" s="28">
        <v>277423.0</v>
      </c>
      <c r="L274" s="28">
        <v>289131.0</v>
      </c>
      <c r="M274" s="31">
        <f t="shared" si="3"/>
        <v>283897</v>
      </c>
      <c r="N274" s="28">
        <v>231565.0</v>
      </c>
      <c r="O274" s="28">
        <v>237416.0</v>
      </c>
      <c r="P274" s="28">
        <v>259348.0</v>
      </c>
      <c r="Q274" s="32">
        <f t="shared" si="4"/>
        <v>242776</v>
      </c>
      <c r="R274" s="28">
        <v>75356.0</v>
      </c>
      <c r="S274" s="28">
        <v>70338.0</v>
      </c>
      <c r="T274" s="28">
        <v>67246.0</v>
      </c>
      <c r="U274" s="27">
        <f t="shared" si="5"/>
        <v>70980</v>
      </c>
      <c r="V274" s="28">
        <v>31043.0</v>
      </c>
      <c r="W274" s="28">
        <v>27776.0</v>
      </c>
      <c r="X274" s="28">
        <v>22612.0</v>
      </c>
      <c r="Y274" s="27">
        <f t="shared" si="6"/>
        <v>27144</v>
      </c>
      <c r="Z274" s="28">
        <v>3417.0</v>
      </c>
      <c r="AA274" s="33">
        <f t="shared" si="7"/>
        <v>27.1</v>
      </c>
      <c r="AB274" s="34">
        <f t="shared" si="8"/>
        <v>318111</v>
      </c>
      <c r="AC274" s="33">
        <f t="shared" si="9"/>
        <v>320288</v>
      </c>
      <c r="AD274" s="33">
        <f t="shared" si="10"/>
        <v>283897</v>
      </c>
      <c r="AE274" s="33">
        <f t="shared" si="11"/>
        <v>242776</v>
      </c>
      <c r="AF274" s="33">
        <f t="shared" si="12"/>
        <v>70980</v>
      </c>
      <c r="AG274" s="33">
        <f t="shared" si="13"/>
        <v>27144</v>
      </c>
      <c r="AH274" s="28"/>
      <c r="AI274" s="32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</row>
    <row r="275" ht="15.75" customHeight="1">
      <c r="A275" s="27">
        <v>27.2</v>
      </c>
      <c r="B275" s="28">
        <v>300295.0</v>
      </c>
      <c r="C275" s="28">
        <v>310379.0</v>
      </c>
      <c r="D275" s="28">
        <v>345111.0</v>
      </c>
      <c r="E275" s="29">
        <f t="shared" si="1"/>
        <v>318595</v>
      </c>
      <c r="F275" s="28">
        <v>303953.0</v>
      </c>
      <c r="G275" s="28">
        <v>345946.0</v>
      </c>
      <c r="H275" s="28">
        <v>315300.0</v>
      </c>
      <c r="I275" s="30">
        <f t="shared" si="2"/>
        <v>321733</v>
      </c>
      <c r="J275" s="28">
        <v>290025.0</v>
      </c>
      <c r="K275" s="28">
        <v>270175.0</v>
      </c>
      <c r="L275" s="28">
        <v>288821.0</v>
      </c>
      <c r="M275" s="31">
        <f t="shared" si="3"/>
        <v>283007</v>
      </c>
      <c r="N275" s="28">
        <v>244886.0</v>
      </c>
      <c r="O275" s="28">
        <v>232562.0</v>
      </c>
      <c r="P275" s="28">
        <v>241977.0</v>
      </c>
      <c r="Q275" s="32">
        <f t="shared" si="4"/>
        <v>239808</v>
      </c>
      <c r="R275" s="28">
        <v>83406.0</v>
      </c>
      <c r="S275" s="28">
        <v>65912.0</v>
      </c>
      <c r="T275" s="28">
        <v>70873.0</v>
      </c>
      <c r="U275" s="27">
        <f t="shared" si="5"/>
        <v>73397</v>
      </c>
      <c r="V275" s="28">
        <v>28561.0</v>
      </c>
      <c r="W275" s="28">
        <v>26872.0</v>
      </c>
      <c r="X275" s="28">
        <v>25634.0</v>
      </c>
      <c r="Y275" s="27">
        <f t="shared" si="6"/>
        <v>27022</v>
      </c>
      <c r="Z275" s="28">
        <v>3063.0</v>
      </c>
      <c r="AA275" s="33">
        <f t="shared" si="7"/>
        <v>27.2</v>
      </c>
      <c r="AB275" s="34">
        <f t="shared" si="8"/>
        <v>318595</v>
      </c>
      <c r="AC275" s="33">
        <f t="shared" si="9"/>
        <v>321733</v>
      </c>
      <c r="AD275" s="33">
        <f t="shared" si="10"/>
        <v>283007</v>
      </c>
      <c r="AE275" s="33">
        <f t="shared" si="11"/>
        <v>239808</v>
      </c>
      <c r="AF275" s="33">
        <f t="shared" si="12"/>
        <v>73397</v>
      </c>
      <c r="AG275" s="33">
        <f t="shared" si="13"/>
        <v>27022</v>
      </c>
      <c r="AH275" s="28"/>
      <c r="AI275" s="32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</row>
    <row r="276" ht="15.75" customHeight="1">
      <c r="A276" s="27">
        <v>27.3</v>
      </c>
      <c r="B276" s="28">
        <v>311199.0</v>
      </c>
      <c r="C276" s="28">
        <v>312905.0</v>
      </c>
      <c r="D276" s="28">
        <v>348490.0</v>
      </c>
      <c r="E276" s="29">
        <f t="shared" si="1"/>
        <v>324198</v>
      </c>
      <c r="F276" s="28">
        <v>312609.0</v>
      </c>
      <c r="G276" s="28">
        <v>336416.0</v>
      </c>
      <c r="H276" s="28">
        <v>324293.0</v>
      </c>
      <c r="I276" s="30">
        <f t="shared" si="2"/>
        <v>324439</v>
      </c>
      <c r="J276" s="28">
        <v>282606.0</v>
      </c>
      <c r="K276" s="28">
        <v>281576.0</v>
      </c>
      <c r="L276" s="28">
        <v>298639.0</v>
      </c>
      <c r="M276" s="31">
        <f t="shared" si="3"/>
        <v>287607</v>
      </c>
      <c r="N276" s="28">
        <v>242066.0</v>
      </c>
      <c r="O276" s="28">
        <v>253511.0</v>
      </c>
      <c r="P276" s="28">
        <v>248451.0</v>
      </c>
      <c r="Q276" s="32">
        <f t="shared" si="4"/>
        <v>248009</v>
      </c>
      <c r="R276" s="28">
        <v>67915.0</v>
      </c>
      <c r="S276" s="28">
        <v>73092.0</v>
      </c>
      <c r="T276" s="28">
        <v>71691.0</v>
      </c>
      <c r="U276" s="27">
        <f t="shared" si="5"/>
        <v>70899</v>
      </c>
      <c r="V276" s="28">
        <v>28186.0</v>
      </c>
      <c r="W276" s="28">
        <v>28063.0</v>
      </c>
      <c r="X276" s="28">
        <v>30655.0</v>
      </c>
      <c r="Y276" s="27">
        <f t="shared" si="6"/>
        <v>28968</v>
      </c>
      <c r="Z276" s="28">
        <v>2257.0</v>
      </c>
      <c r="AA276" s="33">
        <f t="shared" si="7"/>
        <v>27.3</v>
      </c>
      <c r="AB276" s="34">
        <f t="shared" si="8"/>
        <v>324198</v>
      </c>
      <c r="AC276" s="33">
        <f t="shared" si="9"/>
        <v>324439</v>
      </c>
      <c r="AD276" s="33">
        <f t="shared" si="10"/>
        <v>287607</v>
      </c>
      <c r="AE276" s="33">
        <f t="shared" si="11"/>
        <v>248009</v>
      </c>
      <c r="AF276" s="33">
        <f t="shared" si="12"/>
        <v>70899</v>
      </c>
      <c r="AG276" s="33">
        <f t="shared" si="13"/>
        <v>28968</v>
      </c>
      <c r="AH276" s="28"/>
      <c r="AI276" s="32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</row>
    <row r="277" ht="15.75" customHeight="1">
      <c r="A277" s="27">
        <v>27.4</v>
      </c>
      <c r="B277" s="28">
        <v>303241.0</v>
      </c>
      <c r="C277" s="28">
        <v>319944.0</v>
      </c>
      <c r="D277" s="28">
        <v>341896.0</v>
      </c>
      <c r="E277" s="29">
        <f t="shared" si="1"/>
        <v>321694</v>
      </c>
      <c r="F277" s="28">
        <v>309511.0</v>
      </c>
      <c r="G277" s="28">
        <v>334530.0</v>
      </c>
      <c r="H277" s="28">
        <v>323940.0</v>
      </c>
      <c r="I277" s="30">
        <f t="shared" si="2"/>
        <v>322660</v>
      </c>
      <c r="J277" s="28">
        <v>295734.0</v>
      </c>
      <c r="K277" s="28">
        <v>283586.0</v>
      </c>
      <c r="L277" s="28">
        <v>293376.0</v>
      </c>
      <c r="M277" s="31">
        <f t="shared" si="3"/>
        <v>290899</v>
      </c>
      <c r="N277" s="28">
        <v>228316.0</v>
      </c>
      <c r="O277" s="28">
        <v>239516.0</v>
      </c>
      <c r="P277" s="28">
        <v>270387.0</v>
      </c>
      <c r="Q277" s="32">
        <f t="shared" si="4"/>
        <v>246073</v>
      </c>
      <c r="R277" s="28">
        <v>78365.0</v>
      </c>
      <c r="S277" s="28">
        <v>63963.0</v>
      </c>
      <c r="T277" s="28">
        <v>68305.0</v>
      </c>
      <c r="U277" s="27">
        <f t="shared" si="5"/>
        <v>70211</v>
      </c>
      <c r="V277" s="28">
        <v>24908.0</v>
      </c>
      <c r="W277" s="28">
        <v>24233.0</v>
      </c>
      <c r="X277" s="28">
        <v>27727.0</v>
      </c>
      <c r="Y277" s="27">
        <f t="shared" si="6"/>
        <v>25623</v>
      </c>
      <c r="Z277" s="28">
        <v>3139.0</v>
      </c>
      <c r="AA277" s="33">
        <f t="shared" si="7"/>
        <v>27.4</v>
      </c>
      <c r="AB277" s="34">
        <f t="shared" si="8"/>
        <v>321694</v>
      </c>
      <c r="AC277" s="33">
        <f t="shared" si="9"/>
        <v>322660</v>
      </c>
      <c r="AD277" s="33">
        <f t="shared" si="10"/>
        <v>290899</v>
      </c>
      <c r="AE277" s="33">
        <f t="shared" si="11"/>
        <v>246073</v>
      </c>
      <c r="AF277" s="33">
        <f t="shared" si="12"/>
        <v>70211</v>
      </c>
      <c r="AG277" s="33">
        <f t="shared" si="13"/>
        <v>25623</v>
      </c>
      <c r="AH277" s="28"/>
      <c r="AI277" s="32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</row>
    <row r="278" ht="15.75" customHeight="1">
      <c r="A278" s="27">
        <v>27.5</v>
      </c>
      <c r="B278" s="28">
        <v>302927.0</v>
      </c>
      <c r="C278" s="28">
        <v>324900.0</v>
      </c>
      <c r="D278" s="28">
        <v>320164.0</v>
      </c>
      <c r="E278" s="29">
        <f t="shared" si="1"/>
        <v>315997</v>
      </c>
      <c r="F278" s="28">
        <v>315318.0</v>
      </c>
      <c r="G278" s="28">
        <v>315527.0</v>
      </c>
      <c r="H278" s="28">
        <v>294472.0</v>
      </c>
      <c r="I278" s="30">
        <f t="shared" si="2"/>
        <v>308439</v>
      </c>
      <c r="J278" s="28">
        <v>283947.0</v>
      </c>
      <c r="K278" s="28">
        <v>286305.0</v>
      </c>
      <c r="L278" s="28">
        <v>291845.0</v>
      </c>
      <c r="M278" s="31">
        <f t="shared" si="3"/>
        <v>287366</v>
      </c>
      <c r="N278" s="28">
        <v>230673.0</v>
      </c>
      <c r="O278" s="28">
        <v>234433.0</v>
      </c>
      <c r="P278" s="28">
        <v>259898.0</v>
      </c>
      <c r="Q278" s="32">
        <f t="shared" si="4"/>
        <v>241668</v>
      </c>
      <c r="R278" s="28">
        <v>83810.0</v>
      </c>
      <c r="S278" s="28">
        <v>72612.0</v>
      </c>
      <c r="T278" s="28">
        <v>68351.0</v>
      </c>
      <c r="U278" s="27">
        <f t="shared" si="5"/>
        <v>74924</v>
      </c>
      <c r="V278" s="28">
        <v>31072.0</v>
      </c>
      <c r="W278" s="28">
        <v>25296.0</v>
      </c>
      <c r="X278" s="28">
        <v>25194.0</v>
      </c>
      <c r="Y278" s="27">
        <f t="shared" si="6"/>
        <v>27187</v>
      </c>
      <c r="Z278" s="28">
        <v>2851.0</v>
      </c>
      <c r="AA278" s="33">
        <f t="shared" si="7"/>
        <v>27.5</v>
      </c>
      <c r="AB278" s="34">
        <f t="shared" si="8"/>
        <v>315997</v>
      </c>
      <c r="AC278" s="33">
        <f t="shared" si="9"/>
        <v>308439</v>
      </c>
      <c r="AD278" s="33">
        <f t="shared" si="10"/>
        <v>287366</v>
      </c>
      <c r="AE278" s="33">
        <f t="shared" si="11"/>
        <v>241668</v>
      </c>
      <c r="AF278" s="33">
        <f t="shared" si="12"/>
        <v>74924</v>
      </c>
      <c r="AG278" s="33">
        <f t="shared" si="13"/>
        <v>27187</v>
      </c>
      <c r="AH278" s="28"/>
      <c r="AI278" s="32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</row>
    <row r="279" ht="15.75" customHeight="1">
      <c r="A279" s="27">
        <v>27.6</v>
      </c>
      <c r="B279" s="28">
        <v>299414.0</v>
      </c>
      <c r="C279" s="28">
        <v>302118.0</v>
      </c>
      <c r="D279" s="28">
        <v>330468.0</v>
      </c>
      <c r="E279" s="29">
        <f t="shared" si="1"/>
        <v>310667</v>
      </c>
      <c r="F279" s="28">
        <v>322482.0</v>
      </c>
      <c r="G279" s="28">
        <v>320734.0</v>
      </c>
      <c r="H279" s="28">
        <v>312574.0</v>
      </c>
      <c r="I279" s="30">
        <f t="shared" si="2"/>
        <v>318597</v>
      </c>
      <c r="J279" s="28">
        <v>283592.0</v>
      </c>
      <c r="K279" s="28">
        <v>271669.0</v>
      </c>
      <c r="L279" s="28">
        <v>283938.0</v>
      </c>
      <c r="M279" s="31">
        <f t="shared" si="3"/>
        <v>279733</v>
      </c>
      <c r="N279" s="28">
        <v>231329.0</v>
      </c>
      <c r="O279" s="28">
        <v>232830.0</v>
      </c>
      <c r="P279" s="28">
        <v>254864.0</v>
      </c>
      <c r="Q279" s="32">
        <f t="shared" si="4"/>
        <v>239674</v>
      </c>
      <c r="R279" s="28">
        <v>76069.0</v>
      </c>
      <c r="S279" s="28">
        <v>59676.0</v>
      </c>
      <c r="T279" s="28">
        <v>66067.0</v>
      </c>
      <c r="U279" s="27">
        <f t="shared" si="5"/>
        <v>67271</v>
      </c>
      <c r="V279" s="28">
        <v>23472.0</v>
      </c>
      <c r="W279" s="28">
        <v>20964.0</v>
      </c>
      <c r="X279" s="28">
        <v>30779.0</v>
      </c>
      <c r="Y279" s="27">
        <f t="shared" si="6"/>
        <v>25072</v>
      </c>
      <c r="Z279" s="28">
        <v>2988.0</v>
      </c>
      <c r="AA279" s="33">
        <f t="shared" si="7"/>
        <v>27.6</v>
      </c>
      <c r="AB279" s="34">
        <f t="shared" si="8"/>
        <v>310667</v>
      </c>
      <c r="AC279" s="33">
        <f t="shared" si="9"/>
        <v>318597</v>
      </c>
      <c r="AD279" s="33">
        <f t="shared" si="10"/>
        <v>279733</v>
      </c>
      <c r="AE279" s="33">
        <f t="shared" si="11"/>
        <v>239674</v>
      </c>
      <c r="AF279" s="33">
        <f t="shared" si="12"/>
        <v>67271</v>
      </c>
      <c r="AG279" s="33">
        <f t="shared" si="13"/>
        <v>25072</v>
      </c>
      <c r="AH279" s="28"/>
      <c r="AI279" s="32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</row>
    <row r="280" ht="15.75" customHeight="1">
      <c r="A280" s="27">
        <v>27.7</v>
      </c>
      <c r="B280" s="28">
        <v>301457.0</v>
      </c>
      <c r="C280" s="28">
        <v>302753.0</v>
      </c>
      <c r="D280" s="28">
        <v>330080.0</v>
      </c>
      <c r="E280" s="29">
        <f t="shared" si="1"/>
        <v>311430</v>
      </c>
      <c r="F280" s="28">
        <v>300924.0</v>
      </c>
      <c r="G280" s="28">
        <v>317058.0</v>
      </c>
      <c r="H280" s="28">
        <v>301247.0</v>
      </c>
      <c r="I280" s="30">
        <f t="shared" si="2"/>
        <v>306410</v>
      </c>
      <c r="J280" s="28">
        <v>273567.0</v>
      </c>
      <c r="K280" s="28">
        <v>263866.0</v>
      </c>
      <c r="L280" s="28">
        <v>299677.0</v>
      </c>
      <c r="M280" s="31">
        <f t="shared" si="3"/>
        <v>279037</v>
      </c>
      <c r="N280" s="28">
        <v>238483.0</v>
      </c>
      <c r="O280" s="28">
        <v>232169.0</v>
      </c>
      <c r="P280" s="28">
        <v>246241.0</v>
      </c>
      <c r="Q280" s="32">
        <f t="shared" si="4"/>
        <v>238964</v>
      </c>
      <c r="R280" s="28">
        <v>70484.0</v>
      </c>
      <c r="S280" s="28">
        <v>63056.0</v>
      </c>
      <c r="T280" s="28">
        <v>64117.0</v>
      </c>
      <c r="U280" s="27">
        <f t="shared" si="5"/>
        <v>65886</v>
      </c>
      <c r="V280" s="28">
        <v>26601.0</v>
      </c>
      <c r="W280" s="28">
        <v>21844.0</v>
      </c>
      <c r="X280" s="28">
        <v>30346.0</v>
      </c>
      <c r="Y280" s="27">
        <f t="shared" si="6"/>
        <v>26264</v>
      </c>
      <c r="Z280" s="28">
        <v>3405.0</v>
      </c>
      <c r="AA280" s="33">
        <f t="shared" si="7"/>
        <v>27.7</v>
      </c>
      <c r="AB280" s="34">
        <f t="shared" si="8"/>
        <v>311430</v>
      </c>
      <c r="AC280" s="33">
        <f t="shared" si="9"/>
        <v>306410</v>
      </c>
      <c r="AD280" s="33">
        <f t="shared" si="10"/>
        <v>279037</v>
      </c>
      <c r="AE280" s="33">
        <f t="shared" si="11"/>
        <v>238964</v>
      </c>
      <c r="AF280" s="33">
        <f t="shared" si="12"/>
        <v>65886</v>
      </c>
      <c r="AG280" s="33">
        <f t="shared" si="13"/>
        <v>26264</v>
      </c>
      <c r="AH280" s="28"/>
      <c r="AI280" s="32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</row>
    <row r="281" ht="15.75" customHeight="1">
      <c r="A281" s="27">
        <v>27.8</v>
      </c>
      <c r="B281" s="28">
        <v>306757.0</v>
      </c>
      <c r="C281" s="28">
        <v>313246.0</v>
      </c>
      <c r="D281" s="28">
        <v>312983.0</v>
      </c>
      <c r="E281" s="29">
        <f t="shared" si="1"/>
        <v>310995</v>
      </c>
      <c r="F281" s="28">
        <v>302991.0</v>
      </c>
      <c r="G281" s="28">
        <v>315788.0</v>
      </c>
      <c r="H281" s="28">
        <v>304471.0</v>
      </c>
      <c r="I281" s="30">
        <f t="shared" si="2"/>
        <v>307750</v>
      </c>
      <c r="J281" s="28">
        <v>278701.0</v>
      </c>
      <c r="K281" s="28">
        <v>276199.0</v>
      </c>
      <c r="L281" s="28">
        <v>284490.0</v>
      </c>
      <c r="M281" s="31">
        <f t="shared" si="3"/>
        <v>279797</v>
      </c>
      <c r="N281" s="28">
        <v>242823.0</v>
      </c>
      <c r="O281" s="28">
        <v>239016.0</v>
      </c>
      <c r="P281" s="28">
        <v>242419.0</v>
      </c>
      <c r="Q281" s="32">
        <f t="shared" si="4"/>
        <v>241419</v>
      </c>
      <c r="R281" s="28">
        <v>81047.0</v>
      </c>
      <c r="S281" s="28">
        <v>61385.0</v>
      </c>
      <c r="T281" s="28">
        <v>66751.0</v>
      </c>
      <c r="U281" s="27">
        <f t="shared" si="5"/>
        <v>69728</v>
      </c>
      <c r="V281" s="28">
        <v>27616.0</v>
      </c>
      <c r="W281" s="28">
        <v>30229.0</v>
      </c>
      <c r="X281" s="28">
        <v>26286.0</v>
      </c>
      <c r="Y281" s="27">
        <f t="shared" si="6"/>
        <v>28044</v>
      </c>
      <c r="Z281" s="28">
        <v>4348.0</v>
      </c>
      <c r="AA281" s="33">
        <f t="shared" si="7"/>
        <v>27.8</v>
      </c>
      <c r="AB281" s="34">
        <f t="shared" si="8"/>
        <v>310995</v>
      </c>
      <c r="AC281" s="33">
        <f t="shared" si="9"/>
        <v>307750</v>
      </c>
      <c r="AD281" s="33">
        <f t="shared" si="10"/>
        <v>279797</v>
      </c>
      <c r="AE281" s="33">
        <f t="shared" si="11"/>
        <v>241419</v>
      </c>
      <c r="AF281" s="33">
        <f t="shared" si="12"/>
        <v>69728</v>
      </c>
      <c r="AG281" s="33">
        <f t="shared" si="13"/>
        <v>28044</v>
      </c>
      <c r="AH281" s="28"/>
      <c r="AI281" s="32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</row>
    <row r="282" ht="15.75" customHeight="1">
      <c r="A282" s="27">
        <v>27.9</v>
      </c>
      <c r="B282" s="28">
        <v>299379.0</v>
      </c>
      <c r="C282" s="28">
        <v>317270.0</v>
      </c>
      <c r="D282" s="28">
        <v>314907.0</v>
      </c>
      <c r="E282" s="29">
        <f t="shared" si="1"/>
        <v>310519</v>
      </c>
      <c r="F282" s="28">
        <v>308235.0</v>
      </c>
      <c r="G282" s="28">
        <v>305564.0</v>
      </c>
      <c r="H282" s="28">
        <v>298145.0</v>
      </c>
      <c r="I282" s="30">
        <f t="shared" si="2"/>
        <v>303981</v>
      </c>
      <c r="J282" s="28">
        <v>272565.0</v>
      </c>
      <c r="K282" s="28">
        <v>262119.0</v>
      </c>
      <c r="L282" s="28">
        <v>295802.0</v>
      </c>
      <c r="M282" s="31">
        <f t="shared" si="3"/>
        <v>276829</v>
      </c>
      <c r="N282" s="28">
        <v>231173.0</v>
      </c>
      <c r="O282" s="28">
        <v>216488.0</v>
      </c>
      <c r="P282" s="28">
        <v>241443.0</v>
      </c>
      <c r="Q282" s="32">
        <f t="shared" si="4"/>
        <v>229701</v>
      </c>
      <c r="R282" s="28">
        <v>76997.0</v>
      </c>
      <c r="S282" s="28">
        <v>64119.0</v>
      </c>
      <c r="T282" s="28">
        <v>61865.0</v>
      </c>
      <c r="U282" s="27">
        <f t="shared" si="5"/>
        <v>67660</v>
      </c>
      <c r="V282" s="28">
        <v>26953.0</v>
      </c>
      <c r="W282" s="28">
        <v>22781.0</v>
      </c>
      <c r="X282" s="28">
        <v>25898.0</v>
      </c>
      <c r="Y282" s="27">
        <f t="shared" si="6"/>
        <v>25211</v>
      </c>
      <c r="Z282" s="28">
        <v>2884.0</v>
      </c>
      <c r="AA282" s="33">
        <f t="shared" si="7"/>
        <v>27.9</v>
      </c>
      <c r="AB282" s="34">
        <f t="shared" si="8"/>
        <v>310519</v>
      </c>
      <c r="AC282" s="33">
        <f t="shared" si="9"/>
        <v>303981</v>
      </c>
      <c r="AD282" s="33">
        <f t="shared" si="10"/>
        <v>276829</v>
      </c>
      <c r="AE282" s="33">
        <f t="shared" si="11"/>
        <v>229701</v>
      </c>
      <c r="AF282" s="33">
        <f t="shared" si="12"/>
        <v>67660</v>
      </c>
      <c r="AG282" s="33">
        <f t="shared" si="13"/>
        <v>25211</v>
      </c>
      <c r="AH282" s="28"/>
      <c r="AI282" s="32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</row>
    <row r="283" ht="15.75" customHeight="1">
      <c r="A283" s="27">
        <v>28.0</v>
      </c>
      <c r="B283" s="28">
        <v>293079.0</v>
      </c>
      <c r="C283" s="28">
        <v>280389.0</v>
      </c>
      <c r="D283" s="28">
        <v>318748.0</v>
      </c>
      <c r="E283" s="29">
        <f t="shared" si="1"/>
        <v>297405</v>
      </c>
      <c r="F283" s="28">
        <v>307803.0</v>
      </c>
      <c r="G283" s="28">
        <v>325870.0</v>
      </c>
      <c r="H283" s="28">
        <v>301723.0</v>
      </c>
      <c r="I283" s="30">
        <f t="shared" si="2"/>
        <v>311799</v>
      </c>
      <c r="J283" s="28">
        <v>272990.0</v>
      </c>
      <c r="K283" s="28">
        <v>259524.0</v>
      </c>
      <c r="L283" s="28">
        <v>274384.0</v>
      </c>
      <c r="M283" s="31">
        <f t="shared" si="3"/>
        <v>268966</v>
      </c>
      <c r="N283" s="28">
        <v>222346.0</v>
      </c>
      <c r="O283" s="28">
        <v>231463.0</v>
      </c>
      <c r="P283" s="28">
        <v>232649.0</v>
      </c>
      <c r="Q283" s="32">
        <f t="shared" si="4"/>
        <v>228819</v>
      </c>
      <c r="R283" s="28">
        <v>76599.0</v>
      </c>
      <c r="S283" s="28">
        <v>64648.0</v>
      </c>
      <c r="T283" s="28">
        <v>65078.0</v>
      </c>
      <c r="U283" s="27">
        <f t="shared" si="5"/>
        <v>68775</v>
      </c>
      <c r="V283" s="28">
        <v>27272.0</v>
      </c>
      <c r="W283" s="28">
        <v>25410.0</v>
      </c>
      <c r="X283" s="28">
        <v>29010.0</v>
      </c>
      <c r="Y283" s="27">
        <f t="shared" si="6"/>
        <v>27231</v>
      </c>
      <c r="Z283" s="28">
        <v>4099.0</v>
      </c>
      <c r="AA283" s="33">
        <f t="shared" si="7"/>
        <v>28</v>
      </c>
      <c r="AB283" s="34">
        <f t="shared" si="8"/>
        <v>297405</v>
      </c>
      <c r="AC283" s="33">
        <f t="shared" si="9"/>
        <v>311799</v>
      </c>
      <c r="AD283" s="33">
        <f t="shared" si="10"/>
        <v>268966</v>
      </c>
      <c r="AE283" s="33">
        <f t="shared" si="11"/>
        <v>228819</v>
      </c>
      <c r="AF283" s="33">
        <f t="shared" si="12"/>
        <v>68775</v>
      </c>
      <c r="AG283" s="33">
        <f t="shared" si="13"/>
        <v>27231</v>
      </c>
      <c r="AH283" s="28"/>
      <c r="AI283" s="32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</row>
    <row r="284" ht="15.75" customHeight="1">
      <c r="A284" s="27">
        <v>28.1</v>
      </c>
      <c r="B284" s="28">
        <v>284264.0</v>
      </c>
      <c r="C284" s="28">
        <v>299502.0</v>
      </c>
      <c r="D284" s="28">
        <v>322675.0</v>
      </c>
      <c r="E284" s="29">
        <f t="shared" si="1"/>
        <v>302147</v>
      </c>
      <c r="F284" s="28">
        <v>313634.0</v>
      </c>
      <c r="G284" s="28">
        <v>319462.0</v>
      </c>
      <c r="H284" s="28">
        <v>319061.0</v>
      </c>
      <c r="I284" s="30">
        <f t="shared" si="2"/>
        <v>317386</v>
      </c>
      <c r="J284" s="28">
        <v>279122.0</v>
      </c>
      <c r="K284" s="28">
        <v>254876.0</v>
      </c>
      <c r="L284" s="28">
        <v>272308.0</v>
      </c>
      <c r="M284" s="31">
        <f t="shared" si="3"/>
        <v>268769</v>
      </c>
      <c r="N284" s="28">
        <v>219111.0</v>
      </c>
      <c r="O284" s="28">
        <v>234860.0</v>
      </c>
      <c r="P284" s="28">
        <v>245808.0</v>
      </c>
      <c r="Q284" s="32">
        <f t="shared" si="4"/>
        <v>233260</v>
      </c>
      <c r="R284" s="28">
        <v>73662.0</v>
      </c>
      <c r="S284" s="28">
        <v>65515.0</v>
      </c>
      <c r="T284" s="28">
        <v>62659.0</v>
      </c>
      <c r="U284" s="27">
        <f t="shared" si="5"/>
        <v>67279</v>
      </c>
      <c r="V284" s="28">
        <v>27340.0</v>
      </c>
      <c r="W284" s="28">
        <v>26196.0</v>
      </c>
      <c r="X284" s="28">
        <v>21580.0</v>
      </c>
      <c r="Y284" s="27">
        <f t="shared" si="6"/>
        <v>25039</v>
      </c>
      <c r="Z284" s="28">
        <v>3382.0</v>
      </c>
      <c r="AA284" s="33">
        <f t="shared" si="7"/>
        <v>28.1</v>
      </c>
      <c r="AB284" s="34">
        <f t="shared" si="8"/>
        <v>302147</v>
      </c>
      <c r="AC284" s="33">
        <f t="shared" si="9"/>
        <v>317386</v>
      </c>
      <c r="AD284" s="33">
        <f t="shared" si="10"/>
        <v>268769</v>
      </c>
      <c r="AE284" s="33">
        <f t="shared" si="11"/>
        <v>233260</v>
      </c>
      <c r="AF284" s="33">
        <f t="shared" si="12"/>
        <v>67279</v>
      </c>
      <c r="AG284" s="33">
        <f t="shared" si="13"/>
        <v>25039</v>
      </c>
      <c r="AH284" s="28"/>
      <c r="AI284" s="32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</row>
    <row r="285" ht="15.75" customHeight="1">
      <c r="A285" s="27">
        <v>28.2</v>
      </c>
      <c r="B285" s="28">
        <v>297623.0</v>
      </c>
      <c r="C285" s="28">
        <v>302102.0</v>
      </c>
      <c r="D285" s="28">
        <v>319386.0</v>
      </c>
      <c r="E285" s="29">
        <f t="shared" si="1"/>
        <v>306370</v>
      </c>
      <c r="F285" s="28">
        <v>309484.0</v>
      </c>
      <c r="G285" s="28">
        <v>314532.0</v>
      </c>
      <c r="H285" s="28">
        <v>304620.0</v>
      </c>
      <c r="I285" s="30">
        <f t="shared" si="2"/>
        <v>309545</v>
      </c>
      <c r="J285" s="28">
        <v>262009.0</v>
      </c>
      <c r="K285" s="28">
        <v>274354.0</v>
      </c>
      <c r="L285" s="28">
        <v>274273.0</v>
      </c>
      <c r="M285" s="31">
        <f t="shared" si="3"/>
        <v>270212</v>
      </c>
      <c r="N285" s="28">
        <v>218341.0</v>
      </c>
      <c r="O285" s="28">
        <v>228582.0</v>
      </c>
      <c r="P285" s="28">
        <v>239492.0</v>
      </c>
      <c r="Q285" s="32">
        <f t="shared" si="4"/>
        <v>228805</v>
      </c>
      <c r="R285" s="28">
        <v>72789.0</v>
      </c>
      <c r="S285" s="28">
        <v>68147.0</v>
      </c>
      <c r="T285" s="28">
        <v>69981.0</v>
      </c>
      <c r="U285" s="27">
        <f t="shared" si="5"/>
        <v>70306</v>
      </c>
      <c r="V285" s="28">
        <v>33110.0</v>
      </c>
      <c r="W285" s="28">
        <v>25683.0</v>
      </c>
      <c r="X285" s="28">
        <v>29707.0</v>
      </c>
      <c r="Y285" s="27">
        <f t="shared" si="6"/>
        <v>29500</v>
      </c>
      <c r="Z285" s="28">
        <v>4592.0</v>
      </c>
      <c r="AA285" s="33">
        <f t="shared" si="7"/>
        <v>28.2</v>
      </c>
      <c r="AB285" s="34">
        <f t="shared" si="8"/>
        <v>306370</v>
      </c>
      <c r="AC285" s="33">
        <f t="shared" si="9"/>
        <v>309545</v>
      </c>
      <c r="AD285" s="33">
        <f t="shared" si="10"/>
        <v>270212</v>
      </c>
      <c r="AE285" s="33">
        <f t="shared" si="11"/>
        <v>228805</v>
      </c>
      <c r="AF285" s="33">
        <f t="shared" si="12"/>
        <v>70306</v>
      </c>
      <c r="AG285" s="33">
        <f t="shared" si="13"/>
        <v>29500</v>
      </c>
      <c r="AH285" s="28"/>
      <c r="AI285" s="32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</row>
    <row r="286" ht="15.75" customHeight="1">
      <c r="A286" s="27">
        <v>28.3</v>
      </c>
      <c r="B286" s="28">
        <v>297734.0</v>
      </c>
      <c r="C286" s="28">
        <v>294575.0</v>
      </c>
      <c r="D286" s="28">
        <v>312709.0</v>
      </c>
      <c r="E286" s="29">
        <f t="shared" si="1"/>
        <v>301673</v>
      </c>
      <c r="F286" s="28">
        <v>300936.0</v>
      </c>
      <c r="G286" s="28">
        <v>308759.0</v>
      </c>
      <c r="H286" s="28">
        <v>309579.0</v>
      </c>
      <c r="I286" s="30">
        <f t="shared" si="2"/>
        <v>306425</v>
      </c>
      <c r="J286" s="28">
        <v>266854.0</v>
      </c>
      <c r="K286" s="28">
        <v>264971.0</v>
      </c>
      <c r="L286" s="28">
        <v>283526.0</v>
      </c>
      <c r="M286" s="31">
        <f t="shared" si="3"/>
        <v>271784</v>
      </c>
      <c r="N286" s="28">
        <v>230465.0</v>
      </c>
      <c r="O286" s="28">
        <v>232831.0</v>
      </c>
      <c r="P286" s="28">
        <v>234668.0</v>
      </c>
      <c r="Q286" s="32">
        <f t="shared" si="4"/>
        <v>232655</v>
      </c>
      <c r="R286" s="28">
        <v>78275.0</v>
      </c>
      <c r="S286" s="28">
        <v>62637.0</v>
      </c>
      <c r="T286" s="28">
        <v>58085.0</v>
      </c>
      <c r="U286" s="27">
        <f t="shared" si="5"/>
        <v>66332</v>
      </c>
      <c r="V286" s="28">
        <v>26412.0</v>
      </c>
      <c r="W286" s="28">
        <v>27673.0</v>
      </c>
      <c r="X286" s="28">
        <v>27430.0</v>
      </c>
      <c r="Y286" s="27">
        <f t="shared" si="6"/>
        <v>27172</v>
      </c>
      <c r="Z286" s="28">
        <v>3263.0</v>
      </c>
      <c r="AA286" s="33">
        <f t="shared" si="7"/>
        <v>28.3</v>
      </c>
      <c r="AB286" s="34">
        <f t="shared" si="8"/>
        <v>301673</v>
      </c>
      <c r="AC286" s="33">
        <f t="shared" si="9"/>
        <v>306425</v>
      </c>
      <c r="AD286" s="33">
        <f t="shared" si="10"/>
        <v>271784</v>
      </c>
      <c r="AE286" s="33">
        <f t="shared" si="11"/>
        <v>232655</v>
      </c>
      <c r="AF286" s="33">
        <f t="shared" si="12"/>
        <v>66332</v>
      </c>
      <c r="AG286" s="33">
        <f t="shared" si="13"/>
        <v>27172</v>
      </c>
      <c r="AH286" s="28"/>
      <c r="AI286" s="32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</row>
    <row r="287" ht="15.75" customHeight="1">
      <c r="A287" s="27">
        <v>28.4</v>
      </c>
      <c r="B287" s="28">
        <v>271283.0</v>
      </c>
      <c r="C287" s="28">
        <v>292470.0</v>
      </c>
      <c r="D287" s="28">
        <v>305539.0</v>
      </c>
      <c r="E287" s="29">
        <f t="shared" si="1"/>
        <v>289764</v>
      </c>
      <c r="F287" s="28">
        <v>307507.0</v>
      </c>
      <c r="G287" s="28">
        <v>297066.0</v>
      </c>
      <c r="H287" s="28">
        <v>317554.0</v>
      </c>
      <c r="I287" s="30">
        <f t="shared" si="2"/>
        <v>307376</v>
      </c>
      <c r="J287" s="28">
        <v>257113.0</v>
      </c>
      <c r="K287" s="28">
        <v>259086.0</v>
      </c>
      <c r="L287" s="28">
        <v>276228.0</v>
      </c>
      <c r="M287" s="31">
        <f t="shared" si="3"/>
        <v>264142</v>
      </c>
      <c r="N287" s="28">
        <v>231270.0</v>
      </c>
      <c r="O287" s="28">
        <v>228462.0</v>
      </c>
      <c r="P287" s="28">
        <v>242460.0</v>
      </c>
      <c r="Q287" s="32">
        <f t="shared" si="4"/>
        <v>234064</v>
      </c>
      <c r="R287" s="28">
        <v>73852.0</v>
      </c>
      <c r="S287" s="28">
        <v>66460.0</v>
      </c>
      <c r="T287" s="28">
        <v>68916.0</v>
      </c>
      <c r="U287" s="27">
        <f t="shared" si="5"/>
        <v>69743</v>
      </c>
      <c r="V287" s="28">
        <v>26204.0</v>
      </c>
      <c r="W287" s="28">
        <v>23507.0</v>
      </c>
      <c r="X287" s="28">
        <v>30757.0</v>
      </c>
      <c r="Y287" s="27">
        <f t="shared" si="6"/>
        <v>26823</v>
      </c>
      <c r="Z287" s="28">
        <v>4668.0</v>
      </c>
      <c r="AA287" s="33">
        <f t="shared" si="7"/>
        <v>28.4</v>
      </c>
      <c r="AB287" s="34">
        <f t="shared" si="8"/>
        <v>289764</v>
      </c>
      <c r="AC287" s="33">
        <f t="shared" si="9"/>
        <v>307376</v>
      </c>
      <c r="AD287" s="33">
        <f t="shared" si="10"/>
        <v>264142</v>
      </c>
      <c r="AE287" s="33">
        <f t="shared" si="11"/>
        <v>234064</v>
      </c>
      <c r="AF287" s="33">
        <f t="shared" si="12"/>
        <v>69743</v>
      </c>
      <c r="AG287" s="33">
        <f t="shared" si="13"/>
        <v>26823</v>
      </c>
      <c r="AH287" s="28"/>
      <c r="AI287" s="32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</row>
    <row r="288" ht="15.75" customHeight="1">
      <c r="A288" s="27">
        <v>28.5</v>
      </c>
      <c r="B288" s="28">
        <v>282061.0</v>
      </c>
      <c r="C288" s="28">
        <v>288544.0</v>
      </c>
      <c r="D288" s="28">
        <v>317879.0</v>
      </c>
      <c r="E288" s="29">
        <f t="shared" si="1"/>
        <v>296161</v>
      </c>
      <c r="F288" s="28">
        <v>302143.0</v>
      </c>
      <c r="G288" s="28">
        <v>300334.0</v>
      </c>
      <c r="H288" s="28">
        <v>315307.0</v>
      </c>
      <c r="I288" s="30">
        <f t="shared" si="2"/>
        <v>305928</v>
      </c>
      <c r="J288" s="28">
        <v>257926.0</v>
      </c>
      <c r="K288" s="28">
        <v>264893.0</v>
      </c>
      <c r="L288" s="28">
        <v>272222.0</v>
      </c>
      <c r="M288" s="31">
        <f t="shared" si="3"/>
        <v>265014</v>
      </c>
      <c r="N288" s="28">
        <v>229176.0</v>
      </c>
      <c r="O288" s="28">
        <v>238886.0</v>
      </c>
      <c r="P288" s="28">
        <v>240829.0</v>
      </c>
      <c r="Q288" s="32">
        <f t="shared" si="4"/>
        <v>236297</v>
      </c>
      <c r="R288" s="28">
        <v>71688.0</v>
      </c>
      <c r="S288" s="28">
        <v>61458.0</v>
      </c>
      <c r="T288" s="28">
        <v>63803.0</v>
      </c>
      <c r="U288" s="27">
        <f t="shared" si="5"/>
        <v>65650</v>
      </c>
      <c r="V288" s="28">
        <v>30954.0</v>
      </c>
      <c r="W288" s="28">
        <v>21704.0</v>
      </c>
      <c r="X288" s="28">
        <v>28270.0</v>
      </c>
      <c r="Y288" s="27">
        <f t="shared" si="6"/>
        <v>26976</v>
      </c>
      <c r="Z288" s="28">
        <v>3092.0</v>
      </c>
      <c r="AA288" s="33">
        <f t="shared" si="7"/>
        <v>28.5</v>
      </c>
      <c r="AB288" s="34">
        <f t="shared" si="8"/>
        <v>296161</v>
      </c>
      <c r="AC288" s="33">
        <f t="shared" si="9"/>
        <v>305928</v>
      </c>
      <c r="AD288" s="33">
        <f t="shared" si="10"/>
        <v>265014</v>
      </c>
      <c r="AE288" s="33">
        <f t="shared" si="11"/>
        <v>236297</v>
      </c>
      <c r="AF288" s="33">
        <f t="shared" si="12"/>
        <v>65650</v>
      </c>
      <c r="AG288" s="33">
        <f t="shared" si="13"/>
        <v>26976</v>
      </c>
      <c r="AH288" s="28"/>
      <c r="AI288" s="32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</row>
    <row r="289" ht="15.75" customHeight="1">
      <c r="A289" s="27">
        <v>28.6</v>
      </c>
      <c r="B289" s="28">
        <v>267976.0</v>
      </c>
      <c r="C289" s="28">
        <v>288185.0</v>
      </c>
      <c r="D289" s="28">
        <v>318550.0</v>
      </c>
      <c r="E289" s="29">
        <f t="shared" si="1"/>
        <v>291570</v>
      </c>
      <c r="F289" s="28">
        <v>299770.0</v>
      </c>
      <c r="G289" s="28">
        <v>317978.0</v>
      </c>
      <c r="H289" s="28">
        <v>289139.0</v>
      </c>
      <c r="I289" s="30">
        <f t="shared" si="2"/>
        <v>302296</v>
      </c>
      <c r="J289" s="28">
        <v>267128.0</v>
      </c>
      <c r="K289" s="28">
        <v>263062.0</v>
      </c>
      <c r="L289" s="28">
        <v>277068.0</v>
      </c>
      <c r="M289" s="31">
        <f t="shared" si="3"/>
        <v>269086</v>
      </c>
      <c r="N289" s="28">
        <v>215060.0</v>
      </c>
      <c r="O289" s="28">
        <v>228234.0</v>
      </c>
      <c r="P289" s="28">
        <v>240769.0</v>
      </c>
      <c r="Q289" s="32">
        <f t="shared" si="4"/>
        <v>228021</v>
      </c>
      <c r="R289" s="28">
        <v>75870.0</v>
      </c>
      <c r="S289" s="28">
        <v>68001.0</v>
      </c>
      <c r="T289" s="28">
        <v>60599.0</v>
      </c>
      <c r="U289" s="27">
        <f t="shared" si="5"/>
        <v>68157</v>
      </c>
      <c r="V289" s="28">
        <v>27613.0</v>
      </c>
      <c r="W289" s="28">
        <v>23851.0</v>
      </c>
      <c r="X289" s="28">
        <v>25968.0</v>
      </c>
      <c r="Y289" s="27">
        <f t="shared" si="6"/>
        <v>25811</v>
      </c>
      <c r="Z289" s="28">
        <v>4620.0</v>
      </c>
      <c r="AA289" s="33">
        <f t="shared" si="7"/>
        <v>28.6</v>
      </c>
      <c r="AB289" s="34">
        <f t="shared" si="8"/>
        <v>291570</v>
      </c>
      <c r="AC289" s="33">
        <f t="shared" si="9"/>
        <v>302296</v>
      </c>
      <c r="AD289" s="33">
        <f t="shared" si="10"/>
        <v>269086</v>
      </c>
      <c r="AE289" s="33">
        <f t="shared" si="11"/>
        <v>228021</v>
      </c>
      <c r="AF289" s="33">
        <f t="shared" si="12"/>
        <v>68157</v>
      </c>
      <c r="AG289" s="33">
        <f t="shared" si="13"/>
        <v>25811</v>
      </c>
      <c r="AH289" s="28"/>
      <c r="AI289" s="32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</row>
    <row r="290" ht="15.75" customHeight="1">
      <c r="A290" s="27">
        <v>28.7</v>
      </c>
      <c r="B290" s="28">
        <v>277253.0</v>
      </c>
      <c r="C290" s="28">
        <v>281116.0</v>
      </c>
      <c r="D290" s="28">
        <v>306183.0</v>
      </c>
      <c r="E290" s="29">
        <f t="shared" si="1"/>
        <v>288184</v>
      </c>
      <c r="F290" s="28">
        <v>286901.0</v>
      </c>
      <c r="G290" s="28">
        <v>296019.0</v>
      </c>
      <c r="H290" s="28">
        <v>292546.0</v>
      </c>
      <c r="I290" s="30">
        <f t="shared" si="2"/>
        <v>291822</v>
      </c>
      <c r="J290" s="28">
        <v>264157.0</v>
      </c>
      <c r="K290" s="28">
        <v>270941.0</v>
      </c>
      <c r="L290" s="28">
        <v>275948.0</v>
      </c>
      <c r="M290" s="31">
        <f t="shared" si="3"/>
        <v>270349</v>
      </c>
      <c r="N290" s="28">
        <v>222162.0</v>
      </c>
      <c r="O290" s="28">
        <v>218000.0</v>
      </c>
      <c r="P290" s="28">
        <v>245387.0</v>
      </c>
      <c r="Q290" s="32">
        <f t="shared" si="4"/>
        <v>228516</v>
      </c>
      <c r="R290" s="28">
        <v>74790.0</v>
      </c>
      <c r="S290" s="28">
        <v>63994.0</v>
      </c>
      <c r="T290" s="28">
        <v>57092.0</v>
      </c>
      <c r="U290" s="27">
        <f t="shared" si="5"/>
        <v>65292</v>
      </c>
      <c r="V290" s="28">
        <v>27849.0</v>
      </c>
      <c r="W290" s="28">
        <v>24354.0</v>
      </c>
      <c r="X290" s="28">
        <v>24111.0</v>
      </c>
      <c r="Y290" s="27">
        <f t="shared" si="6"/>
        <v>25438</v>
      </c>
      <c r="Z290" s="28">
        <v>3234.0</v>
      </c>
      <c r="AA290" s="33">
        <f t="shared" si="7"/>
        <v>28.7</v>
      </c>
      <c r="AB290" s="34">
        <f t="shared" si="8"/>
        <v>288184</v>
      </c>
      <c r="AC290" s="33">
        <f t="shared" si="9"/>
        <v>291822</v>
      </c>
      <c r="AD290" s="33">
        <f t="shared" si="10"/>
        <v>270349</v>
      </c>
      <c r="AE290" s="33">
        <f t="shared" si="11"/>
        <v>228516</v>
      </c>
      <c r="AF290" s="33">
        <f t="shared" si="12"/>
        <v>65292</v>
      </c>
      <c r="AG290" s="33">
        <f t="shared" si="13"/>
        <v>25438</v>
      </c>
      <c r="AH290" s="28"/>
      <c r="AI290" s="32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</row>
    <row r="291" ht="15.75" customHeight="1">
      <c r="A291" s="27">
        <v>28.8</v>
      </c>
      <c r="B291" s="28">
        <v>270925.0</v>
      </c>
      <c r="C291" s="28">
        <v>289091.0</v>
      </c>
      <c r="D291" s="28">
        <v>303860.0</v>
      </c>
      <c r="E291" s="29">
        <f t="shared" si="1"/>
        <v>287959</v>
      </c>
      <c r="F291" s="28">
        <v>295852.0</v>
      </c>
      <c r="G291" s="28">
        <v>307719.0</v>
      </c>
      <c r="H291" s="28">
        <v>293663.0</v>
      </c>
      <c r="I291" s="30">
        <f t="shared" si="2"/>
        <v>299078</v>
      </c>
      <c r="J291" s="28">
        <v>253470.0</v>
      </c>
      <c r="K291" s="28">
        <v>242437.0</v>
      </c>
      <c r="L291" s="28">
        <v>271526.0</v>
      </c>
      <c r="M291" s="31">
        <f t="shared" si="3"/>
        <v>255811</v>
      </c>
      <c r="N291" s="28">
        <v>226890.0</v>
      </c>
      <c r="O291" s="28">
        <v>229580.0</v>
      </c>
      <c r="P291" s="28">
        <v>245778.0</v>
      </c>
      <c r="Q291" s="32">
        <f t="shared" si="4"/>
        <v>234083</v>
      </c>
      <c r="R291" s="28">
        <v>74921.0</v>
      </c>
      <c r="S291" s="28">
        <v>64515.0</v>
      </c>
      <c r="T291" s="28">
        <v>60214.0</v>
      </c>
      <c r="U291" s="27">
        <f t="shared" si="5"/>
        <v>66550</v>
      </c>
      <c r="V291" s="28">
        <v>24567.0</v>
      </c>
      <c r="W291" s="28">
        <v>22862.0</v>
      </c>
      <c r="X291" s="28">
        <v>27132.0</v>
      </c>
      <c r="Y291" s="27">
        <f t="shared" si="6"/>
        <v>24854</v>
      </c>
      <c r="Z291" s="28">
        <v>2671.0</v>
      </c>
      <c r="AA291" s="33">
        <f t="shared" si="7"/>
        <v>28.8</v>
      </c>
      <c r="AB291" s="34">
        <f t="shared" si="8"/>
        <v>287959</v>
      </c>
      <c r="AC291" s="33">
        <f t="shared" si="9"/>
        <v>299078</v>
      </c>
      <c r="AD291" s="33">
        <f t="shared" si="10"/>
        <v>255811</v>
      </c>
      <c r="AE291" s="33">
        <f t="shared" si="11"/>
        <v>234083</v>
      </c>
      <c r="AF291" s="33">
        <f t="shared" si="12"/>
        <v>66550</v>
      </c>
      <c r="AG291" s="33">
        <f t="shared" si="13"/>
        <v>24854</v>
      </c>
      <c r="AH291" s="28"/>
      <c r="AI291" s="32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</row>
    <row r="292" ht="15.75" customHeight="1">
      <c r="A292" s="27">
        <v>28.9</v>
      </c>
      <c r="B292" s="28">
        <v>268352.0</v>
      </c>
      <c r="C292" s="28">
        <v>289761.0</v>
      </c>
      <c r="D292" s="28">
        <v>300878.0</v>
      </c>
      <c r="E292" s="29">
        <f t="shared" si="1"/>
        <v>286330</v>
      </c>
      <c r="F292" s="28">
        <v>291883.0</v>
      </c>
      <c r="G292" s="28">
        <v>301956.0</v>
      </c>
      <c r="H292" s="28">
        <v>295521.0</v>
      </c>
      <c r="I292" s="30">
        <f t="shared" si="2"/>
        <v>296453</v>
      </c>
      <c r="J292" s="28">
        <v>267461.0</v>
      </c>
      <c r="K292" s="28">
        <v>270216.0</v>
      </c>
      <c r="L292" s="28">
        <v>278535.0</v>
      </c>
      <c r="M292" s="31">
        <f t="shared" si="3"/>
        <v>272071</v>
      </c>
      <c r="N292" s="28">
        <v>212634.0</v>
      </c>
      <c r="O292" s="28">
        <v>215645.0</v>
      </c>
      <c r="P292" s="28">
        <v>230904.0</v>
      </c>
      <c r="Q292" s="32">
        <f t="shared" si="4"/>
        <v>219728</v>
      </c>
      <c r="R292" s="28">
        <v>63221.0</v>
      </c>
      <c r="S292" s="28">
        <v>66220.0</v>
      </c>
      <c r="T292" s="28">
        <v>56155.0</v>
      </c>
      <c r="U292" s="27">
        <f t="shared" si="5"/>
        <v>61865</v>
      </c>
      <c r="V292" s="28">
        <v>28010.0</v>
      </c>
      <c r="W292" s="28">
        <v>23379.0</v>
      </c>
      <c r="X292" s="28">
        <v>27939.0</v>
      </c>
      <c r="Y292" s="27">
        <f t="shared" si="6"/>
        <v>26443</v>
      </c>
      <c r="Z292" s="28">
        <v>3638.0</v>
      </c>
      <c r="AA292" s="33">
        <f t="shared" si="7"/>
        <v>28.9</v>
      </c>
      <c r="AB292" s="34">
        <f t="shared" si="8"/>
        <v>286330</v>
      </c>
      <c r="AC292" s="33">
        <f t="shared" si="9"/>
        <v>296453</v>
      </c>
      <c r="AD292" s="33">
        <f t="shared" si="10"/>
        <v>272071</v>
      </c>
      <c r="AE292" s="33">
        <f t="shared" si="11"/>
        <v>219728</v>
      </c>
      <c r="AF292" s="33">
        <f t="shared" si="12"/>
        <v>61865</v>
      </c>
      <c r="AG292" s="33">
        <f t="shared" si="13"/>
        <v>26443</v>
      </c>
      <c r="AH292" s="28"/>
      <c r="AI292" s="32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</row>
    <row r="293" ht="15.75" customHeight="1">
      <c r="A293" s="27">
        <v>29.0</v>
      </c>
      <c r="B293" s="28">
        <v>276119.0</v>
      </c>
      <c r="C293" s="28">
        <v>293885.0</v>
      </c>
      <c r="D293" s="28">
        <v>306298.0</v>
      </c>
      <c r="E293" s="29">
        <f t="shared" si="1"/>
        <v>292101</v>
      </c>
      <c r="F293" s="28">
        <v>293035.0</v>
      </c>
      <c r="G293" s="28">
        <v>289823.0</v>
      </c>
      <c r="H293" s="28">
        <v>278454.0</v>
      </c>
      <c r="I293" s="30">
        <f t="shared" si="2"/>
        <v>287104</v>
      </c>
      <c r="J293" s="28">
        <v>261486.0</v>
      </c>
      <c r="K293" s="28">
        <v>251551.0</v>
      </c>
      <c r="L293" s="28">
        <v>269790.0</v>
      </c>
      <c r="M293" s="31">
        <f t="shared" si="3"/>
        <v>260942</v>
      </c>
      <c r="N293" s="28">
        <v>211336.0</v>
      </c>
      <c r="O293" s="28">
        <v>218154.0</v>
      </c>
      <c r="P293" s="28">
        <v>238016.0</v>
      </c>
      <c r="Q293" s="32">
        <f t="shared" si="4"/>
        <v>222502</v>
      </c>
      <c r="R293" s="28">
        <v>76418.0</v>
      </c>
      <c r="S293" s="28">
        <v>61381.0</v>
      </c>
      <c r="T293" s="28">
        <v>60023.0</v>
      </c>
      <c r="U293" s="27">
        <f t="shared" si="5"/>
        <v>65941</v>
      </c>
      <c r="V293" s="28">
        <v>29601.0</v>
      </c>
      <c r="W293" s="28">
        <v>27051.0</v>
      </c>
      <c r="X293" s="28">
        <v>30589.0</v>
      </c>
      <c r="Y293" s="27">
        <f t="shared" si="6"/>
        <v>29080</v>
      </c>
      <c r="Z293" s="28">
        <v>1809.0</v>
      </c>
      <c r="AA293" s="33">
        <f t="shared" si="7"/>
        <v>29</v>
      </c>
      <c r="AB293" s="34">
        <f t="shared" si="8"/>
        <v>292101</v>
      </c>
      <c r="AC293" s="33">
        <f t="shared" si="9"/>
        <v>287104</v>
      </c>
      <c r="AD293" s="33">
        <f t="shared" si="10"/>
        <v>260942</v>
      </c>
      <c r="AE293" s="33">
        <f t="shared" si="11"/>
        <v>222502</v>
      </c>
      <c r="AF293" s="33">
        <f t="shared" si="12"/>
        <v>65941</v>
      </c>
      <c r="AG293" s="33">
        <f t="shared" si="13"/>
        <v>29080</v>
      </c>
      <c r="AH293" s="28"/>
      <c r="AI293" s="32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</row>
    <row r="294" ht="15.75" customHeight="1">
      <c r="A294" s="27">
        <v>29.1</v>
      </c>
      <c r="B294" s="28">
        <v>265247.0</v>
      </c>
      <c r="C294" s="28">
        <v>286001.0</v>
      </c>
      <c r="D294" s="28">
        <v>286531.0</v>
      </c>
      <c r="E294" s="29">
        <f t="shared" si="1"/>
        <v>279260</v>
      </c>
      <c r="F294" s="28">
        <v>296794.0</v>
      </c>
      <c r="G294" s="28">
        <v>273467.0</v>
      </c>
      <c r="H294" s="28">
        <v>296263.0</v>
      </c>
      <c r="I294" s="30">
        <f t="shared" si="2"/>
        <v>288841</v>
      </c>
      <c r="J294" s="28">
        <v>253450.0</v>
      </c>
      <c r="K294" s="28">
        <v>266225.0</v>
      </c>
      <c r="L294" s="28">
        <v>272893.0</v>
      </c>
      <c r="M294" s="31">
        <f t="shared" si="3"/>
        <v>264189</v>
      </c>
      <c r="N294" s="28">
        <v>201288.0</v>
      </c>
      <c r="O294" s="28">
        <v>214237.0</v>
      </c>
      <c r="P294" s="28">
        <v>240996.0</v>
      </c>
      <c r="Q294" s="32">
        <f t="shared" si="4"/>
        <v>218840</v>
      </c>
      <c r="R294" s="28">
        <v>69123.0</v>
      </c>
      <c r="S294" s="28">
        <v>64522.0</v>
      </c>
      <c r="T294" s="28">
        <v>61882.0</v>
      </c>
      <c r="U294" s="27">
        <f t="shared" si="5"/>
        <v>65176</v>
      </c>
      <c r="V294" s="28">
        <v>28233.0</v>
      </c>
      <c r="W294" s="28">
        <v>23870.0</v>
      </c>
      <c r="X294" s="28">
        <v>26694.0</v>
      </c>
      <c r="Y294" s="27">
        <f t="shared" si="6"/>
        <v>26266</v>
      </c>
      <c r="Z294" s="28">
        <v>3999.0</v>
      </c>
      <c r="AA294" s="33">
        <f t="shared" si="7"/>
        <v>29.1</v>
      </c>
      <c r="AB294" s="34">
        <f t="shared" si="8"/>
        <v>279260</v>
      </c>
      <c r="AC294" s="33">
        <f t="shared" si="9"/>
        <v>288841</v>
      </c>
      <c r="AD294" s="33">
        <f t="shared" si="10"/>
        <v>264189</v>
      </c>
      <c r="AE294" s="33">
        <f t="shared" si="11"/>
        <v>218840</v>
      </c>
      <c r="AF294" s="33">
        <f t="shared" si="12"/>
        <v>65176</v>
      </c>
      <c r="AG294" s="33">
        <f t="shared" si="13"/>
        <v>26266</v>
      </c>
      <c r="AH294" s="28"/>
      <c r="AI294" s="32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</row>
    <row r="295" ht="15.75" customHeight="1">
      <c r="A295" s="27">
        <v>29.2</v>
      </c>
      <c r="B295" s="28">
        <v>259815.0</v>
      </c>
      <c r="C295" s="28">
        <v>282323.0</v>
      </c>
      <c r="D295" s="28">
        <v>301800.0</v>
      </c>
      <c r="E295" s="29">
        <f t="shared" si="1"/>
        <v>281313</v>
      </c>
      <c r="F295" s="28">
        <v>299620.0</v>
      </c>
      <c r="G295" s="28">
        <v>284608.0</v>
      </c>
      <c r="H295" s="28">
        <v>286247.0</v>
      </c>
      <c r="I295" s="30">
        <f t="shared" si="2"/>
        <v>290158</v>
      </c>
      <c r="J295" s="28">
        <v>259404.0</v>
      </c>
      <c r="K295" s="28">
        <v>250245.0</v>
      </c>
      <c r="L295" s="28">
        <v>265936.0</v>
      </c>
      <c r="M295" s="31">
        <f t="shared" si="3"/>
        <v>258528</v>
      </c>
      <c r="N295" s="28">
        <v>209775.0</v>
      </c>
      <c r="O295" s="28">
        <v>211452.0</v>
      </c>
      <c r="P295" s="28">
        <v>236130.0</v>
      </c>
      <c r="Q295" s="32">
        <f t="shared" si="4"/>
        <v>219119</v>
      </c>
      <c r="R295" s="28">
        <v>67041.0</v>
      </c>
      <c r="S295" s="28">
        <v>61128.0</v>
      </c>
      <c r="T295" s="28">
        <v>57333.0</v>
      </c>
      <c r="U295" s="27">
        <f t="shared" si="5"/>
        <v>61834</v>
      </c>
      <c r="V295" s="28">
        <v>24544.0</v>
      </c>
      <c r="W295" s="28">
        <v>24142.0</v>
      </c>
      <c r="X295" s="28">
        <v>27976.0</v>
      </c>
      <c r="Y295" s="27">
        <f t="shared" si="6"/>
        <v>25554</v>
      </c>
      <c r="Z295" s="28">
        <v>3489.0</v>
      </c>
      <c r="AA295" s="33">
        <f t="shared" si="7"/>
        <v>29.2</v>
      </c>
      <c r="AB295" s="34">
        <f t="shared" si="8"/>
        <v>281313</v>
      </c>
      <c r="AC295" s="33">
        <f t="shared" si="9"/>
        <v>290158</v>
      </c>
      <c r="AD295" s="33">
        <f t="shared" si="10"/>
        <v>258528</v>
      </c>
      <c r="AE295" s="33">
        <f t="shared" si="11"/>
        <v>219119</v>
      </c>
      <c r="AF295" s="33">
        <f t="shared" si="12"/>
        <v>61834</v>
      </c>
      <c r="AG295" s="33">
        <f t="shared" si="13"/>
        <v>25554</v>
      </c>
      <c r="AH295" s="28"/>
      <c r="AI295" s="32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</row>
    <row r="296" ht="15.75" customHeight="1">
      <c r="A296" s="27">
        <v>29.3</v>
      </c>
      <c r="B296" s="28">
        <v>264901.0</v>
      </c>
      <c r="C296" s="28">
        <v>263773.0</v>
      </c>
      <c r="D296" s="28">
        <v>306926.0</v>
      </c>
      <c r="E296" s="29">
        <f t="shared" si="1"/>
        <v>278533</v>
      </c>
      <c r="F296" s="28">
        <v>295494.0</v>
      </c>
      <c r="G296" s="28">
        <v>296437.0</v>
      </c>
      <c r="H296" s="28">
        <v>303007.0</v>
      </c>
      <c r="I296" s="30">
        <f t="shared" si="2"/>
        <v>298313</v>
      </c>
      <c r="J296" s="28">
        <v>249645.0</v>
      </c>
      <c r="K296" s="28">
        <v>249776.0</v>
      </c>
      <c r="L296" s="28">
        <v>270139.0</v>
      </c>
      <c r="M296" s="31">
        <f t="shared" si="3"/>
        <v>256520</v>
      </c>
      <c r="N296" s="28">
        <v>214519.0</v>
      </c>
      <c r="O296" s="28">
        <v>216073.0</v>
      </c>
      <c r="P296" s="28">
        <v>230835.0</v>
      </c>
      <c r="Q296" s="32">
        <f t="shared" si="4"/>
        <v>220476</v>
      </c>
      <c r="R296" s="28">
        <v>81462.0</v>
      </c>
      <c r="S296" s="28">
        <v>71760.0</v>
      </c>
      <c r="T296" s="28">
        <v>61524.0</v>
      </c>
      <c r="U296" s="27">
        <f t="shared" si="5"/>
        <v>71582</v>
      </c>
      <c r="V296" s="28">
        <v>29545.0</v>
      </c>
      <c r="W296" s="28">
        <v>28113.0</v>
      </c>
      <c r="X296" s="28">
        <v>22124.0</v>
      </c>
      <c r="Y296" s="27">
        <f t="shared" si="6"/>
        <v>26594</v>
      </c>
      <c r="Z296" s="28">
        <v>2716.0</v>
      </c>
      <c r="AA296" s="33">
        <f t="shared" si="7"/>
        <v>29.3</v>
      </c>
      <c r="AB296" s="34">
        <f t="shared" si="8"/>
        <v>278533</v>
      </c>
      <c r="AC296" s="33">
        <f t="shared" si="9"/>
        <v>298313</v>
      </c>
      <c r="AD296" s="33">
        <f t="shared" si="10"/>
        <v>256520</v>
      </c>
      <c r="AE296" s="33">
        <f t="shared" si="11"/>
        <v>220476</v>
      </c>
      <c r="AF296" s="33">
        <f t="shared" si="12"/>
        <v>71582</v>
      </c>
      <c r="AG296" s="33">
        <f t="shared" si="13"/>
        <v>26594</v>
      </c>
      <c r="AH296" s="28"/>
      <c r="AI296" s="32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</row>
    <row r="297" ht="15.75" customHeight="1">
      <c r="A297" s="27">
        <v>29.4</v>
      </c>
      <c r="B297" s="28">
        <v>283997.0</v>
      </c>
      <c r="C297" s="28">
        <v>300196.0</v>
      </c>
      <c r="D297" s="28">
        <v>302273.0</v>
      </c>
      <c r="E297" s="29">
        <f t="shared" si="1"/>
        <v>295489</v>
      </c>
      <c r="F297" s="28">
        <v>281656.0</v>
      </c>
      <c r="G297" s="28">
        <v>282146.0</v>
      </c>
      <c r="H297" s="28">
        <v>285099.0</v>
      </c>
      <c r="I297" s="30">
        <f t="shared" si="2"/>
        <v>282967</v>
      </c>
      <c r="J297" s="28">
        <v>253009.0</v>
      </c>
      <c r="K297" s="28">
        <v>246664.0</v>
      </c>
      <c r="L297" s="28">
        <v>272637.0</v>
      </c>
      <c r="M297" s="31">
        <f t="shared" si="3"/>
        <v>257437</v>
      </c>
      <c r="N297" s="28">
        <v>215315.0</v>
      </c>
      <c r="O297" s="28">
        <v>210178.0</v>
      </c>
      <c r="P297" s="28">
        <v>245484.0</v>
      </c>
      <c r="Q297" s="32">
        <f t="shared" si="4"/>
        <v>223659</v>
      </c>
      <c r="R297" s="28">
        <v>69900.0</v>
      </c>
      <c r="S297" s="28">
        <v>57475.0</v>
      </c>
      <c r="T297" s="28">
        <v>61501.0</v>
      </c>
      <c r="U297" s="27">
        <f t="shared" si="5"/>
        <v>62959</v>
      </c>
      <c r="V297" s="28">
        <v>26744.0</v>
      </c>
      <c r="W297" s="28">
        <v>21848.0</v>
      </c>
      <c r="X297" s="28">
        <v>26385.0</v>
      </c>
      <c r="Y297" s="27">
        <f t="shared" si="6"/>
        <v>24992</v>
      </c>
      <c r="Z297" s="28">
        <v>4084.0</v>
      </c>
      <c r="AA297" s="33">
        <f t="shared" si="7"/>
        <v>29.4</v>
      </c>
      <c r="AB297" s="34">
        <f t="shared" si="8"/>
        <v>295489</v>
      </c>
      <c r="AC297" s="33">
        <f t="shared" si="9"/>
        <v>282967</v>
      </c>
      <c r="AD297" s="33">
        <f t="shared" si="10"/>
        <v>257437</v>
      </c>
      <c r="AE297" s="33">
        <f t="shared" si="11"/>
        <v>223659</v>
      </c>
      <c r="AF297" s="33">
        <f t="shared" si="12"/>
        <v>62959</v>
      </c>
      <c r="AG297" s="33">
        <f t="shared" si="13"/>
        <v>24992</v>
      </c>
      <c r="AH297" s="28"/>
      <c r="AI297" s="32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</row>
    <row r="298" ht="15.75" customHeight="1">
      <c r="A298" s="27">
        <v>29.5</v>
      </c>
      <c r="B298" s="28">
        <v>268974.0</v>
      </c>
      <c r="C298" s="28">
        <v>271400.0</v>
      </c>
      <c r="D298" s="28">
        <v>300632.0</v>
      </c>
      <c r="E298" s="29">
        <f t="shared" si="1"/>
        <v>280335</v>
      </c>
      <c r="F298" s="28">
        <v>296702.0</v>
      </c>
      <c r="G298" s="28">
        <v>285805.0</v>
      </c>
      <c r="H298" s="28">
        <v>269828.0</v>
      </c>
      <c r="I298" s="30">
        <f t="shared" si="2"/>
        <v>284112</v>
      </c>
      <c r="J298" s="28">
        <v>239828.0</v>
      </c>
      <c r="K298" s="28">
        <v>252757.0</v>
      </c>
      <c r="L298" s="28">
        <v>267167.0</v>
      </c>
      <c r="M298" s="31">
        <f t="shared" si="3"/>
        <v>253251</v>
      </c>
      <c r="N298" s="28">
        <v>211049.0</v>
      </c>
      <c r="O298" s="28">
        <v>225882.0</v>
      </c>
      <c r="P298" s="28">
        <v>227760.0</v>
      </c>
      <c r="Q298" s="32">
        <f t="shared" si="4"/>
        <v>221564</v>
      </c>
      <c r="R298" s="28">
        <v>70906.0</v>
      </c>
      <c r="S298" s="28">
        <v>59549.0</v>
      </c>
      <c r="T298" s="28">
        <v>66698.0</v>
      </c>
      <c r="U298" s="27">
        <f t="shared" si="5"/>
        <v>65718</v>
      </c>
      <c r="V298" s="28">
        <v>25460.0</v>
      </c>
      <c r="W298" s="28">
        <v>23938.0</v>
      </c>
      <c r="X298" s="28">
        <v>22875.0</v>
      </c>
      <c r="Y298" s="27">
        <f t="shared" si="6"/>
        <v>24091</v>
      </c>
      <c r="Z298" s="28">
        <v>2085.0</v>
      </c>
      <c r="AA298" s="33">
        <f t="shared" si="7"/>
        <v>29.5</v>
      </c>
      <c r="AB298" s="34">
        <f t="shared" si="8"/>
        <v>280335</v>
      </c>
      <c r="AC298" s="33">
        <f t="shared" si="9"/>
        <v>284112</v>
      </c>
      <c r="AD298" s="33">
        <f t="shared" si="10"/>
        <v>253251</v>
      </c>
      <c r="AE298" s="33">
        <f t="shared" si="11"/>
        <v>221564</v>
      </c>
      <c r="AF298" s="33">
        <f t="shared" si="12"/>
        <v>65718</v>
      </c>
      <c r="AG298" s="33">
        <f t="shared" si="13"/>
        <v>24091</v>
      </c>
      <c r="AH298" s="28"/>
      <c r="AI298" s="32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</row>
    <row r="299" ht="15.75" customHeight="1">
      <c r="A299" s="27">
        <v>29.6</v>
      </c>
      <c r="B299" s="28">
        <v>266929.0</v>
      </c>
      <c r="C299" s="28">
        <v>282656.0</v>
      </c>
      <c r="D299" s="28">
        <v>306172.0</v>
      </c>
      <c r="E299" s="29">
        <f t="shared" si="1"/>
        <v>285252</v>
      </c>
      <c r="F299" s="28">
        <v>292874.0</v>
      </c>
      <c r="G299" s="28">
        <v>285627.0</v>
      </c>
      <c r="H299" s="28">
        <v>283933.0</v>
      </c>
      <c r="I299" s="30">
        <f t="shared" si="2"/>
        <v>287478</v>
      </c>
      <c r="J299" s="28">
        <v>248687.0</v>
      </c>
      <c r="K299" s="28">
        <v>247027.0</v>
      </c>
      <c r="L299" s="28">
        <v>260779.0</v>
      </c>
      <c r="M299" s="31">
        <f t="shared" si="3"/>
        <v>252164</v>
      </c>
      <c r="N299" s="28">
        <v>213433.0</v>
      </c>
      <c r="O299" s="28">
        <v>200379.0</v>
      </c>
      <c r="P299" s="28">
        <v>224670.0</v>
      </c>
      <c r="Q299" s="32">
        <f t="shared" si="4"/>
        <v>212827</v>
      </c>
      <c r="R299" s="28">
        <v>73922.0</v>
      </c>
      <c r="S299" s="28">
        <v>65775.0</v>
      </c>
      <c r="T299" s="28">
        <v>60509.0</v>
      </c>
      <c r="U299" s="27">
        <f t="shared" si="5"/>
        <v>66735</v>
      </c>
      <c r="V299" s="28">
        <v>26218.0</v>
      </c>
      <c r="W299" s="28">
        <v>21357.0</v>
      </c>
      <c r="X299" s="28">
        <v>24648.0</v>
      </c>
      <c r="Y299" s="27">
        <f t="shared" si="6"/>
        <v>24074</v>
      </c>
      <c r="Z299" s="28">
        <v>2802.0</v>
      </c>
      <c r="AA299" s="33">
        <f t="shared" si="7"/>
        <v>29.6</v>
      </c>
      <c r="AB299" s="34">
        <f t="shared" si="8"/>
        <v>285252</v>
      </c>
      <c r="AC299" s="33">
        <f t="shared" si="9"/>
        <v>287478</v>
      </c>
      <c r="AD299" s="33">
        <f t="shared" si="10"/>
        <v>252164</v>
      </c>
      <c r="AE299" s="33">
        <f t="shared" si="11"/>
        <v>212827</v>
      </c>
      <c r="AF299" s="33">
        <f t="shared" si="12"/>
        <v>66735</v>
      </c>
      <c r="AG299" s="33">
        <f t="shared" si="13"/>
        <v>24074</v>
      </c>
      <c r="AH299" s="28"/>
      <c r="AI299" s="32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</row>
    <row r="300" ht="15.75" customHeight="1">
      <c r="A300" s="27">
        <v>29.7</v>
      </c>
      <c r="B300" s="28">
        <v>274336.0</v>
      </c>
      <c r="C300" s="28">
        <v>284780.0</v>
      </c>
      <c r="D300" s="28">
        <v>302928.0</v>
      </c>
      <c r="E300" s="29">
        <f t="shared" si="1"/>
        <v>287348</v>
      </c>
      <c r="F300" s="28">
        <v>294263.0</v>
      </c>
      <c r="G300" s="28">
        <v>292768.0</v>
      </c>
      <c r="H300" s="28">
        <v>282469.0</v>
      </c>
      <c r="I300" s="30">
        <f t="shared" si="2"/>
        <v>289833</v>
      </c>
      <c r="J300" s="28">
        <v>246077.0</v>
      </c>
      <c r="K300" s="28">
        <v>238081.0</v>
      </c>
      <c r="L300" s="28">
        <v>254332.0</v>
      </c>
      <c r="M300" s="31">
        <f t="shared" si="3"/>
        <v>246163</v>
      </c>
      <c r="N300" s="28">
        <v>205098.0</v>
      </c>
      <c r="O300" s="28">
        <v>208925.0</v>
      </c>
      <c r="P300" s="28">
        <v>221608.0</v>
      </c>
      <c r="Q300" s="32">
        <f t="shared" si="4"/>
        <v>211877</v>
      </c>
      <c r="R300" s="28">
        <v>66271.0</v>
      </c>
      <c r="S300" s="28">
        <v>56659.0</v>
      </c>
      <c r="T300" s="28">
        <v>60281.0</v>
      </c>
      <c r="U300" s="27">
        <f t="shared" si="5"/>
        <v>61070</v>
      </c>
      <c r="V300" s="28">
        <v>32229.0</v>
      </c>
      <c r="W300" s="28">
        <v>23111.0</v>
      </c>
      <c r="X300" s="28">
        <v>26546.0</v>
      </c>
      <c r="Y300" s="27">
        <f t="shared" si="6"/>
        <v>27295</v>
      </c>
      <c r="Z300" s="28">
        <v>1730.0</v>
      </c>
      <c r="AA300" s="33">
        <f t="shared" si="7"/>
        <v>29.7</v>
      </c>
      <c r="AB300" s="34">
        <f t="shared" si="8"/>
        <v>287348</v>
      </c>
      <c r="AC300" s="33">
        <f t="shared" si="9"/>
        <v>289833</v>
      </c>
      <c r="AD300" s="33">
        <f t="shared" si="10"/>
        <v>246163</v>
      </c>
      <c r="AE300" s="33">
        <f t="shared" si="11"/>
        <v>211877</v>
      </c>
      <c r="AF300" s="33">
        <f t="shared" si="12"/>
        <v>61070</v>
      </c>
      <c r="AG300" s="33">
        <f t="shared" si="13"/>
        <v>27295</v>
      </c>
      <c r="AH300" s="28"/>
      <c r="AI300" s="32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</row>
    <row r="301" ht="15.75" customHeight="1">
      <c r="A301" s="27">
        <v>29.8</v>
      </c>
      <c r="B301" s="28">
        <v>280118.0</v>
      </c>
      <c r="C301" s="28">
        <v>279887.0</v>
      </c>
      <c r="D301" s="28">
        <v>303321.0</v>
      </c>
      <c r="E301" s="29">
        <f t="shared" si="1"/>
        <v>287775</v>
      </c>
      <c r="F301" s="28">
        <v>283657.0</v>
      </c>
      <c r="G301" s="28">
        <v>280702.0</v>
      </c>
      <c r="H301" s="28">
        <v>275439.0</v>
      </c>
      <c r="I301" s="30">
        <f t="shared" si="2"/>
        <v>279933</v>
      </c>
      <c r="J301" s="28">
        <v>247811.0</v>
      </c>
      <c r="K301" s="28">
        <v>258133.0</v>
      </c>
      <c r="L301" s="28">
        <v>264922.0</v>
      </c>
      <c r="M301" s="31">
        <f t="shared" si="3"/>
        <v>256955</v>
      </c>
      <c r="N301" s="28">
        <v>199876.0</v>
      </c>
      <c r="O301" s="28">
        <v>209478.0</v>
      </c>
      <c r="P301" s="28">
        <v>222603.0</v>
      </c>
      <c r="Q301" s="32">
        <f t="shared" si="4"/>
        <v>210652</v>
      </c>
      <c r="R301" s="28">
        <v>72757.0</v>
      </c>
      <c r="S301" s="28">
        <v>70441.0</v>
      </c>
      <c r="T301" s="28">
        <v>71441.0</v>
      </c>
      <c r="U301" s="27">
        <f t="shared" si="5"/>
        <v>71546</v>
      </c>
      <c r="V301" s="28">
        <v>25893.0</v>
      </c>
      <c r="W301" s="28">
        <v>27294.0</v>
      </c>
      <c r="X301" s="28">
        <v>24562.0</v>
      </c>
      <c r="Y301" s="27">
        <f t="shared" si="6"/>
        <v>25916</v>
      </c>
      <c r="Z301" s="28">
        <v>2784.0</v>
      </c>
      <c r="AA301" s="33">
        <f t="shared" si="7"/>
        <v>29.8</v>
      </c>
      <c r="AB301" s="34">
        <f t="shared" si="8"/>
        <v>287775</v>
      </c>
      <c r="AC301" s="33">
        <f t="shared" si="9"/>
        <v>279933</v>
      </c>
      <c r="AD301" s="33">
        <f t="shared" si="10"/>
        <v>256955</v>
      </c>
      <c r="AE301" s="33">
        <f t="shared" si="11"/>
        <v>210652</v>
      </c>
      <c r="AF301" s="33">
        <f t="shared" si="12"/>
        <v>71546</v>
      </c>
      <c r="AG301" s="33">
        <f t="shared" si="13"/>
        <v>25916</v>
      </c>
      <c r="AH301" s="28"/>
      <c r="AI301" s="32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</row>
    <row r="302" ht="15.75" customHeight="1">
      <c r="A302" s="27">
        <v>29.9</v>
      </c>
      <c r="B302" s="28">
        <v>271746.0</v>
      </c>
      <c r="C302" s="28">
        <v>264974.0</v>
      </c>
      <c r="D302" s="28">
        <v>293929.0</v>
      </c>
      <c r="E302" s="29">
        <f t="shared" si="1"/>
        <v>276883</v>
      </c>
      <c r="F302" s="28">
        <v>279517.0</v>
      </c>
      <c r="G302" s="28">
        <v>287936.0</v>
      </c>
      <c r="H302" s="28">
        <v>276937.0</v>
      </c>
      <c r="I302" s="30">
        <f t="shared" si="2"/>
        <v>281463</v>
      </c>
      <c r="J302" s="28">
        <v>241190.0</v>
      </c>
      <c r="K302" s="28">
        <v>255579.0</v>
      </c>
      <c r="L302" s="28">
        <v>261983.0</v>
      </c>
      <c r="M302" s="31">
        <f t="shared" si="3"/>
        <v>252917</v>
      </c>
      <c r="N302" s="28">
        <v>192907.0</v>
      </c>
      <c r="O302" s="28">
        <v>207437.0</v>
      </c>
      <c r="P302" s="28">
        <v>217466.0</v>
      </c>
      <c r="Q302" s="32">
        <f t="shared" si="4"/>
        <v>205937</v>
      </c>
      <c r="R302" s="28">
        <v>76510.0</v>
      </c>
      <c r="S302" s="28">
        <v>57062.0</v>
      </c>
      <c r="T302" s="28">
        <v>60664.0</v>
      </c>
      <c r="U302" s="27">
        <f t="shared" si="5"/>
        <v>64745</v>
      </c>
      <c r="V302" s="28">
        <v>30308.0</v>
      </c>
      <c r="W302" s="28">
        <v>26788.0</v>
      </c>
      <c r="X302" s="28">
        <v>24396.0</v>
      </c>
      <c r="Y302" s="27">
        <f t="shared" si="6"/>
        <v>27164</v>
      </c>
      <c r="Z302" s="28">
        <v>3255.0</v>
      </c>
      <c r="AA302" s="33">
        <f t="shared" si="7"/>
        <v>29.9</v>
      </c>
      <c r="AB302" s="34">
        <f t="shared" si="8"/>
        <v>276883</v>
      </c>
      <c r="AC302" s="33">
        <f t="shared" si="9"/>
        <v>281463</v>
      </c>
      <c r="AD302" s="33">
        <f t="shared" si="10"/>
        <v>252917</v>
      </c>
      <c r="AE302" s="33">
        <f t="shared" si="11"/>
        <v>205937</v>
      </c>
      <c r="AF302" s="33">
        <f t="shared" si="12"/>
        <v>64745</v>
      </c>
      <c r="AG302" s="33">
        <f t="shared" si="13"/>
        <v>27164</v>
      </c>
      <c r="AH302" s="28"/>
      <c r="AI302" s="32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</row>
    <row r="303" ht="15.75" customHeight="1">
      <c r="A303" s="27">
        <v>30.0</v>
      </c>
      <c r="B303" s="28">
        <v>247770.0</v>
      </c>
      <c r="C303" s="28">
        <v>269352.0</v>
      </c>
      <c r="D303" s="28">
        <v>302963.0</v>
      </c>
      <c r="E303" s="29">
        <f t="shared" si="1"/>
        <v>273362</v>
      </c>
      <c r="F303" s="28">
        <v>276101.0</v>
      </c>
      <c r="G303" s="28">
        <v>284249.0</v>
      </c>
      <c r="H303" s="28">
        <v>276949.0</v>
      </c>
      <c r="I303" s="30">
        <f t="shared" si="2"/>
        <v>279100</v>
      </c>
      <c r="J303" s="28">
        <v>249382.0</v>
      </c>
      <c r="K303" s="28">
        <v>257342.0</v>
      </c>
      <c r="L303" s="28">
        <v>253938.0</v>
      </c>
      <c r="M303" s="31">
        <f t="shared" si="3"/>
        <v>253554</v>
      </c>
      <c r="N303" s="28">
        <v>201349.0</v>
      </c>
      <c r="O303" s="28">
        <v>204297.0</v>
      </c>
      <c r="P303" s="28">
        <v>224428.0</v>
      </c>
      <c r="Q303" s="32">
        <f t="shared" si="4"/>
        <v>210025</v>
      </c>
      <c r="R303" s="28">
        <v>66711.0</v>
      </c>
      <c r="S303" s="28">
        <v>60831.0</v>
      </c>
      <c r="T303" s="28">
        <v>61615.0</v>
      </c>
      <c r="U303" s="27">
        <f t="shared" si="5"/>
        <v>63052</v>
      </c>
      <c r="V303" s="28">
        <v>23279.0</v>
      </c>
      <c r="W303" s="28">
        <v>22535.0</v>
      </c>
      <c r="X303" s="28">
        <v>29218.0</v>
      </c>
      <c r="Y303" s="27">
        <f t="shared" si="6"/>
        <v>25011</v>
      </c>
      <c r="Z303" s="28">
        <v>3040.0</v>
      </c>
      <c r="AA303" s="33">
        <f t="shared" si="7"/>
        <v>30</v>
      </c>
      <c r="AB303" s="34">
        <f t="shared" si="8"/>
        <v>273362</v>
      </c>
      <c r="AC303" s="33">
        <f t="shared" si="9"/>
        <v>279100</v>
      </c>
      <c r="AD303" s="33">
        <f t="shared" si="10"/>
        <v>253554</v>
      </c>
      <c r="AE303" s="33">
        <f t="shared" si="11"/>
        <v>210025</v>
      </c>
      <c r="AF303" s="33">
        <f t="shared" si="12"/>
        <v>63052</v>
      </c>
      <c r="AG303" s="33">
        <f t="shared" si="13"/>
        <v>25011</v>
      </c>
      <c r="AH303" s="28"/>
      <c r="AI303" s="32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</row>
    <row r="304" ht="15.75" customHeight="1">
      <c r="A304" s="27">
        <v>30.1</v>
      </c>
      <c r="B304" s="28">
        <v>274376.0</v>
      </c>
      <c r="C304" s="28">
        <v>279912.0</v>
      </c>
      <c r="D304" s="28">
        <v>298027.0</v>
      </c>
      <c r="E304" s="29">
        <f t="shared" si="1"/>
        <v>284105</v>
      </c>
      <c r="F304" s="28">
        <v>278759.0</v>
      </c>
      <c r="G304" s="28">
        <v>279724.0</v>
      </c>
      <c r="H304" s="28">
        <v>281781.0</v>
      </c>
      <c r="I304" s="30">
        <f t="shared" si="2"/>
        <v>280088</v>
      </c>
      <c r="J304" s="28">
        <v>244025.0</v>
      </c>
      <c r="K304" s="28">
        <v>265978.0</v>
      </c>
      <c r="L304" s="28">
        <v>232509.0</v>
      </c>
      <c r="M304" s="31">
        <f t="shared" si="3"/>
        <v>247504</v>
      </c>
      <c r="N304" s="28">
        <v>204956.0</v>
      </c>
      <c r="O304" s="28">
        <v>217917.0</v>
      </c>
      <c r="P304" s="28">
        <v>217915.0</v>
      </c>
      <c r="Q304" s="32">
        <f t="shared" si="4"/>
        <v>213596</v>
      </c>
      <c r="R304" s="28">
        <v>78517.0</v>
      </c>
      <c r="S304" s="28">
        <v>63945.0</v>
      </c>
      <c r="T304" s="28">
        <v>56261.0</v>
      </c>
      <c r="U304" s="27">
        <f t="shared" si="5"/>
        <v>66241</v>
      </c>
      <c r="V304" s="28">
        <v>25761.0</v>
      </c>
      <c r="W304" s="28">
        <v>21495.0</v>
      </c>
      <c r="X304" s="28">
        <v>26039.0</v>
      </c>
      <c r="Y304" s="27">
        <f t="shared" si="6"/>
        <v>24432</v>
      </c>
      <c r="Z304" s="28">
        <v>2536.0</v>
      </c>
      <c r="AA304" s="33">
        <f t="shared" si="7"/>
        <v>30.1</v>
      </c>
      <c r="AB304" s="34">
        <f t="shared" si="8"/>
        <v>284105</v>
      </c>
      <c r="AC304" s="33">
        <f t="shared" si="9"/>
        <v>280088</v>
      </c>
      <c r="AD304" s="33">
        <f t="shared" si="10"/>
        <v>247504</v>
      </c>
      <c r="AE304" s="33">
        <f t="shared" si="11"/>
        <v>213596</v>
      </c>
      <c r="AF304" s="33">
        <f t="shared" si="12"/>
        <v>66241</v>
      </c>
      <c r="AG304" s="33">
        <f t="shared" si="13"/>
        <v>24432</v>
      </c>
      <c r="AH304" s="28"/>
      <c r="AI304" s="32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</row>
    <row r="305" ht="15.75" customHeight="1">
      <c r="A305" s="27">
        <v>30.2</v>
      </c>
      <c r="B305" s="28">
        <v>255405.0</v>
      </c>
      <c r="C305" s="28">
        <v>266741.0</v>
      </c>
      <c r="D305" s="28">
        <v>293632.0</v>
      </c>
      <c r="E305" s="29">
        <f t="shared" si="1"/>
        <v>271926</v>
      </c>
      <c r="F305" s="28">
        <v>275762.0</v>
      </c>
      <c r="G305" s="28">
        <v>268618.0</v>
      </c>
      <c r="H305" s="28">
        <v>274437.0</v>
      </c>
      <c r="I305" s="30">
        <f t="shared" si="2"/>
        <v>272939</v>
      </c>
      <c r="J305" s="28">
        <v>239774.0</v>
      </c>
      <c r="K305" s="28">
        <v>242135.0</v>
      </c>
      <c r="L305" s="28">
        <v>261857.0</v>
      </c>
      <c r="M305" s="31">
        <f t="shared" si="3"/>
        <v>247922</v>
      </c>
      <c r="N305" s="28">
        <v>208854.0</v>
      </c>
      <c r="O305" s="28">
        <v>215495.0</v>
      </c>
      <c r="P305" s="28">
        <v>233076.0</v>
      </c>
      <c r="Q305" s="32">
        <f t="shared" si="4"/>
        <v>219142</v>
      </c>
      <c r="R305" s="28">
        <v>68020.0</v>
      </c>
      <c r="S305" s="28">
        <v>56898.0</v>
      </c>
      <c r="T305" s="28">
        <v>56314.0</v>
      </c>
      <c r="U305" s="27">
        <f t="shared" si="5"/>
        <v>60411</v>
      </c>
      <c r="V305" s="28">
        <v>25379.0</v>
      </c>
      <c r="W305" s="28">
        <v>25616.0</v>
      </c>
      <c r="X305" s="28">
        <v>29753.0</v>
      </c>
      <c r="Y305" s="27">
        <f t="shared" si="6"/>
        <v>26916</v>
      </c>
      <c r="Z305" s="28">
        <v>4172.0</v>
      </c>
      <c r="AA305" s="33">
        <f t="shared" si="7"/>
        <v>30.2</v>
      </c>
      <c r="AB305" s="34">
        <f t="shared" si="8"/>
        <v>271926</v>
      </c>
      <c r="AC305" s="33">
        <f t="shared" si="9"/>
        <v>272939</v>
      </c>
      <c r="AD305" s="33">
        <f t="shared" si="10"/>
        <v>247922</v>
      </c>
      <c r="AE305" s="33">
        <f t="shared" si="11"/>
        <v>219142</v>
      </c>
      <c r="AF305" s="33">
        <f t="shared" si="12"/>
        <v>60411</v>
      </c>
      <c r="AG305" s="33">
        <f t="shared" si="13"/>
        <v>26916</v>
      </c>
      <c r="AH305" s="28"/>
      <c r="AI305" s="32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</row>
    <row r="306" ht="15.75" customHeight="1">
      <c r="A306" s="27">
        <v>30.3</v>
      </c>
      <c r="B306" s="28">
        <v>260063.0</v>
      </c>
      <c r="C306" s="28">
        <v>273353.0</v>
      </c>
      <c r="D306" s="28">
        <v>282273.0</v>
      </c>
      <c r="E306" s="29">
        <f t="shared" si="1"/>
        <v>271896</v>
      </c>
      <c r="F306" s="28">
        <v>273204.0</v>
      </c>
      <c r="G306" s="28">
        <v>297071.0</v>
      </c>
      <c r="H306" s="28">
        <v>260483.0</v>
      </c>
      <c r="I306" s="30">
        <f t="shared" si="2"/>
        <v>276919</v>
      </c>
      <c r="J306" s="28">
        <v>237043.0</v>
      </c>
      <c r="K306" s="28">
        <v>246375.0</v>
      </c>
      <c r="L306" s="28">
        <v>244575.0</v>
      </c>
      <c r="M306" s="31">
        <f t="shared" si="3"/>
        <v>242664</v>
      </c>
      <c r="N306" s="28">
        <v>199934.0</v>
      </c>
      <c r="O306" s="28">
        <v>215591.0</v>
      </c>
      <c r="P306" s="28">
        <v>212431.0</v>
      </c>
      <c r="Q306" s="32">
        <f t="shared" si="4"/>
        <v>209319</v>
      </c>
      <c r="R306" s="28">
        <v>65561.0</v>
      </c>
      <c r="S306" s="28">
        <v>59942.0</v>
      </c>
      <c r="T306" s="28">
        <v>62694.0</v>
      </c>
      <c r="U306" s="27">
        <f t="shared" si="5"/>
        <v>62732</v>
      </c>
      <c r="V306" s="28">
        <v>24741.0</v>
      </c>
      <c r="W306" s="28">
        <v>22922.0</v>
      </c>
      <c r="X306" s="28">
        <v>24456.0</v>
      </c>
      <c r="Y306" s="27">
        <f t="shared" si="6"/>
        <v>24040</v>
      </c>
      <c r="Z306" s="28">
        <v>3536.0</v>
      </c>
      <c r="AA306" s="33">
        <f t="shared" si="7"/>
        <v>30.3</v>
      </c>
      <c r="AB306" s="34">
        <f t="shared" si="8"/>
        <v>271896</v>
      </c>
      <c r="AC306" s="33">
        <f t="shared" si="9"/>
        <v>276919</v>
      </c>
      <c r="AD306" s="33">
        <f t="shared" si="10"/>
        <v>242664</v>
      </c>
      <c r="AE306" s="33">
        <f t="shared" si="11"/>
        <v>209319</v>
      </c>
      <c r="AF306" s="33">
        <f t="shared" si="12"/>
        <v>62732</v>
      </c>
      <c r="AG306" s="33">
        <f t="shared" si="13"/>
        <v>24040</v>
      </c>
      <c r="AH306" s="28"/>
      <c r="AI306" s="32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</row>
    <row r="307" ht="15.75" customHeight="1">
      <c r="A307" s="27">
        <v>30.4</v>
      </c>
      <c r="B307" s="28">
        <v>252622.0</v>
      </c>
      <c r="C307" s="28">
        <v>265924.0</v>
      </c>
      <c r="D307" s="28">
        <v>281313.0</v>
      </c>
      <c r="E307" s="29">
        <f t="shared" si="1"/>
        <v>266620</v>
      </c>
      <c r="F307" s="28">
        <v>275124.0</v>
      </c>
      <c r="G307" s="28">
        <v>265431.0</v>
      </c>
      <c r="H307" s="28">
        <v>275606.0</v>
      </c>
      <c r="I307" s="30">
        <f t="shared" si="2"/>
        <v>272054</v>
      </c>
      <c r="J307" s="28">
        <v>243627.0</v>
      </c>
      <c r="K307" s="28">
        <v>232992.0</v>
      </c>
      <c r="L307" s="28">
        <v>254583.0</v>
      </c>
      <c r="M307" s="31">
        <f t="shared" si="3"/>
        <v>243734</v>
      </c>
      <c r="N307" s="28">
        <v>200800.0</v>
      </c>
      <c r="O307" s="28">
        <v>204328.0</v>
      </c>
      <c r="P307" s="28">
        <v>205457.0</v>
      </c>
      <c r="Q307" s="32">
        <f t="shared" si="4"/>
        <v>203528</v>
      </c>
      <c r="R307" s="28">
        <v>68108.0</v>
      </c>
      <c r="S307" s="28">
        <v>63367.0</v>
      </c>
      <c r="T307" s="28">
        <v>63671.0</v>
      </c>
      <c r="U307" s="27">
        <f t="shared" si="5"/>
        <v>65049</v>
      </c>
      <c r="V307" s="28">
        <v>25117.0</v>
      </c>
      <c r="W307" s="28">
        <v>24171.0</v>
      </c>
      <c r="X307" s="28">
        <v>24381.0</v>
      </c>
      <c r="Y307" s="27">
        <f t="shared" si="6"/>
        <v>24556</v>
      </c>
      <c r="Z307" s="28">
        <v>3885.0</v>
      </c>
      <c r="AA307" s="33">
        <f t="shared" si="7"/>
        <v>30.4</v>
      </c>
      <c r="AB307" s="34">
        <f t="shared" si="8"/>
        <v>266620</v>
      </c>
      <c r="AC307" s="33">
        <f t="shared" si="9"/>
        <v>272054</v>
      </c>
      <c r="AD307" s="33">
        <f t="shared" si="10"/>
        <v>243734</v>
      </c>
      <c r="AE307" s="33">
        <f t="shared" si="11"/>
        <v>203528</v>
      </c>
      <c r="AF307" s="33">
        <f t="shared" si="12"/>
        <v>65049</v>
      </c>
      <c r="AG307" s="33">
        <f t="shared" si="13"/>
        <v>24556</v>
      </c>
      <c r="AH307" s="28"/>
      <c r="AI307" s="32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</row>
    <row r="308" ht="15.75" customHeight="1">
      <c r="A308" s="27">
        <v>30.5</v>
      </c>
      <c r="B308" s="28">
        <v>247143.0</v>
      </c>
      <c r="C308" s="28">
        <v>253021.0</v>
      </c>
      <c r="D308" s="28">
        <v>273660.0</v>
      </c>
      <c r="E308" s="29">
        <f t="shared" si="1"/>
        <v>257941</v>
      </c>
      <c r="F308" s="28">
        <v>270368.0</v>
      </c>
      <c r="G308" s="28">
        <v>282625.0</v>
      </c>
      <c r="H308" s="28">
        <v>277588.0</v>
      </c>
      <c r="I308" s="30">
        <f t="shared" si="2"/>
        <v>276860</v>
      </c>
      <c r="J308" s="28">
        <v>230997.0</v>
      </c>
      <c r="K308" s="28">
        <v>237052.0</v>
      </c>
      <c r="L308" s="28">
        <v>256144.0</v>
      </c>
      <c r="M308" s="31">
        <f t="shared" si="3"/>
        <v>241398</v>
      </c>
      <c r="N308" s="28">
        <v>206969.0</v>
      </c>
      <c r="O308" s="28">
        <v>206886.0</v>
      </c>
      <c r="P308" s="28">
        <v>217857.0</v>
      </c>
      <c r="Q308" s="32">
        <f t="shared" si="4"/>
        <v>210571</v>
      </c>
      <c r="R308" s="28">
        <v>70332.0</v>
      </c>
      <c r="S308" s="28">
        <v>62082.0</v>
      </c>
      <c r="T308" s="28">
        <v>67636.0</v>
      </c>
      <c r="U308" s="27">
        <f t="shared" si="5"/>
        <v>66683</v>
      </c>
      <c r="V308" s="28">
        <v>28423.0</v>
      </c>
      <c r="W308" s="28">
        <v>22780.0</v>
      </c>
      <c r="X308" s="28">
        <v>22696.0</v>
      </c>
      <c r="Y308" s="27">
        <f t="shared" si="6"/>
        <v>24633</v>
      </c>
      <c r="Z308" s="28">
        <v>3072.0</v>
      </c>
      <c r="AA308" s="33">
        <f t="shared" si="7"/>
        <v>30.5</v>
      </c>
      <c r="AB308" s="34">
        <f t="shared" si="8"/>
        <v>257941</v>
      </c>
      <c r="AC308" s="33">
        <f t="shared" si="9"/>
        <v>276860</v>
      </c>
      <c r="AD308" s="33">
        <f t="shared" si="10"/>
        <v>241398</v>
      </c>
      <c r="AE308" s="33">
        <f t="shared" si="11"/>
        <v>210571</v>
      </c>
      <c r="AF308" s="33">
        <f t="shared" si="12"/>
        <v>66683</v>
      </c>
      <c r="AG308" s="33">
        <f t="shared" si="13"/>
        <v>24633</v>
      </c>
      <c r="AH308" s="28"/>
      <c r="AI308" s="32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</row>
    <row r="309" ht="15.75" customHeight="1">
      <c r="A309" s="27">
        <v>30.6</v>
      </c>
      <c r="B309" s="28">
        <v>247475.0</v>
      </c>
      <c r="C309" s="28">
        <v>260923.0</v>
      </c>
      <c r="D309" s="28">
        <v>281979.0</v>
      </c>
      <c r="E309" s="29">
        <f t="shared" si="1"/>
        <v>263459</v>
      </c>
      <c r="F309" s="28">
        <v>279769.0</v>
      </c>
      <c r="G309" s="28">
        <v>281696.0</v>
      </c>
      <c r="H309" s="28">
        <v>263053.0</v>
      </c>
      <c r="I309" s="30">
        <f t="shared" si="2"/>
        <v>274839</v>
      </c>
      <c r="J309" s="28">
        <v>246011.0</v>
      </c>
      <c r="K309" s="28">
        <v>249084.0</v>
      </c>
      <c r="L309" s="28">
        <v>259310.0</v>
      </c>
      <c r="M309" s="31">
        <f t="shared" si="3"/>
        <v>251468</v>
      </c>
      <c r="N309" s="28">
        <v>203759.0</v>
      </c>
      <c r="O309" s="28">
        <v>202777.0</v>
      </c>
      <c r="P309" s="28">
        <v>227196.0</v>
      </c>
      <c r="Q309" s="32">
        <f t="shared" si="4"/>
        <v>211244</v>
      </c>
      <c r="R309" s="28">
        <v>70388.0</v>
      </c>
      <c r="S309" s="28">
        <v>63014.0</v>
      </c>
      <c r="T309" s="28">
        <v>61448.0</v>
      </c>
      <c r="U309" s="27">
        <f t="shared" si="5"/>
        <v>64950</v>
      </c>
      <c r="V309" s="28">
        <v>27762.0</v>
      </c>
      <c r="W309" s="28">
        <v>24627.0</v>
      </c>
      <c r="X309" s="28">
        <v>21634.0</v>
      </c>
      <c r="Y309" s="27">
        <f t="shared" si="6"/>
        <v>24674</v>
      </c>
      <c r="Z309" s="28">
        <v>3375.0</v>
      </c>
      <c r="AA309" s="33">
        <f t="shared" si="7"/>
        <v>30.6</v>
      </c>
      <c r="AB309" s="34">
        <f t="shared" si="8"/>
        <v>263459</v>
      </c>
      <c r="AC309" s="33">
        <f t="shared" si="9"/>
        <v>274839</v>
      </c>
      <c r="AD309" s="33">
        <f t="shared" si="10"/>
        <v>251468</v>
      </c>
      <c r="AE309" s="33">
        <f t="shared" si="11"/>
        <v>211244</v>
      </c>
      <c r="AF309" s="33">
        <f t="shared" si="12"/>
        <v>64950</v>
      </c>
      <c r="AG309" s="33">
        <f t="shared" si="13"/>
        <v>24674</v>
      </c>
      <c r="AH309" s="28"/>
      <c r="AI309" s="32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</row>
    <row r="310" ht="15.75" customHeight="1">
      <c r="A310" s="27">
        <v>30.7</v>
      </c>
      <c r="B310" s="28">
        <v>241298.0</v>
      </c>
      <c r="C310" s="28">
        <v>256144.0</v>
      </c>
      <c r="D310" s="28">
        <v>283819.0</v>
      </c>
      <c r="E310" s="29">
        <f t="shared" si="1"/>
        <v>260420</v>
      </c>
      <c r="F310" s="28">
        <v>277011.0</v>
      </c>
      <c r="G310" s="28">
        <v>264799.0</v>
      </c>
      <c r="H310" s="28">
        <v>265102.0</v>
      </c>
      <c r="I310" s="30">
        <f t="shared" si="2"/>
        <v>268971</v>
      </c>
      <c r="J310" s="28">
        <v>241346.0</v>
      </c>
      <c r="K310" s="28">
        <v>231829.0</v>
      </c>
      <c r="L310" s="28">
        <v>255167.0</v>
      </c>
      <c r="M310" s="31">
        <f t="shared" si="3"/>
        <v>242781</v>
      </c>
      <c r="N310" s="28">
        <v>199530.0</v>
      </c>
      <c r="O310" s="28">
        <v>206875.0</v>
      </c>
      <c r="P310" s="28">
        <v>217122.0</v>
      </c>
      <c r="Q310" s="32">
        <f t="shared" si="4"/>
        <v>207842</v>
      </c>
      <c r="R310" s="28">
        <v>71973.0</v>
      </c>
      <c r="S310" s="28">
        <v>53662.0</v>
      </c>
      <c r="T310" s="28">
        <v>58703.0</v>
      </c>
      <c r="U310" s="27">
        <f t="shared" si="5"/>
        <v>61446</v>
      </c>
      <c r="V310" s="28">
        <v>28529.0</v>
      </c>
      <c r="W310" s="28">
        <v>23533.0</v>
      </c>
      <c r="X310" s="28">
        <v>25531.0</v>
      </c>
      <c r="Y310" s="27">
        <f t="shared" si="6"/>
        <v>25864</v>
      </c>
      <c r="Z310" s="28">
        <v>1773.0</v>
      </c>
      <c r="AA310" s="33">
        <f t="shared" si="7"/>
        <v>30.7</v>
      </c>
      <c r="AB310" s="34">
        <f t="shared" si="8"/>
        <v>260420</v>
      </c>
      <c r="AC310" s="33">
        <f t="shared" si="9"/>
        <v>268971</v>
      </c>
      <c r="AD310" s="33">
        <f t="shared" si="10"/>
        <v>242781</v>
      </c>
      <c r="AE310" s="33">
        <f t="shared" si="11"/>
        <v>207842</v>
      </c>
      <c r="AF310" s="33">
        <f t="shared" si="12"/>
        <v>61446</v>
      </c>
      <c r="AG310" s="33">
        <f t="shared" si="13"/>
        <v>25864</v>
      </c>
      <c r="AH310" s="28"/>
      <c r="AI310" s="32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</row>
    <row r="311" ht="15.75" customHeight="1">
      <c r="A311" s="27">
        <v>30.8</v>
      </c>
      <c r="B311" s="28">
        <v>255735.0</v>
      </c>
      <c r="C311" s="28">
        <v>273358.0</v>
      </c>
      <c r="D311" s="28">
        <v>279789.0</v>
      </c>
      <c r="E311" s="29">
        <f t="shared" si="1"/>
        <v>269627</v>
      </c>
      <c r="F311" s="28">
        <v>260489.0</v>
      </c>
      <c r="G311" s="28">
        <v>281823.0</v>
      </c>
      <c r="H311" s="28">
        <v>279703.0</v>
      </c>
      <c r="I311" s="30">
        <f t="shared" si="2"/>
        <v>274005</v>
      </c>
      <c r="J311" s="28">
        <v>230034.0</v>
      </c>
      <c r="K311" s="28">
        <v>231862.0</v>
      </c>
      <c r="L311" s="28">
        <v>258114.0</v>
      </c>
      <c r="M311" s="31">
        <f t="shared" si="3"/>
        <v>240003</v>
      </c>
      <c r="N311" s="28">
        <v>203231.0</v>
      </c>
      <c r="O311" s="28">
        <v>207037.0</v>
      </c>
      <c r="P311" s="28">
        <v>197758.0</v>
      </c>
      <c r="Q311" s="32">
        <f t="shared" si="4"/>
        <v>202675</v>
      </c>
      <c r="R311" s="28">
        <v>70764.0</v>
      </c>
      <c r="S311" s="28">
        <v>57973.0</v>
      </c>
      <c r="T311" s="28">
        <v>51714.0</v>
      </c>
      <c r="U311" s="27">
        <f t="shared" si="5"/>
        <v>60150</v>
      </c>
      <c r="V311" s="28">
        <v>26145.0</v>
      </c>
      <c r="W311" s="28">
        <v>24423.0</v>
      </c>
      <c r="X311" s="28">
        <v>28822.0</v>
      </c>
      <c r="Y311" s="27">
        <f t="shared" si="6"/>
        <v>26463</v>
      </c>
      <c r="Z311" s="28">
        <v>2629.0</v>
      </c>
      <c r="AA311" s="33">
        <f t="shared" si="7"/>
        <v>30.8</v>
      </c>
      <c r="AB311" s="34">
        <f t="shared" si="8"/>
        <v>269627</v>
      </c>
      <c r="AC311" s="33">
        <f t="shared" si="9"/>
        <v>274005</v>
      </c>
      <c r="AD311" s="33">
        <f t="shared" si="10"/>
        <v>240003</v>
      </c>
      <c r="AE311" s="33">
        <f t="shared" si="11"/>
        <v>202675</v>
      </c>
      <c r="AF311" s="33">
        <f t="shared" si="12"/>
        <v>60150</v>
      </c>
      <c r="AG311" s="33">
        <f t="shared" si="13"/>
        <v>26463</v>
      </c>
      <c r="AH311" s="28"/>
      <c r="AI311" s="32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</row>
    <row r="312" ht="15.75" customHeight="1">
      <c r="A312" s="27">
        <v>30.9</v>
      </c>
      <c r="B312" s="28">
        <v>242802.0</v>
      </c>
      <c r="C312" s="28">
        <v>273395.0</v>
      </c>
      <c r="D312" s="28">
        <v>274641.0</v>
      </c>
      <c r="E312" s="29">
        <f t="shared" si="1"/>
        <v>263613</v>
      </c>
      <c r="F312" s="28">
        <v>286506.0</v>
      </c>
      <c r="G312" s="28">
        <v>276986.0</v>
      </c>
      <c r="H312" s="28">
        <v>274830.0</v>
      </c>
      <c r="I312" s="30">
        <f t="shared" si="2"/>
        <v>279441</v>
      </c>
      <c r="J312" s="28">
        <v>227340.0</v>
      </c>
      <c r="K312" s="28">
        <v>241380.0</v>
      </c>
      <c r="L312" s="28">
        <v>257504.0</v>
      </c>
      <c r="M312" s="31">
        <f t="shared" si="3"/>
        <v>242075</v>
      </c>
      <c r="N312" s="28">
        <v>193314.0</v>
      </c>
      <c r="O312" s="28">
        <v>195871.0</v>
      </c>
      <c r="P312" s="28">
        <v>205018.0</v>
      </c>
      <c r="Q312" s="32">
        <f t="shared" si="4"/>
        <v>198068</v>
      </c>
      <c r="R312" s="28">
        <v>64281.0</v>
      </c>
      <c r="S312" s="28">
        <v>58312.0</v>
      </c>
      <c r="T312" s="28">
        <v>60141.0</v>
      </c>
      <c r="U312" s="27">
        <f t="shared" si="5"/>
        <v>60911</v>
      </c>
      <c r="V312" s="28">
        <v>24579.0</v>
      </c>
      <c r="W312" s="28">
        <v>23973.0</v>
      </c>
      <c r="X312" s="28">
        <v>26599.0</v>
      </c>
      <c r="Y312" s="27">
        <f t="shared" si="6"/>
        <v>25050</v>
      </c>
      <c r="Z312" s="28">
        <v>2317.0</v>
      </c>
      <c r="AA312" s="33">
        <f t="shared" si="7"/>
        <v>30.9</v>
      </c>
      <c r="AB312" s="34">
        <f t="shared" si="8"/>
        <v>263613</v>
      </c>
      <c r="AC312" s="33">
        <f t="shared" si="9"/>
        <v>279441</v>
      </c>
      <c r="AD312" s="33">
        <f t="shared" si="10"/>
        <v>242075</v>
      </c>
      <c r="AE312" s="33">
        <f t="shared" si="11"/>
        <v>198068</v>
      </c>
      <c r="AF312" s="33">
        <f t="shared" si="12"/>
        <v>60911</v>
      </c>
      <c r="AG312" s="33">
        <f t="shared" si="13"/>
        <v>25050</v>
      </c>
      <c r="AH312" s="28"/>
      <c r="AI312" s="32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</row>
    <row r="313" ht="15.75" customHeight="1">
      <c r="A313" s="27">
        <v>31.0</v>
      </c>
      <c r="B313" s="28">
        <v>253628.0</v>
      </c>
      <c r="C313" s="28">
        <v>258730.0</v>
      </c>
      <c r="D313" s="28">
        <v>256128.0</v>
      </c>
      <c r="E313" s="29">
        <f t="shared" si="1"/>
        <v>256162</v>
      </c>
      <c r="F313" s="28">
        <v>269636.0</v>
      </c>
      <c r="G313" s="28">
        <v>287443.0</v>
      </c>
      <c r="H313" s="28">
        <v>256699.0</v>
      </c>
      <c r="I313" s="30">
        <f t="shared" si="2"/>
        <v>271259</v>
      </c>
      <c r="J313" s="28">
        <v>240484.0</v>
      </c>
      <c r="K313" s="28">
        <v>236394.0</v>
      </c>
      <c r="L313" s="28">
        <v>251063.0</v>
      </c>
      <c r="M313" s="31">
        <f t="shared" si="3"/>
        <v>242647</v>
      </c>
      <c r="N313" s="28">
        <v>205575.0</v>
      </c>
      <c r="O313" s="28">
        <v>190355.0</v>
      </c>
      <c r="P313" s="28">
        <v>216120.0</v>
      </c>
      <c r="Q313" s="32">
        <f t="shared" si="4"/>
        <v>204017</v>
      </c>
      <c r="R313" s="28">
        <v>68971.0</v>
      </c>
      <c r="S313" s="28">
        <v>53958.0</v>
      </c>
      <c r="T313" s="28">
        <v>61619.0</v>
      </c>
      <c r="U313" s="27">
        <f t="shared" si="5"/>
        <v>61516</v>
      </c>
      <c r="V313" s="28">
        <v>28926.0</v>
      </c>
      <c r="W313" s="28">
        <v>22732.0</v>
      </c>
      <c r="X313" s="28">
        <v>25618.0</v>
      </c>
      <c r="Y313" s="27">
        <f t="shared" si="6"/>
        <v>25759</v>
      </c>
      <c r="Z313" s="28">
        <v>3053.0</v>
      </c>
      <c r="AA313" s="33">
        <f t="shared" si="7"/>
        <v>31</v>
      </c>
      <c r="AB313" s="34">
        <f t="shared" si="8"/>
        <v>256162</v>
      </c>
      <c r="AC313" s="33">
        <f t="shared" si="9"/>
        <v>271259</v>
      </c>
      <c r="AD313" s="33">
        <f t="shared" si="10"/>
        <v>242647</v>
      </c>
      <c r="AE313" s="33">
        <f t="shared" si="11"/>
        <v>204017</v>
      </c>
      <c r="AF313" s="33">
        <f t="shared" si="12"/>
        <v>61516</v>
      </c>
      <c r="AG313" s="33">
        <f t="shared" si="13"/>
        <v>25759</v>
      </c>
      <c r="AH313" s="28"/>
      <c r="AI313" s="32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</row>
    <row r="314" ht="15.75" customHeight="1">
      <c r="A314" s="27">
        <v>31.1</v>
      </c>
      <c r="B314" s="28">
        <v>247225.0</v>
      </c>
      <c r="C314" s="28">
        <v>244647.0</v>
      </c>
      <c r="D314" s="28">
        <v>284458.0</v>
      </c>
      <c r="E314" s="29">
        <f t="shared" si="1"/>
        <v>258777</v>
      </c>
      <c r="F314" s="28">
        <v>258585.0</v>
      </c>
      <c r="G314" s="28">
        <v>265255.0</v>
      </c>
      <c r="H314" s="28">
        <v>259800.0</v>
      </c>
      <c r="I314" s="30">
        <f t="shared" si="2"/>
        <v>261213</v>
      </c>
      <c r="J314" s="28">
        <v>230728.0</v>
      </c>
      <c r="K314" s="28">
        <v>237426.0</v>
      </c>
      <c r="L314" s="28">
        <v>240421.0</v>
      </c>
      <c r="M314" s="31">
        <f t="shared" si="3"/>
        <v>236192</v>
      </c>
      <c r="N314" s="28">
        <v>190814.0</v>
      </c>
      <c r="O314" s="28">
        <v>200346.0</v>
      </c>
      <c r="P314" s="28">
        <v>207487.0</v>
      </c>
      <c r="Q314" s="32">
        <f t="shared" si="4"/>
        <v>199549</v>
      </c>
      <c r="R314" s="28">
        <v>69111.0</v>
      </c>
      <c r="S314" s="28">
        <v>56025.0</v>
      </c>
      <c r="T314" s="28">
        <v>56534.0</v>
      </c>
      <c r="U314" s="27">
        <f t="shared" si="5"/>
        <v>60557</v>
      </c>
      <c r="V314" s="28">
        <v>25098.0</v>
      </c>
      <c r="W314" s="28">
        <v>25487.0</v>
      </c>
      <c r="X314" s="28">
        <v>21279.0</v>
      </c>
      <c r="Y314" s="27">
        <f t="shared" si="6"/>
        <v>23955</v>
      </c>
      <c r="Z314" s="28">
        <v>1939.0</v>
      </c>
      <c r="AA314" s="33">
        <f t="shared" si="7"/>
        <v>31.1</v>
      </c>
      <c r="AB314" s="34">
        <f t="shared" si="8"/>
        <v>258777</v>
      </c>
      <c r="AC314" s="33">
        <f t="shared" si="9"/>
        <v>261213</v>
      </c>
      <c r="AD314" s="33">
        <f t="shared" si="10"/>
        <v>236192</v>
      </c>
      <c r="AE314" s="33">
        <f t="shared" si="11"/>
        <v>199549</v>
      </c>
      <c r="AF314" s="33">
        <f t="shared" si="12"/>
        <v>60557</v>
      </c>
      <c r="AG314" s="33">
        <f t="shared" si="13"/>
        <v>23955</v>
      </c>
      <c r="AH314" s="28"/>
      <c r="AI314" s="32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</row>
    <row r="315" ht="15.75" customHeight="1">
      <c r="A315" s="27">
        <v>31.2</v>
      </c>
      <c r="B315" s="28">
        <v>259461.0</v>
      </c>
      <c r="C315" s="28">
        <v>252396.0</v>
      </c>
      <c r="D315" s="28">
        <v>277582.0</v>
      </c>
      <c r="E315" s="29">
        <f t="shared" si="1"/>
        <v>263146</v>
      </c>
      <c r="F315" s="28">
        <v>269827.0</v>
      </c>
      <c r="G315" s="28">
        <v>250182.0</v>
      </c>
      <c r="H315" s="28">
        <v>257771.0</v>
      </c>
      <c r="I315" s="30">
        <f t="shared" si="2"/>
        <v>259260</v>
      </c>
      <c r="J315" s="28">
        <v>224761.0</v>
      </c>
      <c r="K315" s="28">
        <v>226491.0</v>
      </c>
      <c r="L315" s="28">
        <v>248736.0</v>
      </c>
      <c r="M315" s="31">
        <f t="shared" si="3"/>
        <v>233329</v>
      </c>
      <c r="N315" s="28">
        <v>187392.0</v>
      </c>
      <c r="O315" s="28">
        <v>194360.0</v>
      </c>
      <c r="P315" s="28">
        <v>212546.0</v>
      </c>
      <c r="Q315" s="32">
        <f t="shared" si="4"/>
        <v>198099</v>
      </c>
      <c r="R315" s="28">
        <v>68474.0</v>
      </c>
      <c r="S315" s="28">
        <v>54597.0</v>
      </c>
      <c r="T315" s="28">
        <v>54513.0</v>
      </c>
      <c r="U315" s="27">
        <f t="shared" si="5"/>
        <v>59195</v>
      </c>
      <c r="V315" s="28">
        <v>23663.0</v>
      </c>
      <c r="W315" s="28">
        <v>20956.0</v>
      </c>
      <c r="X315" s="28">
        <v>25997.0</v>
      </c>
      <c r="Y315" s="27">
        <f t="shared" si="6"/>
        <v>23539</v>
      </c>
      <c r="Z315" s="28">
        <v>2280.0</v>
      </c>
      <c r="AA315" s="33">
        <f t="shared" si="7"/>
        <v>31.2</v>
      </c>
      <c r="AB315" s="34">
        <f t="shared" si="8"/>
        <v>263146</v>
      </c>
      <c r="AC315" s="33">
        <f t="shared" si="9"/>
        <v>259260</v>
      </c>
      <c r="AD315" s="33">
        <f t="shared" si="10"/>
        <v>233329</v>
      </c>
      <c r="AE315" s="33">
        <f t="shared" si="11"/>
        <v>198099</v>
      </c>
      <c r="AF315" s="33">
        <f t="shared" si="12"/>
        <v>59195</v>
      </c>
      <c r="AG315" s="33">
        <f t="shared" si="13"/>
        <v>23539</v>
      </c>
      <c r="AH315" s="28"/>
      <c r="AI315" s="32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</row>
    <row r="316" ht="15.75" customHeight="1">
      <c r="A316" s="27">
        <v>31.3</v>
      </c>
      <c r="B316" s="28">
        <v>234208.0</v>
      </c>
      <c r="C316" s="28">
        <v>248353.0</v>
      </c>
      <c r="D316" s="28">
        <v>267810.0</v>
      </c>
      <c r="E316" s="29">
        <f t="shared" si="1"/>
        <v>250124</v>
      </c>
      <c r="F316" s="28">
        <v>269252.0</v>
      </c>
      <c r="G316" s="28">
        <v>265986.0</v>
      </c>
      <c r="H316" s="28">
        <v>262172.0</v>
      </c>
      <c r="I316" s="30">
        <f t="shared" si="2"/>
        <v>265803</v>
      </c>
      <c r="J316" s="28">
        <v>227530.0</v>
      </c>
      <c r="K316" s="28">
        <v>229629.0</v>
      </c>
      <c r="L316" s="28">
        <v>230032.0</v>
      </c>
      <c r="M316" s="31">
        <f t="shared" si="3"/>
        <v>229064</v>
      </c>
      <c r="N316" s="28">
        <v>188309.0</v>
      </c>
      <c r="O316" s="28">
        <v>202187.0</v>
      </c>
      <c r="P316" s="28">
        <v>194413.0</v>
      </c>
      <c r="Q316" s="32">
        <f t="shared" si="4"/>
        <v>194970</v>
      </c>
      <c r="R316" s="28">
        <v>71442.0</v>
      </c>
      <c r="S316" s="28">
        <v>55839.0</v>
      </c>
      <c r="T316" s="28">
        <v>59785.0</v>
      </c>
      <c r="U316" s="27">
        <f t="shared" si="5"/>
        <v>62355</v>
      </c>
      <c r="V316" s="28">
        <v>25409.0</v>
      </c>
      <c r="W316" s="28">
        <v>22406.0</v>
      </c>
      <c r="X316" s="28">
        <v>21085.0</v>
      </c>
      <c r="Y316" s="27">
        <f t="shared" si="6"/>
        <v>22967</v>
      </c>
      <c r="Z316" s="28">
        <v>2431.0</v>
      </c>
      <c r="AA316" s="33">
        <f t="shared" si="7"/>
        <v>31.3</v>
      </c>
      <c r="AB316" s="34">
        <f t="shared" si="8"/>
        <v>250124</v>
      </c>
      <c r="AC316" s="33">
        <f t="shared" si="9"/>
        <v>265803</v>
      </c>
      <c r="AD316" s="33">
        <f t="shared" si="10"/>
        <v>229064</v>
      </c>
      <c r="AE316" s="33">
        <f t="shared" si="11"/>
        <v>194970</v>
      </c>
      <c r="AF316" s="33">
        <f t="shared" si="12"/>
        <v>62355</v>
      </c>
      <c r="AG316" s="33">
        <f t="shared" si="13"/>
        <v>22967</v>
      </c>
      <c r="AH316" s="28"/>
      <c r="AI316" s="32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</row>
    <row r="317" ht="15.75" customHeight="1">
      <c r="A317" s="27">
        <v>31.4</v>
      </c>
      <c r="B317" s="28">
        <v>258495.0</v>
      </c>
      <c r="C317" s="28">
        <v>248090.0</v>
      </c>
      <c r="D317" s="28">
        <v>273662.0</v>
      </c>
      <c r="E317" s="29">
        <f t="shared" si="1"/>
        <v>260082</v>
      </c>
      <c r="F317" s="28">
        <v>280058.0</v>
      </c>
      <c r="G317" s="28">
        <v>254331.0</v>
      </c>
      <c r="H317" s="28">
        <v>266789.0</v>
      </c>
      <c r="I317" s="30">
        <f t="shared" si="2"/>
        <v>267059</v>
      </c>
      <c r="J317" s="28">
        <v>231757.0</v>
      </c>
      <c r="K317" s="28">
        <v>233157.0</v>
      </c>
      <c r="L317" s="28">
        <v>234407.0</v>
      </c>
      <c r="M317" s="31">
        <f t="shared" si="3"/>
        <v>233107</v>
      </c>
      <c r="N317" s="28">
        <v>193751.0</v>
      </c>
      <c r="O317" s="28">
        <v>211602.0</v>
      </c>
      <c r="P317" s="28">
        <v>199324.0</v>
      </c>
      <c r="Q317" s="32">
        <f t="shared" si="4"/>
        <v>201559</v>
      </c>
      <c r="R317" s="28">
        <v>66731.0</v>
      </c>
      <c r="S317" s="28">
        <v>58456.0</v>
      </c>
      <c r="T317" s="28">
        <v>57672.0</v>
      </c>
      <c r="U317" s="27">
        <f t="shared" si="5"/>
        <v>60953</v>
      </c>
      <c r="V317" s="28">
        <v>24650.0</v>
      </c>
      <c r="W317" s="28">
        <v>23860.0</v>
      </c>
      <c r="X317" s="28">
        <v>22831.0</v>
      </c>
      <c r="Y317" s="27">
        <f t="shared" si="6"/>
        <v>23780</v>
      </c>
      <c r="Z317" s="28">
        <v>3873.0</v>
      </c>
      <c r="AA317" s="33">
        <f t="shared" si="7"/>
        <v>31.4</v>
      </c>
      <c r="AB317" s="34">
        <f t="shared" si="8"/>
        <v>260082</v>
      </c>
      <c r="AC317" s="33">
        <f t="shared" si="9"/>
        <v>267059</v>
      </c>
      <c r="AD317" s="33">
        <f t="shared" si="10"/>
        <v>233107</v>
      </c>
      <c r="AE317" s="33">
        <f t="shared" si="11"/>
        <v>201559</v>
      </c>
      <c r="AF317" s="33">
        <f t="shared" si="12"/>
        <v>60953</v>
      </c>
      <c r="AG317" s="33">
        <f t="shared" si="13"/>
        <v>23780</v>
      </c>
      <c r="AH317" s="28"/>
      <c r="AI317" s="32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</row>
    <row r="318" ht="15.75" customHeight="1">
      <c r="A318" s="27">
        <v>31.5</v>
      </c>
      <c r="B318" s="28">
        <v>248323.0</v>
      </c>
      <c r="C318" s="28">
        <v>253360.0</v>
      </c>
      <c r="D318" s="28">
        <v>265343.0</v>
      </c>
      <c r="E318" s="29">
        <f t="shared" si="1"/>
        <v>255675</v>
      </c>
      <c r="F318" s="28">
        <v>258338.0</v>
      </c>
      <c r="G318" s="28">
        <v>258560.0</v>
      </c>
      <c r="H318" s="28">
        <v>258121.0</v>
      </c>
      <c r="I318" s="30">
        <f t="shared" si="2"/>
        <v>258340</v>
      </c>
      <c r="J318" s="28">
        <v>218626.0</v>
      </c>
      <c r="K318" s="28">
        <v>238919.0</v>
      </c>
      <c r="L318" s="28">
        <v>242074.0</v>
      </c>
      <c r="M318" s="31">
        <f t="shared" si="3"/>
        <v>233206</v>
      </c>
      <c r="N318" s="28">
        <v>188810.0</v>
      </c>
      <c r="O318" s="28">
        <v>171439.0</v>
      </c>
      <c r="P318" s="28">
        <v>188157.0</v>
      </c>
      <c r="Q318" s="32">
        <f t="shared" si="4"/>
        <v>182802</v>
      </c>
      <c r="R318" s="28">
        <v>63018.0</v>
      </c>
      <c r="S318" s="28">
        <v>59328.0</v>
      </c>
      <c r="T318" s="28">
        <v>57298.0</v>
      </c>
      <c r="U318" s="27">
        <f t="shared" si="5"/>
        <v>59881</v>
      </c>
      <c r="V318" s="28">
        <v>24695.0</v>
      </c>
      <c r="W318" s="28">
        <v>19509.0</v>
      </c>
      <c r="X318" s="28">
        <v>21550.0</v>
      </c>
      <c r="Y318" s="27">
        <f t="shared" si="6"/>
        <v>21918</v>
      </c>
      <c r="Z318" s="28">
        <v>3462.0</v>
      </c>
      <c r="AA318" s="33">
        <f t="shared" si="7"/>
        <v>31.5</v>
      </c>
      <c r="AB318" s="34">
        <f t="shared" si="8"/>
        <v>255675</v>
      </c>
      <c r="AC318" s="33">
        <f t="shared" si="9"/>
        <v>258340</v>
      </c>
      <c r="AD318" s="33">
        <f t="shared" si="10"/>
        <v>233206</v>
      </c>
      <c r="AE318" s="33">
        <f t="shared" si="11"/>
        <v>182802</v>
      </c>
      <c r="AF318" s="33">
        <f t="shared" si="12"/>
        <v>59881</v>
      </c>
      <c r="AG318" s="33">
        <f t="shared" si="13"/>
        <v>21918</v>
      </c>
      <c r="AH318" s="28"/>
      <c r="AI318" s="32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</row>
    <row r="319" ht="15.75" customHeight="1">
      <c r="A319" s="27">
        <v>31.6</v>
      </c>
      <c r="B319" s="28">
        <v>241173.0</v>
      </c>
      <c r="C319" s="28">
        <v>239288.0</v>
      </c>
      <c r="D319" s="28">
        <v>278400.0</v>
      </c>
      <c r="E319" s="29">
        <f t="shared" si="1"/>
        <v>252954</v>
      </c>
      <c r="F319" s="28">
        <v>257462.0</v>
      </c>
      <c r="G319" s="28">
        <v>260150.0</v>
      </c>
      <c r="H319" s="28">
        <v>259815.0</v>
      </c>
      <c r="I319" s="30">
        <f t="shared" si="2"/>
        <v>259142</v>
      </c>
      <c r="J319" s="28">
        <v>227734.0</v>
      </c>
      <c r="K319" s="28">
        <v>219457.0</v>
      </c>
      <c r="L319" s="28">
        <v>225167.0</v>
      </c>
      <c r="M319" s="31">
        <f t="shared" si="3"/>
        <v>224119</v>
      </c>
      <c r="N319" s="28">
        <v>187276.0</v>
      </c>
      <c r="O319" s="28">
        <v>187590.0</v>
      </c>
      <c r="P319" s="28">
        <v>197083.0</v>
      </c>
      <c r="Q319" s="32">
        <f t="shared" si="4"/>
        <v>190650</v>
      </c>
      <c r="R319" s="28">
        <v>65776.0</v>
      </c>
      <c r="S319" s="28">
        <v>57928.0</v>
      </c>
      <c r="T319" s="28">
        <v>63055.0</v>
      </c>
      <c r="U319" s="27">
        <f t="shared" si="5"/>
        <v>62253</v>
      </c>
      <c r="V319" s="28">
        <v>27404.0</v>
      </c>
      <c r="W319" s="28">
        <v>21975.0</v>
      </c>
      <c r="X319" s="28">
        <v>21234.0</v>
      </c>
      <c r="Y319" s="27">
        <f t="shared" si="6"/>
        <v>23538</v>
      </c>
      <c r="Z319" s="28">
        <v>3027.0</v>
      </c>
      <c r="AA319" s="33">
        <f t="shared" si="7"/>
        <v>31.6</v>
      </c>
      <c r="AB319" s="34">
        <f t="shared" si="8"/>
        <v>252954</v>
      </c>
      <c r="AC319" s="33">
        <f t="shared" si="9"/>
        <v>259142</v>
      </c>
      <c r="AD319" s="33">
        <f t="shared" si="10"/>
        <v>224119</v>
      </c>
      <c r="AE319" s="33">
        <f t="shared" si="11"/>
        <v>190650</v>
      </c>
      <c r="AF319" s="33">
        <f t="shared" si="12"/>
        <v>62253</v>
      </c>
      <c r="AG319" s="33">
        <f t="shared" si="13"/>
        <v>23538</v>
      </c>
      <c r="AH319" s="28"/>
      <c r="AI319" s="32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</row>
    <row r="320" ht="15.75" customHeight="1">
      <c r="A320" s="27">
        <v>31.7</v>
      </c>
      <c r="B320" s="28">
        <v>237470.0</v>
      </c>
      <c r="C320" s="28">
        <v>248393.0</v>
      </c>
      <c r="D320" s="28">
        <v>263761.0</v>
      </c>
      <c r="E320" s="29">
        <f t="shared" si="1"/>
        <v>249875</v>
      </c>
      <c r="F320" s="28">
        <v>258658.0</v>
      </c>
      <c r="G320" s="28">
        <v>270483.0</v>
      </c>
      <c r="H320" s="28">
        <v>252349.0</v>
      </c>
      <c r="I320" s="30">
        <f t="shared" si="2"/>
        <v>260497</v>
      </c>
      <c r="J320" s="28">
        <v>225829.0</v>
      </c>
      <c r="K320" s="28">
        <v>218733.0</v>
      </c>
      <c r="L320" s="28">
        <v>243627.0</v>
      </c>
      <c r="M320" s="31">
        <f t="shared" si="3"/>
        <v>229396</v>
      </c>
      <c r="N320" s="28">
        <v>184229.0</v>
      </c>
      <c r="O320" s="28">
        <v>198228.0</v>
      </c>
      <c r="P320" s="28">
        <v>195716.0</v>
      </c>
      <c r="Q320" s="32">
        <f t="shared" si="4"/>
        <v>192724</v>
      </c>
      <c r="R320" s="28">
        <v>67661.0</v>
      </c>
      <c r="S320" s="28">
        <v>58416.0</v>
      </c>
      <c r="T320" s="28">
        <v>56267.0</v>
      </c>
      <c r="U320" s="27">
        <f t="shared" si="5"/>
        <v>60781</v>
      </c>
      <c r="V320" s="28">
        <v>24982.0</v>
      </c>
      <c r="W320" s="28">
        <v>22737.0</v>
      </c>
      <c r="X320" s="28">
        <v>26942.0</v>
      </c>
      <c r="Y320" s="27">
        <f t="shared" si="6"/>
        <v>24887</v>
      </c>
      <c r="Z320" s="28">
        <v>2141.0</v>
      </c>
      <c r="AA320" s="33">
        <f t="shared" si="7"/>
        <v>31.7</v>
      </c>
      <c r="AB320" s="34">
        <f t="shared" si="8"/>
        <v>249875</v>
      </c>
      <c r="AC320" s="33">
        <f t="shared" si="9"/>
        <v>260497</v>
      </c>
      <c r="AD320" s="33">
        <f t="shared" si="10"/>
        <v>229396</v>
      </c>
      <c r="AE320" s="33">
        <f t="shared" si="11"/>
        <v>192724</v>
      </c>
      <c r="AF320" s="33">
        <f t="shared" si="12"/>
        <v>60781</v>
      </c>
      <c r="AG320" s="33">
        <f t="shared" si="13"/>
        <v>24887</v>
      </c>
      <c r="AH320" s="28"/>
      <c r="AI320" s="32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</row>
    <row r="321" ht="15.75" customHeight="1">
      <c r="A321" s="27">
        <v>31.8</v>
      </c>
      <c r="B321" s="28">
        <v>226767.0</v>
      </c>
      <c r="C321" s="28">
        <v>252773.0</v>
      </c>
      <c r="D321" s="28">
        <v>257700.0</v>
      </c>
      <c r="E321" s="29">
        <f t="shared" si="1"/>
        <v>245747</v>
      </c>
      <c r="F321" s="28">
        <v>247140.0</v>
      </c>
      <c r="G321" s="28">
        <v>254316.0</v>
      </c>
      <c r="H321" s="28">
        <v>260428.0</v>
      </c>
      <c r="I321" s="30">
        <f t="shared" si="2"/>
        <v>253961</v>
      </c>
      <c r="J321" s="28">
        <v>223803.0</v>
      </c>
      <c r="K321" s="28">
        <v>217243.0</v>
      </c>
      <c r="L321" s="28">
        <v>233292.0</v>
      </c>
      <c r="M321" s="31">
        <f t="shared" si="3"/>
        <v>224779</v>
      </c>
      <c r="N321" s="28">
        <v>185463.0</v>
      </c>
      <c r="O321" s="28">
        <v>200699.0</v>
      </c>
      <c r="P321" s="28">
        <v>191538.0</v>
      </c>
      <c r="Q321" s="32">
        <f t="shared" si="4"/>
        <v>192567</v>
      </c>
      <c r="R321" s="28">
        <v>65094.0</v>
      </c>
      <c r="S321" s="28">
        <v>61132.0</v>
      </c>
      <c r="T321" s="28">
        <v>56330.0</v>
      </c>
      <c r="U321" s="27">
        <f t="shared" si="5"/>
        <v>60852</v>
      </c>
      <c r="V321" s="28">
        <v>26035.0</v>
      </c>
      <c r="W321" s="28">
        <v>25797.0</v>
      </c>
      <c r="X321" s="28">
        <v>23685.0</v>
      </c>
      <c r="Y321" s="27">
        <f t="shared" si="6"/>
        <v>25172</v>
      </c>
      <c r="Z321" s="28">
        <v>1780.0</v>
      </c>
      <c r="AA321" s="33">
        <f t="shared" si="7"/>
        <v>31.8</v>
      </c>
      <c r="AB321" s="34">
        <f t="shared" si="8"/>
        <v>245747</v>
      </c>
      <c r="AC321" s="33">
        <f t="shared" si="9"/>
        <v>253961</v>
      </c>
      <c r="AD321" s="33">
        <f t="shared" si="10"/>
        <v>224779</v>
      </c>
      <c r="AE321" s="33">
        <f t="shared" si="11"/>
        <v>192567</v>
      </c>
      <c r="AF321" s="33">
        <f t="shared" si="12"/>
        <v>60852</v>
      </c>
      <c r="AG321" s="33">
        <f t="shared" si="13"/>
        <v>25172</v>
      </c>
      <c r="AH321" s="28"/>
      <c r="AI321" s="32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</row>
    <row r="322" ht="15.75" customHeight="1">
      <c r="A322" s="27">
        <v>31.9</v>
      </c>
      <c r="B322" s="28">
        <v>228033.0</v>
      </c>
      <c r="C322" s="28">
        <v>236743.0</v>
      </c>
      <c r="D322" s="28">
        <v>280984.0</v>
      </c>
      <c r="E322" s="29">
        <f t="shared" si="1"/>
        <v>248587</v>
      </c>
      <c r="F322" s="28">
        <v>258961.0</v>
      </c>
      <c r="G322" s="28">
        <v>251791.0</v>
      </c>
      <c r="H322" s="28">
        <v>249896.0</v>
      </c>
      <c r="I322" s="30">
        <f t="shared" si="2"/>
        <v>253549</v>
      </c>
      <c r="J322" s="28">
        <v>219556.0</v>
      </c>
      <c r="K322" s="28">
        <v>224744.0</v>
      </c>
      <c r="L322" s="28">
        <v>247839.0</v>
      </c>
      <c r="M322" s="31">
        <f t="shared" si="3"/>
        <v>230713</v>
      </c>
      <c r="N322" s="28">
        <v>190192.0</v>
      </c>
      <c r="O322" s="28">
        <v>198600.0</v>
      </c>
      <c r="P322" s="28">
        <v>208021.0</v>
      </c>
      <c r="Q322" s="32">
        <f t="shared" si="4"/>
        <v>198938</v>
      </c>
      <c r="R322" s="28">
        <v>65211.0</v>
      </c>
      <c r="S322" s="28">
        <v>57270.0</v>
      </c>
      <c r="T322" s="28">
        <v>58914.0</v>
      </c>
      <c r="U322" s="27">
        <f t="shared" si="5"/>
        <v>60465</v>
      </c>
      <c r="V322" s="28">
        <v>24749.0</v>
      </c>
      <c r="W322" s="28">
        <v>23606.0</v>
      </c>
      <c r="X322" s="28">
        <v>23259.0</v>
      </c>
      <c r="Y322" s="27">
        <f t="shared" si="6"/>
        <v>23871</v>
      </c>
      <c r="Z322" s="28">
        <v>3218.0</v>
      </c>
      <c r="AA322" s="33">
        <f t="shared" si="7"/>
        <v>31.9</v>
      </c>
      <c r="AB322" s="34">
        <f t="shared" si="8"/>
        <v>248587</v>
      </c>
      <c r="AC322" s="33">
        <f t="shared" si="9"/>
        <v>253549</v>
      </c>
      <c r="AD322" s="33">
        <f t="shared" si="10"/>
        <v>230713</v>
      </c>
      <c r="AE322" s="33">
        <f t="shared" si="11"/>
        <v>198938</v>
      </c>
      <c r="AF322" s="33">
        <f t="shared" si="12"/>
        <v>60465</v>
      </c>
      <c r="AG322" s="33">
        <f t="shared" si="13"/>
        <v>23871</v>
      </c>
      <c r="AH322" s="28"/>
      <c r="AI322" s="32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</row>
    <row r="323" ht="15.75" customHeight="1">
      <c r="A323" s="27">
        <v>32.0</v>
      </c>
      <c r="B323" s="28">
        <v>231562.0</v>
      </c>
      <c r="C323" s="28">
        <v>254271.0</v>
      </c>
      <c r="D323" s="28">
        <v>263856.0</v>
      </c>
      <c r="E323" s="29">
        <f t="shared" si="1"/>
        <v>249896</v>
      </c>
      <c r="F323" s="28">
        <v>252031.0</v>
      </c>
      <c r="G323" s="28">
        <v>247602.0</v>
      </c>
      <c r="H323" s="28">
        <v>244960.0</v>
      </c>
      <c r="I323" s="30">
        <f t="shared" si="2"/>
        <v>248198</v>
      </c>
      <c r="J323" s="28">
        <v>215936.0</v>
      </c>
      <c r="K323" s="28">
        <v>224192.0</v>
      </c>
      <c r="L323" s="28">
        <v>238346.0</v>
      </c>
      <c r="M323" s="31">
        <f t="shared" si="3"/>
        <v>226158</v>
      </c>
      <c r="N323" s="28">
        <v>184257.0</v>
      </c>
      <c r="O323" s="28">
        <v>182119.0</v>
      </c>
      <c r="P323" s="28">
        <v>193167.0</v>
      </c>
      <c r="Q323" s="32">
        <f t="shared" si="4"/>
        <v>186514</v>
      </c>
      <c r="R323" s="28">
        <v>68719.0</v>
      </c>
      <c r="S323" s="28">
        <v>62330.0</v>
      </c>
      <c r="T323" s="28">
        <v>55834.0</v>
      </c>
      <c r="U323" s="27">
        <f t="shared" si="5"/>
        <v>62294</v>
      </c>
      <c r="V323" s="28">
        <v>26339.0</v>
      </c>
      <c r="W323" s="28">
        <v>22802.0</v>
      </c>
      <c r="X323" s="28">
        <v>24126.0</v>
      </c>
      <c r="Y323" s="27">
        <f t="shared" si="6"/>
        <v>24422</v>
      </c>
      <c r="Z323" s="28">
        <v>3197.0</v>
      </c>
      <c r="AA323" s="33">
        <f t="shared" si="7"/>
        <v>32</v>
      </c>
      <c r="AB323" s="34">
        <f t="shared" si="8"/>
        <v>249896</v>
      </c>
      <c r="AC323" s="33">
        <f t="shared" si="9"/>
        <v>248198</v>
      </c>
      <c r="AD323" s="33">
        <f t="shared" si="10"/>
        <v>226158</v>
      </c>
      <c r="AE323" s="33">
        <f t="shared" si="11"/>
        <v>186514</v>
      </c>
      <c r="AF323" s="33">
        <f t="shared" si="12"/>
        <v>62294</v>
      </c>
      <c r="AG323" s="33">
        <f t="shared" si="13"/>
        <v>24422</v>
      </c>
      <c r="AH323" s="28"/>
      <c r="AI323" s="32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</row>
    <row r="324" ht="15.75" customHeight="1">
      <c r="A324" s="27">
        <v>32.1</v>
      </c>
      <c r="B324" s="28">
        <v>234685.0</v>
      </c>
      <c r="C324" s="28">
        <v>257342.0</v>
      </c>
      <c r="D324" s="28">
        <v>270607.0</v>
      </c>
      <c r="E324" s="29">
        <f t="shared" si="1"/>
        <v>254211</v>
      </c>
      <c r="F324" s="28">
        <v>250602.0</v>
      </c>
      <c r="G324" s="28">
        <v>250604.0</v>
      </c>
      <c r="H324" s="28">
        <v>256353.0</v>
      </c>
      <c r="I324" s="30">
        <f t="shared" si="2"/>
        <v>252520</v>
      </c>
      <c r="J324" s="28">
        <v>235905.0</v>
      </c>
      <c r="K324" s="28">
        <v>217210.0</v>
      </c>
      <c r="L324" s="28">
        <v>238838.0</v>
      </c>
      <c r="M324" s="31">
        <f t="shared" si="3"/>
        <v>230651</v>
      </c>
      <c r="N324" s="28">
        <v>175619.0</v>
      </c>
      <c r="O324" s="28">
        <v>186861.0</v>
      </c>
      <c r="P324" s="28">
        <v>212486.0</v>
      </c>
      <c r="Q324" s="32">
        <f t="shared" si="4"/>
        <v>191655</v>
      </c>
      <c r="R324" s="28">
        <v>65724.0</v>
      </c>
      <c r="S324" s="28">
        <v>52656.0</v>
      </c>
      <c r="T324" s="28">
        <v>57192.0</v>
      </c>
      <c r="U324" s="27">
        <f t="shared" si="5"/>
        <v>58524</v>
      </c>
      <c r="V324" s="28">
        <v>24032.0</v>
      </c>
      <c r="W324" s="28">
        <v>26476.0</v>
      </c>
      <c r="X324" s="28">
        <v>22370.0</v>
      </c>
      <c r="Y324" s="27">
        <f t="shared" si="6"/>
        <v>24293</v>
      </c>
      <c r="Z324" s="28">
        <v>2013.0</v>
      </c>
      <c r="AA324" s="33">
        <f t="shared" si="7"/>
        <v>32.1</v>
      </c>
      <c r="AB324" s="34">
        <f t="shared" si="8"/>
        <v>254211</v>
      </c>
      <c r="AC324" s="33">
        <f t="shared" si="9"/>
        <v>252520</v>
      </c>
      <c r="AD324" s="33">
        <f t="shared" si="10"/>
        <v>230651</v>
      </c>
      <c r="AE324" s="33">
        <f t="shared" si="11"/>
        <v>191655</v>
      </c>
      <c r="AF324" s="33">
        <f t="shared" si="12"/>
        <v>58524</v>
      </c>
      <c r="AG324" s="33">
        <f t="shared" si="13"/>
        <v>24293</v>
      </c>
      <c r="AH324" s="28"/>
      <c r="AI324" s="32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</row>
    <row r="325" ht="15.75" customHeight="1">
      <c r="A325" s="27">
        <v>32.2</v>
      </c>
      <c r="B325" s="28">
        <v>228918.0</v>
      </c>
      <c r="C325" s="28">
        <v>236867.0</v>
      </c>
      <c r="D325" s="28">
        <v>264772.0</v>
      </c>
      <c r="E325" s="29">
        <f t="shared" si="1"/>
        <v>243519</v>
      </c>
      <c r="F325" s="28">
        <v>242279.0</v>
      </c>
      <c r="G325" s="28">
        <v>248837.0</v>
      </c>
      <c r="H325" s="28">
        <v>245037.0</v>
      </c>
      <c r="I325" s="30">
        <f t="shared" si="2"/>
        <v>245384</v>
      </c>
      <c r="J325" s="28">
        <v>233634.0</v>
      </c>
      <c r="K325" s="28">
        <v>225392.0</v>
      </c>
      <c r="L325" s="28">
        <v>237675.0</v>
      </c>
      <c r="M325" s="31">
        <f t="shared" si="3"/>
        <v>232234</v>
      </c>
      <c r="N325" s="28">
        <v>177874.0</v>
      </c>
      <c r="O325" s="28">
        <v>183637.0</v>
      </c>
      <c r="P325" s="28">
        <v>209064.0</v>
      </c>
      <c r="Q325" s="32">
        <f t="shared" si="4"/>
        <v>190192</v>
      </c>
      <c r="R325" s="28">
        <v>67701.0</v>
      </c>
      <c r="S325" s="28">
        <v>58334.0</v>
      </c>
      <c r="T325" s="28">
        <v>54453.0</v>
      </c>
      <c r="U325" s="27">
        <f t="shared" si="5"/>
        <v>60163</v>
      </c>
      <c r="V325" s="28">
        <v>27950.0</v>
      </c>
      <c r="W325" s="28">
        <v>24594.0</v>
      </c>
      <c r="X325" s="28">
        <v>27815.0</v>
      </c>
      <c r="Y325" s="27">
        <f t="shared" si="6"/>
        <v>26786</v>
      </c>
      <c r="Z325" s="28">
        <v>3920.0</v>
      </c>
      <c r="AA325" s="33">
        <f t="shared" si="7"/>
        <v>32.2</v>
      </c>
      <c r="AB325" s="34">
        <f t="shared" si="8"/>
        <v>243519</v>
      </c>
      <c r="AC325" s="33">
        <f t="shared" si="9"/>
        <v>245384</v>
      </c>
      <c r="AD325" s="33">
        <f t="shared" si="10"/>
        <v>232234</v>
      </c>
      <c r="AE325" s="33">
        <f t="shared" si="11"/>
        <v>190192</v>
      </c>
      <c r="AF325" s="33">
        <f t="shared" si="12"/>
        <v>60163</v>
      </c>
      <c r="AG325" s="33">
        <f t="shared" si="13"/>
        <v>26786</v>
      </c>
      <c r="AH325" s="28"/>
      <c r="AI325" s="32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</row>
    <row r="326" ht="15.75" customHeight="1">
      <c r="A326" s="27">
        <v>32.3</v>
      </c>
      <c r="B326" s="28">
        <v>230296.0</v>
      </c>
      <c r="C326" s="28">
        <v>250381.0</v>
      </c>
      <c r="D326" s="28">
        <v>269853.0</v>
      </c>
      <c r="E326" s="29">
        <f t="shared" si="1"/>
        <v>250177</v>
      </c>
      <c r="F326" s="28">
        <v>252154.0</v>
      </c>
      <c r="G326" s="28">
        <v>259500.0</v>
      </c>
      <c r="H326" s="28">
        <v>249315.0</v>
      </c>
      <c r="I326" s="30">
        <f t="shared" si="2"/>
        <v>253656</v>
      </c>
      <c r="J326" s="28">
        <v>216479.0</v>
      </c>
      <c r="K326" s="28">
        <v>234176.0</v>
      </c>
      <c r="L326" s="28">
        <v>236705.0</v>
      </c>
      <c r="M326" s="31">
        <f t="shared" si="3"/>
        <v>229120</v>
      </c>
      <c r="N326" s="28">
        <v>181147.0</v>
      </c>
      <c r="O326" s="28">
        <v>192653.0</v>
      </c>
      <c r="P326" s="28">
        <v>197109.0</v>
      </c>
      <c r="Q326" s="32">
        <f t="shared" si="4"/>
        <v>190303</v>
      </c>
      <c r="R326" s="28">
        <v>58837.0</v>
      </c>
      <c r="S326" s="28">
        <v>56560.0</v>
      </c>
      <c r="T326" s="28">
        <v>55938.0</v>
      </c>
      <c r="U326" s="27">
        <f t="shared" si="5"/>
        <v>57112</v>
      </c>
      <c r="V326" s="28">
        <v>27030.0</v>
      </c>
      <c r="W326" s="28">
        <v>23552.0</v>
      </c>
      <c r="X326" s="28">
        <v>24146.0</v>
      </c>
      <c r="Y326" s="27">
        <f t="shared" si="6"/>
        <v>24909</v>
      </c>
      <c r="Z326" s="28">
        <v>2930.0</v>
      </c>
      <c r="AA326" s="33">
        <f t="shared" si="7"/>
        <v>32.3</v>
      </c>
      <c r="AB326" s="34">
        <f t="shared" si="8"/>
        <v>250177</v>
      </c>
      <c r="AC326" s="33">
        <f t="shared" si="9"/>
        <v>253656</v>
      </c>
      <c r="AD326" s="33">
        <f t="shared" si="10"/>
        <v>229120</v>
      </c>
      <c r="AE326" s="33">
        <f t="shared" si="11"/>
        <v>190303</v>
      </c>
      <c r="AF326" s="33">
        <f t="shared" si="12"/>
        <v>57112</v>
      </c>
      <c r="AG326" s="33">
        <f t="shared" si="13"/>
        <v>24909</v>
      </c>
      <c r="AH326" s="28"/>
      <c r="AI326" s="32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</row>
    <row r="327" ht="15.75" customHeight="1">
      <c r="A327" s="27">
        <v>32.4</v>
      </c>
      <c r="B327" s="28">
        <v>231316.0</v>
      </c>
      <c r="C327" s="28">
        <v>234714.0</v>
      </c>
      <c r="D327" s="28">
        <v>264374.0</v>
      </c>
      <c r="E327" s="29">
        <f t="shared" si="1"/>
        <v>243468</v>
      </c>
      <c r="F327" s="28">
        <v>249114.0</v>
      </c>
      <c r="G327" s="28">
        <v>254655.0</v>
      </c>
      <c r="H327" s="28">
        <v>245947.0</v>
      </c>
      <c r="I327" s="30">
        <f t="shared" si="2"/>
        <v>249905</v>
      </c>
      <c r="J327" s="28">
        <v>209006.0</v>
      </c>
      <c r="K327" s="28">
        <v>224580.0</v>
      </c>
      <c r="L327" s="28">
        <v>238503.0</v>
      </c>
      <c r="M327" s="31">
        <f t="shared" si="3"/>
        <v>224030</v>
      </c>
      <c r="N327" s="28">
        <v>166085.0</v>
      </c>
      <c r="O327" s="28">
        <v>197453.0</v>
      </c>
      <c r="P327" s="28">
        <v>194518.0</v>
      </c>
      <c r="Q327" s="32">
        <f t="shared" si="4"/>
        <v>186019</v>
      </c>
      <c r="R327" s="28">
        <v>63071.0</v>
      </c>
      <c r="S327" s="28">
        <v>58659.0</v>
      </c>
      <c r="T327" s="28">
        <v>55317.0</v>
      </c>
      <c r="U327" s="27">
        <f t="shared" si="5"/>
        <v>59016</v>
      </c>
      <c r="V327" s="28">
        <v>28513.0</v>
      </c>
      <c r="W327" s="28">
        <v>26267.0</v>
      </c>
      <c r="X327" s="28">
        <v>20427.0</v>
      </c>
      <c r="Y327" s="27">
        <f t="shared" si="6"/>
        <v>25069</v>
      </c>
      <c r="Z327" s="28">
        <v>3663.0</v>
      </c>
      <c r="AA327" s="33">
        <f t="shared" si="7"/>
        <v>32.4</v>
      </c>
      <c r="AB327" s="34">
        <f t="shared" si="8"/>
        <v>243468</v>
      </c>
      <c r="AC327" s="33">
        <f t="shared" si="9"/>
        <v>249905</v>
      </c>
      <c r="AD327" s="33">
        <f t="shared" si="10"/>
        <v>224030</v>
      </c>
      <c r="AE327" s="33">
        <f t="shared" si="11"/>
        <v>186019</v>
      </c>
      <c r="AF327" s="33">
        <f t="shared" si="12"/>
        <v>59016</v>
      </c>
      <c r="AG327" s="33">
        <f t="shared" si="13"/>
        <v>25069</v>
      </c>
      <c r="AH327" s="28"/>
      <c r="AI327" s="32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</row>
    <row r="328" ht="15.75" customHeight="1">
      <c r="A328" s="27">
        <v>32.5</v>
      </c>
      <c r="B328" s="28">
        <v>220627.0</v>
      </c>
      <c r="C328" s="28">
        <v>244175.0</v>
      </c>
      <c r="D328" s="28">
        <v>261940.0</v>
      </c>
      <c r="E328" s="29">
        <f t="shared" si="1"/>
        <v>242247</v>
      </c>
      <c r="F328" s="28">
        <v>253629.0</v>
      </c>
      <c r="G328" s="28">
        <v>252024.0</v>
      </c>
      <c r="H328" s="28">
        <v>242207.0</v>
      </c>
      <c r="I328" s="30">
        <f t="shared" si="2"/>
        <v>249287</v>
      </c>
      <c r="J328" s="28">
        <v>226024.0</v>
      </c>
      <c r="K328" s="28">
        <v>214834.0</v>
      </c>
      <c r="L328" s="28">
        <v>237969.0</v>
      </c>
      <c r="M328" s="31">
        <f t="shared" si="3"/>
        <v>226276</v>
      </c>
      <c r="N328" s="28">
        <v>178135.0</v>
      </c>
      <c r="O328" s="28">
        <v>191072.0</v>
      </c>
      <c r="P328" s="28">
        <v>182460.0</v>
      </c>
      <c r="Q328" s="32">
        <f t="shared" si="4"/>
        <v>183889</v>
      </c>
      <c r="R328" s="28">
        <v>59101.0</v>
      </c>
      <c r="S328" s="28">
        <v>50256.0</v>
      </c>
      <c r="T328" s="28">
        <v>57023.0</v>
      </c>
      <c r="U328" s="27">
        <f t="shared" si="5"/>
        <v>55460</v>
      </c>
      <c r="V328" s="28">
        <v>26853.0</v>
      </c>
      <c r="W328" s="28">
        <v>23381.0</v>
      </c>
      <c r="X328" s="28">
        <v>20880.0</v>
      </c>
      <c r="Y328" s="27">
        <f t="shared" si="6"/>
        <v>23705</v>
      </c>
      <c r="Z328" s="28">
        <v>2554.0</v>
      </c>
      <c r="AA328" s="33">
        <f t="shared" si="7"/>
        <v>32.5</v>
      </c>
      <c r="AB328" s="34">
        <f t="shared" si="8"/>
        <v>242247</v>
      </c>
      <c r="AC328" s="33">
        <f t="shared" si="9"/>
        <v>249287</v>
      </c>
      <c r="AD328" s="33">
        <f t="shared" si="10"/>
        <v>226276</v>
      </c>
      <c r="AE328" s="33">
        <f t="shared" si="11"/>
        <v>183889</v>
      </c>
      <c r="AF328" s="33">
        <f t="shared" si="12"/>
        <v>55460</v>
      </c>
      <c r="AG328" s="33">
        <f t="shared" si="13"/>
        <v>23705</v>
      </c>
      <c r="AH328" s="28"/>
      <c r="AI328" s="32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</row>
    <row r="329" ht="15.75" customHeight="1">
      <c r="A329" s="27">
        <v>32.6</v>
      </c>
      <c r="B329" s="28">
        <v>224755.0</v>
      </c>
      <c r="C329" s="28">
        <v>236254.0</v>
      </c>
      <c r="D329" s="28">
        <v>268145.0</v>
      </c>
      <c r="E329" s="29">
        <f t="shared" si="1"/>
        <v>243051</v>
      </c>
      <c r="F329" s="28">
        <v>240637.0</v>
      </c>
      <c r="G329" s="28">
        <v>255061.0</v>
      </c>
      <c r="H329" s="28">
        <v>256873.0</v>
      </c>
      <c r="I329" s="30">
        <f t="shared" si="2"/>
        <v>250857</v>
      </c>
      <c r="J329" s="28">
        <v>212657.0</v>
      </c>
      <c r="K329" s="28">
        <v>222613.0</v>
      </c>
      <c r="L329" s="28">
        <v>224717.0</v>
      </c>
      <c r="M329" s="31">
        <f t="shared" si="3"/>
        <v>219996</v>
      </c>
      <c r="N329" s="28">
        <v>179874.0</v>
      </c>
      <c r="O329" s="28">
        <v>173472.0</v>
      </c>
      <c r="P329" s="28">
        <v>188958.0</v>
      </c>
      <c r="Q329" s="32">
        <f t="shared" si="4"/>
        <v>180768</v>
      </c>
      <c r="R329" s="28">
        <v>70082.0</v>
      </c>
      <c r="S329" s="28">
        <v>57753.0</v>
      </c>
      <c r="T329" s="28">
        <v>57088.0</v>
      </c>
      <c r="U329" s="27">
        <f t="shared" si="5"/>
        <v>61641</v>
      </c>
      <c r="V329" s="28">
        <v>23785.0</v>
      </c>
      <c r="W329" s="28">
        <v>24671.0</v>
      </c>
      <c r="X329" s="28">
        <v>26404.0</v>
      </c>
      <c r="Y329" s="27">
        <f t="shared" si="6"/>
        <v>24953</v>
      </c>
      <c r="Z329" s="28">
        <v>3160.0</v>
      </c>
      <c r="AA329" s="33">
        <f t="shared" si="7"/>
        <v>32.6</v>
      </c>
      <c r="AB329" s="34">
        <f t="shared" si="8"/>
        <v>243051</v>
      </c>
      <c r="AC329" s="33">
        <f t="shared" si="9"/>
        <v>250857</v>
      </c>
      <c r="AD329" s="33">
        <f t="shared" si="10"/>
        <v>219996</v>
      </c>
      <c r="AE329" s="33">
        <f t="shared" si="11"/>
        <v>180768</v>
      </c>
      <c r="AF329" s="33">
        <f t="shared" si="12"/>
        <v>61641</v>
      </c>
      <c r="AG329" s="33">
        <f t="shared" si="13"/>
        <v>24953</v>
      </c>
      <c r="AH329" s="28"/>
      <c r="AI329" s="32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</row>
    <row r="330" ht="15.75" customHeight="1">
      <c r="A330" s="27">
        <v>32.7</v>
      </c>
      <c r="B330" s="28">
        <v>234292.0</v>
      </c>
      <c r="C330" s="28">
        <v>235966.0</v>
      </c>
      <c r="D330" s="28">
        <v>254085.0</v>
      </c>
      <c r="E330" s="29">
        <f t="shared" si="1"/>
        <v>241448</v>
      </c>
      <c r="F330" s="28">
        <v>241022.0</v>
      </c>
      <c r="G330" s="28">
        <v>245458.0</v>
      </c>
      <c r="H330" s="28">
        <v>243866.0</v>
      </c>
      <c r="I330" s="30">
        <f t="shared" si="2"/>
        <v>243449</v>
      </c>
      <c r="J330" s="28">
        <v>216814.0</v>
      </c>
      <c r="K330" s="28">
        <v>208353.0</v>
      </c>
      <c r="L330" s="28">
        <v>238852.0</v>
      </c>
      <c r="M330" s="31">
        <f t="shared" si="3"/>
        <v>221340</v>
      </c>
      <c r="N330" s="28">
        <v>186767.0</v>
      </c>
      <c r="O330" s="28">
        <v>176799.0</v>
      </c>
      <c r="P330" s="28">
        <v>199702.0</v>
      </c>
      <c r="Q330" s="32">
        <f t="shared" si="4"/>
        <v>187756</v>
      </c>
      <c r="R330" s="28">
        <v>67023.0</v>
      </c>
      <c r="S330" s="28">
        <v>49494.0</v>
      </c>
      <c r="T330" s="28">
        <v>55087.0</v>
      </c>
      <c r="U330" s="27">
        <f t="shared" si="5"/>
        <v>57201</v>
      </c>
      <c r="V330" s="28">
        <v>20684.0</v>
      </c>
      <c r="W330" s="28">
        <v>25586.0</v>
      </c>
      <c r="X330" s="28">
        <v>24983.0</v>
      </c>
      <c r="Y330" s="27">
        <f t="shared" si="6"/>
        <v>23751</v>
      </c>
      <c r="Z330" s="28">
        <v>3662.0</v>
      </c>
      <c r="AA330" s="33">
        <f t="shared" si="7"/>
        <v>32.7</v>
      </c>
      <c r="AB330" s="34">
        <f t="shared" si="8"/>
        <v>241448</v>
      </c>
      <c r="AC330" s="33">
        <f t="shared" si="9"/>
        <v>243449</v>
      </c>
      <c r="AD330" s="33">
        <f t="shared" si="10"/>
        <v>221340</v>
      </c>
      <c r="AE330" s="33">
        <f t="shared" si="11"/>
        <v>187756</v>
      </c>
      <c r="AF330" s="33">
        <f t="shared" si="12"/>
        <v>57201</v>
      </c>
      <c r="AG330" s="33">
        <f t="shared" si="13"/>
        <v>23751</v>
      </c>
      <c r="AH330" s="28"/>
      <c r="AI330" s="32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</row>
    <row r="331" ht="15.75" customHeight="1">
      <c r="A331" s="27">
        <v>32.8</v>
      </c>
      <c r="B331" s="28">
        <v>228343.0</v>
      </c>
      <c r="C331" s="28">
        <v>241210.0</v>
      </c>
      <c r="D331" s="28">
        <v>268196.0</v>
      </c>
      <c r="E331" s="29">
        <f t="shared" si="1"/>
        <v>245916</v>
      </c>
      <c r="F331" s="28">
        <v>240259.0</v>
      </c>
      <c r="G331" s="28">
        <v>247272.0</v>
      </c>
      <c r="H331" s="28">
        <v>245676.0</v>
      </c>
      <c r="I331" s="30">
        <f t="shared" si="2"/>
        <v>244402</v>
      </c>
      <c r="J331" s="28">
        <v>224520.0</v>
      </c>
      <c r="K331" s="28">
        <v>213154.0</v>
      </c>
      <c r="L331" s="28">
        <v>226989.0</v>
      </c>
      <c r="M331" s="31">
        <f t="shared" si="3"/>
        <v>221554</v>
      </c>
      <c r="N331" s="28">
        <v>172045.0</v>
      </c>
      <c r="O331" s="28">
        <v>192149.0</v>
      </c>
      <c r="P331" s="28">
        <v>190524.0</v>
      </c>
      <c r="Q331" s="32">
        <f t="shared" si="4"/>
        <v>184906</v>
      </c>
      <c r="R331" s="28">
        <v>68019.0</v>
      </c>
      <c r="S331" s="28">
        <v>52271.0</v>
      </c>
      <c r="T331" s="28">
        <v>55847.0</v>
      </c>
      <c r="U331" s="27">
        <f t="shared" si="5"/>
        <v>58712</v>
      </c>
      <c r="V331" s="28">
        <v>29749.0</v>
      </c>
      <c r="W331" s="28">
        <v>23828.0</v>
      </c>
      <c r="X331" s="28">
        <v>21616.0</v>
      </c>
      <c r="Y331" s="27">
        <f t="shared" si="6"/>
        <v>25064</v>
      </c>
      <c r="Z331" s="28">
        <v>5590.0</v>
      </c>
      <c r="AA331" s="33">
        <f t="shared" si="7"/>
        <v>32.8</v>
      </c>
      <c r="AB331" s="34">
        <f t="shared" si="8"/>
        <v>245916</v>
      </c>
      <c r="AC331" s="33">
        <f t="shared" si="9"/>
        <v>244402</v>
      </c>
      <c r="AD331" s="33">
        <f t="shared" si="10"/>
        <v>221554</v>
      </c>
      <c r="AE331" s="33">
        <f t="shared" si="11"/>
        <v>184906</v>
      </c>
      <c r="AF331" s="33">
        <f t="shared" si="12"/>
        <v>58712</v>
      </c>
      <c r="AG331" s="33">
        <f t="shared" si="13"/>
        <v>25064</v>
      </c>
      <c r="AH331" s="28"/>
      <c r="AI331" s="32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</row>
    <row r="332" ht="15.75" customHeight="1">
      <c r="A332" s="27">
        <v>32.9</v>
      </c>
      <c r="B332" s="28">
        <v>232708.0</v>
      </c>
      <c r="C332" s="28">
        <v>237484.0</v>
      </c>
      <c r="D332" s="28">
        <v>257444.0</v>
      </c>
      <c r="E332" s="29">
        <f t="shared" si="1"/>
        <v>242545</v>
      </c>
      <c r="F332" s="28">
        <v>245082.0</v>
      </c>
      <c r="G332" s="28">
        <v>248493.0</v>
      </c>
      <c r="H332" s="28">
        <v>239310.0</v>
      </c>
      <c r="I332" s="30">
        <f t="shared" si="2"/>
        <v>244295</v>
      </c>
      <c r="J332" s="28">
        <v>213312.0</v>
      </c>
      <c r="K332" s="28">
        <v>236429.0</v>
      </c>
      <c r="L332" s="28">
        <v>231066.0</v>
      </c>
      <c r="M332" s="31">
        <f t="shared" si="3"/>
        <v>226936</v>
      </c>
      <c r="N332" s="28">
        <v>186520.0</v>
      </c>
      <c r="O332" s="28">
        <v>181844.0</v>
      </c>
      <c r="P332" s="28">
        <v>193039.0</v>
      </c>
      <c r="Q332" s="32">
        <f t="shared" si="4"/>
        <v>187134</v>
      </c>
      <c r="R332" s="28">
        <v>60936.0</v>
      </c>
      <c r="S332" s="28">
        <v>57768.0</v>
      </c>
      <c r="T332" s="28">
        <v>54709.0</v>
      </c>
      <c r="U332" s="27">
        <f t="shared" si="5"/>
        <v>57804</v>
      </c>
      <c r="V332" s="28">
        <v>25835.0</v>
      </c>
      <c r="W332" s="28">
        <v>26017.0</v>
      </c>
      <c r="X332" s="28">
        <v>28108.0</v>
      </c>
      <c r="Y332" s="27">
        <f t="shared" si="6"/>
        <v>26653</v>
      </c>
      <c r="Z332" s="28">
        <v>3733.0</v>
      </c>
      <c r="AA332" s="33">
        <f t="shared" si="7"/>
        <v>32.9</v>
      </c>
      <c r="AB332" s="34">
        <f t="shared" si="8"/>
        <v>242545</v>
      </c>
      <c r="AC332" s="33">
        <f t="shared" si="9"/>
        <v>244295</v>
      </c>
      <c r="AD332" s="33">
        <f t="shared" si="10"/>
        <v>226936</v>
      </c>
      <c r="AE332" s="33">
        <f t="shared" si="11"/>
        <v>187134</v>
      </c>
      <c r="AF332" s="33">
        <f t="shared" si="12"/>
        <v>57804</v>
      </c>
      <c r="AG332" s="33">
        <f t="shared" si="13"/>
        <v>26653</v>
      </c>
      <c r="AH332" s="28"/>
      <c r="AI332" s="32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</row>
    <row r="333" ht="15.75" customHeight="1">
      <c r="A333" s="27">
        <v>33.0</v>
      </c>
      <c r="B333" s="28">
        <v>212415.0</v>
      </c>
      <c r="C333" s="28">
        <v>237609.0</v>
      </c>
      <c r="D333" s="28">
        <v>254318.0</v>
      </c>
      <c r="E333" s="29">
        <f t="shared" si="1"/>
        <v>234781</v>
      </c>
      <c r="F333" s="28">
        <v>244964.0</v>
      </c>
      <c r="G333" s="28">
        <v>245147.0</v>
      </c>
      <c r="H333" s="28">
        <v>241756.0</v>
      </c>
      <c r="I333" s="30">
        <f t="shared" si="2"/>
        <v>243956</v>
      </c>
      <c r="J333" s="28">
        <v>217038.0</v>
      </c>
      <c r="K333" s="28">
        <v>216807.0</v>
      </c>
      <c r="L333" s="28">
        <v>218807.0</v>
      </c>
      <c r="M333" s="31">
        <f t="shared" si="3"/>
        <v>217551</v>
      </c>
      <c r="N333" s="28">
        <v>172305.0</v>
      </c>
      <c r="O333" s="28">
        <v>183442.0</v>
      </c>
      <c r="P333" s="28">
        <v>196591.0</v>
      </c>
      <c r="Q333" s="32">
        <f t="shared" si="4"/>
        <v>184113</v>
      </c>
      <c r="R333" s="28">
        <v>62129.0</v>
      </c>
      <c r="S333" s="28">
        <v>52377.0</v>
      </c>
      <c r="T333" s="28">
        <v>55081.0</v>
      </c>
      <c r="U333" s="27">
        <f t="shared" si="5"/>
        <v>56529</v>
      </c>
      <c r="V333" s="28">
        <v>25329.0</v>
      </c>
      <c r="W333" s="28">
        <v>22104.0</v>
      </c>
      <c r="X333" s="28">
        <v>27401.0</v>
      </c>
      <c r="Y333" s="27">
        <f t="shared" si="6"/>
        <v>24945</v>
      </c>
      <c r="Z333" s="28">
        <v>3427.0</v>
      </c>
      <c r="AA333" s="33">
        <f t="shared" si="7"/>
        <v>33</v>
      </c>
      <c r="AB333" s="34">
        <f t="shared" si="8"/>
        <v>234781</v>
      </c>
      <c r="AC333" s="33">
        <f t="shared" si="9"/>
        <v>243956</v>
      </c>
      <c r="AD333" s="33">
        <f t="shared" si="10"/>
        <v>217551</v>
      </c>
      <c r="AE333" s="33">
        <f t="shared" si="11"/>
        <v>184113</v>
      </c>
      <c r="AF333" s="33">
        <f t="shared" si="12"/>
        <v>56529</v>
      </c>
      <c r="AG333" s="33">
        <f t="shared" si="13"/>
        <v>24945</v>
      </c>
      <c r="AH333" s="28"/>
      <c r="AI333" s="32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</row>
    <row r="334" ht="15.75" customHeight="1">
      <c r="A334" s="27">
        <v>33.1</v>
      </c>
      <c r="B334" s="28">
        <v>211369.0</v>
      </c>
      <c r="C334" s="28">
        <v>240653.0</v>
      </c>
      <c r="D334" s="28">
        <v>260897.0</v>
      </c>
      <c r="E334" s="29">
        <f t="shared" si="1"/>
        <v>237640</v>
      </c>
      <c r="F334" s="28">
        <v>241157.0</v>
      </c>
      <c r="G334" s="28">
        <v>240868.0</v>
      </c>
      <c r="H334" s="28">
        <v>235851.0</v>
      </c>
      <c r="I334" s="30">
        <f t="shared" si="2"/>
        <v>239292</v>
      </c>
      <c r="J334" s="28">
        <v>226255.0</v>
      </c>
      <c r="K334" s="28">
        <v>218111.0</v>
      </c>
      <c r="L334" s="28">
        <v>223744.0</v>
      </c>
      <c r="M334" s="31">
        <f t="shared" si="3"/>
        <v>222703</v>
      </c>
      <c r="N334" s="28">
        <v>185499.0</v>
      </c>
      <c r="O334" s="28">
        <v>182483.0</v>
      </c>
      <c r="P334" s="28">
        <v>202067.0</v>
      </c>
      <c r="Q334" s="32">
        <f t="shared" si="4"/>
        <v>190016</v>
      </c>
      <c r="R334" s="28">
        <v>62734.0</v>
      </c>
      <c r="S334" s="28">
        <v>63391.0</v>
      </c>
      <c r="T334" s="28">
        <v>57739.0</v>
      </c>
      <c r="U334" s="27">
        <f t="shared" si="5"/>
        <v>61288</v>
      </c>
      <c r="V334" s="28">
        <v>24361.0</v>
      </c>
      <c r="W334" s="28">
        <v>25963.0</v>
      </c>
      <c r="X334" s="28">
        <v>25448.0</v>
      </c>
      <c r="Y334" s="27">
        <f t="shared" si="6"/>
        <v>25257</v>
      </c>
      <c r="Z334" s="28">
        <v>4876.0</v>
      </c>
      <c r="AA334" s="33">
        <f t="shared" si="7"/>
        <v>33.1</v>
      </c>
      <c r="AB334" s="34">
        <f t="shared" si="8"/>
        <v>237640</v>
      </c>
      <c r="AC334" s="33">
        <f t="shared" si="9"/>
        <v>239292</v>
      </c>
      <c r="AD334" s="33">
        <f t="shared" si="10"/>
        <v>222703</v>
      </c>
      <c r="AE334" s="33">
        <f t="shared" si="11"/>
        <v>190016</v>
      </c>
      <c r="AF334" s="33">
        <f t="shared" si="12"/>
        <v>61288</v>
      </c>
      <c r="AG334" s="33">
        <f t="shared" si="13"/>
        <v>25257</v>
      </c>
      <c r="AH334" s="28"/>
      <c r="AI334" s="32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</row>
    <row r="335" ht="15.75" customHeight="1">
      <c r="A335" s="27">
        <v>33.2</v>
      </c>
      <c r="B335" s="28">
        <v>229717.0</v>
      </c>
      <c r="C335" s="28">
        <v>234045.0</v>
      </c>
      <c r="D335" s="28">
        <v>243174.0</v>
      </c>
      <c r="E335" s="29">
        <f t="shared" si="1"/>
        <v>235645</v>
      </c>
      <c r="F335" s="28">
        <v>223869.0</v>
      </c>
      <c r="G335" s="28">
        <v>235688.0</v>
      </c>
      <c r="H335" s="28">
        <v>220200.0</v>
      </c>
      <c r="I335" s="30">
        <f t="shared" si="2"/>
        <v>226586</v>
      </c>
      <c r="J335" s="28">
        <v>213222.0</v>
      </c>
      <c r="K335" s="28">
        <v>212691.0</v>
      </c>
      <c r="L335" s="28">
        <v>223594.0</v>
      </c>
      <c r="M335" s="31">
        <f t="shared" si="3"/>
        <v>216502</v>
      </c>
      <c r="N335" s="28">
        <v>177326.0</v>
      </c>
      <c r="O335" s="28">
        <v>181995.0</v>
      </c>
      <c r="P335" s="28">
        <v>190417.0</v>
      </c>
      <c r="Q335" s="32">
        <f t="shared" si="4"/>
        <v>183246</v>
      </c>
      <c r="R335" s="28">
        <v>68580.0</v>
      </c>
      <c r="S335" s="28">
        <v>59994.0</v>
      </c>
      <c r="T335" s="28">
        <v>54417.0</v>
      </c>
      <c r="U335" s="27">
        <f t="shared" si="5"/>
        <v>60997</v>
      </c>
      <c r="V335" s="28">
        <v>23880.0</v>
      </c>
      <c r="W335" s="28">
        <v>21161.0</v>
      </c>
      <c r="X335" s="28">
        <v>27125.0</v>
      </c>
      <c r="Y335" s="27">
        <f t="shared" si="6"/>
        <v>24055</v>
      </c>
      <c r="Z335" s="28">
        <v>2933.0</v>
      </c>
      <c r="AA335" s="33">
        <f t="shared" si="7"/>
        <v>33.2</v>
      </c>
      <c r="AB335" s="34">
        <f t="shared" si="8"/>
        <v>235645</v>
      </c>
      <c r="AC335" s="33">
        <f t="shared" si="9"/>
        <v>226586</v>
      </c>
      <c r="AD335" s="33">
        <f t="shared" si="10"/>
        <v>216502</v>
      </c>
      <c r="AE335" s="33">
        <f t="shared" si="11"/>
        <v>183246</v>
      </c>
      <c r="AF335" s="33">
        <f t="shared" si="12"/>
        <v>60997</v>
      </c>
      <c r="AG335" s="33">
        <f t="shared" si="13"/>
        <v>24055</v>
      </c>
      <c r="AH335" s="28"/>
      <c r="AI335" s="32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</row>
    <row r="336" ht="15.75" customHeight="1">
      <c r="A336" s="27">
        <v>33.3</v>
      </c>
      <c r="B336" s="28">
        <v>212235.0</v>
      </c>
      <c r="C336" s="28">
        <v>234405.0</v>
      </c>
      <c r="D336" s="28">
        <v>253242.0</v>
      </c>
      <c r="E336" s="29">
        <f t="shared" si="1"/>
        <v>233294</v>
      </c>
      <c r="F336" s="28">
        <v>231164.0</v>
      </c>
      <c r="G336" s="28">
        <v>244015.0</v>
      </c>
      <c r="H336" s="28">
        <v>227663.0</v>
      </c>
      <c r="I336" s="30">
        <f t="shared" si="2"/>
        <v>234281</v>
      </c>
      <c r="J336" s="28">
        <v>219010.0</v>
      </c>
      <c r="K336" s="28">
        <v>219657.0</v>
      </c>
      <c r="L336" s="28">
        <v>220884.0</v>
      </c>
      <c r="M336" s="31">
        <f t="shared" si="3"/>
        <v>219850</v>
      </c>
      <c r="N336" s="28">
        <v>178266.0</v>
      </c>
      <c r="O336" s="28">
        <v>180476.0</v>
      </c>
      <c r="P336" s="28">
        <v>186003.0</v>
      </c>
      <c r="Q336" s="32">
        <f t="shared" si="4"/>
        <v>181582</v>
      </c>
      <c r="R336" s="28">
        <v>65750.0</v>
      </c>
      <c r="S336" s="28">
        <v>55275.0</v>
      </c>
      <c r="T336" s="28">
        <v>53444.0</v>
      </c>
      <c r="U336" s="27">
        <f t="shared" si="5"/>
        <v>58156</v>
      </c>
      <c r="V336" s="28">
        <v>23483.0</v>
      </c>
      <c r="W336" s="28">
        <v>22049.0</v>
      </c>
      <c r="X336" s="28">
        <v>22717.0</v>
      </c>
      <c r="Y336" s="27">
        <f t="shared" si="6"/>
        <v>22750</v>
      </c>
      <c r="Z336" s="28">
        <v>3431.0</v>
      </c>
      <c r="AA336" s="33">
        <f t="shared" si="7"/>
        <v>33.3</v>
      </c>
      <c r="AB336" s="34">
        <f t="shared" si="8"/>
        <v>233294</v>
      </c>
      <c r="AC336" s="33">
        <f t="shared" si="9"/>
        <v>234281</v>
      </c>
      <c r="AD336" s="33">
        <f t="shared" si="10"/>
        <v>219850</v>
      </c>
      <c r="AE336" s="33">
        <f t="shared" si="11"/>
        <v>181582</v>
      </c>
      <c r="AF336" s="33">
        <f t="shared" si="12"/>
        <v>58156</v>
      </c>
      <c r="AG336" s="33">
        <f t="shared" si="13"/>
        <v>22750</v>
      </c>
      <c r="AH336" s="28"/>
      <c r="AI336" s="32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</row>
    <row r="337" ht="15.75" customHeight="1">
      <c r="A337" s="27">
        <v>33.4</v>
      </c>
      <c r="B337" s="28">
        <v>212329.0</v>
      </c>
      <c r="C337" s="28">
        <v>232585.0</v>
      </c>
      <c r="D337" s="28">
        <v>264834.0</v>
      </c>
      <c r="E337" s="29">
        <f t="shared" si="1"/>
        <v>236583</v>
      </c>
      <c r="F337" s="28">
        <v>237404.0</v>
      </c>
      <c r="G337" s="28">
        <v>248115.0</v>
      </c>
      <c r="H337" s="28">
        <v>244382.0</v>
      </c>
      <c r="I337" s="30">
        <f t="shared" si="2"/>
        <v>243300</v>
      </c>
      <c r="J337" s="28">
        <v>214291.0</v>
      </c>
      <c r="K337" s="28">
        <v>218260.0</v>
      </c>
      <c r="L337" s="28">
        <v>221169.0</v>
      </c>
      <c r="M337" s="31">
        <f t="shared" si="3"/>
        <v>217907</v>
      </c>
      <c r="N337" s="28">
        <v>174349.0</v>
      </c>
      <c r="O337" s="28">
        <v>184723.0</v>
      </c>
      <c r="P337" s="28">
        <v>188927.0</v>
      </c>
      <c r="Q337" s="32">
        <f t="shared" si="4"/>
        <v>182666</v>
      </c>
      <c r="R337" s="28">
        <v>71478.0</v>
      </c>
      <c r="S337" s="28">
        <v>58005.0</v>
      </c>
      <c r="T337" s="28">
        <v>52569.0</v>
      </c>
      <c r="U337" s="27">
        <f t="shared" si="5"/>
        <v>60684</v>
      </c>
      <c r="V337" s="28">
        <v>25529.0</v>
      </c>
      <c r="W337" s="28">
        <v>23642.0</v>
      </c>
      <c r="X337" s="28">
        <v>23642.0</v>
      </c>
      <c r="Y337" s="27">
        <f t="shared" si="6"/>
        <v>24271</v>
      </c>
      <c r="Z337" s="28">
        <v>4462.0</v>
      </c>
      <c r="AA337" s="33">
        <f t="shared" si="7"/>
        <v>33.4</v>
      </c>
      <c r="AB337" s="34">
        <f t="shared" si="8"/>
        <v>236583</v>
      </c>
      <c r="AC337" s="33">
        <f t="shared" si="9"/>
        <v>243300</v>
      </c>
      <c r="AD337" s="33">
        <f t="shared" si="10"/>
        <v>217907</v>
      </c>
      <c r="AE337" s="33">
        <f t="shared" si="11"/>
        <v>182666</v>
      </c>
      <c r="AF337" s="33">
        <f t="shared" si="12"/>
        <v>60684</v>
      </c>
      <c r="AG337" s="33">
        <f t="shared" si="13"/>
        <v>24271</v>
      </c>
      <c r="AH337" s="28"/>
      <c r="AI337" s="32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</row>
    <row r="338" ht="15.75" customHeight="1">
      <c r="A338" s="27">
        <v>33.5</v>
      </c>
      <c r="B338" s="28">
        <v>218854.0</v>
      </c>
      <c r="C338" s="28">
        <v>228642.0</v>
      </c>
      <c r="D338" s="28">
        <v>256846.0</v>
      </c>
      <c r="E338" s="29">
        <f t="shared" si="1"/>
        <v>234781</v>
      </c>
      <c r="F338" s="28">
        <v>245937.0</v>
      </c>
      <c r="G338" s="28">
        <v>243748.0</v>
      </c>
      <c r="H338" s="28">
        <v>241517.0</v>
      </c>
      <c r="I338" s="30">
        <f t="shared" si="2"/>
        <v>243734</v>
      </c>
      <c r="J338" s="28">
        <v>197612.0</v>
      </c>
      <c r="K338" s="28">
        <v>199941.0</v>
      </c>
      <c r="L338" s="28">
        <v>218959.0</v>
      </c>
      <c r="M338" s="31">
        <f t="shared" si="3"/>
        <v>205504</v>
      </c>
      <c r="N338" s="28">
        <v>180049.0</v>
      </c>
      <c r="O338" s="28">
        <v>172890.0</v>
      </c>
      <c r="P338" s="28">
        <v>195972.0</v>
      </c>
      <c r="Q338" s="32">
        <f t="shared" si="4"/>
        <v>182970</v>
      </c>
      <c r="R338" s="28">
        <v>57896.0</v>
      </c>
      <c r="S338" s="28">
        <v>53264.0</v>
      </c>
      <c r="T338" s="28">
        <v>53270.0</v>
      </c>
      <c r="U338" s="27">
        <f t="shared" si="5"/>
        <v>54810</v>
      </c>
      <c r="V338" s="28">
        <v>21865.0</v>
      </c>
      <c r="W338" s="28">
        <v>20567.0</v>
      </c>
      <c r="X338" s="28">
        <v>23697.0</v>
      </c>
      <c r="Y338" s="27">
        <f t="shared" si="6"/>
        <v>22043</v>
      </c>
      <c r="Z338" s="28">
        <v>4025.0</v>
      </c>
      <c r="AA338" s="33">
        <f t="shared" si="7"/>
        <v>33.5</v>
      </c>
      <c r="AB338" s="34">
        <f t="shared" si="8"/>
        <v>234781</v>
      </c>
      <c r="AC338" s="33">
        <f t="shared" si="9"/>
        <v>243734</v>
      </c>
      <c r="AD338" s="33">
        <f t="shared" si="10"/>
        <v>205504</v>
      </c>
      <c r="AE338" s="33">
        <f t="shared" si="11"/>
        <v>182970</v>
      </c>
      <c r="AF338" s="33">
        <f t="shared" si="12"/>
        <v>54810</v>
      </c>
      <c r="AG338" s="33">
        <f t="shared" si="13"/>
        <v>22043</v>
      </c>
      <c r="AH338" s="28"/>
      <c r="AI338" s="32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</row>
    <row r="339" ht="15.75" customHeight="1">
      <c r="A339" s="27">
        <v>33.6</v>
      </c>
      <c r="B339" s="28">
        <v>220695.0</v>
      </c>
      <c r="C339" s="28">
        <v>222706.0</v>
      </c>
      <c r="D339" s="28">
        <v>245793.0</v>
      </c>
      <c r="E339" s="29">
        <f t="shared" si="1"/>
        <v>229731</v>
      </c>
      <c r="F339" s="28">
        <v>236350.0</v>
      </c>
      <c r="G339" s="28">
        <v>232280.0</v>
      </c>
      <c r="H339" s="28">
        <v>234134.0</v>
      </c>
      <c r="I339" s="30">
        <f t="shared" si="2"/>
        <v>234255</v>
      </c>
      <c r="J339" s="28">
        <v>211983.0</v>
      </c>
      <c r="K339" s="28">
        <v>202909.0</v>
      </c>
      <c r="L339" s="28">
        <v>223800.0</v>
      </c>
      <c r="M339" s="31">
        <f t="shared" si="3"/>
        <v>212897</v>
      </c>
      <c r="N339" s="28">
        <v>173670.0</v>
      </c>
      <c r="O339" s="28">
        <v>178402.0</v>
      </c>
      <c r="P339" s="28">
        <v>194993.0</v>
      </c>
      <c r="Q339" s="32">
        <f t="shared" si="4"/>
        <v>182355</v>
      </c>
      <c r="R339" s="28">
        <v>66920.0</v>
      </c>
      <c r="S339" s="28">
        <v>48050.0</v>
      </c>
      <c r="T339" s="28">
        <v>54231.0</v>
      </c>
      <c r="U339" s="27">
        <f t="shared" si="5"/>
        <v>56400</v>
      </c>
      <c r="V339" s="28">
        <v>26642.0</v>
      </c>
      <c r="W339" s="28">
        <v>21889.0</v>
      </c>
      <c r="X339" s="28">
        <v>22722.0</v>
      </c>
      <c r="Y339" s="27">
        <f t="shared" si="6"/>
        <v>23751</v>
      </c>
      <c r="Z339" s="28">
        <v>3914.0</v>
      </c>
      <c r="AA339" s="33">
        <f t="shared" si="7"/>
        <v>33.6</v>
      </c>
      <c r="AB339" s="34">
        <f t="shared" si="8"/>
        <v>229731</v>
      </c>
      <c r="AC339" s="33">
        <f t="shared" si="9"/>
        <v>234255</v>
      </c>
      <c r="AD339" s="33">
        <f t="shared" si="10"/>
        <v>212897</v>
      </c>
      <c r="AE339" s="33">
        <f t="shared" si="11"/>
        <v>182355</v>
      </c>
      <c r="AF339" s="33">
        <f t="shared" si="12"/>
        <v>56400</v>
      </c>
      <c r="AG339" s="33">
        <f t="shared" si="13"/>
        <v>23751</v>
      </c>
      <c r="AH339" s="28"/>
      <c r="AI339" s="32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</row>
    <row r="340" ht="15.75" customHeight="1">
      <c r="A340" s="27">
        <v>33.7</v>
      </c>
      <c r="B340" s="28">
        <v>217436.0</v>
      </c>
      <c r="C340" s="28">
        <v>219103.0</v>
      </c>
      <c r="D340" s="28">
        <v>241885.0</v>
      </c>
      <c r="E340" s="29">
        <f t="shared" si="1"/>
        <v>226141</v>
      </c>
      <c r="F340" s="28">
        <v>227173.0</v>
      </c>
      <c r="G340" s="28">
        <v>223841.0</v>
      </c>
      <c r="H340" s="28">
        <v>242025.0</v>
      </c>
      <c r="I340" s="30">
        <f t="shared" si="2"/>
        <v>231013</v>
      </c>
      <c r="J340" s="28">
        <v>204136.0</v>
      </c>
      <c r="K340" s="28">
        <v>207500.0</v>
      </c>
      <c r="L340" s="28">
        <v>207107.0</v>
      </c>
      <c r="M340" s="31">
        <f t="shared" si="3"/>
        <v>206248</v>
      </c>
      <c r="N340" s="28">
        <v>173431.0</v>
      </c>
      <c r="O340" s="28">
        <v>178343.0</v>
      </c>
      <c r="P340" s="28">
        <v>172834.0</v>
      </c>
      <c r="Q340" s="32">
        <f t="shared" si="4"/>
        <v>174869</v>
      </c>
      <c r="R340" s="28">
        <v>60042.0</v>
      </c>
      <c r="S340" s="28">
        <v>54846.0</v>
      </c>
      <c r="T340" s="28">
        <v>55375.0</v>
      </c>
      <c r="U340" s="27">
        <f t="shared" si="5"/>
        <v>56754</v>
      </c>
      <c r="V340" s="28">
        <v>27618.0</v>
      </c>
      <c r="W340" s="28">
        <v>23830.0</v>
      </c>
      <c r="X340" s="28">
        <v>22479.0</v>
      </c>
      <c r="Y340" s="27">
        <f t="shared" si="6"/>
        <v>24642</v>
      </c>
      <c r="Z340" s="28">
        <v>3352.0</v>
      </c>
      <c r="AA340" s="33">
        <f t="shared" si="7"/>
        <v>33.7</v>
      </c>
      <c r="AB340" s="34">
        <f t="shared" si="8"/>
        <v>226141</v>
      </c>
      <c r="AC340" s="33">
        <f t="shared" si="9"/>
        <v>231013</v>
      </c>
      <c r="AD340" s="33">
        <f t="shared" si="10"/>
        <v>206248</v>
      </c>
      <c r="AE340" s="33">
        <f t="shared" si="11"/>
        <v>174869</v>
      </c>
      <c r="AF340" s="33">
        <f t="shared" si="12"/>
        <v>56754</v>
      </c>
      <c r="AG340" s="33">
        <f t="shared" si="13"/>
        <v>24642</v>
      </c>
      <c r="AH340" s="28"/>
      <c r="AI340" s="32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</row>
    <row r="341" ht="15.75" customHeight="1">
      <c r="A341" s="27">
        <v>33.8</v>
      </c>
      <c r="B341" s="28">
        <v>206749.0</v>
      </c>
      <c r="C341" s="28">
        <v>222499.0</v>
      </c>
      <c r="D341" s="28">
        <v>253415.0</v>
      </c>
      <c r="E341" s="29">
        <f t="shared" si="1"/>
        <v>227554</v>
      </c>
      <c r="F341" s="28">
        <v>229428.0</v>
      </c>
      <c r="G341" s="28">
        <v>235503.0</v>
      </c>
      <c r="H341" s="28">
        <v>240236.0</v>
      </c>
      <c r="I341" s="30">
        <f t="shared" si="2"/>
        <v>235056</v>
      </c>
      <c r="J341" s="28">
        <v>203804.0</v>
      </c>
      <c r="K341" s="28">
        <v>200331.0</v>
      </c>
      <c r="L341" s="28">
        <v>219683.0</v>
      </c>
      <c r="M341" s="31">
        <f t="shared" si="3"/>
        <v>207939</v>
      </c>
      <c r="N341" s="28">
        <v>181571.0</v>
      </c>
      <c r="O341" s="28">
        <v>174048.0</v>
      </c>
      <c r="P341" s="28">
        <v>184719.0</v>
      </c>
      <c r="Q341" s="32">
        <f t="shared" si="4"/>
        <v>180113</v>
      </c>
      <c r="R341" s="28">
        <v>60716.0</v>
      </c>
      <c r="S341" s="28">
        <v>56369.0</v>
      </c>
      <c r="T341" s="28">
        <v>52923.0</v>
      </c>
      <c r="U341" s="27">
        <f t="shared" si="5"/>
        <v>56669</v>
      </c>
      <c r="V341" s="28">
        <v>26331.0</v>
      </c>
      <c r="W341" s="28">
        <v>20678.0</v>
      </c>
      <c r="X341" s="28">
        <v>27447.0</v>
      </c>
      <c r="Y341" s="27">
        <f t="shared" si="6"/>
        <v>24819</v>
      </c>
      <c r="Z341" s="28">
        <v>6353.0</v>
      </c>
      <c r="AA341" s="33">
        <f t="shared" si="7"/>
        <v>33.8</v>
      </c>
      <c r="AB341" s="34">
        <f t="shared" si="8"/>
        <v>227554</v>
      </c>
      <c r="AC341" s="33">
        <f t="shared" si="9"/>
        <v>235056</v>
      </c>
      <c r="AD341" s="33">
        <f t="shared" si="10"/>
        <v>207939</v>
      </c>
      <c r="AE341" s="33">
        <f t="shared" si="11"/>
        <v>180113</v>
      </c>
      <c r="AF341" s="33">
        <f t="shared" si="12"/>
        <v>56669</v>
      </c>
      <c r="AG341" s="33">
        <f t="shared" si="13"/>
        <v>24819</v>
      </c>
      <c r="AH341" s="28"/>
      <c r="AI341" s="32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</row>
    <row r="342" ht="15.75" customHeight="1">
      <c r="A342" s="27">
        <v>33.9</v>
      </c>
      <c r="B342" s="28">
        <v>210345.0</v>
      </c>
      <c r="C342" s="28">
        <v>225186.0</v>
      </c>
      <c r="D342" s="28">
        <v>246213.0</v>
      </c>
      <c r="E342" s="29">
        <f t="shared" si="1"/>
        <v>227248</v>
      </c>
      <c r="F342" s="28">
        <v>249570.0</v>
      </c>
      <c r="G342" s="28">
        <v>235704.0</v>
      </c>
      <c r="H342" s="28">
        <v>224266.0</v>
      </c>
      <c r="I342" s="30">
        <f t="shared" si="2"/>
        <v>236513</v>
      </c>
      <c r="J342" s="28">
        <v>210960.0</v>
      </c>
      <c r="K342" s="28">
        <v>208276.0</v>
      </c>
      <c r="L342" s="28">
        <v>216163.0</v>
      </c>
      <c r="M342" s="31">
        <f t="shared" si="3"/>
        <v>211800</v>
      </c>
      <c r="N342" s="28">
        <v>166388.0</v>
      </c>
      <c r="O342" s="28">
        <v>169893.0</v>
      </c>
      <c r="P342" s="28">
        <v>185899.0</v>
      </c>
      <c r="Q342" s="32">
        <f t="shared" si="4"/>
        <v>174060</v>
      </c>
      <c r="R342" s="28">
        <v>56150.0</v>
      </c>
      <c r="S342" s="28">
        <v>50671.0</v>
      </c>
      <c r="T342" s="28">
        <v>51485.0</v>
      </c>
      <c r="U342" s="27">
        <f t="shared" si="5"/>
        <v>52769</v>
      </c>
      <c r="V342" s="28">
        <v>24900.0</v>
      </c>
      <c r="W342" s="28">
        <v>20145.0</v>
      </c>
      <c r="X342" s="28">
        <v>22517.0</v>
      </c>
      <c r="Y342" s="27">
        <f t="shared" si="6"/>
        <v>22521</v>
      </c>
      <c r="Z342" s="28">
        <v>3294.0</v>
      </c>
      <c r="AA342" s="33">
        <f t="shared" si="7"/>
        <v>33.9</v>
      </c>
      <c r="AB342" s="34">
        <f t="shared" si="8"/>
        <v>227248</v>
      </c>
      <c r="AC342" s="33">
        <f t="shared" si="9"/>
        <v>236513</v>
      </c>
      <c r="AD342" s="33">
        <f t="shared" si="10"/>
        <v>211800</v>
      </c>
      <c r="AE342" s="33">
        <f t="shared" si="11"/>
        <v>174060</v>
      </c>
      <c r="AF342" s="33">
        <f t="shared" si="12"/>
        <v>52769</v>
      </c>
      <c r="AG342" s="33">
        <f t="shared" si="13"/>
        <v>22521</v>
      </c>
      <c r="AH342" s="28"/>
      <c r="AI342" s="32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</row>
    <row r="343" ht="15.75" customHeight="1">
      <c r="A343" s="27">
        <v>34.0</v>
      </c>
      <c r="B343" s="28">
        <v>202474.0</v>
      </c>
      <c r="C343" s="28">
        <v>232077.0</v>
      </c>
      <c r="D343" s="28">
        <v>248242.0</v>
      </c>
      <c r="E343" s="29">
        <f t="shared" si="1"/>
        <v>227598</v>
      </c>
      <c r="F343" s="28">
        <v>229831.0</v>
      </c>
      <c r="G343" s="28">
        <v>237834.0</v>
      </c>
      <c r="H343" s="28">
        <v>216654.0</v>
      </c>
      <c r="I343" s="30">
        <f t="shared" si="2"/>
        <v>228106</v>
      </c>
      <c r="J343" s="28">
        <v>197343.0</v>
      </c>
      <c r="K343" s="28">
        <v>206307.0</v>
      </c>
      <c r="L343" s="28">
        <v>219661.0</v>
      </c>
      <c r="M343" s="31">
        <f t="shared" si="3"/>
        <v>207770</v>
      </c>
      <c r="N343" s="28">
        <v>168884.0</v>
      </c>
      <c r="O343" s="28">
        <v>176162.0</v>
      </c>
      <c r="P343" s="28">
        <v>176108.0</v>
      </c>
      <c r="Q343" s="32">
        <f t="shared" si="4"/>
        <v>173718</v>
      </c>
      <c r="R343" s="28">
        <v>61858.0</v>
      </c>
      <c r="S343" s="28">
        <v>56078.0</v>
      </c>
      <c r="T343" s="28">
        <v>53807.0</v>
      </c>
      <c r="U343" s="27">
        <f t="shared" si="5"/>
        <v>57248</v>
      </c>
      <c r="V343" s="28">
        <v>27201.0</v>
      </c>
      <c r="W343" s="28">
        <v>24128.0</v>
      </c>
      <c r="X343" s="28">
        <v>21241.0</v>
      </c>
      <c r="Y343" s="27">
        <f t="shared" si="6"/>
        <v>24190</v>
      </c>
      <c r="Z343" s="28">
        <v>3329.0</v>
      </c>
      <c r="AA343" s="33">
        <f t="shared" si="7"/>
        <v>34</v>
      </c>
      <c r="AB343" s="34">
        <f t="shared" si="8"/>
        <v>227598</v>
      </c>
      <c r="AC343" s="33">
        <f t="shared" si="9"/>
        <v>228106</v>
      </c>
      <c r="AD343" s="33">
        <f t="shared" si="10"/>
        <v>207770</v>
      </c>
      <c r="AE343" s="33">
        <f t="shared" si="11"/>
        <v>173718</v>
      </c>
      <c r="AF343" s="33">
        <f t="shared" si="12"/>
        <v>57248</v>
      </c>
      <c r="AG343" s="33">
        <f t="shared" si="13"/>
        <v>24190</v>
      </c>
      <c r="AH343" s="28"/>
      <c r="AI343" s="32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</row>
    <row r="344" ht="15.75" customHeight="1">
      <c r="A344" s="27">
        <v>34.1</v>
      </c>
      <c r="B344" s="28">
        <v>196935.0</v>
      </c>
      <c r="C344" s="28">
        <v>217866.0</v>
      </c>
      <c r="D344" s="28">
        <v>240431.0</v>
      </c>
      <c r="E344" s="29">
        <f t="shared" si="1"/>
        <v>218411</v>
      </c>
      <c r="F344" s="28">
        <v>227325.0</v>
      </c>
      <c r="G344" s="28">
        <v>229440.0</v>
      </c>
      <c r="H344" s="28">
        <v>242656.0</v>
      </c>
      <c r="I344" s="30">
        <f t="shared" si="2"/>
        <v>233140</v>
      </c>
      <c r="J344" s="28">
        <v>201240.0</v>
      </c>
      <c r="K344" s="28">
        <v>203067.0</v>
      </c>
      <c r="L344" s="28">
        <v>213218.0</v>
      </c>
      <c r="M344" s="31">
        <f t="shared" si="3"/>
        <v>205842</v>
      </c>
      <c r="N344" s="28">
        <v>163469.0</v>
      </c>
      <c r="O344" s="28">
        <v>169509.0</v>
      </c>
      <c r="P344" s="28">
        <v>184281.0</v>
      </c>
      <c r="Q344" s="32">
        <f t="shared" si="4"/>
        <v>172420</v>
      </c>
      <c r="R344" s="28">
        <v>64905.0</v>
      </c>
      <c r="S344" s="28">
        <v>53193.0</v>
      </c>
      <c r="T344" s="28">
        <v>57120.0</v>
      </c>
      <c r="U344" s="27">
        <f t="shared" si="5"/>
        <v>58406</v>
      </c>
      <c r="V344" s="28">
        <v>26497.0</v>
      </c>
      <c r="W344" s="28">
        <v>24544.0</v>
      </c>
      <c r="X344" s="28">
        <v>24168.0</v>
      </c>
      <c r="Y344" s="27">
        <f t="shared" si="6"/>
        <v>25070</v>
      </c>
      <c r="Z344" s="28">
        <v>3854.0</v>
      </c>
      <c r="AA344" s="33">
        <f t="shared" si="7"/>
        <v>34.1</v>
      </c>
      <c r="AB344" s="34">
        <f t="shared" si="8"/>
        <v>218411</v>
      </c>
      <c r="AC344" s="33">
        <f t="shared" si="9"/>
        <v>233140</v>
      </c>
      <c r="AD344" s="33">
        <f t="shared" si="10"/>
        <v>205842</v>
      </c>
      <c r="AE344" s="33">
        <f t="shared" si="11"/>
        <v>172420</v>
      </c>
      <c r="AF344" s="33">
        <f t="shared" si="12"/>
        <v>58406</v>
      </c>
      <c r="AG344" s="33">
        <f t="shared" si="13"/>
        <v>25070</v>
      </c>
      <c r="AH344" s="28"/>
      <c r="AI344" s="32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</row>
    <row r="345" ht="15.75" customHeight="1">
      <c r="A345" s="27">
        <v>34.2</v>
      </c>
      <c r="B345" s="28">
        <v>205845.0</v>
      </c>
      <c r="C345" s="28">
        <v>216783.0</v>
      </c>
      <c r="D345" s="28">
        <v>238805.0</v>
      </c>
      <c r="E345" s="29">
        <f t="shared" si="1"/>
        <v>220478</v>
      </c>
      <c r="F345" s="28">
        <v>226268.0</v>
      </c>
      <c r="G345" s="28">
        <v>236598.0</v>
      </c>
      <c r="H345" s="28">
        <v>235065.0</v>
      </c>
      <c r="I345" s="30">
        <f t="shared" si="2"/>
        <v>232644</v>
      </c>
      <c r="J345" s="28">
        <v>196493.0</v>
      </c>
      <c r="K345" s="28">
        <v>202336.0</v>
      </c>
      <c r="L345" s="28">
        <v>229813.0</v>
      </c>
      <c r="M345" s="31">
        <f t="shared" si="3"/>
        <v>209547</v>
      </c>
      <c r="N345" s="28">
        <v>168374.0</v>
      </c>
      <c r="O345" s="28">
        <v>172936.0</v>
      </c>
      <c r="P345" s="28">
        <v>180373.0</v>
      </c>
      <c r="Q345" s="32">
        <f t="shared" si="4"/>
        <v>173894</v>
      </c>
      <c r="R345" s="28">
        <v>60829.0</v>
      </c>
      <c r="S345" s="28">
        <v>52555.0</v>
      </c>
      <c r="T345" s="28">
        <v>50049.0</v>
      </c>
      <c r="U345" s="27">
        <f t="shared" si="5"/>
        <v>54478</v>
      </c>
      <c r="V345" s="28">
        <v>26787.0</v>
      </c>
      <c r="W345" s="28">
        <v>21639.0</v>
      </c>
      <c r="X345" s="28">
        <v>24464.0</v>
      </c>
      <c r="Y345" s="27">
        <f t="shared" si="6"/>
        <v>24297</v>
      </c>
      <c r="Z345" s="28">
        <v>3601.0</v>
      </c>
      <c r="AA345" s="33">
        <f t="shared" si="7"/>
        <v>34.2</v>
      </c>
      <c r="AB345" s="34">
        <f t="shared" si="8"/>
        <v>220478</v>
      </c>
      <c r="AC345" s="33">
        <f t="shared" si="9"/>
        <v>232644</v>
      </c>
      <c r="AD345" s="33">
        <f t="shared" si="10"/>
        <v>209547</v>
      </c>
      <c r="AE345" s="33">
        <f t="shared" si="11"/>
        <v>173894</v>
      </c>
      <c r="AF345" s="33">
        <f t="shared" si="12"/>
        <v>54478</v>
      </c>
      <c r="AG345" s="33">
        <f t="shared" si="13"/>
        <v>24297</v>
      </c>
      <c r="AH345" s="28"/>
      <c r="AI345" s="32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</row>
    <row r="346" ht="15.75" customHeight="1">
      <c r="A346" s="27">
        <v>34.3</v>
      </c>
      <c r="B346" s="28">
        <v>217662.0</v>
      </c>
      <c r="C346" s="28">
        <v>207870.0</v>
      </c>
      <c r="D346" s="28">
        <v>252739.0</v>
      </c>
      <c r="E346" s="29">
        <f t="shared" si="1"/>
        <v>226090</v>
      </c>
      <c r="F346" s="28">
        <v>219931.0</v>
      </c>
      <c r="G346" s="28">
        <v>229011.0</v>
      </c>
      <c r="H346" s="28">
        <v>239520.0</v>
      </c>
      <c r="I346" s="30">
        <f t="shared" si="2"/>
        <v>229487</v>
      </c>
      <c r="J346" s="28">
        <v>199630.0</v>
      </c>
      <c r="K346" s="28">
        <v>213890.0</v>
      </c>
      <c r="L346" s="28">
        <v>208595.0</v>
      </c>
      <c r="M346" s="31">
        <f t="shared" si="3"/>
        <v>207372</v>
      </c>
      <c r="N346" s="28">
        <v>157326.0</v>
      </c>
      <c r="O346" s="28">
        <v>172006.0</v>
      </c>
      <c r="P346" s="28">
        <v>172871.0</v>
      </c>
      <c r="Q346" s="32">
        <f t="shared" si="4"/>
        <v>167401</v>
      </c>
      <c r="R346" s="28">
        <v>65849.0</v>
      </c>
      <c r="S346" s="28">
        <v>52200.0</v>
      </c>
      <c r="T346" s="28">
        <v>54573.0</v>
      </c>
      <c r="U346" s="27">
        <f t="shared" si="5"/>
        <v>57541</v>
      </c>
      <c r="V346" s="28">
        <v>25871.0</v>
      </c>
      <c r="W346" s="28">
        <v>20047.0</v>
      </c>
      <c r="X346" s="28">
        <v>23298.0</v>
      </c>
      <c r="Y346" s="27">
        <f t="shared" si="6"/>
        <v>23072</v>
      </c>
      <c r="Z346" s="28">
        <v>2354.0</v>
      </c>
      <c r="AA346" s="33">
        <f t="shared" si="7"/>
        <v>34.3</v>
      </c>
      <c r="AB346" s="34">
        <f t="shared" si="8"/>
        <v>226090</v>
      </c>
      <c r="AC346" s="33">
        <f t="shared" si="9"/>
        <v>229487</v>
      </c>
      <c r="AD346" s="33">
        <f t="shared" si="10"/>
        <v>207372</v>
      </c>
      <c r="AE346" s="33">
        <f t="shared" si="11"/>
        <v>167401</v>
      </c>
      <c r="AF346" s="33">
        <f t="shared" si="12"/>
        <v>57541</v>
      </c>
      <c r="AG346" s="33">
        <f t="shared" si="13"/>
        <v>23072</v>
      </c>
      <c r="AH346" s="28"/>
      <c r="AI346" s="32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</row>
    <row r="347" ht="15.75" customHeight="1">
      <c r="A347" s="27">
        <v>34.4</v>
      </c>
      <c r="B347" s="28">
        <v>216958.0</v>
      </c>
      <c r="C347" s="28">
        <v>221269.0</v>
      </c>
      <c r="D347" s="28">
        <v>253408.0</v>
      </c>
      <c r="E347" s="29">
        <f t="shared" si="1"/>
        <v>230545</v>
      </c>
      <c r="F347" s="28">
        <v>217896.0</v>
      </c>
      <c r="G347" s="28">
        <v>230211.0</v>
      </c>
      <c r="H347" s="28">
        <v>228069.0</v>
      </c>
      <c r="I347" s="30">
        <f t="shared" si="2"/>
        <v>225392</v>
      </c>
      <c r="J347" s="28">
        <v>187060.0</v>
      </c>
      <c r="K347" s="28">
        <v>207536.0</v>
      </c>
      <c r="L347" s="28">
        <v>207950.0</v>
      </c>
      <c r="M347" s="31">
        <f t="shared" si="3"/>
        <v>200849</v>
      </c>
      <c r="N347" s="28">
        <v>170146.0</v>
      </c>
      <c r="O347" s="28">
        <v>156300.0</v>
      </c>
      <c r="P347" s="28">
        <v>172834.0</v>
      </c>
      <c r="Q347" s="32">
        <f t="shared" si="4"/>
        <v>166427</v>
      </c>
      <c r="R347" s="28">
        <v>57543.0</v>
      </c>
      <c r="S347" s="28">
        <v>61439.0</v>
      </c>
      <c r="T347" s="28">
        <v>58289.0</v>
      </c>
      <c r="U347" s="27">
        <f t="shared" si="5"/>
        <v>59090</v>
      </c>
      <c r="V347" s="28">
        <v>29634.0</v>
      </c>
      <c r="W347" s="28">
        <v>19106.0</v>
      </c>
      <c r="X347" s="28">
        <v>21508.0</v>
      </c>
      <c r="Y347" s="27">
        <f t="shared" si="6"/>
        <v>23416</v>
      </c>
      <c r="Z347" s="28">
        <v>2787.0</v>
      </c>
      <c r="AA347" s="33">
        <f t="shared" si="7"/>
        <v>34.4</v>
      </c>
      <c r="AB347" s="34">
        <f t="shared" si="8"/>
        <v>230545</v>
      </c>
      <c r="AC347" s="33">
        <f t="shared" si="9"/>
        <v>225392</v>
      </c>
      <c r="AD347" s="33">
        <f t="shared" si="10"/>
        <v>200849</v>
      </c>
      <c r="AE347" s="33">
        <f t="shared" si="11"/>
        <v>166427</v>
      </c>
      <c r="AF347" s="33">
        <f t="shared" si="12"/>
        <v>59090</v>
      </c>
      <c r="AG347" s="33">
        <f t="shared" si="13"/>
        <v>23416</v>
      </c>
      <c r="AH347" s="28"/>
      <c r="AI347" s="32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</row>
    <row r="348" ht="15.75" customHeight="1">
      <c r="A348" s="27">
        <v>34.5</v>
      </c>
      <c r="B348" s="28">
        <v>195233.0</v>
      </c>
      <c r="C348" s="28">
        <v>222665.0</v>
      </c>
      <c r="D348" s="28">
        <v>240817.0</v>
      </c>
      <c r="E348" s="29">
        <f t="shared" si="1"/>
        <v>219572</v>
      </c>
      <c r="F348" s="28">
        <v>231060.0</v>
      </c>
      <c r="G348" s="28">
        <v>229330.0</v>
      </c>
      <c r="H348" s="28">
        <v>218607.0</v>
      </c>
      <c r="I348" s="30">
        <f t="shared" si="2"/>
        <v>226332</v>
      </c>
      <c r="J348" s="28">
        <v>192824.0</v>
      </c>
      <c r="K348" s="28">
        <v>203700.0</v>
      </c>
      <c r="L348" s="28">
        <v>205925.0</v>
      </c>
      <c r="M348" s="31">
        <f t="shared" si="3"/>
        <v>200816</v>
      </c>
      <c r="N348" s="28">
        <v>159163.0</v>
      </c>
      <c r="O348" s="28">
        <v>170508.0</v>
      </c>
      <c r="P348" s="28">
        <v>170410.0</v>
      </c>
      <c r="Q348" s="32">
        <f t="shared" si="4"/>
        <v>166694</v>
      </c>
      <c r="R348" s="28">
        <v>58831.0</v>
      </c>
      <c r="S348" s="28">
        <v>53599.0</v>
      </c>
      <c r="T348" s="28">
        <v>47950.0</v>
      </c>
      <c r="U348" s="27">
        <f t="shared" si="5"/>
        <v>53460</v>
      </c>
      <c r="V348" s="28">
        <v>22669.0</v>
      </c>
      <c r="W348" s="28">
        <v>21169.0</v>
      </c>
      <c r="X348" s="28">
        <v>20713.0</v>
      </c>
      <c r="Y348" s="27">
        <f t="shared" si="6"/>
        <v>21517</v>
      </c>
      <c r="Z348" s="28">
        <v>3133.0</v>
      </c>
      <c r="AA348" s="33">
        <f t="shared" si="7"/>
        <v>34.5</v>
      </c>
      <c r="AB348" s="34">
        <f t="shared" si="8"/>
        <v>219572</v>
      </c>
      <c r="AC348" s="33">
        <f t="shared" si="9"/>
        <v>226332</v>
      </c>
      <c r="AD348" s="33">
        <f t="shared" si="10"/>
        <v>200816</v>
      </c>
      <c r="AE348" s="33">
        <f t="shared" si="11"/>
        <v>166694</v>
      </c>
      <c r="AF348" s="33">
        <f t="shared" si="12"/>
        <v>53460</v>
      </c>
      <c r="AG348" s="33">
        <f t="shared" si="13"/>
        <v>21517</v>
      </c>
      <c r="AH348" s="28"/>
      <c r="AI348" s="32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</row>
    <row r="349" ht="15.75" customHeight="1">
      <c r="A349" s="27">
        <v>34.6</v>
      </c>
      <c r="B349" s="28">
        <v>209855.0</v>
      </c>
      <c r="C349" s="28">
        <v>215482.0</v>
      </c>
      <c r="D349" s="28">
        <v>228064.0</v>
      </c>
      <c r="E349" s="29">
        <f t="shared" si="1"/>
        <v>217800</v>
      </c>
      <c r="F349" s="28">
        <v>221707.0</v>
      </c>
      <c r="G349" s="28">
        <v>241586.0</v>
      </c>
      <c r="H349" s="28">
        <v>228561.0</v>
      </c>
      <c r="I349" s="30">
        <f t="shared" si="2"/>
        <v>230618</v>
      </c>
      <c r="J349" s="28">
        <v>191320.0</v>
      </c>
      <c r="K349" s="28">
        <v>201875.0</v>
      </c>
      <c r="L349" s="28">
        <v>207498.0</v>
      </c>
      <c r="M349" s="31">
        <f t="shared" si="3"/>
        <v>200231</v>
      </c>
      <c r="N349" s="28">
        <v>171907.0</v>
      </c>
      <c r="O349" s="28">
        <v>157541.0</v>
      </c>
      <c r="P349" s="28">
        <v>186005.0</v>
      </c>
      <c r="Q349" s="32">
        <f t="shared" si="4"/>
        <v>171818</v>
      </c>
      <c r="R349" s="28">
        <v>54623.0</v>
      </c>
      <c r="S349" s="28">
        <v>54964.0</v>
      </c>
      <c r="T349" s="28">
        <v>53527.0</v>
      </c>
      <c r="U349" s="27">
        <f t="shared" si="5"/>
        <v>54371</v>
      </c>
      <c r="V349" s="28">
        <v>24783.0</v>
      </c>
      <c r="W349" s="28">
        <v>20026.0</v>
      </c>
      <c r="X349" s="28">
        <v>22573.0</v>
      </c>
      <c r="Y349" s="27">
        <f t="shared" si="6"/>
        <v>22461</v>
      </c>
      <c r="Z349" s="28">
        <v>4055.0</v>
      </c>
      <c r="AA349" s="33">
        <f t="shared" si="7"/>
        <v>34.6</v>
      </c>
      <c r="AB349" s="34">
        <f t="shared" si="8"/>
        <v>217800</v>
      </c>
      <c r="AC349" s="33">
        <f t="shared" si="9"/>
        <v>230618</v>
      </c>
      <c r="AD349" s="33">
        <f t="shared" si="10"/>
        <v>200231</v>
      </c>
      <c r="AE349" s="33">
        <f t="shared" si="11"/>
        <v>171818</v>
      </c>
      <c r="AF349" s="33">
        <f t="shared" si="12"/>
        <v>54371</v>
      </c>
      <c r="AG349" s="33">
        <f t="shared" si="13"/>
        <v>22461</v>
      </c>
      <c r="AH349" s="28"/>
      <c r="AI349" s="32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</row>
    <row r="350" ht="15.75" customHeight="1">
      <c r="A350" s="27">
        <v>34.7</v>
      </c>
      <c r="B350" s="28">
        <v>205517.0</v>
      </c>
      <c r="C350" s="28">
        <v>213808.0</v>
      </c>
      <c r="D350" s="28">
        <v>231526.0</v>
      </c>
      <c r="E350" s="29">
        <f t="shared" si="1"/>
        <v>216950</v>
      </c>
      <c r="F350" s="28">
        <v>236480.0</v>
      </c>
      <c r="G350" s="28">
        <v>225855.0</v>
      </c>
      <c r="H350" s="28">
        <v>225266.0</v>
      </c>
      <c r="I350" s="30">
        <f t="shared" si="2"/>
        <v>229200</v>
      </c>
      <c r="J350" s="28">
        <v>207339.0</v>
      </c>
      <c r="K350" s="28">
        <v>192531.0</v>
      </c>
      <c r="L350" s="28">
        <v>215164.0</v>
      </c>
      <c r="M350" s="31">
        <f t="shared" si="3"/>
        <v>205011</v>
      </c>
      <c r="N350" s="28">
        <v>164757.0</v>
      </c>
      <c r="O350" s="28">
        <v>163908.0</v>
      </c>
      <c r="P350" s="28">
        <v>172660.0</v>
      </c>
      <c r="Q350" s="32">
        <f t="shared" si="4"/>
        <v>167108</v>
      </c>
      <c r="R350" s="28">
        <v>69743.0</v>
      </c>
      <c r="S350" s="28">
        <v>50098.0</v>
      </c>
      <c r="T350" s="28">
        <v>57675.0</v>
      </c>
      <c r="U350" s="27">
        <f t="shared" si="5"/>
        <v>59172</v>
      </c>
      <c r="V350" s="28">
        <v>28131.0</v>
      </c>
      <c r="W350" s="28">
        <v>18256.0</v>
      </c>
      <c r="X350" s="28">
        <v>22653.0</v>
      </c>
      <c r="Y350" s="27">
        <f t="shared" si="6"/>
        <v>23013</v>
      </c>
      <c r="Z350" s="28">
        <v>3738.0</v>
      </c>
      <c r="AA350" s="33">
        <f t="shared" si="7"/>
        <v>34.7</v>
      </c>
      <c r="AB350" s="34">
        <f t="shared" si="8"/>
        <v>216950</v>
      </c>
      <c r="AC350" s="33">
        <f t="shared" si="9"/>
        <v>229200</v>
      </c>
      <c r="AD350" s="33">
        <f t="shared" si="10"/>
        <v>205011</v>
      </c>
      <c r="AE350" s="33">
        <f t="shared" si="11"/>
        <v>167108</v>
      </c>
      <c r="AF350" s="33">
        <f t="shared" si="12"/>
        <v>59172</v>
      </c>
      <c r="AG350" s="33">
        <f t="shared" si="13"/>
        <v>23013</v>
      </c>
      <c r="AH350" s="28"/>
      <c r="AI350" s="32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</row>
    <row r="351" ht="15.75" customHeight="1">
      <c r="A351" s="27">
        <v>34.8</v>
      </c>
      <c r="B351" s="28">
        <v>200470.0</v>
      </c>
      <c r="C351" s="28">
        <v>209514.0</v>
      </c>
      <c r="D351" s="28">
        <v>235007.0</v>
      </c>
      <c r="E351" s="29">
        <f t="shared" si="1"/>
        <v>214997</v>
      </c>
      <c r="F351" s="28">
        <v>212004.0</v>
      </c>
      <c r="G351" s="28">
        <v>231508.0</v>
      </c>
      <c r="H351" s="28">
        <v>230805.0</v>
      </c>
      <c r="I351" s="30">
        <f t="shared" si="2"/>
        <v>224772</v>
      </c>
      <c r="J351" s="28">
        <v>182754.0</v>
      </c>
      <c r="K351" s="28">
        <v>195207.0</v>
      </c>
      <c r="L351" s="28">
        <v>208472.0</v>
      </c>
      <c r="M351" s="31">
        <f t="shared" si="3"/>
        <v>195478</v>
      </c>
      <c r="N351" s="28">
        <v>159897.0</v>
      </c>
      <c r="O351" s="28">
        <v>166876.0</v>
      </c>
      <c r="P351" s="28">
        <v>186166.0</v>
      </c>
      <c r="Q351" s="32">
        <f t="shared" si="4"/>
        <v>170980</v>
      </c>
      <c r="R351" s="28">
        <v>54361.0</v>
      </c>
      <c r="S351" s="28">
        <v>50715.0</v>
      </c>
      <c r="T351" s="28">
        <v>46369.0</v>
      </c>
      <c r="U351" s="27">
        <f t="shared" si="5"/>
        <v>50482</v>
      </c>
      <c r="V351" s="28">
        <v>21215.0</v>
      </c>
      <c r="W351" s="28">
        <v>19254.0</v>
      </c>
      <c r="X351" s="28">
        <v>18570.0</v>
      </c>
      <c r="Y351" s="27">
        <f t="shared" si="6"/>
        <v>19680</v>
      </c>
      <c r="Z351" s="28">
        <v>3644.0</v>
      </c>
      <c r="AA351" s="33">
        <f t="shared" si="7"/>
        <v>34.8</v>
      </c>
      <c r="AB351" s="34">
        <f t="shared" si="8"/>
        <v>214997</v>
      </c>
      <c r="AC351" s="33">
        <f t="shared" si="9"/>
        <v>224772</v>
      </c>
      <c r="AD351" s="33">
        <f t="shared" si="10"/>
        <v>195478</v>
      </c>
      <c r="AE351" s="33">
        <f t="shared" si="11"/>
        <v>170980</v>
      </c>
      <c r="AF351" s="33">
        <f t="shared" si="12"/>
        <v>50482</v>
      </c>
      <c r="AG351" s="33">
        <f t="shared" si="13"/>
        <v>19680</v>
      </c>
      <c r="AH351" s="28"/>
      <c r="AI351" s="32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</row>
    <row r="352" ht="15.75" customHeight="1">
      <c r="A352" s="27">
        <v>34.9</v>
      </c>
      <c r="B352" s="28">
        <v>195527.0</v>
      </c>
      <c r="C352" s="28">
        <v>212700.0</v>
      </c>
      <c r="D352" s="28">
        <v>230583.0</v>
      </c>
      <c r="E352" s="29">
        <f t="shared" si="1"/>
        <v>212937</v>
      </c>
      <c r="F352" s="28">
        <v>222470.0</v>
      </c>
      <c r="G352" s="28">
        <v>240113.0</v>
      </c>
      <c r="H352" s="28">
        <v>231239.0</v>
      </c>
      <c r="I352" s="30">
        <f t="shared" si="2"/>
        <v>231274</v>
      </c>
      <c r="J352" s="28">
        <v>206326.0</v>
      </c>
      <c r="K352" s="28">
        <v>191346.0</v>
      </c>
      <c r="L352" s="28">
        <v>201841.0</v>
      </c>
      <c r="M352" s="31">
        <f t="shared" si="3"/>
        <v>199838</v>
      </c>
      <c r="N352" s="28">
        <v>156835.0</v>
      </c>
      <c r="O352" s="28">
        <v>168654.0</v>
      </c>
      <c r="P352" s="28">
        <v>172908.0</v>
      </c>
      <c r="Q352" s="32">
        <f t="shared" si="4"/>
        <v>166132</v>
      </c>
      <c r="R352" s="28">
        <v>58479.0</v>
      </c>
      <c r="S352" s="28">
        <v>45592.0</v>
      </c>
      <c r="T352" s="28">
        <v>54110.0</v>
      </c>
      <c r="U352" s="27">
        <f t="shared" si="5"/>
        <v>52727</v>
      </c>
      <c r="V352" s="28">
        <v>22476.0</v>
      </c>
      <c r="W352" s="28">
        <v>23875.0</v>
      </c>
      <c r="X352" s="28">
        <v>22479.0</v>
      </c>
      <c r="Y352" s="27">
        <f t="shared" si="6"/>
        <v>22943</v>
      </c>
      <c r="Z352" s="28">
        <v>4343.0</v>
      </c>
      <c r="AA352" s="33">
        <f t="shared" si="7"/>
        <v>34.9</v>
      </c>
      <c r="AB352" s="34">
        <f t="shared" si="8"/>
        <v>212937</v>
      </c>
      <c r="AC352" s="33">
        <f t="shared" si="9"/>
        <v>231274</v>
      </c>
      <c r="AD352" s="33">
        <f t="shared" si="10"/>
        <v>199838</v>
      </c>
      <c r="AE352" s="33">
        <f t="shared" si="11"/>
        <v>166132</v>
      </c>
      <c r="AF352" s="33">
        <f t="shared" si="12"/>
        <v>52727</v>
      </c>
      <c r="AG352" s="33">
        <f t="shared" si="13"/>
        <v>22943</v>
      </c>
      <c r="AH352" s="28"/>
      <c r="AI352" s="32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</row>
    <row r="353" ht="15.75" customHeight="1">
      <c r="A353" s="27">
        <v>35.0</v>
      </c>
      <c r="B353" s="28">
        <v>196424.0</v>
      </c>
      <c r="C353" s="28">
        <v>222015.0</v>
      </c>
      <c r="D353" s="28">
        <v>231639.0</v>
      </c>
      <c r="E353" s="29">
        <f t="shared" si="1"/>
        <v>216693</v>
      </c>
      <c r="F353" s="28">
        <v>220838.0</v>
      </c>
      <c r="G353" s="28">
        <v>213288.0</v>
      </c>
      <c r="H353" s="28">
        <v>214332.0</v>
      </c>
      <c r="I353" s="30">
        <f t="shared" si="2"/>
        <v>216153</v>
      </c>
      <c r="J353" s="28">
        <v>187405.0</v>
      </c>
      <c r="K353" s="28">
        <v>183016.0</v>
      </c>
      <c r="L353" s="28">
        <v>207356.0</v>
      </c>
      <c r="M353" s="31">
        <f t="shared" si="3"/>
        <v>192592</v>
      </c>
      <c r="N353" s="28">
        <v>162282.0</v>
      </c>
      <c r="O353" s="28">
        <v>170119.0</v>
      </c>
      <c r="P353" s="28">
        <v>172474.0</v>
      </c>
      <c r="Q353" s="32">
        <f t="shared" si="4"/>
        <v>168292</v>
      </c>
      <c r="R353" s="28">
        <v>67823.0</v>
      </c>
      <c r="S353" s="28">
        <v>54129.0</v>
      </c>
      <c r="T353" s="28">
        <v>49396.0</v>
      </c>
      <c r="U353" s="27">
        <f t="shared" si="5"/>
        <v>57116</v>
      </c>
      <c r="V353" s="28">
        <v>21495.0</v>
      </c>
      <c r="W353" s="28">
        <v>18797.0</v>
      </c>
      <c r="X353" s="28">
        <v>23663.0</v>
      </c>
      <c r="Y353" s="27">
        <f t="shared" si="6"/>
        <v>21318</v>
      </c>
      <c r="Z353" s="28">
        <v>4369.0</v>
      </c>
      <c r="AA353" s="33">
        <f t="shared" si="7"/>
        <v>35</v>
      </c>
      <c r="AB353" s="34">
        <f t="shared" si="8"/>
        <v>216693</v>
      </c>
      <c r="AC353" s="33">
        <f t="shared" si="9"/>
        <v>216153</v>
      </c>
      <c r="AD353" s="33">
        <f t="shared" si="10"/>
        <v>192592</v>
      </c>
      <c r="AE353" s="33">
        <f t="shared" si="11"/>
        <v>168292</v>
      </c>
      <c r="AF353" s="33">
        <f t="shared" si="12"/>
        <v>57116</v>
      </c>
      <c r="AG353" s="33">
        <f t="shared" si="13"/>
        <v>21318</v>
      </c>
      <c r="AH353" s="28"/>
      <c r="AI353" s="32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</row>
    <row r="354" ht="15.75" customHeight="1">
      <c r="A354" s="27">
        <v>35.1</v>
      </c>
      <c r="B354" s="28">
        <v>201644.0</v>
      </c>
      <c r="C354" s="28">
        <v>213967.0</v>
      </c>
      <c r="D354" s="28">
        <v>232425.0</v>
      </c>
      <c r="E354" s="29">
        <f t="shared" si="1"/>
        <v>216012</v>
      </c>
      <c r="F354" s="28">
        <v>214838.0</v>
      </c>
      <c r="G354" s="28">
        <v>220145.0</v>
      </c>
      <c r="H354" s="28">
        <v>220002.0</v>
      </c>
      <c r="I354" s="30">
        <f t="shared" si="2"/>
        <v>218328</v>
      </c>
      <c r="J354" s="28">
        <v>190976.0</v>
      </c>
      <c r="K354" s="28">
        <v>197101.0</v>
      </c>
      <c r="L354" s="28">
        <v>203615.0</v>
      </c>
      <c r="M354" s="31">
        <f t="shared" si="3"/>
        <v>197231</v>
      </c>
      <c r="N354" s="28">
        <v>165354.0</v>
      </c>
      <c r="O354" s="28">
        <v>158599.0</v>
      </c>
      <c r="P354" s="28">
        <v>164126.0</v>
      </c>
      <c r="Q354" s="32">
        <f t="shared" si="4"/>
        <v>162693</v>
      </c>
      <c r="R354" s="28">
        <v>57162.0</v>
      </c>
      <c r="S354" s="28">
        <v>51478.0</v>
      </c>
      <c r="T354" s="28">
        <v>49437.0</v>
      </c>
      <c r="U354" s="27">
        <f t="shared" si="5"/>
        <v>52692</v>
      </c>
      <c r="V354" s="28">
        <v>26357.0</v>
      </c>
      <c r="W354" s="28">
        <v>20161.0</v>
      </c>
      <c r="X354" s="28">
        <v>22152.0</v>
      </c>
      <c r="Y354" s="27">
        <f t="shared" si="6"/>
        <v>22890</v>
      </c>
      <c r="Z354" s="28">
        <v>5496.0</v>
      </c>
      <c r="AA354" s="33">
        <f t="shared" si="7"/>
        <v>35.1</v>
      </c>
      <c r="AB354" s="34">
        <f t="shared" si="8"/>
        <v>216012</v>
      </c>
      <c r="AC354" s="33">
        <f t="shared" si="9"/>
        <v>218328</v>
      </c>
      <c r="AD354" s="33">
        <f t="shared" si="10"/>
        <v>197231</v>
      </c>
      <c r="AE354" s="33">
        <f t="shared" si="11"/>
        <v>162693</v>
      </c>
      <c r="AF354" s="33">
        <f t="shared" si="12"/>
        <v>52692</v>
      </c>
      <c r="AG354" s="33">
        <f t="shared" si="13"/>
        <v>22890</v>
      </c>
      <c r="AH354" s="28"/>
      <c r="AI354" s="32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</row>
    <row r="355" ht="15.75" customHeight="1">
      <c r="A355" s="27">
        <v>35.2</v>
      </c>
      <c r="B355" s="28">
        <v>203419.0</v>
      </c>
      <c r="C355" s="28">
        <v>210778.0</v>
      </c>
      <c r="D355" s="28">
        <v>225736.0</v>
      </c>
      <c r="E355" s="29">
        <f t="shared" si="1"/>
        <v>213311</v>
      </c>
      <c r="F355" s="28">
        <v>203288.0</v>
      </c>
      <c r="G355" s="28">
        <v>225209.0</v>
      </c>
      <c r="H355" s="28">
        <v>221858.0</v>
      </c>
      <c r="I355" s="30">
        <f t="shared" si="2"/>
        <v>216785</v>
      </c>
      <c r="J355" s="28">
        <v>188523.0</v>
      </c>
      <c r="K355" s="28">
        <v>191948.0</v>
      </c>
      <c r="L355" s="28">
        <v>206249.0</v>
      </c>
      <c r="M355" s="31">
        <f t="shared" si="3"/>
        <v>195573</v>
      </c>
      <c r="N355" s="28">
        <v>159821.0</v>
      </c>
      <c r="O355" s="28">
        <v>155750.0</v>
      </c>
      <c r="P355" s="28">
        <v>173370.0</v>
      </c>
      <c r="Q355" s="32">
        <f t="shared" si="4"/>
        <v>162980</v>
      </c>
      <c r="R355" s="28">
        <v>54170.0</v>
      </c>
      <c r="S355" s="28">
        <v>55533.0</v>
      </c>
      <c r="T355" s="28">
        <v>53624.0</v>
      </c>
      <c r="U355" s="27">
        <f t="shared" si="5"/>
        <v>54442</v>
      </c>
      <c r="V355" s="28">
        <v>26771.0</v>
      </c>
      <c r="W355" s="28">
        <v>18577.0</v>
      </c>
      <c r="X355" s="28">
        <v>23275.0</v>
      </c>
      <c r="Y355" s="27">
        <f t="shared" si="6"/>
        <v>22874</v>
      </c>
      <c r="Z355" s="28">
        <v>2825.0</v>
      </c>
      <c r="AA355" s="33">
        <f t="shared" si="7"/>
        <v>35.2</v>
      </c>
      <c r="AB355" s="34">
        <f t="shared" si="8"/>
        <v>213311</v>
      </c>
      <c r="AC355" s="33">
        <f t="shared" si="9"/>
        <v>216785</v>
      </c>
      <c r="AD355" s="33">
        <f t="shared" si="10"/>
        <v>195573</v>
      </c>
      <c r="AE355" s="33">
        <f t="shared" si="11"/>
        <v>162980</v>
      </c>
      <c r="AF355" s="33">
        <f t="shared" si="12"/>
        <v>54442</v>
      </c>
      <c r="AG355" s="33">
        <f t="shared" si="13"/>
        <v>22874</v>
      </c>
      <c r="AH355" s="28"/>
      <c r="AI355" s="32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</row>
    <row r="356" ht="15.75" customHeight="1">
      <c r="A356" s="27">
        <v>35.3</v>
      </c>
      <c r="B356" s="28">
        <v>196864.0</v>
      </c>
      <c r="C356" s="28">
        <v>220778.0</v>
      </c>
      <c r="D356" s="28">
        <v>239041.0</v>
      </c>
      <c r="E356" s="29">
        <f t="shared" si="1"/>
        <v>218894</v>
      </c>
      <c r="F356" s="28">
        <v>226516.0</v>
      </c>
      <c r="G356" s="28">
        <v>214743.0</v>
      </c>
      <c r="H356" s="28">
        <v>208149.0</v>
      </c>
      <c r="I356" s="30">
        <f t="shared" si="2"/>
        <v>216469</v>
      </c>
      <c r="J356" s="28">
        <v>191594.0</v>
      </c>
      <c r="K356" s="28">
        <v>194253.0</v>
      </c>
      <c r="L356" s="28">
        <v>209073.0</v>
      </c>
      <c r="M356" s="31">
        <f t="shared" si="3"/>
        <v>198307</v>
      </c>
      <c r="N356" s="28">
        <v>150842.0</v>
      </c>
      <c r="O356" s="28">
        <v>163324.0</v>
      </c>
      <c r="P356" s="28">
        <v>171507.0</v>
      </c>
      <c r="Q356" s="32">
        <f t="shared" si="4"/>
        <v>161891</v>
      </c>
      <c r="R356" s="28">
        <v>55936.0</v>
      </c>
      <c r="S356" s="28">
        <v>51785.0</v>
      </c>
      <c r="T356" s="28">
        <v>50246.0</v>
      </c>
      <c r="U356" s="27">
        <f t="shared" si="5"/>
        <v>52656</v>
      </c>
      <c r="V356" s="28">
        <v>23775.0</v>
      </c>
      <c r="W356" s="28">
        <v>18072.0</v>
      </c>
      <c r="X356" s="28">
        <v>16950.0</v>
      </c>
      <c r="Y356" s="27">
        <f t="shared" si="6"/>
        <v>19599</v>
      </c>
      <c r="Z356" s="28">
        <v>2810.0</v>
      </c>
      <c r="AA356" s="33">
        <f t="shared" si="7"/>
        <v>35.3</v>
      </c>
      <c r="AB356" s="34">
        <f t="shared" si="8"/>
        <v>218894</v>
      </c>
      <c r="AC356" s="33">
        <f t="shared" si="9"/>
        <v>216469</v>
      </c>
      <c r="AD356" s="33">
        <f t="shared" si="10"/>
        <v>198307</v>
      </c>
      <c r="AE356" s="33">
        <f t="shared" si="11"/>
        <v>161891</v>
      </c>
      <c r="AF356" s="33">
        <f t="shared" si="12"/>
        <v>52656</v>
      </c>
      <c r="AG356" s="33">
        <f t="shared" si="13"/>
        <v>19599</v>
      </c>
      <c r="AH356" s="28"/>
      <c r="AI356" s="32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</row>
    <row r="357" ht="15.75" customHeight="1">
      <c r="A357" s="27">
        <v>35.4</v>
      </c>
      <c r="B357" s="28">
        <v>202317.0</v>
      </c>
      <c r="C357" s="28">
        <v>208111.0</v>
      </c>
      <c r="D357" s="28">
        <v>240124.0</v>
      </c>
      <c r="E357" s="29">
        <f t="shared" si="1"/>
        <v>216851</v>
      </c>
      <c r="F357" s="28">
        <v>210987.0</v>
      </c>
      <c r="G357" s="28">
        <v>219065.0</v>
      </c>
      <c r="H357" s="28">
        <v>210614.0</v>
      </c>
      <c r="I357" s="30">
        <f t="shared" si="2"/>
        <v>213555</v>
      </c>
      <c r="J357" s="28">
        <v>194108.0</v>
      </c>
      <c r="K357" s="28">
        <v>197540.0</v>
      </c>
      <c r="L357" s="28">
        <v>209167.0</v>
      </c>
      <c r="M357" s="31">
        <f t="shared" si="3"/>
        <v>200272</v>
      </c>
      <c r="N357" s="28">
        <v>168588.0</v>
      </c>
      <c r="O357" s="28">
        <v>155699.0</v>
      </c>
      <c r="P357" s="28">
        <v>169281.0</v>
      </c>
      <c r="Q357" s="32">
        <f t="shared" si="4"/>
        <v>164523</v>
      </c>
      <c r="R357" s="28">
        <v>56407.0</v>
      </c>
      <c r="S357" s="28">
        <v>45875.0</v>
      </c>
      <c r="T357" s="28">
        <v>46405.0</v>
      </c>
      <c r="U357" s="27">
        <f t="shared" si="5"/>
        <v>49562</v>
      </c>
      <c r="V357" s="28">
        <v>24642.0</v>
      </c>
      <c r="W357" s="28">
        <v>22150.0</v>
      </c>
      <c r="X357" s="28">
        <v>21998.0</v>
      </c>
      <c r="Y357" s="27">
        <f t="shared" si="6"/>
        <v>22930</v>
      </c>
      <c r="Z357" s="28">
        <v>3240.0</v>
      </c>
      <c r="AA357" s="33">
        <f t="shared" si="7"/>
        <v>35.4</v>
      </c>
      <c r="AB357" s="34">
        <f t="shared" si="8"/>
        <v>216851</v>
      </c>
      <c r="AC357" s="33">
        <f t="shared" si="9"/>
        <v>213555</v>
      </c>
      <c r="AD357" s="33">
        <f t="shared" si="10"/>
        <v>200272</v>
      </c>
      <c r="AE357" s="33">
        <f t="shared" si="11"/>
        <v>164523</v>
      </c>
      <c r="AF357" s="33">
        <f t="shared" si="12"/>
        <v>49562</v>
      </c>
      <c r="AG357" s="33">
        <f t="shared" si="13"/>
        <v>22930</v>
      </c>
      <c r="AH357" s="28"/>
      <c r="AI357" s="32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</row>
    <row r="358" ht="15.75" customHeight="1">
      <c r="A358" s="27">
        <v>35.5</v>
      </c>
      <c r="B358" s="28">
        <v>199977.0</v>
      </c>
      <c r="C358" s="28">
        <v>213835.0</v>
      </c>
      <c r="D358" s="28">
        <v>225146.0</v>
      </c>
      <c r="E358" s="29">
        <f t="shared" si="1"/>
        <v>212986</v>
      </c>
      <c r="F358" s="28">
        <v>221174.0</v>
      </c>
      <c r="G358" s="28">
        <v>219353.0</v>
      </c>
      <c r="H358" s="28">
        <v>232075.0</v>
      </c>
      <c r="I358" s="30">
        <f t="shared" si="2"/>
        <v>224201</v>
      </c>
      <c r="J358" s="28">
        <v>188644.0</v>
      </c>
      <c r="K358" s="28">
        <v>189325.0</v>
      </c>
      <c r="L358" s="28">
        <v>196497.0</v>
      </c>
      <c r="M358" s="31">
        <f t="shared" si="3"/>
        <v>191489</v>
      </c>
      <c r="N358" s="28">
        <v>152116.0</v>
      </c>
      <c r="O358" s="28">
        <v>166936.0</v>
      </c>
      <c r="P358" s="28">
        <v>165682.0</v>
      </c>
      <c r="Q358" s="32">
        <f t="shared" si="4"/>
        <v>161578</v>
      </c>
      <c r="R358" s="28">
        <v>58783.0</v>
      </c>
      <c r="S358" s="28">
        <v>56811.0</v>
      </c>
      <c r="T358" s="28">
        <v>47989.0</v>
      </c>
      <c r="U358" s="27">
        <f t="shared" si="5"/>
        <v>54528</v>
      </c>
      <c r="V358" s="28">
        <v>23960.0</v>
      </c>
      <c r="W358" s="28">
        <v>20592.0</v>
      </c>
      <c r="X358" s="28">
        <v>26013.0</v>
      </c>
      <c r="Y358" s="27">
        <f t="shared" si="6"/>
        <v>23522</v>
      </c>
      <c r="Z358" s="28">
        <v>5161.0</v>
      </c>
      <c r="AA358" s="33">
        <f t="shared" si="7"/>
        <v>35.5</v>
      </c>
      <c r="AB358" s="34">
        <f t="shared" si="8"/>
        <v>212986</v>
      </c>
      <c r="AC358" s="33">
        <f t="shared" si="9"/>
        <v>224201</v>
      </c>
      <c r="AD358" s="33">
        <f t="shared" si="10"/>
        <v>191489</v>
      </c>
      <c r="AE358" s="33">
        <f t="shared" si="11"/>
        <v>161578</v>
      </c>
      <c r="AF358" s="33">
        <f t="shared" si="12"/>
        <v>54528</v>
      </c>
      <c r="AG358" s="33">
        <f t="shared" si="13"/>
        <v>23522</v>
      </c>
      <c r="AH358" s="28"/>
      <c r="AI358" s="32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</row>
    <row r="359" ht="15.75" customHeight="1">
      <c r="A359" s="27">
        <v>35.6</v>
      </c>
      <c r="B359" s="28">
        <v>203254.0</v>
      </c>
      <c r="C359" s="28">
        <v>210072.0</v>
      </c>
      <c r="D359" s="28">
        <v>227218.0</v>
      </c>
      <c r="E359" s="29">
        <f t="shared" si="1"/>
        <v>213515</v>
      </c>
      <c r="F359" s="28">
        <v>216339.0</v>
      </c>
      <c r="G359" s="28">
        <v>215355.0</v>
      </c>
      <c r="H359" s="28">
        <v>221638.0</v>
      </c>
      <c r="I359" s="30">
        <f t="shared" si="2"/>
        <v>217777</v>
      </c>
      <c r="J359" s="28">
        <v>184046.0</v>
      </c>
      <c r="K359" s="28">
        <v>188875.0</v>
      </c>
      <c r="L359" s="28">
        <v>195286.0</v>
      </c>
      <c r="M359" s="31">
        <f t="shared" si="3"/>
        <v>189402</v>
      </c>
      <c r="N359" s="28">
        <v>151552.0</v>
      </c>
      <c r="O359" s="28">
        <v>165501.0</v>
      </c>
      <c r="P359" s="28">
        <v>179328.0</v>
      </c>
      <c r="Q359" s="32">
        <f t="shared" si="4"/>
        <v>165460</v>
      </c>
      <c r="R359" s="28">
        <v>57106.0</v>
      </c>
      <c r="S359" s="28">
        <v>50137.0</v>
      </c>
      <c r="T359" s="28">
        <v>51951.0</v>
      </c>
      <c r="U359" s="27">
        <f t="shared" si="5"/>
        <v>53065</v>
      </c>
      <c r="V359" s="28">
        <v>25122.0</v>
      </c>
      <c r="W359" s="28">
        <v>21345.0</v>
      </c>
      <c r="X359" s="28">
        <v>21048.0</v>
      </c>
      <c r="Y359" s="27">
        <f t="shared" si="6"/>
        <v>22505</v>
      </c>
      <c r="Z359" s="28">
        <v>3687.0</v>
      </c>
      <c r="AA359" s="33">
        <f t="shared" si="7"/>
        <v>35.6</v>
      </c>
      <c r="AB359" s="34">
        <f t="shared" si="8"/>
        <v>213515</v>
      </c>
      <c r="AC359" s="33">
        <f t="shared" si="9"/>
        <v>217777</v>
      </c>
      <c r="AD359" s="33">
        <f t="shared" si="10"/>
        <v>189402</v>
      </c>
      <c r="AE359" s="33">
        <f t="shared" si="11"/>
        <v>165460</v>
      </c>
      <c r="AF359" s="33">
        <f t="shared" si="12"/>
        <v>53065</v>
      </c>
      <c r="AG359" s="33">
        <f t="shared" si="13"/>
        <v>22505</v>
      </c>
      <c r="AH359" s="28"/>
      <c r="AI359" s="32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</row>
    <row r="360" ht="15.75" customHeight="1">
      <c r="A360" s="27">
        <v>35.7</v>
      </c>
      <c r="B360" s="28">
        <v>200362.0</v>
      </c>
      <c r="C360" s="28">
        <v>209290.0</v>
      </c>
      <c r="D360" s="28">
        <v>227442.0</v>
      </c>
      <c r="E360" s="29">
        <f t="shared" si="1"/>
        <v>212365</v>
      </c>
      <c r="F360" s="28">
        <v>218262.0</v>
      </c>
      <c r="G360" s="28">
        <v>218581.0</v>
      </c>
      <c r="H360" s="28">
        <v>228350.0</v>
      </c>
      <c r="I360" s="30">
        <f t="shared" si="2"/>
        <v>221731</v>
      </c>
      <c r="J360" s="28">
        <v>191414.0</v>
      </c>
      <c r="K360" s="28">
        <v>189782.0</v>
      </c>
      <c r="L360" s="28">
        <v>188837.0</v>
      </c>
      <c r="M360" s="31">
        <f t="shared" si="3"/>
        <v>190011</v>
      </c>
      <c r="N360" s="28">
        <v>150659.0</v>
      </c>
      <c r="O360" s="28">
        <v>158136.0</v>
      </c>
      <c r="P360" s="28">
        <v>167610.0</v>
      </c>
      <c r="Q360" s="32">
        <f t="shared" si="4"/>
        <v>158802</v>
      </c>
      <c r="R360" s="28">
        <v>55402.0</v>
      </c>
      <c r="S360" s="28">
        <v>54139.0</v>
      </c>
      <c r="T360" s="28">
        <v>49634.0</v>
      </c>
      <c r="U360" s="27">
        <f t="shared" si="5"/>
        <v>53058</v>
      </c>
      <c r="V360" s="28">
        <v>22751.0</v>
      </c>
      <c r="W360" s="28">
        <v>20149.0</v>
      </c>
      <c r="X360" s="28">
        <v>24937.0</v>
      </c>
      <c r="Y360" s="27">
        <f t="shared" si="6"/>
        <v>22612</v>
      </c>
      <c r="Z360" s="28">
        <v>2383.0</v>
      </c>
      <c r="AA360" s="33">
        <f t="shared" si="7"/>
        <v>35.7</v>
      </c>
      <c r="AB360" s="34">
        <f t="shared" si="8"/>
        <v>212365</v>
      </c>
      <c r="AC360" s="33">
        <f t="shared" si="9"/>
        <v>221731</v>
      </c>
      <c r="AD360" s="33">
        <f t="shared" si="10"/>
        <v>190011</v>
      </c>
      <c r="AE360" s="33">
        <f t="shared" si="11"/>
        <v>158802</v>
      </c>
      <c r="AF360" s="33">
        <f t="shared" si="12"/>
        <v>53058</v>
      </c>
      <c r="AG360" s="33">
        <f t="shared" si="13"/>
        <v>22612</v>
      </c>
      <c r="AH360" s="28"/>
      <c r="AI360" s="32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</row>
    <row r="361" ht="15.75" customHeight="1">
      <c r="A361" s="27">
        <v>35.8</v>
      </c>
      <c r="B361" s="28">
        <v>191268.0</v>
      </c>
      <c r="C361" s="28">
        <v>205372.0</v>
      </c>
      <c r="D361" s="28">
        <v>237847.0</v>
      </c>
      <c r="E361" s="29">
        <f t="shared" si="1"/>
        <v>211496</v>
      </c>
      <c r="F361" s="28">
        <v>210334.0</v>
      </c>
      <c r="G361" s="28">
        <v>217877.0</v>
      </c>
      <c r="H361" s="28">
        <v>227205.0</v>
      </c>
      <c r="I361" s="30">
        <f t="shared" si="2"/>
        <v>218472</v>
      </c>
      <c r="J361" s="28">
        <v>175181.0</v>
      </c>
      <c r="K361" s="28">
        <v>186265.0</v>
      </c>
      <c r="L361" s="28">
        <v>205000.0</v>
      </c>
      <c r="M361" s="31">
        <f t="shared" si="3"/>
        <v>188815</v>
      </c>
      <c r="N361" s="28">
        <v>158650.0</v>
      </c>
      <c r="O361" s="28">
        <v>156748.0</v>
      </c>
      <c r="P361" s="28">
        <v>164177.0</v>
      </c>
      <c r="Q361" s="32">
        <f t="shared" si="4"/>
        <v>159858</v>
      </c>
      <c r="R361" s="28">
        <v>60472.0</v>
      </c>
      <c r="S361" s="28">
        <v>54949.0</v>
      </c>
      <c r="T361" s="28">
        <v>50927.0</v>
      </c>
      <c r="U361" s="27">
        <f t="shared" si="5"/>
        <v>55449</v>
      </c>
      <c r="V361" s="28">
        <v>25047.0</v>
      </c>
      <c r="W361" s="28">
        <v>18364.0</v>
      </c>
      <c r="X361" s="28">
        <v>25437.0</v>
      </c>
      <c r="Y361" s="27">
        <f t="shared" si="6"/>
        <v>22949</v>
      </c>
      <c r="Z361" s="28">
        <v>4605.0</v>
      </c>
      <c r="AA361" s="33">
        <f t="shared" si="7"/>
        <v>35.8</v>
      </c>
      <c r="AB361" s="34">
        <f t="shared" si="8"/>
        <v>211496</v>
      </c>
      <c r="AC361" s="33">
        <f t="shared" si="9"/>
        <v>218472</v>
      </c>
      <c r="AD361" s="33">
        <f t="shared" si="10"/>
        <v>188815</v>
      </c>
      <c r="AE361" s="33">
        <f t="shared" si="11"/>
        <v>159858</v>
      </c>
      <c r="AF361" s="33">
        <f t="shared" si="12"/>
        <v>55449</v>
      </c>
      <c r="AG361" s="33">
        <f t="shared" si="13"/>
        <v>22949</v>
      </c>
      <c r="AH361" s="28"/>
      <c r="AI361" s="32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</row>
    <row r="362" ht="15.75" customHeight="1">
      <c r="A362" s="27">
        <v>35.9</v>
      </c>
      <c r="B362" s="28">
        <v>209105.0</v>
      </c>
      <c r="C362" s="28">
        <v>218755.0</v>
      </c>
      <c r="D362" s="28">
        <v>232803.0</v>
      </c>
      <c r="E362" s="29">
        <f t="shared" si="1"/>
        <v>220221</v>
      </c>
      <c r="F362" s="28">
        <v>217849.0</v>
      </c>
      <c r="G362" s="28">
        <v>219455.0</v>
      </c>
      <c r="H362" s="28">
        <v>228993.0</v>
      </c>
      <c r="I362" s="30">
        <f t="shared" si="2"/>
        <v>222099</v>
      </c>
      <c r="J362" s="28">
        <v>181313.0</v>
      </c>
      <c r="K362" s="28">
        <v>184088.0</v>
      </c>
      <c r="L362" s="28">
        <v>186950.0</v>
      </c>
      <c r="M362" s="31">
        <f t="shared" si="3"/>
        <v>184117</v>
      </c>
      <c r="N362" s="28">
        <v>156932.0</v>
      </c>
      <c r="O362" s="28">
        <v>156285.0</v>
      </c>
      <c r="P362" s="28">
        <v>171129.0</v>
      </c>
      <c r="Q362" s="32">
        <f t="shared" si="4"/>
        <v>161449</v>
      </c>
      <c r="R362" s="28">
        <v>57864.0</v>
      </c>
      <c r="S362" s="28">
        <v>51080.0</v>
      </c>
      <c r="T362" s="28">
        <v>47694.0</v>
      </c>
      <c r="U362" s="27">
        <f t="shared" si="5"/>
        <v>52213</v>
      </c>
      <c r="V362" s="28">
        <v>22332.0</v>
      </c>
      <c r="W362" s="28">
        <v>22552.0</v>
      </c>
      <c r="X362" s="28">
        <v>25855.0</v>
      </c>
      <c r="Y362" s="27">
        <f t="shared" si="6"/>
        <v>23580</v>
      </c>
      <c r="Z362" s="28">
        <v>3083.0</v>
      </c>
      <c r="AA362" s="33">
        <f t="shared" si="7"/>
        <v>35.9</v>
      </c>
      <c r="AB362" s="34">
        <f t="shared" si="8"/>
        <v>220221</v>
      </c>
      <c r="AC362" s="33">
        <f t="shared" si="9"/>
        <v>222099</v>
      </c>
      <c r="AD362" s="33">
        <f t="shared" si="10"/>
        <v>184117</v>
      </c>
      <c r="AE362" s="33">
        <f t="shared" si="11"/>
        <v>161449</v>
      </c>
      <c r="AF362" s="33">
        <f t="shared" si="12"/>
        <v>52213</v>
      </c>
      <c r="AG362" s="33">
        <f t="shared" si="13"/>
        <v>23580</v>
      </c>
      <c r="AH362" s="28"/>
      <c r="AI362" s="32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</row>
    <row r="363" ht="15.75" customHeight="1">
      <c r="A363" s="27">
        <v>36.0</v>
      </c>
      <c r="B363" s="28">
        <v>181635.0</v>
      </c>
      <c r="C363" s="28">
        <v>200064.0</v>
      </c>
      <c r="D363" s="28">
        <v>211202.0</v>
      </c>
      <c r="E363" s="29">
        <f t="shared" si="1"/>
        <v>197634</v>
      </c>
      <c r="F363" s="28">
        <v>211233.0</v>
      </c>
      <c r="G363" s="28">
        <v>226740.0</v>
      </c>
      <c r="H363" s="28">
        <v>210473.0</v>
      </c>
      <c r="I363" s="30">
        <f t="shared" si="2"/>
        <v>216149</v>
      </c>
      <c r="J363" s="28">
        <v>174420.0</v>
      </c>
      <c r="K363" s="28">
        <v>187729.0</v>
      </c>
      <c r="L363" s="28">
        <v>194926.0</v>
      </c>
      <c r="M363" s="31">
        <f t="shared" si="3"/>
        <v>185692</v>
      </c>
      <c r="N363" s="28">
        <v>141974.0</v>
      </c>
      <c r="O363" s="28">
        <v>147869.0</v>
      </c>
      <c r="P363" s="28">
        <v>161188.0</v>
      </c>
      <c r="Q363" s="32">
        <f t="shared" si="4"/>
        <v>150344</v>
      </c>
      <c r="R363" s="28">
        <v>56788.0</v>
      </c>
      <c r="S363" s="28">
        <v>50021.0</v>
      </c>
      <c r="T363" s="28">
        <v>51272.0</v>
      </c>
      <c r="U363" s="27">
        <f t="shared" si="5"/>
        <v>52694</v>
      </c>
      <c r="V363" s="28">
        <v>25918.0</v>
      </c>
      <c r="W363" s="28">
        <v>20906.0</v>
      </c>
      <c r="X363" s="28">
        <v>25994.0</v>
      </c>
      <c r="Y363" s="27">
        <f t="shared" si="6"/>
        <v>24273</v>
      </c>
      <c r="Z363" s="28">
        <v>3296.0</v>
      </c>
      <c r="AA363" s="33">
        <f t="shared" si="7"/>
        <v>36</v>
      </c>
      <c r="AB363" s="34">
        <f t="shared" si="8"/>
        <v>197634</v>
      </c>
      <c r="AC363" s="33">
        <f t="shared" si="9"/>
        <v>216149</v>
      </c>
      <c r="AD363" s="33">
        <f t="shared" si="10"/>
        <v>185692</v>
      </c>
      <c r="AE363" s="33">
        <f t="shared" si="11"/>
        <v>150344</v>
      </c>
      <c r="AF363" s="33">
        <f t="shared" si="12"/>
        <v>52694</v>
      </c>
      <c r="AG363" s="33">
        <f t="shared" si="13"/>
        <v>24273</v>
      </c>
      <c r="AH363" s="28"/>
      <c r="AI363" s="32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</row>
    <row r="364" ht="15.75" customHeight="1">
      <c r="A364" s="27">
        <v>36.1</v>
      </c>
      <c r="B364" s="28">
        <v>202809.0</v>
      </c>
      <c r="C364" s="28">
        <v>195130.0</v>
      </c>
      <c r="D364" s="28">
        <v>241650.0</v>
      </c>
      <c r="E364" s="29">
        <f t="shared" si="1"/>
        <v>213196</v>
      </c>
      <c r="F364" s="28">
        <v>213138.0</v>
      </c>
      <c r="G364" s="28">
        <v>207569.0</v>
      </c>
      <c r="H364" s="28">
        <v>219209.0</v>
      </c>
      <c r="I364" s="30">
        <f t="shared" si="2"/>
        <v>213305</v>
      </c>
      <c r="J364" s="28">
        <v>179812.0</v>
      </c>
      <c r="K364" s="28">
        <v>184920.0</v>
      </c>
      <c r="L364" s="28">
        <v>192659.0</v>
      </c>
      <c r="M364" s="31">
        <f t="shared" si="3"/>
        <v>185797</v>
      </c>
      <c r="N364" s="28">
        <v>150732.0</v>
      </c>
      <c r="O364" s="28">
        <v>167894.0</v>
      </c>
      <c r="P364" s="28">
        <v>165048.0</v>
      </c>
      <c r="Q364" s="32">
        <f t="shared" si="4"/>
        <v>161225</v>
      </c>
      <c r="R364" s="28">
        <v>64177.0</v>
      </c>
      <c r="S364" s="28">
        <v>53459.0</v>
      </c>
      <c r="T364" s="28">
        <v>49685.0</v>
      </c>
      <c r="U364" s="27">
        <f t="shared" si="5"/>
        <v>55774</v>
      </c>
      <c r="V364" s="28">
        <v>23473.0</v>
      </c>
      <c r="W364" s="28">
        <v>21551.0</v>
      </c>
      <c r="X364" s="28">
        <v>27003.0</v>
      </c>
      <c r="Y364" s="27">
        <f t="shared" si="6"/>
        <v>24009</v>
      </c>
      <c r="Z364" s="28">
        <v>4273.0</v>
      </c>
      <c r="AA364" s="33">
        <f t="shared" si="7"/>
        <v>36.1</v>
      </c>
      <c r="AB364" s="34">
        <f t="shared" si="8"/>
        <v>213196</v>
      </c>
      <c r="AC364" s="33">
        <f t="shared" si="9"/>
        <v>213305</v>
      </c>
      <c r="AD364" s="33">
        <f t="shared" si="10"/>
        <v>185797</v>
      </c>
      <c r="AE364" s="33">
        <f t="shared" si="11"/>
        <v>161225</v>
      </c>
      <c r="AF364" s="33">
        <f t="shared" si="12"/>
        <v>55774</v>
      </c>
      <c r="AG364" s="33">
        <f t="shared" si="13"/>
        <v>24009</v>
      </c>
      <c r="AH364" s="28"/>
      <c r="AI364" s="32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</row>
    <row r="365" ht="15.75" customHeight="1">
      <c r="A365" s="27">
        <v>36.2</v>
      </c>
      <c r="B365" s="28">
        <v>182847.0</v>
      </c>
      <c r="C365" s="28">
        <v>200218.0</v>
      </c>
      <c r="D365" s="28">
        <v>225408.0</v>
      </c>
      <c r="E365" s="29">
        <f t="shared" si="1"/>
        <v>202824</v>
      </c>
      <c r="F365" s="28">
        <v>216342.0</v>
      </c>
      <c r="G365" s="28">
        <v>201817.0</v>
      </c>
      <c r="H365" s="28">
        <v>215116.0</v>
      </c>
      <c r="I365" s="30">
        <f t="shared" si="2"/>
        <v>211092</v>
      </c>
      <c r="J365" s="28">
        <v>184984.0</v>
      </c>
      <c r="K365" s="28">
        <v>178890.0</v>
      </c>
      <c r="L365" s="28">
        <v>200230.0</v>
      </c>
      <c r="M365" s="31">
        <f t="shared" si="3"/>
        <v>188035</v>
      </c>
      <c r="N365" s="28">
        <v>158811.0</v>
      </c>
      <c r="O365" s="28">
        <v>154601.0</v>
      </c>
      <c r="P365" s="28">
        <v>165931.0</v>
      </c>
      <c r="Q365" s="32">
        <f t="shared" si="4"/>
        <v>159781</v>
      </c>
      <c r="R365" s="28">
        <v>56216.0</v>
      </c>
      <c r="S365" s="28">
        <v>47623.0</v>
      </c>
      <c r="T365" s="28">
        <v>45932.0</v>
      </c>
      <c r="U365" s="27">
        <f t="shared" si="5"/>
        <v>49924</v>
      </c>
      <c r="V365" s="28">
        <v>22416.0</v>
      </c>
      <c r="W365" s="28">
        <v>22035.0</v>
      </c>
      <c r="X365" s="28">
        <v>19980.0</v>
      </c>
      <c r="Y365" s="27">
        <f t="shared" si="6"/>
        <v>21477</v>
      </c>
      <c r="Z365" s="28">
        <v>2811.0</v>
      </c>
      <c r="AA365" s="33">
        <f t="shared" si="7"/>
        <v>36.2</v>
      </c>
      <c r="AB365" s="34">
        <f t="shared" si="8"/>
        <v>202824</v>
      </c>
      <c r="AC365" s="33">
        <f t="shared" si="9"/>
        <v>211092</v>
      </c>
      <c r="AD365" s="33">
        <f t="shared" si="10"/>
        <v>188035</v>
      </c>
      <c r="AE365" s="33">
        <f t="shared" si="11"/>
        <v>159781</v>
      </c>
      <c r="AF365" s="33">
        <f t="shared" si="12"/>
        <v>49924</v>
      </c>
      <c r="AG365" s="33">
        <f t="shared" si="13"/>
        <v>21477</v>
      </c>
      <c r="AH365" s="28"/>
      <c r="AI365" s="32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</row>
    <row r="366" ht="15.75" customHeight="1">
      <c r="A366" s="27">
        <v>36.3</v>
      </c>
      <c r="B366" s="28">
        <v>192583.0</v>
      </c>
      <c r="C366" s="28">
        <v>203959.0</v>
      </c>
      <c r="D366" s="28">
        <v>214155.0</v>
      </c>
      <c r="E366" s="29">
        <f t="shared" si="1"/>
        <v>203566</v>
      </c>
      <c r="F366" s="28">
        <v>213509.0</v>
      </c>
      <c r="G366" s="28">
        <v>223333.0</v>
      </c>
      <c r="H366" s="28">
        <v>195634.0</v>
      </c>
      <c r="I366" s="30">
        <f t="shared" si="2"/>
        <v>210825</v>
      </c>
      <c r="J366" s="28">
        <v>178986.0</v>
      </c>
      <c r="K366" s="28">
        <v>184106.0</v>
      </c>
      <c r="L366" s="28">
        <v>195638.0</v>
      </c>
      <c r="M366" s="31">
        <f t="shared" si="3"/>
        <v>186243</v>
      </c>
      <c r="N366" s="28">
        <v>144051.0</v>
      </c>
      <c r="O366" s="28">
        <v>155204.0</v>
      </c>
      <c r="P366" s="28">
        <v>147141.0</v>
      </c>
      <c r="Q366" s="32">
        <f t="shared" si="4"/>
        <v>148799</v>
      </c>
      <c r="R366" s="28">
        <v>60220.0</v>
      </c>
      <c r="S366" s="28">
        <v>46168.0</v>
      </c>
      <c r="T366" s="28">
        <v>50833.0</v>
      </c>
      <c r="U366" s="27">
        <f t="shared" si="5"/>
        <v>52407</v>
      </c>
      <c r="V366" s="28">
        <v>25822.0</v>
      </c>
      <c r="W366" s="28">
        <v>23674.0</v>
      </c>
      <c r="X366" s="28">
        <v>26239.0</v>
      </c>
      <c r="Y366" s="27">
        <f t="shared" si="6"/>
        <v>25245</v>
      </c>
      <c r="Z366" s="28">
        <v>3375.0</v>
      </c>
      <c r="AA366" s="33">
        <f t="shared" si="7"/>
        <v>36.3</v>
      </c>
      <c r="AB366" s="34">
        <f t="shared" si="8"/>
        <v>203566</v>
      </c>
      <c r="AC366" s="33">
        <f t="shared" si="9"/>
        <v>210825</v>
      </c>
      <c r="AD366" s="33">
        <f t="shared" si="10"/>
        <v>186243</v>
      </c>
      <c r="AE366" s="33">
        <f t="shared" si="11"/>
        <v>148799</v>
      </c>
      <c r="AF366" s="33">
        <f t="shared" si="12"/>
        <v>52407</v>
      </c>
      <c r="AG366" s="33">
        <f t="shared" si="13"/>
        <v>25245</v>
      </c>
      <c r="AH366" s="28"/>
      <c r="AI366" s="32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</row>
    <row r="367" ht="15.75" customHeight="1">
      <c r="A367" s="27">
        <v>36.4</v>
      </c>
      <c r="B367" s="28">
        <v>188810.0</v>
      </c>
      <c r="C367" s="28">
        <v>192835.0</v>
      </c>
      <c r="D367" s="28">
        <v>230441.0</v>
      </c>
      <c r="E367" s="29">
        <f t="shared" si="1"/>
        <v>204029</v>
      </c>
      <c r="F367" s="28">
        <v>201330.0</v>
      </c>
      <c r="G367" s="28">
        <v>208698.0</v>
      </c>
      <c r="H367" s="28">
        <v>213823.0</v>
      </c>
      <c r="I367" s="30">
        <f t="shared" si="2"/>
        <v>207950</v>
      </c>
      <c r="J367" s="28">
        <v>178875.0</v>
      </c>
      <c r="K367" s="28">
        <v>189129.0</v>
      </c>
      <c r="L367" s="28">
        <v>199662.0</v>
      </c>
      <c r="M367" s="31">
        <f t="shared" si="3"/>
        <v>189222</v>
      </c>
      <c r="N367" s="28">
        <v>139821.0</v>
      </c>
      <c r="O367" s="28">
        <v>158421.0</v>
      </c>
      <c r="P367" s="28">
        <v>168156.0</v>
      </c>
      <c r="Q367" s="32">
        <f t="shared" si="4"/>
        <v>155466</v>
      </c>
      <c r="R367" s="28">
        <v>50441.0</v>
      </c>
      <c r="S367" s="28">
        <v>46679.0</v>
      </c>
      <c r="T367" s="28">
        <v>40641.0</v>
      </c>
      <c r="U367" s="27">
        <f t="shared" si="5"/>
        <v>45920</v>
      </c>
      <c r="V367" s="28">
        <v>25761.0</v>
      </c>
      <c r="W367" s="28">
        <v>23100.0</v>
      </c>
      <c r="X367" s="28">
        <v>20003.0</v>
      </c>
      <c r="Y367" s="27">
        <f t="shared" si="6"/>
        <v>22955</v>
      </c>
      <c r="Z367" s="28">
        <v>4799.0</v>
      </c>
      <c r="AA367" s="33">
        <f t="shared" si="7"/>
        <v>36.4</v>
      </c>
      <c r="AB367" s="34">
        <f t="shared" si="8"/>
        <v>204029</v>
      </c>
      <c r="AC367" s="33">
        <f t="shared" si="9"/>
        <v>207950</v>
      </c>
      <c r="AD367" s="33">
        <f t="shared" si="10"/>
        <v>189222</v>
      </c>
      <c r="AE367" s="33">
        <f t="shared" si="11"/>
        <v>155466</v>
      </c>
      <c r="AF367" s="33">
        <f t="shared" si="12"/>
        <v>45920</v>
      </c>
      <c r="AG367" s="33">
        <f t="shared" si="13"/>
        <v>22955</v>
      </c>
      <c r="AH367" s="28"/>
      <c r="AI367" s="32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</row>
    <row r="368" ht="15.75" customHeight="1">
      <c r="A368" s="27">
        <v>36.5</v>
      </c>
      <c r="B368" s="28">
        <v>194293.0</v>
      </c>
      <c r="C368" s="28">
        <v>201447.0</v>
      </c>
      <c r="D368" s="28">
        <v>219962.0</v>
      </c>
      <c r="E368" s="29">
        <f t="shared" si="1"/>
        <v>205234</v>
      </c>
      <c r="F368" s="28">
        <v>206667.0</v>
      </c>
      <c r="G368" s="28">
        <v>200545.0</v>
      </c>
      <c r="H368" s="28">
        <v>210169.0</v>
      </c>
      <c r="I368" s="30">
        <f t="shared" si="2"/>
        <v>205794</v>
      </c>
      <c r="J368" s="28">
        <v>191678.0</v>
      </c>
      <c r="K368" s="28">
        <v>180235.0</v>
      </c>
      <c r="L368" s="28">
        <v>189519.0</v>
      </c>
      <c r="M368" s="31">
        <f t="shared" si="3"/>
        <v>187144</v>
      </c>
      <c r="N368" s="28">
        <v>156474.0</v>
      </c>
      <c r="O368" s="28">
        <v>152962.0</v>
      </c>
      <c r="P368" s="28">
        <v>157658.0</v>
      </c>
      <c r="Q368" s="32">
        <f t="shared" si="4"/>
        <v>155698</v>
      </c>
      <c r="R368" s="28">
        <v>52079.0</v>
      </c>
      <c r="S368" s="28">
        <v>50221.0</v>
      </c>
      <c r="T368" s="28">
        <v>44120.0</v>
      </c>
      <c r="U368" s="27">
        <f t="shared" si="5"/>
        <v>48807</v>
      </c>
      <c r="V368" s="28">
        <v>21715.0</v>
      </c>
      <c r="W368" s="28">
        <v>20140.0</v>
      </c>
      <c r="X368" s="28">
        <v>20168.0</v>
      </c>
      <c r="Y368" s="27">
        <f t="shared" si="6"/>
        <v>20674</v>
      </c>
      <c r="Z368" s="28">
        <v>3578.0</v>
      </c>
      <c r="AA368" s="33">
        <f t="shared" si="7"/>
        <v>36.5</v>
      </c>
      <c r="AB368" s="34">
        <f t="shared" si="8"/>
        <v>205234</v>
      </c>
      <c r="AC368" s="33">
        <f t="shared" si="9"/>
        <v>205794</v>
      </c>
      <c r="AD368" s="33">
        <f t="shared" si="10"/>
        <v>187144</v>
      </c>
      <c r="AE368" s="33">
        <f t="shared" si="11"/>
        <v>155698</v>
      </c>
      <c r="AF368" s="33">
        <f t="shared" si="12"/>
        <v>48807</v>
      </c>
      <c r="AG368" s="33">
        <f t="shared" si="13"/>
        <v>20674</v>
      </c>
      <c r="AH368" s="28"/>
      <c r="AI368" s="32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</row>
    <row r="369" ht="15.75" customHeight="1">
      <c r="A369" s="27">
        <v>36.6</v>
      </c>
      <c r="B369" s="28">
        <v>186176.0</v>
      </c>
      <c r="C369" s="28">
        <v>195563.0</v>
      </c>
      <c r="D369" s="28">
        <v>209230.0</v>
      </c>
      <c r="E369" s="29">
        <f t="shared" si="1"/>
        <v>196990</v>
      </c>
      <c r="F369" s="28">
        <v>204962.0</v>
      </c>
      <c r="G369" s="28">
        <v>208172.0</v>
      </c>
      <c r="H369" s="28">
        <v>204658.0</v>
      </c>
      <c r="I369" s="30">
        <f t="shared" si="2"/>
        <v>205931</v>
      </c>
      <c r="J369" s="28">
        <v>179486.0</v>
      </c>
      <c r="K369" s="28">
        <v>183020.0</v>
      </c>
      <c r="L369" s="28">
        <v>182444.0</v>
      </c>
      <c r="M369" s="31">
        <f t="shared" si="3"/>
        <v>181650</v>
      </c>
      <c r="N369" s="28">
        <v>157401.0</v>
      </c>
      <c r="O369" s="28">
        <v>163542.0</v>
      </c>
      <c r="P369" s="28">
        <v>174609.0</v>
      </c>
      <c r="Q369" s="32">
        <f t="shared" si="4"/>
        <v>165184</v>
      </c>
      <c r="R369" s="28">
        <v>48096.0</v>
      </c>
      <c r="S369" s="28">
        <v>51724.0</v>
      </c>
      <c r="T369" s="28">
        <v>47130.0</v>
      </c>
      <c r="U369" s="27">
        <f t="shared" si="5"/>
        <v>48983</v>
      </c>
      <c r="V369" s="28">
        <v>22465.0</v>
      </c>
      <c r="W369" s="28">
        <v>22093.0</v>
      </c>
      <c r="X369" s="28">
        <v>27860.0</v>
      </c>
      <c r="Y369" s="27">
        <f t="shared" si="6"/>
        <v>24139</v>
      </c>
      <c r="Z369" s="28">
        <v>3202.0</v>
      </c>
      <c r="AA369" s="33">
        <f t="shared" si="7"/>
        <v>36.6</v>
      </c>
      <c r="AB369" s="34">
        <f t="shared" si="8"/>
        <v>196990</v>
      </c>
      <c r="AC369" s="33">
        <f t="shared" si="9"/>
        <v>205931</v>
      </c>
      <c r="AD369" s="33">
        <f t="shared" si="10"/>
        <v>181650</v>
      </c>
      <c r="AE369" s="33">
        <f t="shared" si="11"/>
        <v>165184</v>
      </c>
      <c r="AF369" s="33">
        <f t="shared" si="12"/>
        <v>48983</v>
      </c>
      <c r="AG369" s="33">
        <f t="shared" si="13"/>
        <v>24139</v>
      </c>
      <c r="AH369" s="28"/>
      <c r="AI369" s="32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</row>
    <row r="370" ht="15.75" customHeight="1">
      <c r="A370" s="27">
        <v>36.7</v>
      </c>
      <c r="B370" s="28">
        <v>188890.0</v>
      </c>
      <c r="C370" s="28">
        <v>205031.0</v>
      </c>
      <c r="D370" s="28">
        <v>229277.0</v>
      </c>
      <c r="E370" s="29">
        <f t="shared" si="1"/>
        <v>207733</v>
      </c>
      <c r="F370" s="28">
        <v>206429.0</v>
      </c>
      <c r="G370" s="28">
        <v>209793.0</v>
      </c>
      <c r="H370" s="28">
        <v>206095.0</v>
      </c>
      <c r="I370" s="30">
        <f t="shared" si="2"/>
        <v>207439</v>
      </c>
      <c r="J370" s="28">
        <v>170906.0</v>
      </c>
      <c r="K370" s="28">
        <v>185334.0</v>
      </c>
      <c r="L370" s="28">
        <v>190459.0</v>
      </c>
      <c r="M370" s="31">
        <f t="shared" si="3"/>
        <v>182233</v>
      </c>
      <c r="N370" s="28">
        <v>149555.0</v>
      </c>
      <c r="O370" s="28">
        <v>153176.0</v>
      </c>
      <c r="P370" s="28">
        <v>168625.0</v>
      </c>
      <c r="Q370" s="32">
        <f t="shared" si="4"/>
        <v>157119</v>
      </c>
      <c r="R370" s="28">
        <v>51869.0</v>
      </c>
      <c r="S370" s="28">
        <v>47833.0</v>
      </c>
      <c r="T370" s="28">
        <v>48883.0</v>
      </c>
      <c r="U370" s="27">
        <f t="shared" si="5"/>
        <v>49528</v>
      </c>
      <c r="V370" s="28">
        <v>21772.0</v>
      </c>
      <c r="W370" s="28">
        <v>24530.0</v>
      </c>
      <c r="X370" s="28">
        <v>24585.0</v>
      </c>
      <c r="Y370" s="27">
        <f t="shared" si="6"/>
        <v>23629</v>
      </c>
      <c r="Z370" s="28">
        <v>2934.0</v>
      </c>
      <c r="AA370" s="33">
        <f t="shared" si="7"/>
        <v>36.7</v>
      </c>
      <c r="AB370" s="34">
        <f t="shared" si="8"/>
        <v>207733</v>
      </c>
      <c r="AC370" s="33">
        <f t="shared" si="9"/>
        <v>207439</v>
      </c>
      <c r="AD370" s="33">
        <f t="shared" si="10"/>
        <v>182233</v>
      </c>
      <c r="AE370" s="33">
        <f t="shared" si="11"/>
        <v>157119</v>
      </c>
      <c r="AF370" s="33">
        <f t="shared" si="12"/>
        <v>49528</v>
      </c>
      <c r="AG370" s="33">
        <f t="shared" si="13"/>
        <v>23629</v>
      </c>
      <c r="AH370" s="28"/>
      <c r="AI370" s="32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</row>
    <row r="371" ht="15.75" customHeight="1">
      <c r="A371" s="27">
        <v>36.8</v>
      </c>
      <c r="B371" s="28">
        <v>180296.0</v>
      </c>
      <c r="C371" s="28">
        <v>197007.0</v>
      </c>
      <c r="D371" s="28">
        <v>221086.0</v>
      </c>
      <c r="E371" s="29">
        <f t="shared" si="1"/>
        <v>199463</v>
      </c>
      <c r="F371" s="28">
        <v>199928.0</v>
      </c>
      <c r="G371" s="28">
        <v>202187.0</v>
      </c>
      <c r="H371" s="28">
        <v>198043.0</v>
      </c>
      <c r="I371" s="30">
        <f t="shared" si="2"/>
        <v>200053</v>
      </c>
      <c r="J371" s="28">
        <v>174779.0</v>
      </c>
      <c r="K371" s="28">
        <v>185631.0</v>
      </c>
      <c r="L371" s="28">
        <v>189851.0</v>
      </c>
      <c r="M371" s="31">
        <f t="shared" si="3"/>
        <v>183420</v>
      </c>
      <c r="N371" s="28">
        <v>153622.0</v>
      </c>
      <c r="O371" s="28">
        <v>142500.0</v>
      </c>
      <c r="P371" s="28">
        <v>162645.0</v>
      </c>
      <c r="Q371" s="32">
        <f t="shared" si="4"/>
        <v>152922</v>
      </c>
      <c r="R371" s="28">
        <v>51747.0</v>
      </c>
      <c r="S371" s="28">
        <v>52528.0</v>
      </c>
      <c r="T371" s="28">
        <v>48663.0</v>
      </c>
      <c r="U371" s="27">
        <f t="shared" si="5"/>
        <v>50979</v>
      </c>
      <c r="V371" s="28">
        <v>22546.0</v>
      </c>
      <c r="W371" s="28">
        <v>22134.0</v>
      </c>
      <c r="X371" s="28">
        <v>19429.0</v>
      </c>
      <c r="Y371" s="27">
        <f t="shared" si="6"/>
        <v>21370</v>
      </c>
      <c r="Z371" s="28">
        <v>2124.0</v>
      </c>
      <c r="AA371" s="33">
        <f t="shared" si="7"/>
        <v>36.8</v>
      </c>
      <c r="AB371" s="34">
        <f t="shared" si="8"/>
        <v>199463</v>
      </c>
      <c r="AC371" s="33">
        <f t="shared" si="9"/>
        <v>200053</v>
      </c>
      <c r="AD371" s="33">
        <f t="shared" si="10"/>
        <v>183420</v>
      </c>
      <c r="AE371" s="33">
        <f t="shared" si="11"/>
        <v>152922</v>
      </c>
      <c r="AF371" s="33">
        <f t="shared" si="12"/>
        <v>50979</v>
      </c>
      <c r="AG371" s="33">
        <f t="shared" si="13"/>
        <v>21370</v>
      </c>
      <c r="AH371" s="28"/>
      <c r="AI371" s="32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</row>
    <row r="372" ht="15.75" customHeight="1">
      <c r="A372" s="27">
        <v>36.9</v>
      </c>
      <c r="B372" s="28">
        <v>180743.0</v>
      </c>
      <c r="C372" s="28">
        <v>199049.0</v>
      </c>
      <c r="D372" s="28">
        <v>225262.0</v>
      </c>
      <c r="E372" s="29">
        <f t="shared" si="1"/>
        <v>201685</v>
      </c>
      <c r="F372" s="28">
        <v>201803.0</v>
      </c>
      <c r="G372" s="28">
        <v>203431.0</v>
      </c>
      <c r="H372" s="28">
        <v>207929.0</v>
      </c>
      <c r="I372" s="30">
        <f t="shared" si="2"/>
        <v>204388</v>
      </c>
      <c r="J372" s="28">
        <v>178173.0</v>
      </c>
      <c r="K372" s="28">
        <v>179093.0</v>
      </c>
      <c r="L372" s="28">
        <v>191454.0</v>
      </c>
      <c r="M372" s="31">
        <f t="shared" si="3"/>
        <v>182907</v>
      </c>
      <c r="N372" s="28">
        <v>145083.0</v>
      </c>
      <c r="O372" s="28">
        <v>149181.0</v>
      </c>
      <c r="P372" s="28">
        <v>159263.0</v>
      </c>
      <c r="Q372" s="32">
        <f t="shared" si="4"/>
        <v>151176</v>
      </c>
      <c r="R372" s="28">
        <v>55510.0</v>
      </c>
      <c r="S372" s="28">
        <v>45746.0</v>
      </c>
      <c r="T372" s="28">
        <v>52855.0</v>
      </c>
      <c r="U372" s="27">
        <f t="shared" si="5"/>
        <v>51370</v>
      </c>
      <c r="V372" s="28">
        <v>24231.0</v>
      </c>
      <c r="W372" s="28">
        <v>21094.0</v>
      </c>
      <c r="X372" s="28">
        <v>22322.0</v>
      </c>
      <c r="Y372" s="27">
        <f t="shared" si="6"/>
        <v>22549</v>
      </c>
      <c r="Z372" s="28">
        <v>2467.0</v>
      </c>
      <c r="AA372" s="33">
        <f t="shared" si="7"/>
        <v>36.9</v>
      </c>
      <c r="AB372" s="34">
        <f t="shared" si="8"/>
        <v>201685</v>
      </c>
      <c r="AC372" s="33">
        <f t="shared" si="9"/>
        <v>204388</v>
      </c>
      <c r="AD372" s="33">
        <f t="shared" si="10"/>
        <v>182907</v>
      </c>
      <c r="AE372" s="33">
        <f t="shared" si="11"/>
        <v>151176</v>
      </c>
      <c r="AF372" s="33">
        <f t="shared" si="12"/>
        <v>51370</v>
      </c>
      <c r="AG372" s="33">
        <f t="shared" si="13"/>
        <v>22549</v>
      </c>
      <c r="AH372" s="28"/>
      <c r="AI372" s="32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</row>
    <row r="373" ht="15.75" customHeight="1">
      <c r="A373" s="27">
        <v>37.0</v>
      </c>
      <c r="B373" s="28">
        <v>180586.0</v>
      </c>
      <c r="C373" s="28">
        <v>192650.0</v>
      </c>
      <c r="D373" s="28">
        <v>204725.0</v>
      </c>
      <c r="E373" s="29">
        <f t="shared" si="1"/>
        <v>192654</v>
      </c>
      <c r="F373" s="28">
        <v>199748.0</v>
      </c>
      <c r="G373" s="28">
        <v>197330.0</v>
      </c>
      <c r="H373" s="28">
        <v>206961.0</v>
      </c>
      <c r="I373" s="30">
        <f t="shared" si="2"/>
        <v>201346</v>
      </c>
      <c r="J373" s="28">
        <v>178541.0</v>
      </c>
      <c r="K373" s="28">
        <v>178301.0</v>
      </c>
      <c r="L373" s="28">
        <v>185397.0</v>
      </c>
      <c r="M373" s="31">
        <f t="shared" si="3"/>
        <v>180746</v>
      </c>
      <c r="N373" s="28">
        <v>136388.0</v>
      </c>
      <c r="O373" s="28">
        <v>162201.0</v>
      </c>
      <c r="P373" s="28">
        <v>167594.0</v>
      </c>
      <c r="Q373" s="32">
        <f t="shared" si="4"/>
        <v>155394</v>
      </c>
      <c r="R373" s="28">
        <v>51722.0</v>
      </c>
      <c r="S373" s="28">
        <v>54311.0</v>
      </c>
      <c r="T373" s="28">
        <v>43647.0</v>
      </c>
      <c r="U373" s="27">
        <f t="shared" si="5"/>
        <v>49893</v>
      </c>
      <c r="V373" s="28">
        <v>26266.0</v>
      </c>
      <c r="W373" s="28">
        <v>21535.0</v>
      </c>
      <c r="X373" s="28">
        <v>25041.0</v>
      </c>
      <c r="Y373" s="27">
        <f t="shared" si="6"/>
        <v>24281</v>
      </c>
      <c r="Z373" s="28">
        <v>3250.0</v>
      </c>
      <c r="AA373" s="33">
        <f t="shared" si="7"/>
        <v>37</v>
      </c>
      <c r="AB373" s="34">
        <f t="shared" si="8"/>
        <v>192654</v>
      </c>
      <c r="AC373" s="33">
        <f t="shared" si="9"/>
        <v>201346</v>
      </c>
      <c r="AD373" s="33">
        <f t="shared" si="10"/>
        <v>180746</v>
      </c>
      <c r="AE373" s="33">
        <f t="shared" si="11"/>
        <v>155394</v>
      </c>
      <c r="AF373" s="33">
        <f t="shared" si="12"/>
        <v>49893</v>
      </c>
      <c r="AG373" s="33">
        <f t="shared" si="13"/>
        <v>24281</v>
      </c>
      <c r="AH373" s="28"/>
      <c r="AI373" s="32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</row>
    <row r="374" ht="15.75" customHeight="1">
      <c r="A374" s="27">
        <v>37.1</v>
      </c>
      <c r="B374" s="28">
        <v>182090.0</v>
      </c>
      <c r="C374" s="28">
        <v>188044.0</v>
      </c>
      <c r="D374" s="28">
        <v>208918.0</v>
      </c>
      <c r="E374" s="29">
        <f t="shared" si="1"/>
        <v>193017</v>
      </c>
      <c r="F374" s="28">
        <v>212123.0</v>
      </c>
      <c r="G374" s="28">
        <v>203171.0</v>
      </c>
      <c r="H374" s="28">
        <v>192827.0</v>
      </c>
      <c r="I374" s="30">
        <f t="shared" si="2"/>
        <v>202707</v>
      </c>
      <c r="J374" s="28">
        <v>176324.0</v>
      </c>
      <c r="K374" s="28">
        <v>172009.0</v>
      </c>
      <c r="L374" s="28">
        <v>189766.0</v>
      </c>
      <c r="M374" s="31">
        <f t="shared" si="3"/>
        <v>179366</v>
      </c>
      <c r="N374" s="28">
        <v>143245.0</v>
      </c>
      <c r="O374" s="28">
        <v>150686.0</v>
      </c>
      <c r="P374" s="28">
        <v>165960.0</v>
      </c>
      <c r="Q374" s="32">
        <f t="shared" si="4"/>
        <v>153297</v>
      </c>
      <c r="R374" s="28">
        <v>55992.0</v>
      </c>
      <c r="S374" s="28">
        <v>49062.0</v>
      </c>
      <c r="T374" s="28">
        <v>51660.0</v>
      </c>
      <c r="U374" s="27">
        <f t="shared" si="5"/>
        <v>52238</v>
      </c>
      <c r="V374" s="28">
        <v>24723.0</v>
      </c>
      <c r="W374" s="28">
        <v>19837.0</v>
      </c>
      <c r="X374" s="28">
        <v>19939.0</v>
      </c>
      <c r="Y374" s="27">
        <f t="shared" si="6"/>
        <v>21500</v>
      </c>
      <c r="Z374" s="28">
        <v>3531.0</v>
      </c>
      <c r="AA374" s="33">
        <f t="shared" si="7"/>
        <v>37.1</v>
      </c>
      <c r="AB374" s="34">
        <f t="shared" si="8"/>
        <v>193017</v>
      </c>
      <c r="AC374" s="33">
        <f t="shared" si="9"/>
        <v>202707</v>
      </c>
      <c r="AD374" s="33">
        <f t="shared" si="10"/>
        <v>179366</v>
      </c>
      <c r="AE374" s="33">
        <f t="shared" si="11"/>
        <v>153297</v>
      </c>
      <c r="AF374" s="33">
        <f t="shared" si="12"/>
        <v>52238</v>
      </c>
      <c r="AG374" s="33">
        <f t="shared" si="13"/>
        <v>21500</v>
      </c>
      <c r="AH374" s="28"/>
      <c r="AI374" s="32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</row>
    <row r="375" ht="15.75" customHeight="1">
      <c r="A375" s="27">
        <v>37.2</v>
      </c>
      <c r="B375" s="28">
        <v>176490.0</v>
      </c>
      <c r="C375" s="28">
        <v>200353.0</v>
      </c>
      <c r="D375" s="28">
        <v>210643.0</v>
      </c>
      <c r="E375" s="29">
        <f t="shared" si="1"/>
        <v>195829</v>
      </c>
      <c r="F375" s="28">
        <v>208223.0</v>
      </c>
      <c r="G375" s="28">
        <v>194149.0</v>
      </c>
      <c r="H375" s="28">
        <v>201871.0</v>
      </c>
      <c r="I375" s="30">
        <f t="shared" si="2"/>
        <v>201414</v>
      </c>
      <c r="J375" s="28">
        <v>173215.0</v>
      </c>
      <c r="K375" s="28">
        <v>180450.0</v>
      </c>
      <c r="L375" s="28">
        <v>198664.0</v>
      </c>
      <c r="M375" s="31">
        <f t="shared" si="3"/>
        <v>184110</v>
      </c>
      <c r="N375" s="28">
        <v>146690.0</v>
      </c>
      <c r="O375" s="28">
        <v>155104.0</v>
      </c>
      <c r="P375" s="28">
        <v>156819.0</v>
      </c>
      <c r="Q375" s="32">
        <f t="shared" si="4"/>
        <v>152871</v>
      </c>
      <c r="R375" s="28">
        <v>59927.0</v>
      </c>
      <c r="S375" s="28">
        <v>51966.0</v>
      </c>
      <c r="T375" s="28">
        <v>45339.0</v>
      </c>
      <c r="U375" s="27">
        <f t="shared" si="5"/>
        <v>52411</v>
      </c>
      <c r="V375" s="28">
        <v>23363.0</v>
      </c>
      <c r="W375" s="28">
        <v>22185.0</v>
      </c>
      <c r="X375" s="28">
        <v>18489.0</v>
      </c>
      <c r="Y375" s="27">
        <f t="shared" si="6"/>
        <v>21346</v>
      </c>
      <c r="Z375" s="28">
        <v>4211.0</v>
      </c>
      <c r="AA375" s="33">
        <f t="shared" si="7"/>
        <v>37.2</v>
      </c>
      <c r="AB375" s="34">
        <f t="shared" si="8"/>
        <v>195829</v>
      </c>
      <c r="AC375" s="33">
        <f t="shared" si="9"/>
        <v>201414</v>
      </c>
      <c r="AD375" s="33">
        <f t="shared" si="10"/>
        <v>184110</v>
      </c>
      <c r="AE375" s="33">
        <f t="shared" si="11"/>
        <v>152871</v>
      </c>
      <c r="AF375" s="33">
        <f t="shared" si="12"/>
        <v>52411</v>
      </c>
      <c r="AG375" s="33">
        <f t="shared" si="13"/>
        <v>21346</v>
      </c>
      <c r="AH375" s="28"/>
      <c r="AI375" s="32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</row>
    <row r="376" ht="15.75" customHeight="1">
      <c r="A376" s="27">
        <v>37.3</v>
      </c>
      <c r="B376" s="28">
        <v>178385.0</v>
      </c>
      <c r="C376" s="28">
        <v>193097.0</v>
      </c>
      <c r="D376" s="28">
        <v>215454.0</v>
      </c>
      <c r="E376" s="29">
        <f t="shared" si="1"/>
        <v>195645</v>
      </c>
      <c r="F376" s="28">
        <v>196844.0</v>
      </c>
      <c r="G376" s="28">
        <v>201339.0</v>
      </c>
      <c r="H376" s="28">
        <v>192439.0</v>
      </c>
      <c r="I376" s="30">
        <f t="shared" si="2"/>
        <v>196874</v>
      </c>
      <c r="J376" s="28">
        <v>174543.0</v>
      </c>
      <c r="K376" s="28">
        <v>179417.0</v>
      </c>
      <c r="L376" s="28">
        <v>198590.0</v>
      </c>
      <c r="M376" s="31">
        <f t="shared" si="3"/>
        <v>184183</v>
      </c>
      <c r="N376" s="28">
        <v>144361.0</v>
      </c>
      <c r="O376" s="28">
        <v>146692.0</v>
      </c>
      <c r="P376" s="28">
        <v>156319.0</v>
      </c>
      <c r="Q376" s="32">
        <f t="shared" si="4"/>
        <v>149124</v>
      </c>
      <c r="R376" s="28">
        <v>56689.0</v>
      </c>
      <c r="S376" s="28">
        <v>48534.0</v>
      </c>
      <c r="T376" s="28">
        <v>49200.0</v>
      </c>
      <c r="U376" s="27">
        <f t="shared" si="5"/>
        <v>51474</v>
      </c>
      <c r="V376" s="28">
        <v>23417.0</v>
      </c>
      <c r="W376" s="28">
        <v>23209.0</v>
      </c>
      <c r="X376" s="28">
        <v>18771.0</v>
      </c>
      <c r="Y376" s="27">
        <f t="shared" si="6"/>
        <v>21799</v>
      </c>
      <c r="Z376" s="28">
        <v>4198.0</v>
      </c>
      <c r="AA376" s="33">
        <f t="shared" si="7"/>
        <v>37.3</v>
      </c>
      <c r="AB376" s="34">
        <f t="shared" si="8"/>
        <v>195645</v>
      </c>
      <c r="AC376" s="33">
        <f t="shared" si="9"/>
        <v>196874</v>
      </c>
      <c r="AD376" s="33">
        <f t="shared" si="10"/>
        <v>184183</v>
      </c>
      <c r="AE376" s="33">
        <f t="shared" si="11"/>
        <v>149124</v>
      </c>
      <c r="AF376" s="33">
        <f t="shared" si="12"/>
        <v>51474</v>
      </c>
      <c r="AG376" s="33">
        <f t="shared" si="13"/>
        <v>21799</v>
      </c>
      <c r="AH376" s="28"/>
      <c r="AI376" s="32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</row>
    <row r="377" ht="15.75" customHeight="1">
      <c r="A377" s="27">
        <v>37.4</v>
      </c>
      <c r="B377" s="28">
        <v>185759.0</v>
      </c>
      <c r="C377" s="28">
        <v>199765.0</v>
      </c>
      <c r="D377" s="28">
        <v>213762.0</v>
      </c>
      <c r="E377" s="29">
        <f t="shared" si="1"/>
        <v>199762</v>
      </c>
      <c r="F377" s="28">
        <v>191526.0</v>
      </c>
      <c r="G377" s="28">
        <v>215790.0</v>
      </c>
      <c r="H377" s="28">
        <v>208072.0</v>
      </c>
      <c r="I377" s="30">
        <f t="shared" si="2"/>
        <v>205129</v>
      </c>
      <c r="J377" s="28">
        <v>168466.0</v>
      </c>
      <c r="K377" s="28">
        <v>182696.0</v>
      </c>
      <c r="L377" s="28">
        <v>187269.0</v>
      </c>
      <c r="M377" s="31">
        <f t="shared" si="3"/>
        <v>179477</v>
      </c>
      <c r="N377" s="28">
        <v>143990.0</v>
      </c>
      <c r="O377" s="28">
        <v>144184.0</v>
      </c>
      <c r="P377" s="28">
        <v>155174.0</v>
      </c>
      <c r="Q377" s="32">
        <f t="shared" si="4"/>
        <v>147783</v>
      </c>
      <c r="R377" s="28">
        <v>50696.0</v>
      </c>
      <c r="S377" s="28">
        <v>47000.0</v>
      </c>
      <c r="T377" s="28">
        <v>46845.0</v>
      </c>
      <c r="U377" s="27">
        <f t="shared" si="5"/>
        <v>48180</v>
      </c>
      <c r="V377" s="28">
        <v>21440.0</v>
      </c>
      <c r="W377" s="28">
        <v>21035.0</v>
      </c>
      <c r="X377" s="28">
        <v>24736.0</v>
      </c>
      <c r="Y377" s="27">
        <f t="shared" si="6"/>
        <v>22404</v>
      </c>
      <c r="Z377" s="28">
        <v>5338.0</v>
      </c>
      <c r="AA377" s="33">
        <f t="shared" si="7"/>
        <v>37.4</v>
      </c>
      <c r="AB377" s="34">
        <f t="shared" si="8"/>
        <v>199762</v>
      </c>
      <c r="AC377" s="33">
        <f t="shared" si="9"/>
        <v>205129</v>
      </c>
      <c r="AD377" s="33">
        <f t="shared" si="10"/>
        <v>179477</v>
      </c>
      <c r="AE377" s="33">
        <f t="shared" si="11"/>
        <v>147783</v>
      </c>
      <c r="AF377" s="33">
        <f t="shared" si="12"/>
        <v>48180</v>
      </c>
      <c r="AG377" s="33">
        <f t="shared" si="13"/>
        <v>22404</v>
      </c>
      <c r="AH377" s="28"/>
      <c r="AI377" s="32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</row>
    <row r="378" ht="15.75" customHeight="1">
      <c r="A378" s="27">
        <v>37.5</v>
      </c>
      <c r="B378" s="28">
        <v>185074.0</v>
      </c>
      <c r="C378" s="28">
        <v>194498.0</v>
      </c>
      <c r="D378" s="28">
        <v>207316.0</v>
      </c>
      <c r="E378" s="29">
        <f t="shared" si="1"/>
        <v>195629</v>
      </c>
      <c r="F378" s="28">
        <v>192543.0</v>
      </c>
      <c r="G378" s="28">
        <v>208861.0</v>
      </c>
      <c r="H378" s="28">
        <v>201891.0</v>
      </c>
      <c r="I378" s="30">
        <f t="shared" si="2"/>
        <v>201098</v>
      </c>
      <c r="J378" s="28">
        <v>175477.0</v>
      </c>
      <c r="K378" s="28">
        <v>169093.0</v>
      </c>
      <c r="L378" s="28">
        <v>191193.0</v>
      </c>
      <c r="M378" s="31">
        <f t="shared" si="3"/>
        <v>178588</v>
      </c>
      <c r="N378" s="28">
        <v>142130.0</v>
      </c>
      <c r="O378" s="28">
        <v>146012.0</v>
      </c>
      <c r="P378" s="28">
        <v>152703.0</v>
      </c>
      <c r="Q378" s="32">
        <f t="shared" si="4"/>
        <v>146948</v>
      </c>
      <c r="R378" s="28">
        <v>54189.0</v>
      </c>
      <c r="S378" s="28">
        <v>52670.0</v>
      </c>
      <c r="T378" s="28">
        <v>46346.0</v>
      </c>
      <c r="U378" s="27">
        <f t="shared" si="5"/>
        <v>51068</v>
      </c>
      <c r="V378" s="28">
        <v>22700.0</v>
      </c>
      <c r="W378" s="28">
        <v>22982.0</v>
      </c>
      <c r="X378" s="28">
        <v>18879.0</v>
      </c>
      <c r="Y378" s="27">
        <f t="shared" si="6"/>
        <v>21520</v>
      </c>
      <c r="Z378" s="28">
        <v>3874.0</v>
      </c>
      <c r="AA378" s="33">
        <f t="shared" si="7"/>
        <v>37.5</v>
      </c>
      <c r="AB378" s="34">
        <f t="shared" si="8"/>
        <v>195629</v>
      </c>
      <c r="AC378" s="33">
        <f t="shared" si="9"/>
        <v>201098</v>
      </c>
      <c r="AD378" s="33">
        <f t="shared" si="10"/>
        <v>178588</v>
      </c>
      <c r="AE378" s="33">
        <f t="shared" si="11"/>
        <v>146948</v>
      </c>
      <c r="AF378" s="33">
        <f t="shared" si="12"/>
        <v>51068</v>
      </c>
      <c r="AG378" s="33">
        <f t="shared" si="13"/>
        <v>21520</v>
      </c>
      <c r="AH378" s="28"/>
      <c r="AI378" s="32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</row>
    <row r="379" ht="15.75" customHeight="1">
      <c r="A379" s="27">
        <v>37.6</v>
      </c>
      <c r="B379" s="28">
        <v>174129.0</v>
      </c>
      <c r="C379" s="28">
        <v>206419.0</v>
      </c>
      <c r="D379" s="28">
        <v>213468.0</v>
      </c>
      <c r="E379" s="29">
        <f t="shared" si="1"/>
        <v>198005</v>
      </c>
      <c r="F379" s="28">
        <v>182923.0</v>
      </c>
      <c r="G379" s="28">
        <v>192121.0</v>
      </c>
      <c r="H379" s="28">
        <v>209019.0</v>
      </c>
      <c r="I379" s="30">
        <f t="shared" si="2"/>
        <v>194688</v>
      </c>
      <c r="J379" s="28">
        <v>171260.0</v>
      </c>
      <c r="K379" s="28">
        <v>175993.0</v>
      </c>
      <c r="L379" s="28">
        <v>187087.0</v>
      </c>
      <c r="M379" s="31">
        <f t="shared" si="3"/>
        <v>178113</v>
      </c>
      <c r="N379" s="28">
        <v>144762.0</v>
      </c>
      <c r="O379" s="28">
        <v>138940.0</v>
      </c>
      <c r="P379" s="28">
        <v>147709.0</v>
      </c>
      <c r="Q379" s="32">
        <f t="shared" si="4"/>
        <v>143804</v>
      </c>
      <c r="R379" s="28">
        <v>59649.0</v>
      </c>
      <c r="S379" s="28">
        <v>49896.0</v>
      </c>
      <c r="T379" s="28">
        <v>42110.0</v>
      </c>
      <c r="U379" s="27">
        <f t="shared" si="5"/>
        <v>50552</v>
      </c>
      <c r="V379" s="28">
        <v>21755.0</v>
      </c>
      <c r="W379" s="28">
        <v>20971.0</v>
      </c>
      <c r="X379" s="28">
        <v>21847.0</v>
      </c>
      <c r="Y379" s="27">
        <f t="shared" si="6"/>
        <v>21524</v>
      </c>
      <c r="Z379" s="28">
        <v>2338.0</v>
      </c>
      <c r="AA379" s="33">
        <f t="shared" si="7"/>
        <v>37.6</v>
      </c>
      <c r="AB379" s="34">
        <f t="shared" si="8"/>
        <v>198005</v>
      </c>
      <c r="AC379" s="33">
        <f t="shared" si="9"/>
        <v>194688</v>
      </c>
      <c r="AD379" s="33">
        <f t="shared" si="10"/>
        <v>178113</v>
      </c>
      <c r="AE379" s="33">
        <f t="shared" si="11"/>
        <v>143804</v>
      </c>
      <c r="AF379" s="33">
        <f t="shared" si="12"/>
        <v>50552</v>
      </c>
      <c r="AG379" s="33">
        <f t="shared" si="13"/>
        <v>21524</v>
      </c>
      <c r="AH379" s="28"/>
      <c r="AI379" s="32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</row>
    <row r="380" ht="15.75" customHeight="1">
      <c r="A380" s="27">
        <v>37.7</v>
      </c>
      <c r="B380" s="28">
        <v>176523.0</v>
      </c>
      <c r="C380" s="28">
        <v>199539.0</v>
      </c>
      <c r="D380" s="28">
        <v>207959.0</v>
      </c>
      <c r="E380" s="29">
        <f t="shared" si="1"/>
        <v>194674</v>
      </c>
      <c r="F380" s="28">
        <v>196906.0</v>
      </c>
      <c r="G380" s="28">
        <v>189411.0</v>
      </c>
      <c r="H380" s="28">
        <v>188699.0</v>
      </c>
      <c r="I380" s="30">
        <f t="shared" si="2"/>
        <v>191672</v>
      </c>
      <c r="J380" s="28">
        <v>177803.0</v>
      </c>
      <c r="K380" s="28">
        <v>170760.0</v>
      </c>
      <c r="L380" s="28">
        <v>178622.0</v>
      </c>
      <c r="M380" s="31">
        <f t="shared" si="3"/>
        <v>175728</v>
      </c>
      <c r="N380" s="28">
        <v>142330.0</v>
      </c>
      <c r="O380" s="28">
        <v>145324.0</v>
      </c>
      <c r="P380" s="28">
        <v>154749.0</v>
      </c>
      <c r="Q380" s="32">
        <f t="shared" si="4"/>
        <v>147468</v>
      </c>
      <c r="R380" s="28">
        <v>49413.0</v>
      </c>
      <c r="S380" s="28">
        <v>52009.0</v>
      </c>
      <c r="T380" s="28">
        <v>51991.0</v>
      </c>
      <c r="U380" s="27">
        <f t="shared" si="5"/>
        <v>51138</v>
      </c>
      <c r="V380" s="28">
        <v>21540.0</v>
      </c>
      <c r="W380" s="28">
        <v>23174.0</v>
      </c>
      <c r="X380" s="28">
        <v>28319.0</v>
      </c>
      <c r="Y380" s="27">
        <f t="shared" si="6"/>
        <v>24344</v>
      </c>
      <c r="Z380" s="28">
        <v>3353.0</v>
      </c>
      <c r="AA380" s="33">
        <f t="shared" si="7"/>
        <v>37.7</v>
      </c>
      <c r="AB380" s="34">
        <f t="shared" si="8"/>
        <v>194674</v>
      </c>
      <c r="AC380" s="33">
        <f t="shared" si="9"/>
        <v>191672</v>
      </c>
      <c r="AD380" s="33">
        <f t="shared" si="10"/>
        <v>175728</v>
      </c>
      <c r="AE380" s="33">
        <f t="shared" si="11"/>
        <v>147468</v>
      </c>
      <c r="AF380" s="33">
        <f t="shared" si="12"/>
        <v>51138</v>
      </c>
      <c r="AG380" s="33">
        <f t="shared" si="13"/>
        <v>24344</v>
      </c>
      <c r="AH380" s="28"/>
      <c r="AI380" s="32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</row>
    <row r="381" ht="15.75" customHeight="1">
      <c r="A381" s="27">
        <v>37.8</v>
      </c>
      <c r="B381" s="28">
        <v>166283.0</v>
      </c>
      <c r="C381" s="28">
        <v>183525.0</v>
      </c>
      <c r="D381" s="28">
        <v>206956.0</v>
      </c>
      <c r="E381" s="29">
        <f t="shared" si="1"/>
        <v>185588</v>
      </c>
      <c r="F381" s="28">
        <v>182215.0</v>
      </c>
      <c r="G381" s="28">
        <v>203233.0</v>
      </c>
      <c r="H381" s="28">
        <v>184231.0</v>
      </c>
      <c r="I381" s="30">
        <f t="shared" si="2"/>
        <v>189893</v>
      </c>
      <c r="J381" s="28">
        <v>176276.0</v>
      </c>
      <c r="K381" s="28">
        <v>170253.0</v>
      </c>
      <c r="L381" s="28">
        <v>177521.0</v>
      </c>
      <c r="M381" s="31">
        <f t="shared" si="3"/>
        <v>174683</v>
      </c>
      <c r="N381" s="28">
        <v>152551.0</v>
      </c>
      <c r="O381" s="28">
        <v>145740.0</v>
      </c>
      <c r="P381" s="28">
        <v>152535.0</v>
      </c>
      <c r="Q381" s="32">
        <f t="shared" si="4"/>
        <v>150275</v>
      </c>
      <c r="R381" s="28">
        <v>58186.0</v>
      </c>
      <c r="S381" s="28">
        <v>51216.0</v>
      </c>
      <c r="T381" s="28">
        <v>50084.0</v>
      </c>
      <c r="U381" s="27">
        <f t="shared" si="5"/>
        <v>53162</v>
      </c>
      <c r="V381" s="28">
        <v>23100.0</v>
      </c>
      <c r="W381" s="28">
        <v>21982.0</v>
      </c>
      <c r="X381" s="28">
        <v>20744.0</v>
      </c>
      <c r="Y381" s="27">
        <f t="shared" si="6"/>
        <v>21942</v>
      </c>
      <c r="Z381" s="28">
        <v>2142.0</v>
      </c>
      <c r="AA381" s="33">
        <f t="shared" si="7"/>
        <v>37.8</v>
      </c>
      <c r="AB381" s="34">
        <f t="shared" si="8"/>
        <v>185588</v>
      </c>
      <c r="AC381" s="33">
        <f t="shared" si="9"/>
        <v>189893</v>
      </c>
      <c r="AD381" s="33">
        <f t="shared" si="10"/>
        <v>174683</v>
      </c>
      <c r="AE381" s="33">
        <f t="shared" si="11"/>
        <v>150275</v>
      </c>
      <c r="AF381" s="33">
        <f t="shared" si="12"/>
        <v>53162</v>
      </c>
      <c r="AG381" s="33">
        <f t="shared" si="13"/>
        <v>21942</v>
      </c>
      <c r="AH381" s="28"/>
      <c r="AI381" s="32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</row>
    <row r="382" ht="15.75" customHeight="1">
      <c r="A382" s="27">
        <v>37.9</v>
      </c>
      <c r="B382" s="28">
        <v>168450.0</v>
      </c>
      <c r="C382" s="28">
        <v>183687.0</v>
      </c>
      <c r="D382" s="28">
        <v>201961.0</v>
      </c>
      <c r="E382" s="29">
        <f t="shared" si="1"/>
        <v>184699</v>
      </c>
      <c r="F382" s="28">
        <v>181465.0</v>
      </c>
      <c r="G382" s="28">
        <v>195920.0</v>
      </c>
      <c r="H382" s="28">
        <v>198630.0</v>
      </c>
      <c r="I382" s="30">
        <f t="shared" si="2"/>
        <v>192005</v>
      </c>
      <c r="J382" s="28">
        <v>159026.0</v>
      </c>
      <c r="K382" s="28">
        <v>175355.0</v>
      </c>
      <c r="L382" s="28">
        <v>182533.0</v>
      </c>
      <c r="M382" s="31">
        <f t="shared" si="3"/>
        <v>172305</v>
      </c>
      <c r="N382" s="28">
        <v>150494.0</v>
      </c>
      <c r="O382" s="28">
        <v>129014.0</v>
      </c>
      <c r="P382" s="28">
        <v>156898.0</v>
      </c>
      <c r="Q382" s="32">
        <f t="shared" si="4"/>
        <v>145469</v>
      </c>
      <c r="R382" s="28">
        <v>52985.0</v>
      </c>
      <c r="S382" s="28">
        <v>49396.0</v>
      </c>
      <c r="T382" s="28">
        <v>48586.0</v>
      </c>
      <c r="U382" s="27">
        <f t="shared" si="5"/>
        <v>50322</v>
      </c>
      <c r="V382" s="28">
        <v>19862.0</v>
      </c>
      <c r="W382" s="28">
        <v>21268.0</v>
      </c>
      <c r="X382" s="28">
        <v>22189.0</v>
      </c>
      <c r="Y382" s="27">
        <f t="shared" si="6"/>
        <v>21106</v>
      </c>
      <c r="Z382" s="28">
        <v>3972.0</v>
      </c>
      <c r="AA382" s="33">
        <f t="shared" si="7"/>
        <v>37.9</v>
      </c>
      <c r="AB382" s="34">
        <f t="shared" si="8"/>
        <v>184699</v>
      </c>
      <c r="AC382" s="33">
        <f t="shared" si="9"/>
        <v>192005</v>
      </c>
      <c r="AD382" s="33">
        <f t="shared" si="10"/>
        <v>172305</v>
      </c>
      <c r="AE382" s="33">
        <f t="shared" si="11"/>
        <v>145469</v>
      </c>
      <c r="AF382" s="33">
        <f t="shared" si="12"/>
        <v>50322</v>
      </c>
      <c r="AG382" s="33">
        <f t="shared" si="13"/>
        <v>21106</v>
      </c>
      <c r="AH382" s="28"/>
      <c r="AI382" s="32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</row>
    <row r="383" ht="15.75" customHeight="1">
      <c r="A383" s="27">
        <v>38.0</v>
      </c>
      <c r="B383" s="28">
        <v>171875.0</v>
      </c>
      <c r="C383" s="28">
        <v>190083.0</v>
      </c>
      <c r="D383" s="28">
        <v>194457.0</v>
      </c>
      <c r="E383" s="29">
        <f t="shared" si="1"/>
        <v>185472</v>
      </c>
      <c r="F383" s="28">
        <v>185926.0</v>
      </c>
      <c r="G383" s="28">
        <v>190932.0</v>
      </c>
      <c r="H383" s="28">
        <v>188551.0</v>
      </c>
      <c r="I383" s="30">
        <f t="shared" si="2"/>
        <v>188470</v>
      </c>
      <c r="J383" s="28">
        <v>177369.0</v>
      </c>
      <c r="K383" s="28">
        <v>179176.0</v>
      </c>
      <c r="L383" s="28">
        <v>181991.0</v>
      </c>
      <c r="M383" s="31">
        <f t="shared" si="3"/>
        <v>179512</v>
      </c>
      <c r="N383" s="28">
        <v>139387.0</v>
      </c>
      <c r="O383" s="28">
        <v>133929.0</v>
      </c>
      <c r="P383" s="28">
        <v>143463.0</v>
      </c>
      <c r="Q383" s="32">
        <f t="shared" si="4"/>
        <v>138926</v>
      </c>
      <c r="R383" s="28">
        <v>45753.0</v>
      </c>
      <c r="S383" s="28">
        <v>42741.0</v>
      </c>
      <c r="T383" s="28">
        <v>44890.0</v>
      </c>
      <c r="U383" s="27">
        <f t="shared" si="5"/>
        <v>44461</v>
      </c>
      <c r="V383" s="28">
        <v>22900.0</v>
      </c>
      <c r="W383" s="28">
        <v>19748.0</v>
      </c>
      <c r="X383" s="28">
        <v>20614.0</v>
      </c>
      <c r="Y383" s="27">
        <f t="shared" si="6"/>
        <v>21087</v>
      </c>
      <c r="Z383" s="28">
        <v>4831.0</v>
      </c>
      <c r="AA383" s="33">
        <f t="shared" si="7"/>
        <v>38</v>
      </c>
      <c r="AB383" s="34">
        <f t="shared" si="8"/>
        <v>185472</v>
      </c>
      <c r="AC383" s="33">
        <f t="shared" si="9"/>
        <v>188470</v>
      </c>
      <c r="AD383" s="33">
        <f t="shared" si="10"/>
        <v>179512</v>
      </c>
      <c r="AE383" s="33">
        <f t="shared" si="11"/>
        <v>138926</v>
      </c>
      <c r="AF383" s="33">
        <f t="shared" si="12"/>
        <v>44461</v>
      </c>
      <c r="AG383" s="33">
        <f t="shared" si="13"/>
        <v>21087</v>
      </c>
      <c r="AH383" s="28"/>
      <c r="AI383" s="32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</row>
    <row r="384" ht="15.75" customHeight="1">
      <c r="A384" s="27">
        <v>38.1</v>
      </c>
      <c r="B384" s="28">
        <v>171874.0</v>
      </c>
      <c r="C384" s="28">
        <v>195956.0</v>
      </c>
      <c r="D384" s="28">
        <v>199994.0</v>
      </c>
      <c r="E384" s="29">
        <f t="shared" si="1"/>
        <v>189275</v>
      </c>
      <c r="F384" s="28">
        <v>193476.0</v>
      </c>
      <c r="G384" s="28">
        <v>201347.0</v>
      </c>
      <c r="H384" s="28">
        <v>197701.0</v>
      </c>
      <c r="I384" s="30">
        <f t="shared" si="2"/>
        <v>197508</v>
      </c>
      <c r="J384" s="28">
        <v>169125.0</v>
      </c>
      <c r="K384" s="28">
        <v>185065.0</v>
      </c>
      <c r="L384" s="28">
        <v>183658.0</v>
      </c>
      <c r="M384" s="31">
        <f t="shared" si="3"/>
        <v>179283</v>
      </c>
      <c r="N384" s="28">
        <v>140381.0</v>
      </c>
      <c r="O384" s="28">
        <v>140417.0</v>
      </c>
      <c r="P384" s="28">
        <v>147071.0</v>
      </c>
      <c r="Q384" s="32">
        <f t="shared" si="4"/>
        <v>142623</v>
      </c>
      <c r="R384" s="28">
        <v>58195.0</v>
      </c>
      <c r="S384" s="28">
        <v>46093.0</v>
      </c>
      <c r="T384" s="28">
        <v>47511.0</v>
      </c>
      <c r="U384" s="27">
        <f t="shared" si="5"/>
        <v>50600</v>
      </c>
      <c r="V384" s="28">
        <v>20523.0</v>
      </c>
      <c r="W384" s="28">
        <v>21835.0</v>
      </c>
      <c r="X384" s="28">
        <v>23066.0</v>
      </c>
      <c r="Y384" s="27">
        <f t="shared" si="6"/>
        <v>21808</v>
      </c>
      <c r="Z384" s="28">
        <v>4560.0</v>
      </c>
      <c r="AA384" s="33">
        <f t="shared" si="7"/>
        <v>38.1</v>
      </c>
      <c r="AB384" s="34">
        <f t="shared" si="8"/>
        <v>189275</v>
      </c>
      <c r="AC384" s="33">
        <f t="shared" si="9"/>
        <v>197508</v>
      </c>
      <c r="AD384" s="33">
        <f t="shared" si="10"/>
        <v>179283</v>
      </c>
      <c r="AE384" s="33">
        <f t="shared" si="11"/>
        <v>142623</v>
      </c>
      <c r="AF384" s="33">
        <f t="shared" si="12"/>
        <v>50600</v>
      </c>
      <c r="AG384" s="33">
        <f t="shared" si="13"/>
        <v>21808</v>
      </c>
      <c r="AH384" s="28"/>
      <c r="AI384" s="32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</row>
    <row r="385" ht="15.75" customHeight="1">
      <c r="A385" s="27">
        <v>38.2</v>
      </c>
      <c r="B385" s="28">
        <v>171888.0</v>
      </c>
      <c r="C385" s="28">
        <v>193495.0</v>
      </c>
      <c r="D385" s="28">
        <v>197962.0</v>
      </c>
      <c r="E385" s="29">
        <f t="shared" si="1"/>
        <v>187782</v>
      </c>
      <c r="F385" s="28">
        <v>182035.0</v>
      </c>
      <c r="G385" s="28">
        <v>192549.0</v>
      </c>
      <c r="H385" s="28">
        <v>199533.0</v>
      </c>
      <c r="I385" s="30">
        <f t="shared" si="2"/>
        <v>191372</v>
      </c>
      <c r="J385" s="28">
        <v>174639.0</v>
      </c>
      <c r="K385" s="28">
        <v>188413.0</v>
      </c>
      <c r="L385" s="28">
        <v>184304.0</v>
      </c>
      <c r="M385" s="31">
        <f t="shared" si="3"/>
        <v>182452</v>
      </c>
      <c r="N385" s="28">
        <v>148391.0</v>
      </c>
      <c r="O385" s="28">
        <v>149345.0</v>
      </c>
      <c r="P385" s="28">
        <v>140452.0</v>
      </c>
      <c r="Q385" s="32">
        <f t="shared" si="4"/>
        <v>146063</v>
      </c>
      <c r="R385" s="28">
        <v>49261.0</v>
      </c>
      <c r="S385" s="28">
        <v>40326.0</v>
      </c>
      <c r="T385" s="28">
        <v>50794.0</v>
      </c>
      <c r="U385" s="27">
        <f t="shared" si="5"/>
        <v>46794</v>
      </c>
      <c r="V385" s="28">
        <v>25052.0</v>
      </c>
      <c r="W385" s="28">
        <v>23621.0</v>
      </c>
      <c r="X385" s="28">
        <v>19545.0</v>
      </c>
      <c r="Y385" s="27">
        <f t="shared" si="6"/>
        <v>22739</v>
      </c>
      <c r="Z385" s="28">
        <v>4601.0</v>
      </c>
      <c r="AA385" s="33">
        <f t="shared" si="7"/>
        <v>38.2</v>
      </c>
      <c r="AB385" s="34">
        <f t="shared" si="8"/>
        <v>187782</v>
      </c>
      <c r="AC385" s="33">
        <f t="shared" si="9"/>
        <v>191372</v>
      </c>
      <c r="AD385" s="33">
        <f t="shared" si="10"/>
        <v>182452</v>
      </c>
      <c r="AE385" s="33">
        <f t="shared" si="11"/>
        <v>146063</v>
      </c>
      <c r="AF385" s="33">
        <f t="shared" si="12"/>
        <v>46794</v>
      </c>
      <c r="AG385" s="33">
        <f t="shared" si="13"/>
        <v>22739</v>
      </c>
      <c r="AH385" s="28"/>
      <c r="AI385" s="32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</row>
    <row r="386" ht="15.75" customHeight="1">
      <c r="A386" s="27">
        <v>38.3</v>
      </c>
      <c r="B386" s="28">
        <v>169224.0</v>
      </c>
      <c r="C386" s="28">
        <v>174783.0</v>
      </c>
      <c r="D386" s="28">
        <v>201656.0</v>
      </c>
      <c r="E386" s="29">
        <f t="shared" si="1"/>
        <v>181888</v>
      </c>
      <c r="F386" s="28">
        <v>187423.0</v>
      </c>
      <c r="G386" s="28">
        <v>191214.0</v>
      </c>
      <c r="H386" s="28">
        <v>180767.0</v>
      </c>
      <c r="I386" s="30">
        <f t="shared" si="2"/>
        <v>186468</v>
      </c>
      <c r="J386" s="28">
        <v>162254.0</v>
      </c>
      <c r="K386" s="28">
        <v>167544.0</v>
      </c>
      <c r="L386" s="28">
        <v>171539.0</v>
      </c>
      <c r="M386" s="31">
        <f t="shared" si="3"/>
        <v>167112</v>
      </c>
      <c r="N386" s="28">
        <v>141375.0</v>
      </c>
      <c r="O386" s="28">
        <v>137284.0</v>
      </c>
      <c r="P386" s="28">
        <v>154205.0</v>
      </c>
      <c r="Q386" s="32">
        <f t="shared" si="4"/>
        <v>144288</v>
      </c>
      <c r="R386" s="28">
        <v>51045.0</v>
      </c>
      <c r="S386" s="28">
        <v>46308.0</v>
      </c>
      <c r="T386" s="28">
        <v>49046.0</v>
      </c>
      <c r="U386" s="27">
        <f t="shared" si="5"/>
        <v>48800</v>
      </c>
      <c r="V386" s="28">
        <v>20065.0</v>
      </c>
      <c r="W386" s="28">
        <v>22130.0</v>
      </c>
      <c r="X386" s="28">
        <v>20943.0</v>
      </c>
      <c r="Y386" s="27">
        <f t="shared" si="6"/>
        <v>21046</v>
      </c>
      <c r="Z386" s="28">
        <v>3884.0</v>
      </c>
      <c r="AA386" s="33">
        <f t="shared" si="7"/>
        <v>38.3</v>
      </c>
      <c r="AB386" s="34">
        <f t="shared" si="8"/>
        <v>181888</v>
      </c>
      <c r="AC386" s="33">
        <f t="shared" si="9"/>
        <v>186468</v>
      </c>
      <c r="AD386" s="33">
        <f t="shared" si="10"/>
        <v>167112</v>
      </c>
      <c r="AE386" s="33">
        <f t="shared" si="11"/>
        <v>144288</v>
      </c>
      <c r="AF386" s="33">
        <f t="shared" si="12"/>
        <v>48800</v>
      </c>
      <c r="AG386" s="33">
        <f t="shared" si="13"/>
        <v>21046</v>
      </c>
      <c r="AH386" s="28"/>
      <c r="AI386" s="32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</row>
    <row r="387" ht="15.75" customHeight="1">
      <c r="A387" s="27">
        <v>38.4</v>
      </c>
      <c r="B387" s="28">
        <v>165419.0</v>
      </c>
      <c r="C387" s="28">
        <v>198003.0</v>
      </c>
      <c r="D387" s="28">
        <v>198485.0</v>
      </c>
      <c r="E387" s="29">
        <f t="shared" si="1"/>
        <v>187302</v>
      </c>
      <c r="F387" s="28">
        <v>184267.0</v>
      </c>
      <c r="G387" s="28">
        <v>187241.0</v>
      </c>
      <c r="H387" s="28">
        <v>188162.0</v>
      </c>
      <c r="I387" s="30">
        <f t="shared" si="2"/>
        <v>186557</v>
      </c>
      <c r="J387" s="28">
        <v>169086.0</v>
      </c>
      <c r="K387" s="28">
        <v>174276.0</v>
      </c>
      <c r="L387" s="28">
        <v>183829.0</v>
      </c>
      <c r="M387" s="31">
        <f t="shared" si="3"/>
        <v>175730</v>
      </c>
      <c r="N387" s="28">
        <v>128549.0</v>
      </c>
      <c r="O387" s="28">
        <v>142931.0</v>
      </c>
      <c r="P387" s="28">
        <v>144735.0</v>
      </c>
      <c r="Q387" s="32">
        <f t="shared" si="4"/>
        <v>138738</v>
      </c>
      <c r="R387" s="28">
        <v>49690.0</v>
      </c>
      <c r="S387" s="28">
        <v>46261.0</v>
      </c>
      <c r="T387" s="28">
        <v>44661.0</v>
      </c>
      <c r="U387" s="27">
        <f t="shared" si="5"/>
        <v>46871</v>
      </c>
      <c r="V387" s="28">
        <v>19305.0</v>
      </c>
      <c r="W387" s="28">
        <v>24712.0</v>
      </c>
      <c r="X387" s="28">
        <v>23506.0</v>
      </c>
      <c r="Y387" s="27">
        <f t="shared" si="6"/>
        <v>22508</v>
      </c>
      <c r="Z387" s="28">
        <v>1350.0</v>
      </c>
      <c r="AA387" s="33">
        <f t="shared" si="7"/>
        <v>38.4</v>
      </c>
      <c r="AB387" s="34">
        <f t="shared" si="8"/>
        <v>187302</v>
      </c>
      <c r="AC387" s="33">
        <f t="shared" si="9"/>
        <v>186557</v>
      </c>
      <c r="AD387" s="33">
        <f t="shared" si="10"/>
        <v>175730</v>
      </c>
      <c r="AE387" s="33">
        <f t="shared" si="11"/>
        <v>138738</v>
      </c>
      <c r="AF387" s="33">
        <f t="shared" si="12"/>
        <v>46871</v>
      </c>
      <c r="AG387" s="33">
        <f t="shared" si="13"/>
        <v>22508</v>
      </c>
      <c r="AH387" s="28"/>
      <c r="AI387" s="32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</row>
    <row r="388" ht="15.75" customHeight="1">
      <c r="A388" s="27">
        <v>38.5</v>
      </c>
      <c r="B388" s="28">
        <v>170966.0</v>
      </c>
      <c r="C388" s="28">
        <v>184702.0</v>
      </c>
      <c r="D388" s="28">
        <v>208829.0</v>
      </c>
      <c r="E388" s="29">
        <f t="shared" si="1"/>
        <v>188166</v>
      </c>
      <c r="F388" s="28">
        <v>197507.0</v>
      </c>
      <c r="G388" s="28">
        <v>196310.0</v>
      </c>
      <c r="H388" s="28">
        <v>185562.0</v>
      </c>
      <c r="I388" s="30">
        <f t="shared" si="2"/>
        <v>193126</v>
      </c>
      <c r="J388" s="28">
        <v>166146.0</v>
      </c>
      <c r="K388" s="28">
        <v>178835.0</v>
      </c>
      <c r="L388" s="28">
        <v>178887.0</v>
      </c>
      <c r="M388" s="31">
        <f t="shared" si="3"/>
        <v>174623</v>
      </c>
      <c r="N388" s="28">
        <v>139655.0</v>
      </c>
      <c r="O388" s="28">
        <v>148487.0</v>
      </c>
      <c r="P388" s="28">
        <v>147855.0</v>
      </c>
      <c r="Q388" s="32">
        <f t="shared" si="4"/>
        <v>145332</v>
      </c>
      <c r="R388" s="28">
        <v>54096.0</v>
      </c>
      <c r="S388" s="28">
        <v>45822.0</v>
      </c>
      <c r="T388" s="28">
        <v>49456.0</v>
      </c>
      <c r="U388" s="27">
        <f t="shared" si="5"/>
        <v>49791</v>
      </c>
      <c r="V388" s="28">
        <v>21847.0</v>
      </c>
      <c r="W388" s="28">
        <v>18503.0</v>
      </c>
      <c r="X388" s="28">
        <v>21734.0</v>
      </c>
      <c r="Y388" s="27">
        <f t="shared" si="6"/>
        <v>20695</v>
      </c>
      <c r="Z388" s="28">
        <v>4909.0</v>
      </c>
      <c r="AA388" s="33">
        <f t="shared" si="7"/>
        <v>38.5</v>
      </c>
      <c r="AB388" s="34">
        <f t="shared" si="8"/>
        <v>188166</v>
      </c>
      <c r="AC388" s="33">
        <f t="shared" si="9"/>
        <v>193126</v>
      </c>
      <c r="AD388" s="33">
        <f t="shared" si="10"/>
        <v>174623</v>
      </c>
      <c r="AE388" s="33">
        <f t="shared" si="11"/>
        <v>145332</v>
      </c>
      <c r="AF388" s="33">
        <f t="shared" si="12"/>
        <v>49791</v>
      </c>
      <c r="AG388" s="33">
        <f t="shared" si="13"/>
        <v>20695</v>
      </c>
      <c r="AH388" s="28"/>
      <c r="AI388" s="32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</row>
    <row r="389" ht="15.75" customHeight="1">
      <c r="A389" s="27">
        <v>38.6</v>
      </c>
      <c r="B389" s="28">
        <v>175195.0</v>
      </c>
      <c r="C389" s="28">
        <v>172928.0</v>
      </c>
      <c r="D389" s="28">
        <v>195821.0</v>
      </c>
      <c r="E389" s="29">
        <f t="shared" si="1"/>
        <v>181315</v>
      </c>
      <c r="F389" s="28">
        <v>179493.0</v>
      </c>
      <c r="G389" s="28">
        <v>186324.0</v>
      </c>
      <c r="H389" s="28">
        <v>197544.0</v>
      </c>
      <c r="I389" s="30">
        <f t="shared" si="2"/>
        <v>187787</v>
      </c>
      <c r="J389" s="28">
        <v>160037.0</v>
      </c>
      <c r="K389" s="28">
        <v>176575.0</v>
      </c>
      <c r="L389" s="28">
        <v>184240.0</v>
      </c>
      <c r="M389" s="31">
        <f t="shared" si="3"/>
        <v>173617</v>
      </c>
      <c r="N389" s="28">
        <v>131577.0</v>
      </c>
      <c r="O389" s="28">
        <v>140799.0</v>
      </c>
      <c r="P389" s="28">
        <v>147013.0</v>
      </c>
      <c r="Q389" s="32">
        <f t="shared" si="4"/>
        <v>139796</v>
      </c>
      <c r="R389" s="28">
        <v>54750.0</v>
      </c>
      <c r="S389" s="28">
        <v>47193.0</v>
      </c>
      <c r="T389" s="28">
        <v>43787.0</v>
      </c>
      <c r="U389" s="27">
        <f t="shared" si="5"/>
        <v>48577</v>
      </c>
      <c r="V389" s="28">
        <v>18486.0</v>
      </c>
      <c r="W389" s="28">
        <v>21822.0</v>
      </c>
      <c r="X389" s="28">
        <v>21029.0</v>
      </c>
      <c r="Y389" s="27">
        <f t="shared" si="6"/>
        <v>20446</v>
      </c>
      <c r="Z389" s="28">
        <v>2560.0</v>
      </c>
      <c r="AA389" s="33">
        <f t="shared" si="7"/>
        <v>38.6</v>
      </c>
      <c r="AB389" s="34">
        <f t="shared" si="8"/>
        <v>181315</v>
      </c>
      <c r="AC389" s="33">
        <f t="shared" si="9"/>
        <v>187787</v>
      </c>
      <c r="AD389" s="33">
        <f t="shared" si="10"/>
        <v>173617</v>
      </c>
      <c r="AE389" s="33">
        <f t="shared" si="11"/>
        <v>139796</v>
      </c>
      <c r="AF389" s="33">
        <f t="shared" si="12"/>
        <v>48577</v>
      </c>
      <c r="AG389" s="33">
        <f t="shared" si="13"/>
        <v>20446</v>
      </c>
      <c r="AH389" s="28"/>
      <c r="AI389" s="32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</row>
    <row r="390" ht="15.75" customHeight="1">
      <c r="A390" s="27">
        <v>38.7</v>
      </c>
      <c r="B390" s="28">
        <v>179073.0</v>
      </c>
      <c r="C390" s="28">
        <v>188918.0</v>
      </c>
      <c r="D390" s="28">
        <v>195737.0</v>
      </c>
      <c r="E390" s="29">
        <f t="shared" si="1"/>
        <v>187909</v>
      </c>
      <c r="F390" s="28">
        <v>183534.0</v>
      </c>
      <c r="G390" s="28">
        <v>188488.0</v>
      </c>
      <c r="H390" s="28">
        <v>184552.0</v>
      </c>
      <c r="I390" s="30">
        <f t="shared" si="2"/>
        <v>185525</v>
      </c>
      <c r="J390" s="28">
        <v>156557.0</v>
      </c>
      <c r="K390" s="28">
        <v>181219.0</v>
      </c>
      <c r="L390" s="28">
        <v>161767.0</v>
      </c>
      <c r="M390" s="31">
        <f t="shared" si="3"/>
        <v>166514</v>
      </c>
      <c r="N390" s="28">
        <v>141436.0</v>
      </c>
      <c r="O390" s="28">
        <v>148953.0</v>
      </c>
      <c r="P390" s="28">
        <v>148742.0</v>
      </c>
      <c r="Q390" s="32">
        <f t="shared" si="4"/>
        <v>146377</v>
      </c>
      <c r="R390" s="28">
        <v>48599.0</v>
      </c>
      <c r="S390" s="28">
        <v>51853.0</v>
      </c>
      <c r="T390" s="28">
        <v>44225.0</v>
      </c>
      <c r="U390" s="27">
        <f t="shared" si="5"/>
        <v>48226</v>
      </c>
      <c r="V390" s="28">
        <v>20411.0</v>
      </c>
      <c r="W390" s="28">
        <v>21683.0</v>
      </c>
      <c r="X390" s="28">
        <v>22264.0</v>
      </c>
      <c r="Y390" s="27">
        <f t="shared" si="6"/>
        <v>21453</v>
      </c>
      <c r="Z390" s="28">
        <v>2642.0</v>
      </c>
      <c r="AA390" s="33">
        <f t="shared" si="7"/>
        <v>38.7</v>
      </c>
      <c r="AB390" s="34">
        <f t="shared" si="8"/>
        <v>187909</v>
      </c>
      <c r="AC390" s="33">
        <f t="shared" si="9"/>
        <v>185525</v>
      </c>
      <c r="AD390" s="33">
        <f t="shared" si="10"/>
        <v>166514</v>
      </c>
      <c r="AE390" s="33">
        <f t="shared" si="11"/>
        <v>146377</v>
      </c>
      <c r="AF390" s="33">
        <f t="shared" si="12"/>
        <v>48226</v>
      </c>
      <c r="AG390" s="33">
        <f t="shared" si="13"/>
        <v>21453</v>
      </c>
      <c r="AH390" s="28"/>
      <c r="AI390" s="32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</row>
    <row r="391" ht="15.75" customHeight="1">
      <c r="A391" s="27">
        <v>38.8</v>
      </c>
      <c r="B391" s="28">
        <v>163857.0</v>
      </c>
      <c r="C391" s="28">
        <v>185916.0</v>
      </c>
      <c r="D391" s="28">
        <v>191386.0</v>
      </c>
      <c r="E391" s="29">
        <f t="shared" si="1"/>
        <v>180386</v>
      </c>
      <c r="F391" s="28">
        <v>190983.0</v>
      </c>
      <c r="G391" s="28">
        <v>184028.0</v>
      </c>
      <c r="H391" s="28">
        <v>188356.0</v>
      </c>
      <c r="I391" s="30">
        <f t="shared" si="2"/>
        <v>187789</v>
      </c>
      <c r="J391" s="28">
        <v>157687.0</v>
      </c>
      <c r="K391" s="28">
        <v>171404.0</v>
      </c>
      <c r="L391" s="28">
        <v>171367.0</v>
      </c>
      <c r="M391" s="31">
        <f t="shared" si="3"/>
        <v>166819</v>
      </c>
      <c r="N391" s="28">
        <v>128137.0</v>
      </c>
      <c r="O391" s="28">
        <v>144152.0</v>
      </c>
      <c r="P391" s="28">
        <v>145019.0</v>
      </c>
      <c r="Q391" s="32">
        <f t="shared" si="4"/>
        <v>139103</v>
      </c>
      <c r="R391" s="28">
        <v>59477.0</v>
      </c>
      <c r="S391" s="28">
        <v>41216.0</v>
      </c>
      <c r="T391" s="28">
        <v>44202.0</v>
      </c>
      <c r="U391" s="27">
        <f t="shared" si="5"/>
        <v>48298</v>
      </c>
      <c r="V391" s="28">
        <v>18029.0</v>
      </c>
      <c r="W391" s="28">
        <v>17986.0</v>
      </c>
      <c r="X391" s="28">
        <v>15744.0</v>
      </c>
      <c r="Y391" s="27">
        <f t="shared" si="6"/>
        <v>17253</v>
      </c>
      <c r="Z391" s="28">
        <v>3344.0</v>
      </c>
      <c r="AA391" s="33">
        <f t="shared" si="7"/>
        <v>38.8</v>
      </c>
      <c r="AB391" s="34">
        <f t="shared" si="8"/>
        <v>180386</v>
      </c>
      <c r="AC391" s="33">
        <f t="shared" si="9"/>
        <v>187789</v>
      </c>
      <c r="AD391" s="33">
        <f t="shared" si="10"/>
        <v>166819</v>
      </c>
      <c r="AE391" s="33">
        <f t="shared" si="11"/>
        <v>139103</v>
      </c>
      <c r="AF391" s="33">
        <f t="shared" si="12"/>
        <v>48298</v>
      </c>
      <c r="AG391" s="33">
        <f t="shared" si="13"/>
        <v>17253</v>
      </c>
      <c r="AH391" s="28"/>
      <c r="AI391" s="32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</row>
    <row r="392" ht="15.75" customHeight="1">
      <c r="A392" s="27">
        <v>38.9</v>
      </c>
      <c r="B392" s="28">
        <v>165108.0</v>
      </c>
      <c r="C392" s="28">
        <v>184850.0</v>
      </c>
      <c r="D392" s="28">
        <v>195811.0</v>
      </c>
      <c r="E392" s="29">
        <f t="shared" si="1"/>
        <v>181923</v>
      </c>
      <c r="F392" s="28">
        <v>176886.0</v>
      </c>
      <c r="G392" s="28">
        <v>183680.0</v>
      </c>
      <c r="H392" s="28">
        <v>184281.0</v>
      </c>
      <c r="I392" s="30">
        <f t="shared" si="2"/>
        <v>181616</v>
      </c>
      <c r="J392" s="28">
        <v>174848.0</v>
      </c>
      <c r="K392" s="28">
        <v>166266.0</v>
      </c>
      <c r="L392" s="28">
        <v>168640.0</v>
      </c>
      <c r="M392" s="31">
        <f t="shared" si="3"/>
        <v>169918</v>
      </c>
      <c r="N392" s="28">
        <v>128432.0</v>
      </c>
      <c r="O392" s="28">
        <v>132594.0</v>
      </c>
      <c r="P392" s="28">
        <v>144686.0</v>
      </c>
      <c r="Q392" s="32">
        <f t="shared" si="4"/>
        <v>135237</v>
      </c>
      <c r="R392" s="28">
        <v>49196.0</v>
      </c>
      <c r="S392" s="28">
        <v>45984.0</v>
      </c>
      <c r="T392" s="28">
        <v>37425.0</v>
      </c>
      <c r="U392" s="27">
        <f t="shared" si="5"/>
        <v>44202</v>
      </c>
      <c r="V392" s="28">
        <v>23567.0</v>
      </c>
      <c r="W392" s="28">
        <v>20383.0</v>
      </c>
      <c r="X392" s="28">
        <v>20480.0</v>
      </c>
      <c r="Y392" s="27">
        <f t="shared" si="6"/>
        <v>21477</v>
      </c>
      <c r="Z392" s="28">
        <v>2098.0</v>
      </c>
      <c r="AA392" s="33">
        <f t="shared" si="7"/>
        <v>38.9</v>
      </c>
      <c r="AB392" s="34">
        <f t="shared" si="8"/>
        <v>181923</v>
      </c>
      <c r="AC392" s="33">
        <f t="shared" si="9"/>
        <v>181616</v>
      </c>
      <c r="AD392" s="33">
        <f t="shared" si="10"/>
        <v>169918</v>
      </c>
      <c r="AE392" s="33">
        <f t="shared" si="11"/>
        <v>135237</v>
      </c>
      <c r="AF392" s="33">
        <f t="shared" si="12"/>
        <v>44202</v>
      </c>
      <c r="AG392" s="33">
        <f t="shared" si="13"/>
        <v>21477</v>
      </c>
      <c r="AH392" s="28"/>
      <c r="AI392" s="32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</row>
    <row r="393" ht="15.75" customHeight="1">
      <c r="A393" s="27">
        <v>39.0</v>
      </c>
      <c r="B393" s="28">
        <v>164201.0</v>
      </c>
      <c r="C393" s="28">
        <v>174808.0</v>
      </c>
      <c r="D393" s="28">
        <v>201416.0</v>
      </c>
      <c r="E393" s="29">
        <f t="shared" si="1"/>
        <v>180142</v>
      </c>
      <c r="F393" s="28">
        <v>180532.0</v>
      </c>
      <c r="G393" s="28">
        <v>183900.0</v>
      </c>
      <c r="H393" s="28">
        <v>200146.0</v>
      </c>
      <c r="I393" s="30">
        <f t="shared" si="2"/>
        <v>188193</v>
      </c>
      <c r="J393" s="28">
        <v>159808.0</v>
      </c>
      <c r="K393" s="28">
        <v>168732.0</v>
      </c>
      <c r="L393" s="28">
        <v>180796.0</v>
      </c>
      <c r="M393" s="31">
        <f t="shared" si="3"/>
        <v>169779</v>
      </c>
      <c r="N393" s="28">
        <v>138240.0</v>
      </c>
      <c r="O393" s="28">
        <v>141119.0</v>
      </c>
      <c r="P393" s="28">
        <v>141108.0</v>
      </c>
      <c r="Q393" s="32">
        <f t="shared" si="4"/>
        <v>140156</v>
      </c>
      <c r="R393" s="28">
        <v>55186.0</v>
      </c>
      <c r="S393" s="28">
        <v>42607.0</v>
      </c>
      <c r="T393" s="28">
        <v>41977.0</v>
      </c>
      <c r="U393" s="27">
        <f t="shared" si="5"/>
        <v>46590</v>
      </c>
      <c r="V393" s="28">
        <v>24934.0</v>
      </c>
      <c r="W393" s="28">
        <v>21898.0</v>
      </c>
      <c r="X393" s="28">
        <v>21489.0</v>
      </c>
      <c r="Y393" s="27">
        <f t="shared" si="6"/>
        <v>22774</v>
      </c>
      <c r="Z393" s="28">
        <v>2158.0</v>
      </c>
      <c r="AA393" s="33">
        <f t="shared" si="7"/>
        <v>39</v>
      </c>
      <c r="AB393" s="34">
        <f t="shared" si="8"/>
        <v>180142</v>
      </c>
      <c r="AC393" s="33">
        <f t="shared" si="9"/>
        <v>188193</v>
      </c>
      <c r="AD393" s="33">
        <f t="shared" si="10"/>
        <v>169779</v>
      </c>
      <c r="AE393" s="33">
        <f t="shared" si="11"/>
        <v>140156</v>
      </c>
      <c r="AF393" s="33">
        <f t="shared" si="12"/>
        <v>46590</v>
      </c>
      <c r="AG393" s="33">
        <f t="shared" si="13"/>
        <v>22774</v>
      </c>
      <c r="AH393" s="28"/>
      <c r="AI393" s="32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</row>
    <row r="394" ht="15.75" customHeight="1">
      <c r="A394" s="27">
        <v>39.1</v>
      </c>
      <c r="B394" s="28">
        <v>159274.0</v>
      </c>
      <c r="C394" s="28">
        <v>181362.0</v>
      </c>
      <c r="D394" s="28">
        <v>197133.0</v>
      </c>
      <c r="E394" s="29">
        <f t="shared" si="1"/>
        <v>179256</v>
      </c>
      <c r="F394" s="28">
        <v>184795.0</v>
      </c>
      <c r="G394" s="28">
        <v>183002.0</v>
      </c>
      <c r="H394" s="28">
        <v>184486.0</v>
      </c>
      <c r="I394" s="30">
        <f t="shared" si="2"/>
        <v>184094</v>
      </c>
      <c r="J394" s="28">
        <v>153301.0</v>
      </c>
      <c r="K394" s="28">
        <v>171448.0</v>
      </c>
      <c r="L394" s="28">
        <v>181306.0</v>
      </c>
      <c r="M394" s="31">
        <f t="shared" si="3"/>
        <v>168685</v>
      </c>
      <c r="N394" s="28">
        <v>130657.0</v>
      </c>
      <c r="O394" s="28">
        <v>147261.0</v>
      </c>
      <c r="P394" s="28">
        <v>133881.0</v>
      </c>
      <c r="Q394" s="32">
        <f t="shared" si="4"/>
        <v>137266</v>
      </c>
      <c r="R394" s="28">
        <v>51376.0</v>
      </c>
      <c r="S394" s="28">
        <v>43415.0</v>
      </c>
      <c r="T394" s="28">
        <v>46496.0</v>
      </c>
      <c r="U394" s="27">
        <f t="shared" si="5"/>
        <v>47096</v>
      </c>
      <c r="V394" s="28">
        <v>25237.0</v>
      </c>
      <c r="W394" s="28">
        <v>22393.0</v>
      </c>
      <c r="X394" s="28">
        <v>19969.0</v>
      </c>
      <c r="Y394" s="27">
        <f t="shared" si="6"/>
        <v>22533</v>
      </c>
      <c r="Z394" s="28">
        <v>2809.0</v>
      </c>
      <c r="AA394" s="33">
        <f t="shared" si="7"/>
        <v>39.1</v>
      </c>
      <c r="AB394" s="34">
        <f t="shared" si="8"/>
        <v>179256</v>
      </c>
      <c r="AC394" s="33">
        <f t="shared" si="9"/>
        <v>184094</v>
      </c>
      <c r="AD394" s="33">
        <f t="shared" si="10"/>
        <v>168685</v>
      </c>
      <c r="AE394" s="33">
        <f t="shared" si="11"/>
        <v>137266</v>
      </c>
      <c r="AF394" s="33">
        <f t="shared" si="12"/>
        <v>47096</v>
      </c>
      <c r="AG394" s="33">
        <f t="shared" si="13"/>
        <v>22533</v>
      </c>
      <c r="AH394" s="28"/>
      <c r="AI394" s="32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</row>
    <row r="395" ht="15.75" customHeight="1">
      <c r="A395" s="27">
        <v>39.2</v>
      </c>
      <c r="B395" s="28">
        <v>167700.0</v>
      </c>
      <c r="C395" s="28">
        <v>163570.0</v>
      </c>
      <c r="D395" s="28">
        <v>191987.0</v>
      </c>
      <c r="E395" s="29">
        <f t="shared" si="1"/>
        <v>174419</v>
      </c>
      <c r="F395" s="28">
        <v>183458.0</v>
      </c>
      <c r="G395" s="28">
        <v>182573.0</v>
      </c>
      <c r="H395" s="28">
        <v>182051.0</v>
      </c>
      <c r="I395" s="30">
        <f t="shared" si="2"/>
        <v>182694</v>
      </c>
      <c r="J395" s="28">
        <v>156121.0</v>
      </c>
      <c r="K395" s="28">
        <v>167074.0</v>
      </c>
      <c r="L395" s="28">
        <v>174132.0</v>
      </c>
      <c r="M395" s="31">
        <f t="shared" si="3"/>
        <v>165776</v>
      </c>
      <c r="N395" s="28">
        <v>133678.0</v>
      </c>
      <c r="O395" s="28">
        <v>138558.0</v>
      </c>
      <c r="P395" s="28">
        <v>152291.0</v>
      </c>
      <c r="Q395" s="32">
        <f t="shared" si="4"/>
        <v>141509</v>
      </c>
      <c r="R395" s="28">
        <v>49779.0</v>
      </c>
      <c r="S395" s="28">
        <v>46892.0</v>
      </c>
      <c r="T395" s="28">
        <v>51965.0</v>
      </c>
      <c r="U395" s="27">
        <f t="shared" si="5"/>
        <v>49545</v>
      </c>
      <c r="V395" s="28">
        <v>20829.0</v>
      </c>
      <c r="W395" s="28">
        <v>19610.0</v>
      </c>
      <c r="X395" s="28">
        <v>19314.0</v>
      </c>
      <c r="Y395" s="27">
        <f t="shared" si="6"/>
        <v>19918</v>
      </c>
      <c r="Z395" s="28">
        <v>4816.0</v>
      </c>
      <c r="AA395" s="33">
        <f t="shared" si="7"/>
        <v>39.2</v>
      </c>
      <c r="AB395" s="34">
        <f t="shared" si="8"/>
        <v>174419</v>
      </c>
      <c r="AC395" s="33">
        <f t="shared" si="9"/>
        <v>182694</v>
      </c>
      <c r="AD395" s="33">
        <f t="shared" si="10"/>
        <v>165776</v>
      </c>
      <c r="AE395" s="33">
        <f t="shared" si="11"/>
        <v>141509</v>
      </c>
      <c r="AF395" s="33">
        <f t="shared" si="12"/>
        <v>49545</v>
      </c>
      <c r="AG395" s="33">
        <f t="shared" si="13"/>
        <v>19918</v>
      </c>
      <c r="AH395" s="28"/>
      <c r="AI395" s="32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</row>
    <row r="396" ht="15.75" customHeight="1">
      <c r="A396" s="27">
        <v>39.3</v>
      </c>
      <c r="B396" s="28">
        <v>165243.0</v>
      </c>
      <c r="C396" s="28">
        <v>181112.0</v>
      </c>
      <c r="D396" s="28">
        <v>201043.0</v>
      </c>
      <c r="E396" s="29">
        <f t="shared" si="1"/>
        <v>182466</v>
      </c>
      <c r="F396" s="28">
        <v>192058.0</v>
      </c>
      <c r="G396" s="28">
        <v>184733.0</v>
      </c>
      <c r="H396" s="28">
        <v>185679.0</v>
      </c>
      <c r="I396" s="30">
        <f t="shared" si="2"/>
        <v>187490</v>
      </c>
      <c r="J396" s="28">
        <v>156518.0</v>
      </c>
      <c r="K396" s="28">
        <v>168748.0</v>
      </c>
      <c r="L396" s="28">
        <v>172055.0</v>
      </c>
      <c r="M396" s="31">
        <f t="shared" si="3"/>
        <v>165774</v>
      </c>
      <c r="N396" s="28">
        <v>140882.0</v>
      </c>
      <c r="O396" s="28">
        <v>130297.0</v>
      </c>
      <c r="P396" s="28">
        <v>151032.0</v>
      </c>
      <c r="Q396" s="32">
        <f t="shared" si="4"/>
        <v>140737</v>
      </c>
      <c r="R396" s="28">
        <v>52758.0</v>
      </c>
      <c r="S396" s="28">
        <v>47053.0</v>
      </c>
      <c r="T396" s="28">
        <v>45117.0</v>
      </c>
      <c r="U396" s="27">
        <f t="shared" si="5"/>
        <v>48309</v>
      </c>
      <c r="V396" s="28">
        <v>23479.0</v>
      </c>
      <c r="W396" s="28">
        <v>21894.0</v>
      </c>
      <c r="X396" s="28">
        <v>24218.0</v>
      </c>
      <c r="Y396" s="27">
        <f t="shared" si="6"/>
        <v>23197</v>
      </c>
      <c r="Z396" s="28">
        <v>3252.0</v>
      </c>
      <c r="AA396" s="33">
        <f t="shared" si="7"/>
        <v>39.3</v>
      </c>
      <c r="AB396" s="34">
        <f t="shared" si="8"/>
        <v>182466</v>
      </c>
      <c r="AC396" s="33">
        <f t="shared" si="9"/>
        <v>187490</v>
      </c>
      <c r="AD396" s="33">
        <f t="shared" si="10"/>
        <v>165774</v>
      </c>
      <c r="AE396" s="33">
        <f t="shared" si="11"/>
        <v>140737</v>
      </c>
      <c r="AF396" s="33">
        <f t="shared" si="12"/>
        <v>48309</v>
      </c>
      <c r="AG396" s="33">
        <f t="shared" si="13"/>
        <v>23197</v>
      </c>
      <c r="AH396" s="28"/>
      <c r="AI396" s="32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</row>
    <row r="397" ht="15.75" customHeight="1">
      <c r="A397" s="27">
        <v>39.4</v>
      </c>
      <c r="B397" s="28">
        <v>149851.0</v>
      </c>
      <c r="C397" s="28">
        <v>186815.0</v>
      </c>
      <c r="D397" s="28">
        <v>198192.0</v>
      </c>
      <c r="E397" s="29">
        <f t="shared" si="1"/>
        <v>178286</v>
      </c>
      <c r="F397" s="28">
        <v>188691.0</v>
      </c>
      <c r="G397" s="28">
        <v>188404.0</v>
      </c>
      <c r="H397" s="28">
        <v>179738.0</v>
      </c>
      <c r="I397" s="30">
        <f t="shared" si="2"/>
        <v>185611</v>
      </c>
      <c r="J397" s="28">
        <v>158337.0</v>
      </c>
      <c r="K397" s="28">
        <v>158840.0</v>
      </c>
      <c r="L397" s="28">
        <v>167665.0</v>
      </c>
      <c r="M397" s="31">
        <f t="shared" si="3"/>
        <v>161614</v>
      </c>
      <c r="N397" s="28">
        <v>122785.0</v>
      </c>
      <c r="O397" s="28">
        <v>135938.0</v>
      </c>
      <c r="P397" s="28">
        <v>141352.0</v>
      </c>
      <c r="Q397" s="32">
        <f t="shared" si="4"/>
        <v>133358</v>
      </c>
      <c r="R397" s="28">
        <v>54558.0</v>
      </c>
      <c r="S397" s="28">
        <v>46986.0</v>
      </c>
      <c r="T397" s="28">
        <v>49123.0</v>
      </c>
      <c r="U397" s="27">
        <f t="shared" si="5"/>
        <v>50222</v>
      </c>
      <c r="V397" s="28">
        <v>23560.0</v>
      </c>
      <c r="W397" s="28">
        <v>21923.0</v>
      </c>
      <c r="X397" s="28">
        <v>23925.0</v>
      </c>
      <c r="Y397" s="27">
        <f t="shared" si="6"/>
        <v>23136</v>
      </c>
      <c r="Z397" s="28">
        <v>5571.0</v>
      </c>
      <c r="AA397" s="33">
        <f t="shared" si="7"/>
        <v>39.4</v>
      </c>
      <c r="AB397" s="34">
        <f t="shared" si="8"/>
        <v>178286</v>
      </c>
      <c r="AC397" s="33">
        <f t="shared" si="9"/>
        <v>185611</v>
      </c>
      <c r="AD397" s="33">
        <f t="shared" si="10"/>
        <v>161614</v>
      </c>
      <c r="AE397" s="33">
        <f t="shared" si="11"/>
        <v>133358</v>
      </c>
      <c r="AF397" s="33">
        <f t="shared" si="12"/>
        <v>50222</v>
      </c>
      <c r="AG397" s="33">
        <f t="shared" si="13"/>
        <v>23136</v>
      </c>
      <c r="AH397" s="28"/>
      <c r="AI397" s="32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</row>
    <row r="398" ht="15.75" customHeight="1">
      <c r="A398" s="27">
        <v>39.5</v>
      </c>
      <c r="B398" s="28">
        <v>160232.0</v>
      </c>
      <c r="C398" s="28">
        <v>174362.0</v>
      </c>
      <c r="D398" s="28">
        <v>184209.0</v>
      </c>
      <c r="E398" s="29">
        <f t="shared" si="1"/>
        <v>172934</v>
      </c>
      <c r="F398" s="28">
        <v>173736.0</v>
      </c>
      <c r="G398" s="28">
        <v>174470.0</v>
      </c>
      <c r="H398" s="28">
        <v>172816.0</v>
      </c>
      <c r="I398" s="30">
        <f t="shared" si="2"/>
        <v>173674</v>
      </c>
      <c r="J398" s="28">
        <v>172039.0</v>
      </c>
      <c r="K398" s="28">
        <v>167525.0</v>
      </c>
      <c r="L398" s="28">
        <v>168605.0</v>
      </c>
      <c r="M398" s="31">
        <f t="shared" si="3"/>
        <v>169390</v>
      </c>
      <c r="N398" s="28">
        <v>132693.0</v>
      </c>
      <c r="O398" s="28">
        <v>132662.0</v>
      </c>
      <c r="P398" s="28">
        <v>137612.0</v>
      </c>
      <c r="Q398" s="32">
        <f t="shared" si="4"/>
        <v>134322</v>
      </c>
      <c r="R398" s="28">
        <v>53301.0</v>
      </c>
      <c r="S398" s="28">
        <v>42671.0</v>
      </c>
      <c r="T398" s="28">
        <v>39081.0</v>
      </c>
      <c r="U398" s="27">
        <f t="shared" si="5"/>
        <v>45018</v>
      </c>
      <c r="V398" s="28">
        <v>23615.0</v>
      </c>
      <c r="W398" s="28">
        <v>18956.0</v>
      </c>
      <c r="X398" s="28">
        <v>20484.0</v>
      </c>
      <c r="Y398" s="27">
        <f t="shared" si="6"/>
        <v>21018</v>
      </c>
      <c r="Z398" s="28">
        <v>2981.0</v>
      </c>
      <c r="AA398" s="33">
        <f t="shared" si="7"/>
        <v>39.5</v>
      </c>
      <c r="AB398" s="34">
        <f t="shared" si="8"/>
        <v>172934</v>
      </c>
      <c r="AC398" s="33">
        <f t="shared" si="9"/>
        <v>173674</v>
      </c>
      <c r="AD398" s="33">
        <f t="shared" si="10"/>
        <v>169390</v>
      </c>
      <c r="AE398" s="33">
        <f t="shared" si="11"/>
        <v>134322</v>
      </c>
      <c r="AF398" s="33">
        <f t="shared" si="12"/>
        <v>45018</v>
      </c>
      <c r="AG398" s="33">
        <f t="shared" si="13"/>
        <v>21018</v>
      </c>
      <c r="AH398" s="28"/>
      <c r="AI398" s="32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</row>
    <row r="399" ht="15.75" customHeight="1">
      <c r="A399" s="27">
        <v>39.6</v>
      </c>
      <c r="B399" s="28">
        <v>155237.0</v>
      </c>
      <c r="C399" s="28">
        <v>170095.0</v>
      </c>
      <c r="D399" s="28">
        <v>188099.0</v>
      </c>
      <c r="E399" s="29">
        <f t="shared" si="1"/>
        <v>171144</v>
      </c>
      <c r="F399" s="28">
        <v>174244.0</v>
      </c>
      <c r="G399" s="28">
        <v>177115.0</v>
      </c>
      <c r="H399" s="28">
        <v>191936.0</v>
      </c>
      <c r="I399" s="30">
        <f t="shared" si="2"/>
        <v>181098</v>
      </c>
      <c r="J399" s="28">
        <v>169015.0</v>
      </c>
      <c r="K399" s="28">
        <v>164865.0</v>
      </c>
      <c r="L399" s="28">
        <v>160176.0</v>
      </c>
      <c r="M399" s="31">
        <f t="shared" si="3"/>
        <v>164685</v>
      </c>
      <c r="N399" s="28">
        <v>132232.0</v>
      </c>
      <c r="O399" s="28">
        <v>138053.0</v>
      </c>
      <c r="P399" s="28">
        <v>143938.0</v>
      </c>
      <c r="Q399" s="32">
        <f t="shared" si="4"/>
        <v>138074</v>
      </c>
      <c r="R399" s="28">
        <v>49962.0</v>
      </c>
      <c r="S399" s="28">
        <v>44476.0</v>
      </c>
      <c r="T399" s="28">
        <v>41831.0</v>
      </c>
      <c r="U399" s="27">
        <f t="shared" si="5"/>
        <v>45423</v>
      </c>
      <c r="V399" s="28">
        <v>23508.0</v>
      </c>
      <c r="W399" s="28">
        <v>22950.0</v>
      </c>
      <c r="X399" s="28">
        <v>20201.0</v>
      </c>
      <c r="Y399" s="27">
        <f t="shared" si="6"/>
        <v>22220</v>
      </c>
      <c r="Z399" s="28">
        <v>2473.0</v>
      </c>
      <c r="AA399" s="33">
        <f t="shared" si="7"/>
        <v>39.6</v>
      </c>
      <c r="AB399" s="34">
        <f t="shared" si="8"/>
        <v>171144</v>
      </c>
      <c r="AC399" s="33">
        <f t="shared" si="9"/>
        <v>181098</v>
      </c>
      <c r="AD399" s="33">
        <f t="shared" si="10"/>
        <v>164685</v>
      </c>
      <c r="AE399" s="33">
        <f t="shared" si="11"/>
        <v>138074</v>
      </c>
      <c r="AF399" s="33">
        <f t="shared" si="12"/>
        <v>45423</v>
      </c>
      <c r="AG399" s="33">
        <f t="shared" si="13"/>
        <v>22220</v>
      </c>
      <c r="AH399" s="28"/>
      <c r="AI399" s="32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</row>
    <row r="400" ht="15.75" customHeight="1">
      <c r="A400" s="27">
        <v>39.7</v>
      </c>
      <c r="B400" s="28">
        <v>158582.0</v>
      </c>
      <c r="C400" s="28">
        <v>178514.0</v>
      </c>
      <c r="D400" s="28">
        <v>197066.0</v>
      </c>
      <c r="E400" s="29">
        <f t="shared" si="1"/>
        <v>178054</v>
      </c>
      <c r="F400" s="28">
        <v>179811.0</v>
      </c>
      <c r="G400" s="28">
        <v>178628.0</v>
      </c>
      <c r="H400" s="28">
        <v>172787.0</v>
      </c>
      <c r="I400" s="30">
        <f t="shared" si="2"/>
        <v>177075</v>
      </c>
      <c r="J400" s="28">
        <v>155807.0</v>
      </c>
      <c r="K400" s="28">
        <v>167759.0</v>
      </c>
      <c r="L400" s="28">
        <v>164166.0</v>
      </c>
      <c r="M400" s="31">
        <f t="shared" si="3"/>
        <v>162577</v>
      </c>
      <c r="N400" s="28">
        <v>128773.0</v>
      </c>
      <c r="O400" s="28">
        <v>143395.0</v>
      </c>
      <c r="P400" s="28">
        <v>139215.0</v>
      </c>
      <c r="Q400" s="32">
        <f t="shared" si="4"/>
        <v>137128</v>
      </c>
      <c r="R400" s="28">
        <v>49110.0</v>
      </c>
      <c r="S400" s="28">
        <v>48877.0</v>
      </c>
      <c r="T400" s="28">
        <v>45092.0</v>
      </c>
      <c r="U400" s="27">
        <f t="shared" si="5"/>
        <v>47693</v>
      </c>
      <c r="V400" s="28">
        <v>23993.0</v>
      </c>
      <c r="W400" s="28">
        <v>19287.0</v>
      </c>
      <c r="X400" s="28">
        <v>26780.0</v>
      </c>
      <c r="Y400" s="27">
        <f t="shared" si="6"/>
        <v>23353</v>
      </c>
      <c r="Z400" s="28">
        <v>3063.0</v>
      </c>
      <c r="AA400" s="33">
        <f t="shared" si="7"/>
        <v>39.7</v>
      </c>
      <c r="AB400" s="34">
        <f t="shared" si="8"/>
        <v>178054</v>
      </c>
      <c r="AC400" s="33">
        <f t="shared" si="9"/>
        <v>177075</v>
      </c>
      <c r="AD400" s="33">
        <f t="shared" si="10"/>
        <v>162577</v>
      </c>
      <c r="AE400" s="33">
        <f t="shared" si="11"/>
        <v>137128</v>
      </c>
      <c r="AF400" s="33">
        <f t="shared" si="12"/>
        <v>47693</v>
      </c>
      <c r="AG400" s="33">
        <f t="shared" si="13"/>
        <v>23353</v>
      </c>
      <c r="AH400" s="28"/>
      <c r="AI400" s="32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</row>
    <row r="401" ht="15.75" customHeight="1">
      <c r="A401" s="27">
        <v>39.8</v>
      </c>
      <c r="B401" s="28">
        <v>162106.0</v>
      </c>
      <c r="C401" s="28">
        <v>187996.0</v>
      </c>
      <c r="D401" s="28">
        <v>194209.0</v>
      </c>
      <c r="E401" s="29">
        <f t="shared" si="1"/>
        <v>181437</v>
      </c>
      <c r="F401" s="28">
        <v>184158.0</v>
      </c>
      <c r="G401" s="28">
        <v>179542.0</v>
      </c>
      <c r="H401" s="28">
        <v>179128.0</v>
      </c>
      <c r="I401" s="30">
        <f t="shared" si="2"/>
        <v>180943</v>
      </c>
      <c r="J401" s="28">
        <v>165857.0</v>
      </c>
      <c r="K401" s="28">
        <v>150133.0</v>
      </c>
      <c r="L401" s="28">
        <v>164223.0</v>
      </c>
      <c r="M401" s="31">
        <f t="shared" si="3"/>
        <v>160071</v>
      </c>
      <c r="N401" s="28">
        <v>127359.0</v>
      </c>
      <c r="O401" s="28">
        <v>141329.0</v>
      </c>
      <c r="P401" s="28">
        <v>137893.0</v>
      </c>
      <c r="Q401" s="32">
        <f t="shared" si="4"/>
        <v>135527</v>
      </c>
      <c r="R401" s="28">
        <v>53867.0</v>
      </c>
      <c r="S401" s="28">
        <v>46811.0</v>
      </c>
      <c r="T401" s="28">
        <v>38513.0</v>
      </c>
      <c r="U401" s="27">
        <f t="shared" si="5"/>
        <v>46397</v>
      </c>
      <c r="V401" s="28">
        <v>22019.0</v>
      </c>
      <c r="W401" s="28">
        <v>24506.0</v>
      </c>
      <c r="X401" s="28">
        <v>23496.0</v>
      </c>
      <c r="Y401" s="27">
        <f t="shared" si="6"/>
        <v>23340</v>
      </c>
      <c r="Z401" s="28">
        <v>4061.0</v>
      </c>
      <c r="AA401" s="33">
        <f t="shared" si="7"/>
        <v>39.8</v>
      </c>
      <c r="AB401" s="34">
        <f t="shared" si="8"/>
        <v>181437</v>
      </c>
      <c r="AC401" s="33">
        <f t="shared" si="9"/>
        <v>180943</v>
      </c>
      <c r="AD401" s="33">
        <f t="shared" si="10"/>
        <v>160071</v>
      </c>
      <c r="AE401" s="33">
        <f t="shared" si="11"/>
        <v>135527</v>
      </c>
      <c r="AF401" s="33">
        <f t="shared" si="12"/>
        <v>46397</v>
      </c>
      <c r="AG401" s="33">
        <f t="shared" si="13"/>
        <v>23340</v>
      </c>
      <c r="AH401" s="28"/>
      <c r="AI401" s="32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</row>
    <row r="402" ht="15.75" customHeight="1">
      <c r="A402" s="27">
        <v>39.9</v>
      </c>
      <c r="B402" s="28">
        <v>169572.0</v>
      </c>
      <c r="C402" s="28">
        <v>175166.0</v>
      </c>
      <c r="D402" s="28">
        <v>183917.0</v>
      </c>
      <c r="E402" s="29">
        <f t="shared" si="1"/>
        <v>176218</v>
      </c>
      <c r="F402" s="28">
        <v>181008.0</v>
      </c>
      <c r="G402" s="28">
        <v>178808.0</v>
      </c>
      <c r="H402" s="28">
        <v>177152.0</v>
      </c>
      <c r="I402" s="30">
        <f t="shared" si="2"/>
        <v>178989</v>
      </c>
      <c r="J402" s="28">
        <v>156921.0</v>
      </c>
      <c r="K402" s="28">
        <v>162408.0</v>
      </c>
      <c r="L402" s="28">
        <v>173285.0</v>
      </c>
      <c r="M402" s="31">
        <f t="shared" si="3"/>
        <v>164205</v>
      </c>
      <c r="N402" s="28">
        <v>131667.0</v>
      </c>
      <c r="O402" s="28">
        <v>132735.0</v>
      </c>
      <c r="P402" s="28">
        <v>144764.0</v>
      </c>
      <c r="Q402" s="32">
        <f t="shared" si="4"/>
        <v>136389</v>
      </c>
      <c r="R402" s="28">
        <v>51996.0</v>
      </c>
      <c r="S402" s="28">
        <v>48768.0</v>
      </c>
      <c r="T402" s="28">
        <v>43718.0</v>
      </c>
      <c r="U402" s="27">
        <f t="shared" si="5"/>
        <v>48161</v>
      </c>
      <c r="V402" s="28">
        <v>21593.0</v>
      </c>
      <c r="W402" s="28">
        <v>22628.0</v>
      </c>
      <c r="X402" s="28">
        <v>22285.0</v>
      </c>
      <c r="Y402" s="27">
        <f t="shared" si="6"/>
        <v>22169</v>
      </c>
      <c r="Z402" s="28">
        <v>3495.0</v>
      </c>
      <c r="AA402" s="33">
        <f t="shared" si="7"/>
        <v>39.9</v>
      </c>
      <c r="AB402" s="34">
        <f t="shared" si="8"/>
        <v>176218</v>
      </c>
      <c r="AC402" s="33">
        <f t="shared" si="9"/>
        <v>178989</v>
      </c>
      <c r="AD402" s="33">
        <f t="shared" si="10"/>
        <v>164205</v>
      </c>
      <c r="AE402" s="33">
        <f t="shared" si="11"/>
        <v>136389</v>
      </c>
      <c r="AF402" s="33">
        <f t="shared" si="12"/>
        <v>48161</v>
      </c>
      <c r="AG402" s="33">
        <f t="shared" si="13"/>
        <v>22169</v>
      </c>
      <c r="AH402" s="28"/>
      <c r="AI402" s="32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</row>
    <row r="403" ht="15.75" customHeight="1">
      <c r="A403" s="27">
        <v>40.0</v>
      </c>
      <c r="B403" s="28">
        <v>163545.0</v>
      </c>
      <c r="C403" s="28">
        <v>176702.0</v>
      </c>
      <c r="D403" s="28">
        <v>195100.0</v>
      </c>
      <c r="E403" s="29">
        <f t="shared" si="1"/>
        <v>178449</v>
      </c>
      <c r="F403" s="28">
        <v>167920.0</v>
      </c>
      <c r="G403" s="28">
        <v>179884.0</v>
      </c>
      <c r="H403" s="28">
        <v>172744.0</v>
      </c>
      <c r="I403" s="30">
        <f t="shared" si="2"/>
        <v>173516</v>
      </c>
      <c r="J403" s="28">
        <v>161193.0</v>
      </c>
      <c r="K403" s="28">
        <v>162425.0</v>
      </c>
      <c r="L403" s="28">
        <v>154988.0</v>
      </c>
      <c r="M403" s="31">
        <f t="shared" si="3"/>
        <v>159535</v>
      </c>
      <c r="N403" s="28">
        <v>117897.0</v>
      </c>
      <c r="O403" s="28">
        <v>127022.0</v>
      </c>
      <c r="P403" s="28">
        <v>133770.0</v>
      </c>
      <c r="Q403" s="32">
        <f t="shared" si="4"/>
        <v>126230</v>
      </c>
      <c r="R403" s="28">
        <v>49854.0</v>
      </c>
      <c r="S403" s="28">
        <v>45571.0</v>
      </c>
      <c r="T403" s="28">
        <v>45731.0</v>
      </c>
      <c r="U403" s="27">
        <f t="shared" si="5"/>
        <v>47052</v>
      </c>
      <c r="V403" s="28">
        <v>18649.0</v>
      </c>
      <c r="W403" s="28">
        <v>23339.0</v>
      </c>
      <c r="X403" s="28">
        <v>19766.0</v>
      </c>
      <c r="Y403" s="27">
        <f t="shared" si="6"/>
        <v>20585</v>
      </c>
      <c r="Z403" s="28">
        <v>1427.0</v>
      </c>
      <c r="AA403" s="33">
        <f t="shared" si="7"/>
        <v>40</v>
      </c>
      <c r="AB403" s="34">
        <f t="shared" si="8"/>
        <v>178449</v>
      </c>
      <c r="AC403" s="33">
        <f t="shared" si="9"/>
        <v>173516</v>
      </c>
      <c r="AD403" s="33">
        <f t="shared" si="10"/>
        <v>159535</v>
      </c>
      <c r="AE403" s="33">
        <f t="shared" si="11"/>
        <v>126230</v>
      </c>
      <c r="AF403" s="33">
        <f t="shared" si="12"/>
        <v>47052</v>
      </c>
      <c r="AG403" s="33">
        <f t="shared" si="13"/>
        <v>20585</v>
      </c>
      <c r="AH403" s="28"/>
      <c r="AI403" s="32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</row>
    <row r="404" ht="15.75" customHeight="1">
      <c r="A404" s="27">
        <v>40.1</v>
      </c>
      <c r="B404" s="28">
        <v>145942.0</v>
      </c>
      <c r="C404" s="28">
        <v>171910.0</v>
      </c>
      <c r="D404" s="28">
        <v>180662.0</v>
      </c>
      <c r="E404" s="29">
        <f t="shared" si="1"/>
        <v>166171</v>
      </c>
      <c r="F404" s="28">
        <v>159602.0</v>
      </c>
      <c r="G404" s="28">
        <v>178201.0</v>
      </c>
      <c r="H404" s="28">
        <v>177411.0</v>
      </c>
      <c r="I404" s="30">
        <f t="shared" si="2"/>
        <v>171738</v>
      </c>
      <c r="J404" s="28">
        <v>160159.0</v>
      </c>
      <c r="K404" s="28">
        <v>157697.0</v>
      </c>
      <c r="L404" s="28">
        <v>174759.0</v>
      </c>
      <c r="M404" s="31">
        <f t="shared" si="3"/>
        <v>164205</v>
      </c>
      <c r="N404" s="28">
        <v>136257.0</v>
      </c>
      <c r="O404" s="28">
        <v>135313.0</v>
      </c>
      <c r="P404" s="28">
        <v>133308.0</v>
      </c>
      <c r="Q404" s="32">
        <f t="shared" si="4"/>
        <v>134959</v>
      </c>
      <c r="R404" s="28">
        <v>56466.0</v>
      </c>
      <c r="S404" s="28">
        <v>43103.0</v>
      </c>
      <c r="T404" s="28">
        <v>44974.0</v>
      </c>
      <c r="U404" s="27">
        <f t="shared" si="5"/>
        <v>48181</v>
      </c>
      <c r="V404" s="28">
        <v>22830.0</v>
      </c>
      <c r="W404" s="28">
        <v>20678.0</v>
      </c>
      <c r="X404" s="28">
        <v>20607.0</v>
      </c>
      <c r="Y404" s="27">
        <f t="shared" si="6"/>
        <v>21372</v>
      </c>
      <c r="Z404" s="28">
        <v>3935.0</v>
      </c>
      <c r="AA404" s="33">
        <f t="shared" si="7"/>
        <v>40.1</v>
      </c>
      <c r="AB404" s="34">
        <f t="shared" si="8"/>
        <v>166171</v>
      </c>
      <c r="AC404" s="33">
        <f t="shared" si="9"/>
        <v>171738</v>
      </c>
      <c r="AD404" s="33">
        <f t="shared" si="10"/>
        <v>164205</v>
      </c>
      <c r="AE404" s="33">
        <f t="shared" si="11"/>
        <v>134959</v>
      </c>
      <c r="AF404" s="33">
        <f t="shared" si="12"/>
        <v>48181</v>
      </c>
      <c r="AG404" s="33">
        <f t="shared" si="13"/>
        <v>21372</v>
      </c>
      <c r="AH404" s="28"/>
      <c r="AI404" s="32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</row>
    <row r="405" ht="15.75" customHeight="1">
      <c r="A405" s="27">
        <v>40.2</v>
      </c>
      <c r="B405" s="28">
        <v>157143.0</v>
      </c>
      <c r="C405" s="28">
        <v>161913.0</v>
      </c>
      <c r="D405" s="28">
        <v>184636.0</v>
      </c>
      <c r="E405" s="29">
        <f t="shared" si="1"/>
        <v>167897</v>
      </c>
      <c r="F405" s="28">
        <v>183978.0</v>
      </c>
      <c r="G405" s="28">
        <v>178696.0</v>
      </c>
      <c r="H405" s="28">
        <v>176808.0</v>
      </c>
      <c r="I405" s="30">
        <f t="shared" si="2"/>
        <v>179827</v>
      </c>
      <c r="J405" s="28">
        <v>143763.0</v>
      </c>
      <c r="K405" s="28">
        <v>155475.0</v>
      </c>
      <c r="L405" s="28">
        <v>166037.0</v>
      </c>
      <c r="M405" s="31">
        <f t="shared" si="3"/>
        <v>155092</v>
      </c>
      <c r="N405" s="28">
        <v>129727.0</v>
      </c>
      <c r="O405" s="28">
        <v>138490.0</v>
      </c>
      <c r="P405" s="28">
        <v>124187.0</v>
      </c>
      <c r="Q405" s="32">
        <f t="shared" si="4"/>
        <v>130801</v>
      </c>
      <c r="R405" s="28">
        <v>48733.0</v>
      </c>
      <c r="S405" s="28">
        <v>43200.0</v>
      </c>
      <c r="T405" s="28">
        <v>53365.0</v>
      </c>
      <c r="U405" s="27">
        <f t="shared" si="5"/>
        <v>48433</v>
      </c>
      <c r="V405" s="28">
        <v>22989.0</v>
      </c>
      <c r="W405" s="28">
        <v>24384.0</v>
      </c>
      <c r="X405" s="28">
        <v>22008.0</v>
      </c>
      <c r="Y405" s="27">
        <f t="shared" si="6"/>
        <v>23127</v>
      </c>
      <c r="Z405" s="28">
        <v>5217.0</v>
      </c>
      <c r="AA405" s="33">
        <f t="shared" si="7"/>
        <v>40.2</v>
      </c>
      <c r="AB405" s="34">
        <f t="shared" si="8"/>
        <v>167897</v>
      </c>
      <c r="AC405" s="33">
        <f t="shared" si="9"/>
        <v>179827</v>
      </c>
      <c r="AD405" s="33">
        <f t="shared" si="10"/>
        <v>155092</v>
      </c>
      <c r="AE405" s="33">
        <f t="shared" si="11"/>
        <v>130801</v>
      </c>
      <c r="AF405" s="33">
        <f t="shared" si="12"/>
        <v>48433</v>
      </c>
      <c r="AG405" s="33">
        <f t="shared" si="13"/>
        <v>23127</v>
      </c>
      <c r="AH405" s="28"/>
      <c r="AI405" s="32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</row>
    <row r="406" ht="15.75" customHeight="1">
      <c r="A406" s="27">
        <v>40.3</v>
      </c>
      <c r="B406" s="28">
        <v>161719.0</v>
      </c>
      <c r="C406" s="28">
        <v>178902.0</v>
      </c>
      <c r="D406" s="28">
        <v>184580.0</v>
      </c>
      <c r="E406" s="29">
        <f t="shared" si="1"/>
        <v>175067</v>
      </c>
      <c r="F406" s="28">
        <v>171918.0</v>
      </c>
      <c r="G406" s="28">
        <v>168522.0</v>
      </c>
      <c r="H406" s="28">
        <v>174770.0</v>
      </c>
      <c r="I406" s="30">
        <f t="shared" si="2"/>
        <v>171737</v>
      </c>
      <c r="J406" s="28">
        <v>149892.0</v>
      </c>
      <c r="K406" s="28">
        <v>164028.0</v>
      </c>
      <c r="L406" s="28">
        <v>166198.0</v>
      </c>
      <c r="M406" s="31">
        <f t="shared" si="3"/>
        <v>160039</v>
      </c>
      <c r="N406" s="28">
        <v>139333.0</v>
      </c>
      <c r="O406" s="28">
        <v>125382.0</v>
      </c>
      <c r="P406" s="28">
        <v>147052.0</v>
      </c>
      <c r="Q406" s="32">
        <f t="shared" si="4"/>
        <v>137256</v>
      </c>
      <c r="R406" s="28">
        <v>50868.0</v>
      </c>
      <c r="S406" s="28">
        <v>48569.0</v>
      </c>
      <c r="T406" s="28">
        <v>46907.0</v>
      </c>
      <c r="U406" s="27">
        <f t="shared" si="5"/>
        <v>48781</v>
      </c>
      <c r="V406" s="28">
        <v>23491.0</v>
      </c>
      <c r="W406" s="28">
        <v>18294.0</v>
      </c>
      <c r="X406" s="28">
        <v>19776.0</v>
      </c>
      <c r="Y406" s="27">
        <f t="shared" si="6"/>
        <v>20520</v>
      </c>
      <c r="Z406" s="28">
        <v>2276.0</v>
      </c>
      <c r="AA406" s="33">
        <f t="shared" si="7"/>
        <v>40.3</v>
      </c>
      <c r="AB406" s="34">
        <f t="shared" si="8"/>
        <v>175067</v>
      </c>
      <c r="AC406" s="33">
        <f t="shared" si="9"/>
        <v>171737</v>
      </c>
      <c r="AD406" s="33">
        <f t="shared" si="10"/>
        <v>160039</v>
      </c>
      <c r="AE406" s="33">
        <f t="shared" si="11"/>
        <v>137256</v>
      </c>
      <c r="AF406" s="33">
        <f t="shared" si="12"/>
        <v>48781</v>
      </c>
      <c r="AG406" s="33">
        <f t="shared" si="13"/>
        <v>20520</v>
      </c>
      <c r="AH406" s="28"/>
      <c r="AI406" s="32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</row>
    <row r="407" ht="15.75" customHeight="1">
      <c r="A407" s="27">
        <v>40.4</v>
      </c>
      <c r="B407" s="28">
        <v>150180.0</v>
      </c>
      <c r="C407" s="28">
        <v>161586.0</v>
      </c>
      <c r="D407" s="28">
        <v>191343.0</v>
      </c>
      <c r="E407" s="29">
        <f t="shared" si="1"/>
        <v>167703</v>
      </c>
      <c r="F407" s="28">
        <v>173454.0</v>
      </c>
      <c r="G407" s="28">
        <v>168786.0</v>
      </c>
      <c r="H407" s="28">
        <v>175509.0</v>
      </c>
      <c r="I407" s="30">
        <f t="shared" si="2"/>
        <v>172583</v>
      </c>
      <c r="J407" s="28">
        <v>142620.0</v>
      </c>
      <c r="K407" s="28">
        <v>155239.0</v>
      </c>
      <c r="L407" s="28">
        <v>168120.0</v>
      </c>
      <c r="M407" s="31">
        <f t="shared" si="3"/>
        <v>155326</v>
      </c>
      <c r="N407" s="28">
        <v>131024.0</v>
      </c>
      <c r="O407" s="28">
        <v>130292.0</v>
      </c>
      <c r="P407" s="28">
        <v>122357.0</v>
      </c>
      <c r="Q407" s="32">
        <f t="shared" si="4"/>
        <v>127891</v>
      </c>
      <c r="R407" s="28">
        <v>50358.0</v>
      </c>
      <c r="S407" s="28">
        <v>44765.0</v>
      </c>
      <c r="T407" s="28">
        <v>48811.0</v>
      </c>
      <c r="U407" s="27">
        <f t="shared" si="5"/>
        <v>47978</v>
      </c>
      <c r="V407" s="28">
        <v>21305.0</v>
      </c>
      <c r="W407" s="28">
        <v>16554.0</v>
      </c>
      <c r="X407" s="28">
        <v>22445.0</v>
      </c>
      <c r="Y407" s="27">
        <f t="shared" si="6"/>
        <v>20101</v>
      </c>
      <c r="Z407" s="28">
        <v>2943.0</v>
      </c>
      <c r="AA407" s="33">
        <f t="shared" si="7"/>
        <v>40.4</v>
      </c>
      <c r="AB407" s="34">
        <f t="shared" si="8"/>
        <v>167703</v>
      </c>
      <c r="AC407" s="33">
        <f t="shared" si="9"/>
        <v>172583</v>
      </c>
      <c r="AD407" s="33">
        <f t="shared" si="10"/>
        <v>155326</v>
      </c>
      <c r="AE407" s="33">
        <f t="shared" si="11"/>
        <v>127891</v>
      </c>
      <c r="AF407" s="33">
        <f t="shared" si="12"/>
        <v>47978</v>
      </c>
      <c r="AG407" s="33">
        <f t="shared" si="13"/>
        <v>20101</v>
      </c>
      <c r="AH407" s="28"/>
      <c r="AI407" s="32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</row>
    <row r="408" ht="15.75" customHeight="1">
      <c r="A408" s="27">
        <v>40.5</v>
      </c>
      <c r="B408" s="28">
        <v>160441.0</v>
      </c>
      <c r="C408" s="28">
        <v>167584.0</v>
      </c>
      <c r="D408" s="28">
        <v>192927.0</v>
      </c>
      <c r="E408" s="29">
        <f t="shared" si="1"/>
        <v>173651</v>
      </c>
      <c r="F408" s="28">
        <v>166489.0</v>
      </c>
      <c r="G408" s="28">
        <v>177950.0</v>
      </c>
      <c r="H408" s="28">
        <v>184551.0</v>
      </c>
      <c r="I408" s="30">
        <f t="shared" si="2"/>
        <v>176330</v>
      </c>
      <c r="J408" s="28">
        <v>158763.0</v>
      </c>
      <c r="K408" s="28">
        <v>166893.0</v>
      </c>
      <c r="L408" s="28">
        <v>160664.0</v>
      </c>
      <c r="M408" s="31">
        <f t="shared" si="3"/>
        <v>162107</v>
      </c>
      <c r="N408" s="28">
        <v>121290.0</v>
      </c>
      <c r="O408" s="28">
        <v>134079.0</v>
      </c>
      <c r="P408" s="28">
        <v>139595.0</v>
      </c>
      <c r="Q408" s="32">
        <f t="shared" si="4"/>
        <v>131655</v>
      </c>
      <c r="R408" s="28">
        <v>48955.0</v>
      </c>
      <c r="S408" s="28">
        <v>46094.0</v>
      </c>
      <c r="T408" s="28">
        <v>48147.0</v>
      </c>
      <c r="U408" s="27">
        <f t="shared" si="5"/>
        <v>47732</v>
      </c>
      <c r="V408" s="28">
        <v>22917.0</v>
      </c>
      <c r="W408" s="28">
        <v>22344.0</v>
      </c>
      <c r="X408" s="28">
        <v>22641.0</v>
      </c>
      <c r="Y408" s="27">
        <f t="shared" si="6"/>
        <v>22634</v>
      </c>
      <c r="Z408" s="28">
        <v>2540.0</v>
      </c>
      <c r="AA408" s="33">
        <f t="shared" si="7"/>
        <v>40.5</v>
      </c>
      <c r="AB408" s="34">
        <f t="shared" si="8"/>
        <v>173651</v>
      </c>
      <c r="AC408" s="33">
        <f t="shared" si="9"/>
        <v>176330</v>
      </c>
      <c r="AD408" s="33">
        <f t="shared" si="10"/>
        <v>162107</v>
      </c>
      <c r="AE408" s="33">
        <f t="shared" si="11"/>
        <v>131655</v>
      </c>
      <c r="AF408" s="33">
        <f t="shared" si="12"/>
        <v>47732</v>
      </c>
      <c r="AG408" s="33">
        <f t="shared" si="13"/>
        <v>22634</v>
      </c>
      <c r="AH408" s="28"/>
      <c r="AI408" s="32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</row>
    <row r="409" ht="15.75" customHeight="1">
      <c r="A409" s="27">
        <v>40.6</v>
      </c>
      <c r="B409" s="28">
        <v>158456.0</v>
      </c>
      <c r="C409" s="28">
        <v>169269.0</v>
      </c>
      <c r="D409" s="28">
        <v>171718.0</v>
      </c>
      <c r="E409" s="29">
        <f t="shared" si="1"/>
        <v>166481</v>
      </c>
      <c r="F409" s="28">
        <v>179369.0</v>
      </c>
      <c r="G409" s="28">
        <v>173059.0</v>
      </c>
      <c r="H409" s="28">
        <v>179942.0</v>
      </c>
      <c r="I409" s="30">
        <f t="shared" si="2"/>
        <v>177457</v>
      </c>
      <c r="J409" s="28">
        <v>141190.0</v>
      </c>
      <c r="K409" s="28">
        <v>155520.0</v>
      </c>
      <c r="L409" s="28">
        <v>163944.0</v>
      </c>
      <c r="M409" s="31">
        <f t="shared" si="3"/>
        <v>153551</v>
      </c>
      <c r="N409" s="28">
        <v>125751.0</v>
      </c>
      <c r="O409" s="28">
        <v>124704.0</v>
      </c>
      <c r="P409" s="28">
        <v>137419.0</v>
      </c>
      <c r="Q409" s="32">
        <f t="shared" si="4"/>
        <v>129291</v>
      </c>
      <c r="R409" s="28">
        <v>58472.0</v>
      </c>
      <c r="S409" s="28">
        <v>42858.0</v>
      </c>
      <c r="T409" s="28">
        <v>42178.0</v>
      </c>
      <c r="U409" s="27">
        <f t="shared" si="5"/>
        <v>47836</v>
      </c>
      <c r="V409" s="28">
        <v>21717.0</v>
      </c>
      <c r="W409" s="28">
        <v>19278.0</v>
      </c>
      <c r="X409" s="28">
        <v>19560.0</v>
      </c>
      <c r="Y409" s="27">
        <f t="shared" si="6"/>
        <v>20185</v>
      </c>
      <c r="Z409" s="28">
        <v>4378.0</v>
      </c>
      <c r="AA409" s="33">
        <f t="shared" si="7"/>
        <v>40.6</v>
      </c>
      <c r="AB409" s="34">
        <f t="shared" si="8"/>
        <v>166481</v>
      </c>
      <c r="AC409" s="33">
        <f t="shared" si="9"/>
        <v>177457</v>
      </c>
      <c r="AD409" s="33">
        <f t="shared" si="10"/>
        <v>153551</v>
      </c>
      <c r="AE409" s="33">
        <f t="shared" si="11"/>
        <v>129291</v>
      </c>
      <c r="AF409" s="33">
        <f t="shared" si="12"/>
        <v>47836</v>
      </c>
      <c r="AG409" s="33">
        <f t="shared" si="13"/>
        <v>20185</v>
      </c>
      <c r="AH409" s="28"/>
      <c r="AI409" s="32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</row>
    <row r="410" ht="15.75" customHeight="1">
      <c r="A410" s="27">
        <v>40.7</v>
      </c>
      <c r="B410" s="28">
        <v>153881.0</v>
      </c>
      <c r="C410" s="28">
        <v>167509.0</v>
      </c>
      <c r="D410" s="28">
        <v>186997.0</v>
      </c>
      <c r="E410" s="29">
        <f t="shared" si="1"/>
        <v>169462</v>
      </c>
      <c r="F410" s="28">
        <v>169030.0</v>
      </c>
      <c r="G410" s="28">
        <v>174934.0</v>
      </c>
      <c r="H410" s="28">
        <v>181618.0</v>
      </c>
      <c r="I410" s="30">
        <f t="shared" si="2"/>
        <v>175194</v>
      </c>
      <c r="J410" s="28">
        <v>149374.0</v>
      </c>
      <c r="K410" s="28">
        <v>155192.0</v>
      </c>
      <c r="L410" s="28">
        <v>164205.0</v>
      </c>
      <c r="M410" s="31">
        <f t="shared" si="3"/>
        <v>156257</v>
      </c>
      <c r="N410" s="28">
        <v>126502.0</v>
      </c>
      <c r="O410" s="28">
        <v>130184.0</v>
      </c>
      <c r="P410" s="28">
        <v>142597.0</v>
      </c>
      <c r="Q410" s="32">
        <f t="shared" si="4"/>
        <v>133094</v>
      </c>
      <c r="R410" s="28">
        <v>51157.0</v>
      </c>
      <c r="S410" s="28">
        <v>40612.0</v>
      </c>
      <c r="T410" s="28">
        <v>41617.0</v>
      </c>
      <c r="U410" s="27">
        <f t="shared" si="5"/>
        <v>44462</v>
      </c>
      <c r="V410" s="28">
        <v>22125.0</v>
      </c>
      <c r="W410" s="28">
        <v>20179.0</v>
      </c>
      <c r="X410" s="28">
        <v>17345.0</v>
      </c>
      <c r="Y410" s="27">
        <f t="shared" si="6"/>
        <v>19883</v>
      </c>
      <c r="Z410" s="28">
        <v>3043.0</v>
      </c>
      <c r="AA410" s="33">
        <f t="shared" si="7"/>
        <v>40.7</v>
      </c>
      <c r="AB410" s="34">
        <f t="shared" si="8"/>
        <v>169462</v>
      </c>
      <c r="AC410" s="33">
        <f t="shared" si="9"/>
        <v>175194</v>
      </c>
      <c r="AD410" s="33">
        <f t="shared" si="10"/>
        <v>156257</v>
      </c>
      <c r="AE410" s="33">
        <f t="shared" si="11"/>
        <v>133094</v>
      </c>
      <c r="AF410" s="33">
        <f t="shared" si="12"/>
        <v>44462</v>
      </c>
      <c r="AG410" s="33">
        <f t="shared" si="13"/>
        <v>19883</v>
      </c>
      <c r="AH410" s="28"/>
      <c r="AI410" s="32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</row>
    <row r="411" ht="15.75" customHeight="1">
      <c r="A411" s="27">
        <v>40.8</v>
      </c>
      <c r="B411" s="28">
        <v>150263.0</v>
      </c>
      <c r="C411" s="28">
        <v>160914.0</v>
      </c>
      <c r="D411" s="28">
        <v>181585.0</v>
      </c>
      <c r="E411" s="29">
        <f t="shared" si="1"/>
        <v>164254</v>
      </c>
      <c r="F411" s="28">
        <v>172960.0</v>
      </c>
      <c r="G411" s="28">
        <v>169441.0</v>
      </c>
      <c r="H411" s="28">
        <v>171626.0</v>
      </c>
      <c r="I411" s="30">
        <f t="shared" si="2"/>
        <v>171342</v>
      </c>
      <c r="J411" s="28">
        <v>153220.0</v>
      </c>
      <c r="K411" s="28">
        <v>146016.0</v>
      </c>
      <c r="L411" s="28">
        <v>159678.0</v>
      </c>
      <c r="M411" s="31">
        <f t="shared" si="3"/>
        <v>152971</v>
      </c>
      <c r="N411" s="28">
        <v>125285.0</v>
      </c>
      <c r="O411" s="28">
        <v>119681.0</v>
      </c>
      <c r="P411" s="28">
        <v>128061.0</v>
      </c>
      <c r="Q411" s="32">
        <f t="shared" si="4"/>
        <v>124342</v>
      </c>
      <c r="R411" s="28">
        <v>47821.0</v>
      </c>
      <c r="S411" s="28">
        <v>46487.0</v>
      </c>
      <c r="T411" s="28">
        <v>47279.0</v>
      </c>
      <c r="U411" s="27">
        <f t="shared" si="5"/>
        <v>47196</v>
      </c>
      <c r="V411" s="28">
        <v>26250.0</v>
      </c>
      <c r="W411" s="28">
        <v>20524.0</v>
      </c>
      <c r="X411" s="28">
        <v>20943.0</v>
      </c>
      <c r="Y411" s="27">
        <f t="shared" si="6"/>
        <v>22572</v>
      </c>
      <c r="Z411" s="28">
        <v>2981.0</v>
      </c>
      <c r="AA411" s="33">
        <f t="shared" si="7"/>
        <v>40.8</v>
      </c>
      <c r="AB411" s="34">
        <f t="shared" si="8"/>
        <v>164254</v>
      </c>
      <c r="AC411" s="33">
        <f t="shared" si="9"/>
        <v>171342</v>
      </c>
      <c r="AD411" s="33">
        <f t="shared" si="10"/>
        <v>152971</v>
      </c>
      <c r="AE411" s="33">
        <f t="shared" si="11"/>
        <v>124342</v>
      </c>
      <c r="AF411" s="33">
        <f t="shared" si="12"/>
        <v>47196</v>
      </c>
      <c r="AG411" s="33">
        <f t="shared" si="13"/>
        <v>22572</v>
      </c>
      <c r="AH411" s="28"/>
      <c r="AI411" s="32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</row>
    <row r="412" ht="15.75" customHeight="1">
      <c r="A412" s="27">
        <v>40.9</v>
      </c>
      <c r="B412" s="28">
        <v>154593.0</v>
      </c>
      <c r="C412" s="28">
        <v>168941.0</v>
      </c>
      <c r="D412" s="28">
        <v>188328.0</v>
      </c>
      <c r="E412" s="29">
        <f t="shared" si="1"/>
        <v>170621</v>
      </c>
      <c r="F412" s="28">
        <v>175570.0</v>
      </c>
      <c r="G412" s="28">
        <v>169665.0</v>
      </c>
      <c r="H412" s="28">
        <v>173424.0</v>
      </c>
      <c r="I412" s="30">
        <f t="shared" si="2"/>
        <v>172886</v>
      </c>
      <c r="J412" s="28">
        <v>151093.0</v>
      </c>
      <c r="K412" s="28">
        <v>153033.0</v>
      </c>
      <c r="L412" s="28">
        <v>157973.0</v>
      </c>
      <c r="M412" s="31">
        <f t="shared" si="3"/>
        <v>154033</v>
      </c>
      <c r="N412" s="28">
        <v>127234.0</v>
      </c>
      <c r="O412" s="28">
        <v>128757.0</v>
      </c>
      <c r="P412" s="28">
        <v>133789.0</v>
      </c>
      <c r="Q412" s="32">
        <f t="shared" si="4"/>
        <v>129927</v>
      </c>
      <c r="R412" s="28">
        <v>48220.0</v>
      </c>
      <c r="S412" s="28">
        <v>42106.0</v>
      </c>
      <c r="T412" s="28">
        <v>39964.0</v>
      </c>
      <c r="U412" s="27">
        <f t="shared" si="5"/>
        <v>43430</v>
      </c>
      <c r="V412" s="28">
        <v>22838.0</v>
      </c>
      <c r="W412" s="28">
        <v>18772.0</v>
      </c>
      <c r="X412" s="28">
        <v>25047.0</v>
      </c>
      <c r="Y412" s="27">
        <f t="shared" si="6"/>
        <v>22219</v>
      </c>
      <c r="Z412" s="28">
        <v>4384.0</v>
      </c>
      <c r="AA412" s="33">
        <f t="shared" si="7"/>
        <v>40.9</v>
      </c>
      <c r="AB412" s="34">
        <f t="shared" si="8"/>
        <v>170621</v>
      </c>
      <c r="AC412" s="33">
        <f t="shared" si="9"/>
        <v>172886</v>
      </c>
      <c r="AD412" s="33">
        <f t="shared" si="10"/>
        <v>154033</v>
      </c>
      <c r="AE412" s="33">
        <f t="shared" si="11"/>
        <v>129927</v>
      </c>
      <c r="AF412" s="33">
        <f t="shared" si="12"/>
        <v>43430</v>
      </c>
      <c r="AG412" s="33">
        <f t="shared" si="13"/>
        <v>22219</v>
      </c>
      <c r="AH412" s="28"/>
      <c r="AI412" s="32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</row>
    <row r="413" ht="15.75" customHeight="1">
      <c r="A413" s="27">
        <v>41.0</v>
      </c>
      <c r="B413" s="28">
        <v>151951.0</v>
      </c>
      <c r="C413" s="28">
        <v>173884.0</v>
      </c>
      <c r="D413" s="28">
        <v>180543.0</v>
      </c>
      <c r="E413" s="29">
        <f t="shared" si="1"/>
        <v>168793</v>
      </c>
      <c r="F413" s="28">
        <v>174059.0</v>
      </c>
      <c r="G413" s="28">
        <v>163804.0</v>
      </c>
      <c r="H413" s="28">
        <v>162602.0</v>
      </c>
      <c r="I413" s="30">
        <f t="shared" si="2"/>
        <v>166822</v>
      </c>
      <c r="J413" s="28">
        <v>147507.0</v>
      </c>
      <c r="K413" s="28">
        <v>168472.0</v>
      </c>
      <c r="L413" s="28">
        <v>167561.0</v>
      </c>
      <c r="M413" s="31">
        <f t="shared" si="3"/>
        <v>161180</v>
      </c>
      <c r="N413" s="28">
        <v>127430.0</v>
      </c>
      <c r="O413" s="28">
        <v>125631.0</v>
      </c>
      <c r="P413" s="28">
        <v>126484.0</v>
      </c>
      <c r="Q413" s="32">
        <f t="shared" si="4"/>
        <v>126515</v>
      </c>
      <c r="R413" s="28">
        <v>48215.0</v>
      </c>
      <c r="S413" s="28">
        <v>43232.0</v>
      </c>
      <c r="T413" s="28">
        <v>39159.0</v>
      </c>
      <c r="U413" s="27">
        <f t="shared" si="5"/>
        <v>43535</v>
      </c>
      <c r="V413" s="28">
        <v>16990.0</v>
      </c>
      <c r="W413" s="28">
        <v>23091.0</v>
      </c>
      <c r="X413" s="28">
        <v>21320.0</v>
      </c>
      <c r="Y413" s="27">
        <f t="shared" si="6"/>
        <v>20467</v>
      </c>
      <c r="Z413" s="28">
        <v>2445.0</v>
      </c>
      <c r="AA413" s="33">
        <f t="shared" si="7"/>
        <v>41</v>
      </c>
      <c r="AB413" s="34">
        <f t="shared" si="8"/>
        <v>168793</v>
      </c>
      <c r="AC413" s="33">
        <f t="shared" si="9"/>
        <v>166822</v>
      </c>
      <c r="AD413" s="33">
        <f t="shared" si="10"/>
        <v>161180</v>
      </c>
      <c r="AE413" s="33">
        <f t="shared" si="11"/>
        <v>126515</v>
      </c>
      <c r="AF413" s="33">
        <f t="shared" si="12"/>
        <v>43535</v>
      </c>
      <c r="AG413" s="33">
        <f t="shared" si="13"/>
        <v>20467</v>
      </c>
      <c r="AH413" s="28"/>
      <c r="AI413" s="32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</row>
    <row r="414" ht="15.75" customHeight="1">
      <c r="A414" s="27">
        <v>41.1</v>
      </c>
      <c r="B414" s="28">
        <v>157750.0</v>
      </c>
      <c r="C414" s="28">
        <v>172922.0</v>
      </c>
      <c r="D414" s="28">
        <v>182945.0</v>
      </c>
      <c r="E414" s="29">
        <f t="shared" si="1"/>
        <v>171206</v>
      </c>
      <c r="F414" s="28">
        <v>161106.0</v>
      </c>
      <c r="G414" s="28">
        <v>177941.0</v>
      </c>
      <c r="H414" s="28">
        <v>166619.0</v>
      </c>
      <c r="I414" s="30">
        <f t="shared" si="2"/>
        <v>168555</v>
      </c>
      <c r="J414" s="28">
        <v>154984.0</v>
      </c>
      <c r="K414" s="28">
        <v>147111.0</v>
      </c>
      <c r="L414" s="28">
        <v>154785.0</v>
      </c>
      <c r="M414" s="31">
        <f t="shared" si="3"/>
        <v>152293</v>
      </c>
      <c r="N414" s="28">
        <v>116940.0</v>
      </c>
      <c r="O414" s="28">
        <v>119587.0</v>
      </c>
      <c r="P414" s="28">
        <v>132257.0</v>
      </c>
      <c r="Q414" s="32">
        <f t="shared" si="4"/>
        <v>122928</v>
      </c>
      <c r="R414" s="28">
        <v>49884.0</v>
      </c>
      <c r="S414" s="28">
        <v>44430.0</v>
      </c>
      <c r="T414" s="28">
        <v>49715.0</v>
      </c>
      <c r="U414" s="27">
        <f t="shared" si="5"/>
        <v>48010</v>
      </c>
      <c r="V414" s="28">
        <v>23263.0</v>
      </c>
      <c r="W414" s="28">
        <v>18575.0</v>
      </c>
      <c r="X414" s="28">
        <v>21576.0</v>
      </c>
      <c r="Y414" s="27">
        <f t="shared" si="6"/>
        <v>21138</v>
      </c>
      <c r="Z414" s="28">
        <v>3252.0</v>
      </c>
      <c r="AA414" s="33">
        <f t="shared" si="7"/>
        <v>41.1</v>
      </c>
      <c r="AB414" s="34">
        <f t="shared" si="8"/>
        <v>171206</v>
      </c>
      <c r="AC414" s="33">
        <f t="shared" si="9"/>
        <v>168555</v>
      </c>
      <c r="AD414" s="33">
        <f t="shared" si="10"/>
        <v>152293</v>
      </c>
      <c r="AE414" s="33">
        <f t="shared" si="11"/>
        <v>122928</v>
      </c>
      <c r="AF414" s="33">
        <f t="shared" si="12"/>
        <v>48010</v>
      </c>
      <c r="AG414" s="33">
        <f t="shared" si="13"/>
        <v>21138</v>
      </c>
      <c r="AH414" s="28"/>
      <c r="AI414" s="32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</row>
    <row r="415" ht="15.75" customHeight="1">
      <c r="A415" s="27">
        <v>41.2</v>
      </c>
      <c r="B415" s="28">
        <v>145772.0</v>
      </c>
      <c r="C415" s="28">
        <v>158811.0</v>
      </c>
      <c r="D415" s="28">
        <v>183319.0</v>
      </c>
      <c r="E415" s="29">
        <f t="shared" si="1"/>
        <v>162634</v>
      </c>
      <c r="F415" s="28">
        <v>173832.0</v>
      </c>
      <c r="G415" s="28">
        <v>171051.0</v>
      </c>
      <c r="H415" s="28">
        <v>168097.0</v>
      </c>
      <c r="I415" s="30">
        <f t="shared" si="2"/>
        <v>170993</v>
      </c>
      <c r="J415" s="28">
        <v>142913.0</v>
      </c>
      <c r="K415" s="28">
        <v>150509.0</v>
      </c>
      <c r="L415" s="28">
        <v>162895.0</v>
      </c>
      <c r="M415" s="31">
        <f t="shared" si="3"/>
        <v>152106</v>
      </c>
      <c r="N415" s="28">
        <v>119665.0</v>
      </c>
      <c r="O415" s="28">
        <v>128894.0</v>
      </c>
      <c r="P415" s="28">
        <v>133757.0</v>
      </c>
      <c r="Q415" s="32">
        <f t="shared" si="4"/>
        <v>127439</v>
      </c>
      <c r="R415" s="28">
        <v>48332.0</v>
      </c>
      <c r="S415" s="28">
        <v>41755.0</v>
      </c>
      <c r="T415" s="28">
        <v>44627.0</v>
      </c>
      <c r="U415" s="27">
        <f t="shared" si="5"/>
        <v>44905</v>
      </c>
      <c r="V415" s="28">
        <v>25653.0</v>
      </c>
      <c r="W415" s="28">
        <v>20985.0</v>
      </c>
      <c r="X415" s="28">
        <v>25875.0</v>
      </c>
      <c r="Y415" s="27">
        <f t="shared" si="6"/>
        <v>24171</v>
      </c>
      <c r="Z415" s="28">
        <v>2679.0</v>
      </c>
      <c r="AA415" s="33">
        <f t="shared" si="7"/>
        <v>41.2</v>
      </c>
      <c r="AB415" s="34">
        <f t="shared" si="8"/>
        <v>162634</v>
      </c>
      <c r="AC415" s="33">
        <f t="shared" si="9"/>
        <v>170993</v>
      </c>
      <c r="AD415" s="33">
        <f t="shared" si="10"/>
        <v>152106</v>
      </c>
      <c r="AE415" s="33">
        <f t="shared" si="11"/>
        <v>127439</v>
      </c>
      <c r="AF415" s="33">
        <f t="shared" si="12"/>
        <v>44905</v>
      </c>
      <c r="AG415" s="33">
        <f t="shared" si="13"/>
        <v>24171</v>
      </c>
      <c r="AH415" s="28"/>
      <c r="AI415" s="32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</row>
    <row r="416" ht="15.75" customHeight="1">
      <c r="A416" s="27">
        <v>41.3</v>
      </c>
      <c r="B416" s="28">
        <v>149073.0</v>
      </c>
      <c r="C416" s="28">
        <v>170534.0</v>
      </c>
      <c r="D416" s="28">
        <v>178179.0</v>
      </c>
      <c r="E416" s="29">
        <f t="shared" si="1"/>
        <v>165929</v>
      </c>
      <c r="F416" s="28">
        <v>174769.0</v>
      </c>
      <c r="G416" s="28">
        <v>166266.0</v>
      </c>
      <c r="H416" s="28">
        <v>154404.0</v>
      </c>
      <c r="I416" s="30">
        <f t="shared" si="2"/>
        <v>165146</v>
      </c>
      <c r="J416" s="28">
        <v>143190.0</v>
      </c>
      <c r="K416" s="28">
        <v>153267.0</v>
      </c>
      <c r="L416" s="28">
        <v>161836.0</v>
      </c>
      <c r="M416" s="31">
        <f t="shared" si="3"/>
        <v>152764</v>
      </c>
      <c r="N416" s="28">
        <v>120722.0</v>
      </c>
      <c r="O416" s="28">
        <v>125653.0</v>
      </c>
      <c r="P416" s="28">
        <v>140444.0</v>
      </c>
      <c r="Q416" s="32">
        <f t="shared" si="4"/>
        <v>128940</v>
      </c>
      <c r="R416" s="28">
        <v>50043.0</v>
      </c>
      <c r="S416" s="28">
        <v>42366.0</v>
      </c>
      <c r="T416" s="28">
        <v>47568.0</v>
      </c>
      <c r="U416" s="27">
        <f t="shared" si="5"/>
        <v>46659</v>
      </c>
      <c r="V416" s="28">
        <v>20467.0</v>
      </c>
      <c r="W416" s="28">
        <v>19598.0</v>
      </c>
      <c r="X416" s="28">
        <v>21702.0</v>
      </c>
      <c r="Y416" s="27">
        <f t="shared" si="6"/>
        <v>20589</v>
      </c>
      <c r="Z416" s="28">
        <v>1865.0</v>
      </c>
      <c r="AA416" s="33">
        <f t="shared" si="7"/>
        <v>41.3</v>
      </c>
      <c r="AB416" s="34">
        <f t="shared" si="8"/>
        <v>165929</v>
      </c>
      <c r="AC416" s="33">
        <f t="shared" si="9"/>
        <v>165146</v>
      </c>
      <c r="AD416" s="33">
        <f t="shared" si="10"/>
        <v>152764</v>
      </c>
      <c r="AE416" s="33">
        <f t="shared" si="11"/>
        <v>128940</v>
      </c>
      <c r="AF416" s="33">
        <f t="shared" si="12"/>
        <v>46659</v>
      </c>
      <c r="AG416" s="33">
        <f t="shared" si="13"/>
        <v>20589</v>
      </c>
      <c r="AH416" s="28"/>
      <c r="AI416" s="32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</row>
    <row r="417" ht="15.75" customHeight="1">
      <c r="A417" s="27">
        <v>41.4</v>
      </c>
      <c r="B417" s="28">
        <v>149566.0</v>
      </c>
      <c r="C417" s="28">
        <v>160266.0</v>
      </c>
      <c r="D417" s="28">
        <v>165487.0</v>
      </c>
      <c r="E417" s="29">
        <f t="shared" si="1"/>
        <v>158440</v>
      </c>
      <c r="F417" s="28">
        <v>166625.0</v>
      </c>
      <c r="G417" s="28">
        <v>168973.0</v>
      </c>
      <c r="H417" s="28">
        <v>171677.0</v>
      </c>
      <c r="I417" s="30">
        <f t="shared" si="2"/>
        <v>169092</v>
      </c>
      <c r="J417" s="28">
        <v>134140.0</v>
      </c>
      <c r="K417" s="28">
        <v>152793.0</v>
      </c>
      <c r="L417" s="28">
        <v>154896.0</v>
      </c>
      <c r="M417" s="31">
        <f t="shared" si="3"/>
        <v>147276</v>
      </c>
      <c r="N417" s="28">
        <v>122303.0</v>
      </c>
      <c r="O417" s="28">
        <v>126638.0</v>
      </c>
      <c r="P417" s="28">
        <v>122459.0</v>
      </c>
      <c r="Q417" s="32">
        <f t="shared" si="4"/>
        <v>123800</v>
      </c>
      <c r="R417" s="28">
        <v>47149.0</v>
      </c>
      <c r="S417" s="28">
        <v>47279.0</v>
      </c>
      <c r="T417" s="28">
        <v>44960.0</v>
      </c>
      <c r="U417" s="27">
        <f t="shared" si="5"/>
        <v>46463</v>
      </c>
      <c r="V417" s="28">
        <v>21866.0</v>
      </c>
      <c r="W417" s="28">
        <v>21862.0</v>
      </c>
      <c r="X417" s="28">
        <v>22238.0</v>
      </c>
      <c r="Y417" s="27">
        <f t="shared" si="6"/>
        <v>21989</v>
      </c>
      <c r="Z417" s="28">
        <v>2900.0</v>
      </c>
      <c r="AA417" s="33">
        <f t="shared" si="7"/>
        <v>41.4</v>
      </c>
      <c r="AB417" s="34">
        <f t="shared" si="8"/>
        <v>158440</v>
      </c>
      <c r="AC417" s="33">
        <f t="shared" si="9"/>
        <v>169092</v>
      </c>
      <c r="AD417" s="33">
        <f t="shared" si="10"/>
        <v>147276</v>
      </c>
      <c r="AE417" s="33">
        <f t="shared" si="11"/>
        <v>123800</v>
      </c>
      <c r="AF417" s="33">
        <f t="shared" si="12"/>
        <v>46463</v>
      </c>
      <c r="AG417" s="33">
        <f t="shared" si="13"/>
        <v>21989</v>
      </c>
      <c r="AH417" s="28"/>
      <c r="AI417" s="32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</row>
    <row r="418" ht="15.75" customHeight="1">
      <c r="A418" s="27">
        <v>41.5</v>
      </c>
      <c r="B418" s="28">
        <v>155982.0</v>
      </c>
      <c r="C418" s="28">
        <v>157490.0</v>
      </c>
      <c r="D418" s="28">
        <v>182801.0</v>
      </c>
      <c r="E418" s="29">
        <f t="shared" si="1"/>
        <v>165424</v>
      </c>
      <c r="F418" s="28">
        <v>156244.0</v>
      </c>
      <c r="G418" s="28">
        <v>161190.0</v>
      </c>
      <c r="H418" s="28">
        <v>164708.0</v>
      </c>
      <c r="I418" s="30">
        <f t="shared" si="2"/>
        <v>160714</v>
      </c>
      <c r="J418" s="28">
        <v>149801.0</v>
      </c>
      <c r="K418" s="28">
        <v>164291.0</v>
      </c>
      <c r="L418" s="28">
        <v>155789.0</v>
      </c>
      <c r="M418" s="31">
        <f t="shared" si="3"/>
        <v>156627</v>
      </c>
      <c r="N418" s="28">
        <v>123561.0</v>
      </c>
      <c r="O418" s="28">
        <v>124599.0</v>
      </c>
      <c r="P418" s="28">
        <v>124057.0</v>
      </c>
      <c r="Q418" s="32">
        <f t="shared" si="4"/>
        <v>124072</v>
      </c>
      <c r="R418" s="28">
        <v>52139.0</v>
      </c>
      <c r="S418" s="28">
        <v>50750.0</v>
      </c>
      <c r="T418" s="28">
        <v>45993.0</v>
      </c>
      <c r="U418" s="27">
        <f t="shared" si="5"/>
        <v>49627</v>
      </c>
      <c r="V418" s="28">
        <v>24219.0</v>
      </c>
      <c r="W418" s="28">
        <v>19576.0</v>
      </c>
      <c r="X418" s="28">
        <v>22064.0</v>
      </c>
      <c r="Y418" s="27">
        <f t="shared" si="6"/>
        <v>21953</v>
      </c>
      <c r="Z418" s="28">
        <v>2907.0</v>
      </c>
      <c r="AA418" s="33">
        <f t="shared" si="7"/>
        <v>41.5</v>
      </c>
      <c r="AB418" s="34">
        <f t="shared" si="8"/>
        <v>165424</v>
      </c>
      <c r="AC418" s="33">
        <f t="shared" si="9"/>
        <v>160714</v>
      </c>
      <c r="AD418" s="33">
        <f t="shared" si="10"/>
        <v>156627</v>
      </c>
      <c r="AE418" s="33">
        <f t="shared" si="11"/>
        <v>124072</v>
      </c>
      <c r="AF418" s="33">
        <f t="shared" si="12"/>
        <v>49627</v>
      </c>
      <c r="AG418" s="33">
        <f t="shared" si="13"/>
        <v>21953</v>
      </c>
      <c r="AH418" s="28"/>
      <c r="AI418" s="32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</row>
    <row r="419" ht="15.75" customHeight="1">
      <c r="A419" s="27">
        <v>41.6</v>
      </c>
      <c r="B419" s="28">
        <v>154646.0</v>
      </c>
      <c r="C419" s="28">
        <v>147925.0</v>
      </c>
      <c r="D419" s="28">
        <v>171137.0</v>
      </c>
      <c r="E419" s="29">
        <f t="shared" si="1"/>
        <v>157903</v>
      </c>
      <c r="F419" s="28">
        <v>165552.0</v>
      </c>
      <c r="G419" s="28">
        <v>169480.0</v>
      </c>
      <c r="H419" s="28">
        <v>154153.0</v>
      </c>
      <c r="I419" s="30">
        <f t="shared" si="2"/>
        <v>163062</v>
      </c>
      <c r="J419" s="28">
        <v>130370.0</v>
      </c>
      <c r="K419" s="28">
        <v>146383.0</v>
      </c>
      <c r="L419" s="28">
        <v>149195.0</v>
      </c>
      <c r="M419" s="31">
        <f t="shared" si="3"/>
        <v>141983</v>
      </c>
      <c r="N419" s="28">
        <v>119162.0</v>
      </c>
      <c r="O419" s="28">
        <v>118195.0</v>
      </c>
      <c r="P419" s="28">
        <v>130654.0</v>
      </c>
      <c r="Q419" s="32">
        <f t="shared" si="4"/>
        <v>122670</v>
      </c>
      <c r="R419" s="28">
        <v>46249.0</v>
      </c>
      <c r="S419" s="28">
        <v>42498.0</v>
      </c>
      <c r="T419" s="28">
        <v>42152.0</v>
      </c>
      <c r="U419" s="27">
        <f t="shared" si="5"/>
        <v>43633</v>
      </c>
      <c r="V419" s="28">
        <v>19159.0</v>
      </c>
      <c r="W419" s="28">
        <v>18868.0</v>
      </c>
      <c r="X419" s="28">
        <v>19049.0</v>
      </c>
      <c r="Y419" s="27">
        <f t="shared" si="6"/>
        <v>19025</v>
      </c>
      <c r="Z419" s="28">
        <v>4088.0</v>
      </c>
      <c r="AA419" s="33">
        <f t="shared" si="7"/>
        <v>41.6</v>
      </c>
      <c r="AB419" s="34">
        <f t="shared" si="8"/>
        <v>157903</v>
      </c>
      <c r="AC419" s="33">
        <f t="shared" si="9"/>
        <v>163062</v>
      </c>
      <c r="AD419" s="33">
        <f t="shared" si="10"/>
        <v>141983</v>
      </c>
      <c r="AE419" s="33">
        <f t="shared" si="11"/>
        <v>122670</v>
      </c>
      <c r="AF419" s="33">
        <f t="shared" si="12"/>
        <v>43633</v>
      </c>
      <c r="AG419" s="33">
        <f t="shared" si="13"/>
        <v>19025</v>
      </c>
      <c r="AH419" s="28"/>
      <c r="AI419" s="32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</row>
    <row r="420" ht="15.75" customHeight="1">
      <c r="A420" s="27">
        <v>41.7</v>
      </c>
      <c r="B420" s="28">
        <v>133279.0</v>
      </c>
      <c r="C420" s="28">
        <v>161089.0</v>
      </c>
      <c r="D420" s="28">
        <v>174937.0</v>
      </c>
      <c r="E420" s="29">
        <f t="shared" si="1"/>
        <v>156435</v>
      </c>
      <c r="F420" s="28">
        <v>165935.0</v>
      </c>
      <c r="G420" s="28">
        <v>167954.0</v>
      </c>
      <c r="H420" s="28">
        <v>154520.0</v>
      </c>
      <c r="I420" s="30">
        <f t="shared" si="2"/>
        <v>162803</v>
      </c>
      <c r="J420" s="28">
        <v>136934.0</v>
      </c>
      <c r="K420" s="28">
        <v>149849.0</v>
      </c>
      <c r="L420" s="28">
        <v>152696.0</v>
      </c>
      <c r="M420" s="31">
        <f t="shared" si="3"/>
        <v>146493</v>
      </c>
      <c r="N420" s="28">
        <v>119149.0</v>
      </c>
      <c r="O420" s="28">
        <v>127494.0</v>
      </c>
      <c r="P420" s="28">
        <v>136524.0</v>
      </c>
      <c r="Q420" s="32">
        <f t="shared" si="4"/>
        <v>127722</v>
      </c>
      <c r="R420" s="28">
        <v>49223.0</v>
      </c>
      <c r="S420" s="28">
        <v>45479.0</v>
      </c>
      <c r="T420" s="28">
        <v>43161.0</v>
      </c>
      <c r="U420" s="27">
        <f t="shared" si="5"/>
        <v>45954</v>
      </c>
      <c r="V420" s="28">
        <v>22688.0</v>
      </c>
      <c r="W420" s="28">
        <v>19884.0</v>
      </c>
      <c r="X420" s="28">
        <v>18452.0</v>
      </c>
      <c r="Y420" s="27">
        <f t="shared" si="6"/>
        <v>20341</v>
      </c>
      <c r="Z420" s="28">
        <v>4312.0</v>
      </c>
      <c r="AA420" s="33">
        <f t="shared" si="7"/>
        <v>41.7</v>
      </c>
      <c r="AB420" s="34">
        <f t="shared" si="8"/>
        <v>156435</v>
      </c>
      <c r="AC420" s="33">
        <f t="shared" si="9"/>
        <v>162803</v>
      </c>
      <c r="AD420" s="33">
        <f t="shared" si="10"/>
        <v>146493</v>
      </c>
      <c r="AE420" s="33">
        <f t="shared" si="11"/>
        <v>127722</v>
      </c>
      <c r="AF420" s="33">
        <f t="shared" si="12"/>
        <v>45954</v>
      </c>
      <c r="AG420" s="33">
        <f t="shared" si="13"/>
        <v>20341</v>
      </c>
      <c r="AH420" s="28"/>
      <c r="AI420" s="32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</row>
    <row r="421" ht="15.75" customHeight="1">
      <c r="A421" s="27">
        <v>41.8</v>
      </c>
      <c r="B421" s="28">
        <v>151377.0</v>
      </c>
      <c r="C421" s="28">
        <v>165162.0</v>
      </c>
      <c r="D421" s="28">
        <v>169511.0</v>
      </c>
      <c r="E421" s="29">
        <f t="shared" si="1"/>
        <v>162017</v>
      </c>
      <c r="F421" s="28">
        <v>157030.0</v>
      </c>
      <c r="G421" s="28">
        <v>169362.0</v>
      </c>
      <c r="H421" s="28">
        <v>154625.0</v>
      </c>
      <c r="I421" s="30">
        <f t="shared" si="2"/>
        <v>160339</v>
      </c>
      <c r="J421" s="28">
        <v>151114.0</v>
      </c>
      <c r="K421" s="28">
        <v>148493.0</v>
      </c>
      <c r="L421" s="28">
        <v>153079.0</v>
      </c>
      <c r="M421" s="31">
        <f t="shared" si="3"/>
        <v>150895</v>
      </c>
      <c r="N421" s="28">
        <v>130249.0</v>
      </c>
      <c r="O421" s="28">
        <v>114246.0</v>
      </c>
      <c r="P421" s="28">
        <v>129991.0</v>
      </c>
      <c r="Q421" s="32">
        <f t="shared" si="4"/>
        <v>124829</v>
      </c>
      <c r="R421" s="28">
        <v>47605.0</v>
      </c>
      <c r="S421" s="28">
        <v>49016.0</v>
      </c>
      <c r="T421" s="28">
        <v>42203.0</v>
      </c>
      <c r="U421" s="27">
        <f t="shared" si="5"/>
        <v>46275</v>
      </c>
      <c r="V421" s="28">
        <v>24287.0</v>
      </c>
      <c r="W421" s="28">
        <v>19961.0</v>
      </c>
      <c r="X421" s="28">
        <v>22575.0</v>
      </c>
      <c r="Y421" s="27">
        <f t="shared" si="6"/>
        <v>22274</v>
      </c>
      <c r="Z421" s="28">
        <v>5530.0</v>
      </c>
      <c r="AA421" s="33">
        <f t="shared" si="7"/>
        <v>41.8</v>
      </c>
      <c r="AB421" s="34">
        <f t="shared" si="8"/>
        <v>162017</v>
      </c>
      <c r="AC421" s="33">
        <f t="shared" si="9"/>
        <v>160339</v>
      </c>
      <c r="AD421" s="33">
        <f t="shared" si="10"/>
        <v>150895</v>
      </c>
      <c r="AE421" s="33">
        <f t="shared" si="11"/>
        <v>124829</v>
      </c>
      <c r="AF421" s="33">
        <f t="shared" si="12"/>
        <v>46275</v>
      </c>
      <c r="AG421" s="33">
        <f t="shared" si="13"/>
        <v>22274</v>
      </c>
      <c r="AH421" s="28"/>
      <c r="AI421" s="32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</row>
    <row r="422" ht="15.75" customHeight="1">
      <c r="A422" s="27">
        <v>41.9</v>
      </c>
      <c r="B422" s="28">
        <v>147674.0</v>
      </c>
      <c r="C422" s="28">
        <v>153601.0</v>
      </c>
      <c r="D422" s="28">
        <v>176147.0</v>
      </c>
      <c r="E422" s="29">
        <f t="shared" si="1"/>
        <v>159141</v>
      </c>
      <c r="F422" s="28">
        <v>152503.0</v>
      </c>
      <c r="G422" s="28">
        <v>166788.0</v>
      </c>
      <c r="H422" s="28">
        <v>165835.0</v>
      </c>
      <c r="I422" s="30">
        <f t="shared" si="2"/>
        <v>161709</v>
      </c>
      <c r="J422" s="28">
        <v>148293.0</v>
      </c>
      <c r="K422" s="28">
        <v>148799.0</v>
      </c>
      <c r="L422" s="28">
        <v>151860.0</v>
      </c>
      <c r="M422" s="31">
        <f t="shared" si="3"/>
        <v>149651</v>
      </c>
      <c r="N422" s="28">
        <v>115059.0</v>
      </c>
      <c r="O422" s="28">
        <v>127281.0</v>
      </c>
      <c r="P422" s="28">
        <v>129487.0</v>
      </c>
      <c r="Q422" s="32">
        <f t="shared" si="4"/>
        <v>123942</v>
      </c>
      <c r="R422" s="28">
        <v>54410.0</v>
      </c>
      <c r="S422" s="28">
        <v>38090.0</v>
      </c>
      <c r="T422" s="28">
        <v>49751.0</v>
      </c>
      <c r="U422" s="27">
        <f t="shared" si="5"/>
        <v>47417</v>
      </c>
      <c r="V422" s="28">
        <v>21615.0</v>
      </c>
      <c r="W422" s="28">
        <v>23707.0</v>
      </c>
      <c r="X422" s="28">
        <v>19022.0</v>
      </c>
      <c r="Y422" s="27">
        <f t="shared" si="6"/>
        <v>21448</v>
      </c>
      <c r="Z422" s="28">
        <v>2549.0</v>
      </c>
      <c r="AA422" s="33">
        <f t="shared" si="7"/>
        <v>41.9</v>
      </c>
      <c r="AB422" s="34">
        <f t="shared" si="8"/>
        <v>159141</v>
      </c>
      <c r="AC422" s="33">
        <f t="shared" si="9"/>
        <v>161709</v>
      </c>
      <c r="AD422" s="33">
        <f t="shared" si="10"/>
        <v>149651</v>
      </c>
      <c r="AE422" s="33">
        <f t="shared" si="11"/>
        <v>123942</v>
      </c>
      <c r="AF422" s="33">
        <f t="shared" si="12"/>
        <v>47417</v>
      </c>
      <c r="AG422" s="33">
        <f t="shared" si="13"/>
        <v>21448</v>
      </c>
      <c r="AH422" s="28"/>
      <c r="AI422" s="32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</row>
    <row r="423" ht="15.75" customHeight="1">
      <c r="A423" s="27">
        <v>42.0</v>
      </c>
      <c r="B423" s="28">
        <v>152691.0</v>
      </c>
      <c r="C423" s="28">
        <v>163067.0</v>
      </c>
      <c r="D423" s="28">
        <v>181084.0</v>
      </c>
      <c r="E423" s="29">
        <f t="shared" si="1"/>
        <v>165614</v>
      </c>
      <c r="F423" s="28">
        <v>158177.0</v>
      </c>
      <c r="G423" s="28">
        <v>157194.0</v>
      </c>
      <c r="H423" s="28">
        <v>161954.0</v>
      </c>
      <c r="I423" s="30">
        <f t="shared" si="2"/>
        <v>159108</v>
      </c>
      <c r="J423" s="28">
        <v>142206.0</v>
      </c>
      <c r="K423" s="28">
        <v>154246.0</v>
      </c>
      <c r="L423" s="28">
        <v>151066.0</v>
      </c>
      <c r="M423" s="31">
        <f t="shared" si="3"/>
        <v>149173</v>
      </c>
      <c r="N423" s="28">
        <v>117610.0</v>
      </c>
      <c r="O423" s="28">
        <v>115169.0</v>
      </c>
      <c r="P423" s="28">
        <v>130193.0</v>
      </c>
      <c r="Q423" s="32">
        <f t="shared" si="4"/>
        <v>120991</v>
      </c>
      <c r="R423" s="28">
        <v>44446.0</v>
      </c>
      <c r="S423" s="28">
        <v>39580.0</v>
      </c>
      <c r="T423" s="28">
        <v>41524.0</v>
      </c>
      <c r="U423" s="27">
        <f t="shared" si="5"/>
        <v>41850</v>
      </c>
      <c r="V423" s="28">
        <v>23427.0</v>
      </c>
      <c r="W423" s="28">
        <v>19420.0</v>
      </c>
      <c r="X423" s="28">
        <v>19719.0</v>
      </c>
      <c r="Y423" s="27">
        <f t="shared" si="6"/>
        <v>20855</v>
      </c>
      <c r="Z423" s="28">
        <v>4090.0</v>
      </c>
      <c r="AA423" s="33">
        <f t="shared" si="7"/>
        <v>42</v>
      </c>
      <c r="AB423" s="34">
        <f t="shared" si="8"/>
        <v>165614</v>
      </c>
      <c r="AC423" s="33">
        <f t="shared" si="9"/>
        <v>159108</v>
      </c>
      <c r="AD423" s="33">
        <f t="shared" si="10"/>
        <v>149173</v>
      </c>
      <c r="AE423" s="33">
        <f t="shared" si="11"/>
        <v>120991</v>
      </c>
      <c r="AF423" s="33">
        <f t="shared" si="12"/>
        <v>41850</v>
      </c>
      <c r="AG423" s="33">
        <f t="shared" si="13"/>
        <v>20855</v>
      </c>
      <c r="AH423" s="28"/>
      <c r="AI423" s="32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</row>
    <row r="424" ht="15.75" customHeight="1">
      <c r="A424" s="27">
        <v>42.1</v>
      </c>
      <c r="B424" s="28">
        <v>142905.0</v>
      </c>
      <c r="C424" s="28">
        <v>154971.0</v>
      </c>
      <c r="D424" s="28">
        <v>162084.0</v>
      </c>
      <c r="E424" s="29">
        <f t="shared" si="1"/>
        <v>153320</v>
      </c>
      <c r="F424" s="28">
        <v>165525.0</v>
      </c>
      <c r="G424" s="28">
        <v>164696.0</v>
      </c>
      <c r="H424" s="28">
        <v>162880.0</v>
      </c>
      <c r="I424" s="30">
        <f t="shared" si="2"/>
        <v>164367</v>
      </c>
      <c r="J424" s="28">
        <v>138952.0</v>
      </c>
      <c r="K424" s="28">
        <v>158485.0</v>
      </c>
      <c r="L424" s="28">
        <v>149366.0</v>
      </c>
      <c r="M424" s="31">
        <f t="shared" si="3"/>
        <v>148934</v>
      </c>
      <c r="N424" s="28">
        <v>114968.0</v>
      </c>
      <c r="O424" s="28">
        <v>125768.0</v>
      </c>
      <c r="P424" s="28">
        <v>124978.0</v>
      </c>
      <c r="Q424" s="32">
        <f t="shared" si="4"/>
        <v>121905</v>
      </c>
      <c r="R424" s="28">
        <v>44425.0</v>
      </c>
      <c r="S424" s="28">
        <v>41291.0</v>
      </c>
      <c r="T424" s="28">
        <v>46863.0</v>
      </c>
      <c r="U424" s="27">
        <f t="shared" si="5"/>
        <v>44193</v>
      </c>
      <c r="V424" s="28">
        <v>27279.0</v>
      </c>
      <c r="W424" s="28">
        <v>19113.0</v>
      </c>
      <c r="X424" s="28">
        <v>19417.0</v>
      </c>
      <c r="Y424" s="27">
        <f t="shared" si="6"/>
        <v>21936</v>
      </c>
      <c r="Z424" s="28">
        <v>3479.0</v>
      </c>
      <c r="AA424" s="33">
        <f t="shared" si="7"/>
        <v>42.1</v>
      </c>
      <c r="AB424" s="34">
        <f t="shared" si="8"/>
        <v>153320</v>
      </c>
      <c r="AC424" s="33">
        <f t="shared" si="9"/>
        <v>164367</v>
      </c>
      <c r="AD424" s="33">
        <f t="shared" si="10"/>
        <v>148934</v>
      </c>
      <c r="AE424" s="33">
        <f t="shared" si="11"/>
        <v>121905</v>
      </c>
      <c r="AF424" s="33">
        <f t="shared" si="12"/>
        <v>44193</v>
      </c>
      <c r="AG424" s="33">
        <f t="shared" si="13"/>
        <v>21936</v>
      </c>
      <c r="AH424" s="28"/>
      <c r="AI424" s="32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</row>
    <row r="425" ht="15.75" customHeight="1">
      <c r="A425" s="27">
        <v>42.2</v>
      </c>
      <c r="B425" s="28">
        <v>149330.0</v>
      </c>
      <c r="C425" s="28">
        <v>153421.0</v>
      </c>
      <c r="D425" s="28">
        <v>161873.0</v>
      </c>
      <c r="E425" s="29">
        <f t="shared" si="1"/>
        <v>154875</v>
      </c>
      <c r="F425" s="28">
        <v>158845.0</v>
      </c>
      <c r="G425" s="28">
        <v>165654.0</v>
      </c>
      <c r="H425" s="28">
        <v>167496.0</v>
      </c>
      <c r="I425" s="30">
        <f t="shared" si="2"/>
        <v>163998</v>
      </c>
      <c r="J425" s="28">
        <v>146371.0</v>
      </c>
      <c r="K425" s="28">
        <v>157189.0</v>
      </c>
      <c r="L425" s="28">
        <v>155287.0</v>
      </c>
      <c r="M425" s="31">
        <f t="shared" si="3"/>
        <v>152949</v>
      </c>
      <c r="N425" s="28">
        <v>115555.0</v>
      </c>
      <c r="O425" s="28">
        <v>128022.0</v>
      </c>
      <c r="P425" s="28">
        <v>123212.0</v>
      </c>
      <c r="Q425" s="32">
        <f t="shared" si="4"/>
        <v>122263</v>
      </c>
      <c r="R425" s="28">
        <v>51398.0</v>
      </c>
      <c r="S425" s="28">
        <v>41618.0</v>
      </c>
      <c r="T425" s="28">
        <v>38908.0</v>
      </c>
      <c r="U425" s="27">
        <f t="shared" si="5"/>
        <v>43975</v>
      </c>
      <c r="V425" s="28">
        <v>20416.0</v>
      </c>
      <c r="W425" s="28">
        <v>18907.0</v>
      </c>
      <c r="X425" s="28">
        <v>18204.0</v>
      </c>
      <c r="Y425" s="27">
        <f t="shared" si="6"/>
        <v>19176</v>
      </c>
      <c r="Z425" s="28">
        <v>3374.0</v>
      </c>
      <c r="AA425" s="33">
        <f t="shared" si="7"/>
        <v>42.2</v>
      </c>
      <c r="AB425" s="34">
        <f t="shared" si="8"/>
        <v>154875</v>
      </c>
      <c r="AC425" s="33">
        <f t="shared" si="9"/>
        <v>163998</v>
      </c>
      <c r="AD425" s="33">
        <f t="shared" si="10"/>
        <v>152949</v>
      </c>
      <c r="AE425" s="33">
        <f t="shared" si="11"/>
        <v>122263</v>
      </c>
      <c r="AF425" s="33">
        <f t="shared" si="12"/>
        <v>43975</v>
      </c>
      <c r="AG425" s="33">
        <f t="shared" si="13"/>
        <v>19176</v>
      </c>
      <c r="AH425" s="28"/>
      <c r="AI425" s="32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</row>
    <row r="426" ht="15.75" customHeight="1">
      <c r="A426" s="27">
        <v>42.3</v>
      </c>
      <c r="B426" s="28">
        <v>152519.0</v>
      </c>
      <c r="C426" s="28">
        <v>155113.0</v>
      </c>
      <c r="D426" s="28">
        <v>155605.0</v>
      </c>
      <c r="E426" s="29">
        <f t="shared" si="1"/>
        <v>154412</v>
      </c>
      <c r="F426" s="28">
        <v>152294.0</v>
      </c>
      <c r="G426" s="28">
        <v>160893.0</v>
      </c>
      <c r="H426" s="28">
        <v>159815.0</v>
      </c>
      <c r="I426" s="30">
        <f t="shared" si="2"/>
        <v>157667</v>
      </c>
      <c r="J426" s="28">
        <v>146624.0</v>
      </c>
      <c r="K426" s="28">
        <v>143166.0</v>
      </c>
      <c r="L426" s="28">
        <v>152981.0</v>
      </c>
      <c r="M426" s="31">
        <f t="shared" si="3"/>
        <v>147590</v>
      </c>
      <c r="N426" s="28">
        <v>111366.0</v>
      </c>
      <c r="O426" s="28">
        <v>118313.0</v>
      </c>
      <c r="P426" s="28">
        <v>123573.0</v>
      </c>
      <c r="Q426" s="32">
        <f t="shared" si="4"/>
        <v>117751</v>
      </c>
      <c r="R426" s="28">
        <v>42785.0</v>
      </c>
      <c r="S426" s="28">
        <v>42517.0</v>
      </c>
      <c r="T426" s="28">
        <v>41699.0</v>
      </c>
      <c r="U426" s="27">
        <f t="shared" si="5"/>
        <v>42334</v>
      </c>
      <c r="V426" s="28">
        <v>22386.0</v>
      </c>
      <c r="W426" s="28">
        <v>19881.0</v>
      </c>
      <c r="X426" s="28">
        <v>21610.0</v>
      </c>
      <c r="Y426" s="27">
        <f t="shared" si="6"/>
        <v>21292</v>
      </c>
      <c r="Z426" s="28">
        <v>1822.0</v>
      </c>
      <c r="AA426" s="33">
        <f t="shared" si="7"/>
        <v>42.3</v>
      </c>
      <c r="AB426" s="34">
        <f t="shared" si="8"/>
        <v>154412</v>
      </c>
      <c r="AC426" s="33">
        <f t="shared" si="9"/>
        <v>157667</v>
      </c>
      <c r="AD426" s="33">
        <f t="shared" si="10"/>
        <v>147590</v>
      </c>
      <c r="AE426" s="33">
        <f t="shared" si="11"/>
        <v>117751</v>
      </c>
      <c r="AF426" s="33">
        <f t="shared" si="12"/>
        <v>42334</v>
      </c>
      <c r="AG426" s="33">
        <f t="shared" si="13"/>
        <v>21292</v>
      </c>
      <c r="AH426" s="28"/>
      <c r="AI426" s="32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</row>
    <row r="427" ht="15.75" customHeight="1">
      <c r="A427" s="27">
        <v>42.4</v>
      </c>
      <c r="B427" s="28">
        <v>142694.0</v>
      </c>
      <c r="C427" s="28">
        <v>151428.0</v>
      </c>
      <c r="D427" s="28">
        <v>159905.0</v>
      </c>
      <c r="E427" s="29">
        <f t="shared" si="1"/>
        <v>151342</v>
      </c>
      <c r="F427" s="28">
        <v>156711.0</v>
      </c>
      <c r="G427" s="28">
        <v>154568.0</v>
      </c>
      <c r="H427" s="28">
        <v>157830.0</v>
      </c>
      <c r="I427" s="30">
        <f t="shared" si="2"/>
        <v>156370</v>
      </c>
      <c r="J427" s="28">
        <v>139802.0</v>
      </c>
      <c r="K427" s="28">
        <v>144878.0</v>
      </c>
      <c r="L427" s="28">
        <v>140313.0</v>
      </c>
      <c r="M427" s="31">
        <f t="shared" si="3"/>
        <v>141664</v>
      </c>
      <c r="N427" s="28">
        <v>117203.0</v>
      </c>
      <c r="O427" s="28">
        <v>123993.0</v>
      </c>
      <c r="P427" s="28">
        <v>130081.0</v>
      </c>
      <c r="Q427" s="32">
        <f t="shared" si="4"/>
        <v>123759</v>
      </c>
      <c r="R427" s="28">
        <v>48969.0</v>
      </c>
      <c r="S427" s="28">
        <v>46553.0</v>
      </c>
      <c r="T427" s="28">
        <v>48830.0</v>
      </c>
      <c r="U427" s="27">
        <f t="shared" si="5"/>
        <v>48117</v>
      </c>
      <c r="V427" s="28">
        <v>23297.0</v>
      </c>
      <c r="W427" s="28">
        <v>19621.0</v>
      </c>
      <c r="X427" s="28">
        <v>23226.0</v>
      </c>
      <c r="Y427" s="27">
        <f t="shared" si="6"/>
        <v>22048</v>
      </c>
      <c r="Z427" s="28">
        <v>3274.0</v>
      </c>
      <c r="AA427" s="33">
        <f t="shared" si="7"/>
        <v>42.4</v>
      </c>
      <c r="AB427" s="34">
        <f t="shared" si="8"/>
        <v>151342</v>
      </c>
      <c r="AC427" s="33">
        <f t="shared" si="9"/>
        <v>156370</v>
      </c>
      <c r="AD427" s="33">
        <f t="shared" si="10"/>
        <v>141664</v>
      </c>
      <c r="AE427" s="33">
        <f t="shared" si="11"/>
        <v>123759</v>
      </c>
      <c r="AF427" s="33">
        <f t="shared" si="12"/>
        <v>48117</v>
      </c>
      <c r="AG427" s="33">
        <f t="shared" si="13"/>
        <v>22048</v>
      </c>
      <c r="AH427" s="28"/>
      <c r="AI427" s="32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</row>
    <row r="428" ht="15.75" customHeight="1">
      <c r="A428" s="27">
        <v>42.5</v>
      </c>
      <c r="B428" s="28">
        <v>147374.0</v>
      </c>
      <c r="C428" s="28">
        <v>168760.0</v>
      </c>
      <c r="D428" s="28">
        <v>163558.0</v>
      </c>
      <c r="E428" s="29">
        <f t="shared" si="1"/>
        <v>159897</v>
      </c>
      <c r="F428" s="28">
        <v>157753.0</v>
      </c>
      <c r="G428" s="28">
        <v>172724.0</v>
      </c>
      <c r="H428" s="28">
        <v>151239.0</v>
      </c>
      <c r="I428" s="30">
        <f t="shared" si="2"/>
        <v>160572</v>
      </c>
      <c r="J428" s="28">
        <v>133588.0</v>
      </c>
      <c r="K428" s="28">
        <v>145798.0</v>
      </c>
      <c r="L428" s="28">
        <v>147192.0</v>
      </c>
      <c r="M428" s="31">
        <f t="shared" si="3"/>
        <v>142193</v>
      </c>
      <c r="N428" s="28">
        <v>112161.0</v>
      </c>
      <c r="O428" s="28">
        <v>118583.0</v>
      </c>
      <c r="P428" s="28">
        <v>120704.0</v>
      </c>
      <c r="Q428" s="32">
        <f t="shared" si="4"/>
        <v>117149</v>
      </c>
      <c r="R428" s="28">
        <v>47985.0</v>
      </c>
      <c r="S428" s="28">
        <v>40354.0</v>
      </c>
      <c r="T428" s="28">
        <v>36027.0</v>
      </c>
      <c r="U428" s="27">
        <f t="shared" si="5"/>
        <v>41455</v>
      </c>
      <c r="V428" s="28">
        <v>22269.0</v>
      </c>
      <c r="W428" s="28">
        <v>20603.0</v>
      </c>
      <c r="X428" s="28">
        <v>22840.0</v>
      </c>
      <c r="Y428" s="27">
        <f t="shared" si="6"/>
        <v>21904</v>
      </c>
      <c r="Z428" s="28">
        <v>3796.0</v>
      </c>
      <c r="AA428" s="33">
        <f t="shared" si="7"/>
        <v>42.5</v>
      </c>
      <c r="AB428" s="34">
        <f t="shared" si="8"/>
        <v>159897</v>
      </c>
      <c r="AC428" s="33">
        <f t="shared" si="9"/>
        <v>160572</v>
      </c>
      <c r="AD428" s="33">
        <f t="shared" si="10"/>
        <v>142193</v>
      </c>
      <c r="AE428" s="33">
        <f t="shared" si="11"/>
        <v>117149</v>
      </c>
      <c r="AF428" s="33">
        <f t="shared" si="12"/>
        <v>41455</v>
      </c>
      <c r="AG428" s="33">
        <f t="shared" si="13"/>
        <v>21904</v>
      </c>
      <c r="AH428" s="28"/>
      <c r="AI428" s="32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</row>
    <row r="429" ht="15.75" customHeight="1">
      <c r="A429" s="27">
        <v>42.6</v>
      </c>
      <c r="B429" s="28">
        <v>143073.0</v>
      </c>
      <c r="C429" s="28">
        <v>156541.0</v>
      </c>
      <c r="D429" s="28">
        <v>167672.0</v>
      </c>
      <c r="E429" s="29">
        <f t="shared" si="1"/>
        <v>155762</v>
      </c>
      <c r="F429" s="28">
        <v>157464.0</v>
      </c>
      <c r="G429" s="28">
        <v>161779.0</v>
      </c>
      <c r="H429" s="28">
        <v>168088.0</v>
      </c>
      <c r="I429" s="30">
        <f t="shared" si="2"/>
        <v>162444</v>
      </c>
      <c r="J429" s="28">
        <v>141135.0</v>
      </c>
      <c r="K429" s="28">
        <v>147145.0</v>
      </c>
      <c r="L429" s="28">
        <v>145716.0</v>
      </c>
      <c r="M429" s="31">
        <f t="shared" si="3"/>
        <v>144665</v>
      </c>
      <c r="N429" s="28">
        <v>125853.0</v>
      </c>
      <c r="O429" s="28">
        <v>114498.0</v>
      </c>
      <c r="P429" s="28">
        <v>121349.0</v>
      </c>
      <c r="Q429" s="32">
        <f t="shared" si="4"/>
        <v>120567</v>
      </c>
      <c r="R429" s="28">
        <v>52393.0</v>
      </c>
      <c r="S429" s="28">
        <v>36027.0</v>
      </c>
      <c r="T429" s="28">
        <v>39568.0</v>
      </c>
      <c r="U429" s="27">
        <f t="shared" si="5"/>
        <v>42663</v>
      </c>
      <c r="V429" s="28">
        <v>27953.0</v>
      </c>
      <c r="W429" s="28">
        <v>19280.0</v>
      </c>
      <c r="X429" s="28">
        <v>24774.0</v>
      </c>
      <c r="Y429" s="27">
        <f t="shared" si="6"/>
        <v>24002</v>
      </c>
      <c r="Z429" s="28">
        <v>3400.0</v>
      </c>
      <c r="AA429" s="33">
        <f t="shared" si="7"/>
        <v>42.6</v>
      </c>
      <c r="AB429" s="34">
        <f t="shared" si="8"/>
        <v>155762</v>
      </c>
      <c r="AC429" s="33">
        <f t="shared" si="9"/>
        <v>162444</v>
      </c>
      <c r="AD429" s="33">
        <f t="shared" si="10"/>
        <v>144665</v>
      </c>
      <c r="AE429" s="33">
        <f t="shared" si="11"/>
        <v>120567</v>
      </c>
      <c r="AF429" s="33">
        <f t="shared" si="12"/>
        <v>42663</v>
      </c>
      <c r="AG429" s="33">
        <f t="shared" si="13"/>
        <v>24002</v>
      </c>
      <c r="AH429" s="28"/>
      <c r="AI429" s="32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</row>
    <row r="430" ht="15.75" customHeight="1">
      <c r="A430" s="27">
        <v>42.7</v>
      </c>
      <c r="B430" s="28">
        <v>146867.0</v>
      </c>
      <c r="C430" s="28">
        <v>146486.0</v>
      </c>
      <c r="D430" s="28">
        <v>163748.0</v>
      </c>
      <c r="E430" s="29">
        <f t="shared" si="1"/>
        <v>152367</v>
      </c>
      <c r="F430" s="28">
        <v>161494.0</v>
      </c>
      <c r="G430" s="28">
        <v>161891.0</v>
      </c>
      <c r="H430" s="28">
        <v>164402.0</v>
      </c>
      <c r="I430" s="30">
        <f t="shared" si="2"/>
        <v>162596</v>
      </c>
      <c r="J430" s="28">
        <v>130124.0</v>
      </c>
      <c r="K430" s="28">
        <v>149949.0</v>
      </c>
      <c r="L430" s="28">
        <v>148622.0</v>
      </c>
      <c r="M430" s="31">
        <f t="shared" si="3"/>
        <v>142898</v>
      </c>
      <c r="N430" s="28">
        <v>106223.0</v>
      </c>
      <c r="O430" s="28">
        <v>122402.0</v>
      </c>
      <c r="P430" s="28">
        <v>123073.0</v>
      </c>
      <c r="Q430" s="32">
        <f t="shared" si="4"/>
        <v>117233</v>
      </c>
      <c r="R430" s="28">
        <v>50090.0</v>
      </c>
      <c r="S430" s="28">
        <v>44395.0</v>
      </c>
      <c r="T430" s="28">
        <v>40289.0</v>
      </c>
      <c r="U430" s="27">
        <f t="shared" si="5"/>
        <v>44925</v>
      </c>
      <c r="V430" s="28">
        <v>19833.0</v>
      </c>
      <c r="W430" s="28">
        <v>22521.0</v>
      </c>
      <c r="X430" s="28">
        <v>21474.0</v>
      </c>
      <c r="Y430" s="27">
        <f t="shared" si="6"/>
        <v>21276</v>
      </c>
      <c r="Z430" s="28">
        <v>3155.0</v>
      </c>
      <c r="AA430" s="33">
        <f t="shared" si="7"/>
        <v>42.7</v>
      </c>
      <c r="AB430" s="34">
        <f t="shared" si="8"/>
        <v>152367</v>
      </c>
      <c r="AC430" s="33">
        <f t="shared" si="9"/>
        <v>162596</v>
      </c>
      <c r="AD430" s="33">
        <f t="shared" si="10"/>
        <v>142898</v>
      </c>
      <c r="AE430" s="33">
        <f t="shared" si="11"/>
        <v>117233</v>
      </c>
      <c r="AF430" s="33">
        <f t="shared" si="12"/>
        <v>44925</v>
      </c>
      <c r="AG430" s="33">
        <f t="shared" si="13"/>
        <v>21276</v>
      </c>
      <c r="AH430" s="28"/>
      <c r="AI430" s="32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</row>
    <row r="431" ht="15.75" customHeight="1">
      <c r="A431" s="27">
        <v>42.8</v>
      </c>
      <c r="B431" s="28">
        <v>142065.0</v>
      </c>
      <c r="C431" s="28">
        <v>162118.0</v>
      </c>
      <c r="D431" s="28">
        <v>168567.0</v>
      </c>
      <c r="E431" s="29">
        <f t="shared" si="1"/>
        <v>157583</v>
      </c>
      <c r="F431" s="28">
        <v>156083.0</v>
      </c>
      <c r="G431" s="28">
        <v>158743.0</v>
      </c>
      <c r="H431" s="28">
        <v>151363.0</v>
      </c>
      <c r="I431" s="30">
        <f t="shared" si="2"/>
        <v>155396</v>
      </c>
      <c r="J431" s="28">
        <v>135547.0</v>
      </c>
      <c r="K431" s="28">
        <v>153122.0</v>
      </c>
      <c r="L431" s="28">
        <v>150893.0</v>
      </c>
      <c r="M431" s="31">
        <f t="shared" si="3"/>
        <v>146521</v>
      </c>
      <c r="N431" s="28">
        <v>128099.0</v>
      </c>
      <c r="O431" s="28">
        <v>116997.0</v>
      </c>
      <c r="P431" s="28">
        <v>127485.0</v>
      </c>
      <c r="Q431" s="32">
        <f t="shared" si="4"/>
        <v>124194</v>
      </c>
      <c r="R431" s="28">
        <v>46367.0</v>
      </c>
      <c r="S431" s="28">
        <v>42288.0</v>
      </c>
      <c r="T431" s="28">
        <v>43501.0</v>
      </c>
      <c r="U431" s="27">
        <f t="shared" si="5"/>
        <v>44052</v>
      </c>
      <c r="V431" s="28">
        <v>19919.0</v>
      </c>
      <c r="W431" s="28">
        <v>18512.0</v>
      </c>
      <c r="X431" s="28">
        <v>22635.0</v>
      </c>
      <c r="Y431" s="27">
        <f t="shared" si="6"/>
        <v>20355</v>
      </c>
      <c r="Z431" s="28">
        <v>3976.0</v>
      </c>
      <c r="AA431" s="33">
        <f t="shared" si="7"/>
        <v>42.8</v>
      </c>
      <c r="AB431" s="34">
        <f t="shared" si="8"/>
        <v>157583</v>
      </c>
      <c r="AC431" s="33">
        <f t="shared" si="9"/>
        <v>155396</v>
      </c>
      <c r="AD431" s="33">
        <f t="shared" si="10"/>
        <v>146521</v>
      </c>
      <c r="AE431" s="33">
        <f t="shared" si="11"/>
        <v>124194</v>
      </c>
      <c r="AF431" s="33">
        <f t="shared" si="12"/>
        <v>44052</v>
      </c>
      <c r="AG431" s="33">
        <f t="shared" si="13"/>
        <v>20355</v>
      </c>
      <c r="AH431" s="28"/>
      <c r="AI431" s="32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</row>
    <row r="432" ht="15.75" customHeight="1">
      <c r="A432" s="27">
        <v>42.9</v>
      </c>
      <c r="B432" s="28">
        <v>143608.0</v>
      </c>
      <c r="C432" s="28">
        <v>155371.0</v>
      </c>
      <c r="D432" s="28">
        <v>168713.0</v>
      </c>
      <c r="E432" s="29">
        <f t="shared" si="1"/>
        <v>155897</v>
      </c>
      <c r="F432" s="28">
        <v>149358.0</v>
      </c>
      <c r="G432" s="28">
        <v>146688.0</v>
      </c>
      <c r="H432" s="28">
        <v>142256.0</v>
      </c>
      <c r="I432" s="30">
        <f t="shared" si="2"/>
        <v>146101</v>
      </c>
      <c r="J432" s="28">
        <v>134723.0</v>
      </c>
      <c r="K432" s="28">
        <v>139720.0</v>
      </c>
      <c r="L432" s="28">
        <v>153710.0</v>
      </c>
      <c r="M432" s="31">
        <f t="shared" si="3"/>
        <v>142718</v>
      </c>
      <c r="N432" s="28">
        <v>106431.0</v>
      </c>
      <c r="O432" s="28">
        <v>120323.0</v>
      </c>
      <c r="P432" s="28">
        <v>122922.0</v>
      </c>
      <c r="Q432" s="32">
        <f t="shared" si="4"/>
        <v>116559</v>
      </c>
      <c r="R432" s="28">
        <v>45004.0</v>
      </c>
      <c r="S432" s="28">
        <v>42807.0</v>
      </c>
      <c r="T432" s="28">
        <v>41735.0</v>
      </c>
      <c r="U432" s="27">
        <f t="shared" si="5"/>
        <v>43182</v>
      </c>
      <c r="V432" s="28">
        <v>21646.0</v>
      </c>
      <c r="W432" s="28">
        <v>22183.0</v>
      </c>
      <c r="X432" s="28">
        <v>21829.0</v>
      </c>
      <c r="Y432" s="27">
        <f t="shared" si="6"/>
        <v>21886</v>
      </c>
      <c r="Z432" s="28">
        <v>2366.0</v>
      </c>
      <c r="AA432" s="33">
        <f t="shared" si="7"/>
        <v>42.9</v>
      </c>
      <c r="AB432" s="34">
        <f t="shared" si="8"/>
        <v>155897</v>
      </c>
      <c r="AC432" s="33">
        <f t="shared" si="9"/>
        <v>146101</v>
      </c>
      <c r="AD432" s="33">
        <f t="shared" si="10"/>
        <v>142718</v>
      </c>
      <c r="AE432" s="33">
        <f t="shared" si="11"/>
        <v>116559</v>
      </c>
      <c r="AF432" s="33">
        <f t="shared" si="12"/>
        <v>43182</v>
      </c>
      <c r="AG432" s="33">
        <f t="shared" si="13"/>
        <v>21886</v>
      </c>
      <c r="AH432" s="28"/>
      <c r="AI432" s="32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</row>
    <row r="433" ht="15.75" customHeight="1">
      <c r="A433" s="27">
        <v>43.0</v>
      </c>
      <c r="B433" s="28">
        <v>143313.0</v>
      </c>
      <c r="C433" s="28">
        <v>151517.0</v>
      </c>
      <c r="D433" s="28">
        <v>166588.0</v>
      </c>
      <c r="E433" s="29">
        <f t="shared" si="1"/>
        <v>153806</v>
      </c>
      <c r="F433" s="28">
        <v>153601.0</v>
      </c>
      <c r="G433" s="28">
        <v>152622.0</v>
      </c>
      <c r="H433" s="28">
        <v>164949.0</v>
      </c>
      <c r="I433" s="30">
        <f t="shared" si="2"/>
        <v>157057</v>
      </c>
      <c r="J433" s="28">
        <v>129680.0</v>
      </c>
      <c r="K433" s="28">
        <v>139323.0</v>
      </c>
      <c r="L433" s="28">
        <v>138618.0</v>
      </c>
      <c r="M433" s="31">
        <f t="shared" si="3"/>
        <v>135874</v>
      </c>
      <c r="N433" s="28">
        <v>121519.0</v>
      </c>
      <c r="O433" s="28">
        <v>123092.0</v>
      </c>
      <c r="P433" s="28">
        <v>115748.0</v>
      </c>
      <c r="Q433" s="32">
        <f t="shared" si="4"/>
        <v>120120</v>
      </c>
      <c r="R433" s="28">
        <v>47710.0</v>
      </c>
      <c r="S433" s="28">
        <v>39397.0</v>
      </c>
      <c r="T433" s="28">
        <v>41640.0</v>
      </c>
      <c r="U433" s="27">
        <f t="shared" si="5"/>
        <v>42916</v>
      </c>
      <c r="V433" s="28">
        <v>22980.0</v>
      </c>
      <c r="W433" s="28">
        <v>20588.0</v>
      </c>
      <c r="X433" s="28">
        <v>25635.0</v>
      </c>
      <c r="Y433" s="27">
        <f t="shared" si="6"/>
        <v>23068</v>
      </c>
      <c r="Z433" s="28">
        <v>4607.0</v>
      </c>
      <c r="AA433" s="33">
        <f t="shared" si="7"/>
        <v>43</v>
      </c>
      <c r="AB433" s="34">
        <f t="shared" si="8"/>
        <v>153806</v>
      </c>
      <c r="AC433" s="33">
        <f t="shared" si="9"/>
        <v>157057</v>
      </c>
      <c r="AD433" s="33">
        <f t="shared" si="10"/>
        <v>135874</v>
      </c>
      <c r="AE433" s="33">
        <f t="shared" si="11"/>
        <v>120120</v>
      </c>
      <c r="AF433" s="33">
        <f t="shared" si="12"/>
        <v>42916</v>
      </c>
      <c r="AG433" s="33">
        <f t="shared" si="13"/>
        <v>23068</v>
      </c>
      <c r="AH433" s="28"/>
      <c r="AI433" s="32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</row>
    <row r="434" ht="15.75" customHeight="1">
      <c r="A434" s="27">
        <v>43.1</v>
      </c>
      <c r="B434" s="28">
        <v>133519.0</v>
      </c>
      <c r="C434" s="28">
        <v>154471.0</v>
      </c>
      <c r="D434" s="28">
        <v>167250.0</v>
      </c>
      <c r="E434" s="29">
        <f t="shared" si="1"/>
        <v>151747</v>
      </c>
      <c r="F434" s="28">
        <v>161861.0</v>
      </c>
      <c r="G434" s="28">
        <v>150932.0</v>
      </c>
      <c r="H434" s="28">
        <v>159710.0</v>
      </c>
      <c r="I434" s="30">
        <f t="shared" si="2"/>
        <v>157501</v>
      </c>
      <c r="J434" s="28">
        <v>129388.0</v>
      </c>
      <c r="K434" s="28">
        <v>140180.0</v>
      </c>
      <c r="L434" s="28">
        <v>158252.0</v>
      </c>
      <c r="M434" s="31">
        <f t="shared" si="3"/>
        <v>142607</v>
      </c>
      <c r="N434" s="28">
        <v>109098.0</v>
      </c>
      <c r="O434" s="28">
        <v>122142.0</v>
      </c>
      <c r="P434" s="28">
        <v>117786.0</v>
      </c>
      <c r="Q434" s="32">
        <f t="shared" si="4"/>
        <v>116342</v>
      </c>
      <c r="R434" s="28">
        <v>47636.0</v>
      </c>
      <c r="S434" s="28">
        <v>40866.0</v>
      </c>
      <c r="T434" s="28">
        <v>46289.0</v>
      </c>
      <c r="U434" s="27">
        <f t="shared" si="5"/>
        <v>44930</v>
      </c>
      <c r="V434" s="28">
        <v>21840.0</v>
      </c>
      <c r="W434" s="28">
        <v>20673.0</v>
      </c>
      <c r="X434" s="28">
        <v>20391.0</v>
      </c>
      <c r="Y434" s="27">
        <f t="shared" si="6"/>
        <v>20968</v>
      </c>
      <c r="Z434" s="28">
        <v>3301.0</v>
      </c>
      <c r="AA434" s="33">
        <f t="shared" si="7"/>
        <v>43.1</v>
      </c>
      <c r="AB434" s="34">
        <f t="shared" si="8"/>
        <v>151747</v>
      </c>
      <c r="AC434" s="33">
        <f t="shared" si="9"/>
        <v>157501</v>
      </c>
      <c r="AD434" s="33">
        <f t="shared" si="10"/>
        <v>142607</v>
      </c>
      <c r="AE434" s="33">
        <f t="shared" si="11"/>
        <v>116342</v>
      </c>
      <c r="AF434" s="33">
        <f t="shared" si="12"/>
        <v>44930</v>
      </c>
      <c r="AG434" s="33">
        <f t="shared" si="13"/>
        <v>20968</v>
      </c>
      <c r="AH434" s="28"/>
      <c r="AI434" s="32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</row>
    <row r="435" ht="15.75" customHeight="1">
      <c r="A435" s="27">
        <v>43.2</v>
      </c>
      <c r="B435" s="28">
        <v>137674.0</v>
      </c>
      <c r="C435" s="28">
        <v>153302.0</v>
      </c>
      <c r="D435" s="28">
        <v>162728.0</v>
      </c>
      <c r="E435" s="29">
        <f t="shared" si="1"/>
        <v>151235</v>
      </c>
      <c r="F435" s="28">
        <v>152915.0</v>
      </c>
      <c r="G435" s="28">
        <v>144117.0</v>
      </c>
      <c r="H435" s="28">
        <v>153934.0</v>
      </c>
      <c r="I435" s="30">
        <f t="shared" si="2"/>
        <v>150322</v>
      </c>
      <c r="J435" s="28">
        <v>131546.0</v>
      </c>
      <c r="K435" s="28">
        <v>139833.0</v>
      </c>
      <c r="L435" s="28">
        <v>151090.0</v>
      </c>
      <c r="M435" s="31">
        <f t="shared" si="3"/>
        <v>140823</v>
      </c>
      <c r="N435" s="28">
        <v>118228.0</v>
      </c>
      <c r="O435" s="28">
        <v>125959.0</v>
      </c>
      <c r="P435" s="28">
        <v>122659.0</v>
      </c>
      <c r="Q435" s="32">
        <f t="shared" si="4"/>
        <v>122282</v>
      </c>
      <c r="R435" s="28">
        <v>47683.0</v>
      </c>
      <c r="S435" s="28">
        <v>40041.0</v>
      </c>
      <c r="T435" s="28">
        <v>42888.0</v>
      </c>
      <c r="U435" s="27">
        <f t="shared" si="5"/>
        <v>43537</v>
      </c>
      <c r="V435" s="28">
        <v>23506.0</v>
      </c>
      <c r="W435" s="28">
        <v>22846.0</v>
      </c>
      <c r="X435" s="28">
        <v>20553.0</v>
      </c>
      <c r="Y435" s="27">
        <f t="shared" si="6"/>
        <v>22302</v>
      </c>
      <c r="Z435" s="28">
        <v>3165.0</v>
      </c>
      <c r="AA435" s="33">
        <f t="shared" si="7"/>
        <v>43.2</v>
      </c>
      <c r="AB435" s="34">
        <f t="shared" si="8"/>
        <v>151235</v>
      </c>
      <c r="AC435" s="33">
        <f t="shared" si="9"/>
        <v>150322</v>
      </c>
      <c r="AD435" s="33">
        <f t="shared" si="10"/>
        <v>140823</v>
      </c>
      <c r="AE435" s="33">
        <f t="shared" si="11"/>
        <v>122282</v>
      </c>
      <c r="AF435" s="33">
        <f t="shared" si="12"/>
        <v>43537</v>
      </c>
      <c r="AG435" s="33">
        <f t="shared" si="13"/>
        <v>22302</v>
      </c>
      <c r="AH435" s="28"/>
      <c r="AI435" s="32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</row>
    <row r="436" ht="15.75" customHeight="1">
      <c r="A436" s="27">
        <v>43.3</v>
      </c>
      <c r="B436" s="28">
        <v>134090.0</v>
      </c>
      <c r="C436" s="28">
        <v>147938.0</v>
      </c>
      <c r="D436" s="28">
        <v>160211.0</v>
      </c>
      <c r="E436" s="29">
        <f t="shared" si="1"/>
        <v>147413</v>
      </c>
      <c r="F436" s="28">
        <v>144616.0</v>
      </c>
      <c r="G436" s="28">
        <v>152015.0</v>
      </c>
      <c r="H436" s="28">
        <v>156583.0</v>
      </c>
      <c r="I436" s="30">
        <f t="shared" si="2"/>
        <v>151071</v>
      </c>
      <c r="J436" s="28">
        <v>127573.0</v>
      </c>
      <c r="K436" s="28">
        <v>133016.0</v>
      </c>
      <c r="L436" s="28">
        <v>138630.0</v>
      </c>
      <c r="M436" s="31">
        <f t="shared" si="3"/>
        <v>133073</v>
      </c>
      <c r="N436" s="28">
        <v>111506.0</v>
      </c>
      <c r="O436" s="28">
        <v>113401.0</v>
      </c>
      <c r="P436" s="28">
        <v>124902.0</v>
      </c>
      <c r="Q436" s="32">
        <f t="shared" si="4"/>
        <v>116603</v>
      </c>
      <c r="R436" s="28">
        <v>50671.0</v>
      </c>
      <c r="S436" s="28">
        <v>38203.0</v>
      </c>
      <c r="T436" s="28">
        <v>42936.0</v>
      </c>
      <c r="U436" s="27">
        <f t="shared" si="5"/>
        <v>43937</v>
      </c>
      <c r="V436" s="28">
        <v>21215.0</v>
      </c>
      <c r="W436" s="28">
        <v>18312.0</v>
      </c>
      <c r="X436" s="28">
        <v>23554.0</v>
      </c>
      <c r="Y436" s="27">
        <f t="shared" si="6"/>
        <v>21027</v>
      </c>
      <c r="Z436" s="28">
        <v>3385.0</v>
      </c>
      <c r="AA436" s="33">
        <f t="shared" si="7"/>
        <v>43.3</v>
      </c>
      <c r="AB436" s="34">
        <f t="shared" si="8"/>
        <v>147413</v>
      </c>
      <c r="AC436" s="33">
        <f t="shared" si="9"/>
        <v>151071</v>
      </c>
      <c r="AD436" s="33">
        <f t="shared" si="10"/>
        <v>133073</v>
      </c>
      <c r="AE436" s="33">
        <f t="shared" si="11"/>
        <v>116603</v>
      </c>
      <c r="AF436" s="33">
        <f t="shared" si="12"/>
        <v>43937</v>
      </c>
      <c r="AG436" s="33">
        <f t="shared" si="13"/>
        <v>21027</v>
      </c>
      <c r="AH436" s="28"/>
      <c r="AI436" s="32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</row>
    <row r="437" ht="15.75" customHeight="1">
      <c r="A437" s="27">
        <v>43.4</v>
      </c>
      <c r="B437" s="28">
        <v>135411.0</v>
      </c>
      <c r="C437" s="28">
        <v>150043.0</v>
      </c>
      <c r="D437" s="28">
        <v>153234.0</v>
      </c>
      <c r="E437" s="29">
        <f t="shared" si="1"/>
        <v>146229</v>
      </c>
      <c r="F437" s="28">
        <v>149169.0</v>
      </c>
      <c r="G437" s="28">
        <v>154888.0</v>
      </c>
      <c r="H437" s="28">
        <v>152991.0</v>
      </c>
      <c r="I437" s="30">
        <f t="shared" si="2"/>
        <v>152349</v>
      </c>
      <c r="J437" s="28">
        <v>132222.0</v>
      </c>
      <c r="K437" s="28">
        <v>141059.0</v>
      </c>
      <c r="L437" s="28">
        <v>147312.0</v>
      </c>
      <c r="M437" s="31">
        <f t="shared" si="3"/>
        <v>140198</v>
      </c>
      <c r="N437" s="28">
        <v>109819.0</v>
      </c>
      <c r="O437" s="28">
        <v>118456.0</v>
      </c>
      <c r="P437" s="28">
        <v>122152.0</v>
      </c>
      <c r="Q437" s="32">
        <f t="shared" si="4"/>
        <v>116809</v>
      </c>
      <c r="R437" s="28">
        <v>48096.0</v>
      </c>
      <c r="S437" s="28">
        <v>43029.0</v>
      </c>
      <c r="T437" s="28">
        <v>48962.0</v>
      </c>
      <c r="U437" s="27">
        <f t="shared" si="5"/>
        <v>46696</v>
      </c>
      <c r="V437" s="28">
        <v>19444.0</v>
      </c>
      <c r="W437" s="28">
        <v>18707.0</v>
      </c>
      <c r="X437" s="28">
        <v>18986.0</v>
      </c>
      <c r="Y437" s="27">
        <f t="shared" si="6"/>
        <v>19046</v>
      </c>
      <c r="Z437" s="28">
        <v>4849.0</v>
      </c>
      <c r="AA437" s="33">
        <f t="shared" si="7"/>
        <v>43.4</v>
      </c>
      <c r="AB437" s="34">
        <f t="shared" si="8"/>
        <v>146229</v>
      </c>
      <c r="AC437" s="33">
        <f t="shared" si="9"/>
        <v>152349</v>
      </c>
      <c r="AD437" s="33">
        <f t="shared" si="10"/>
        <v>140198</v>
      </c>
      <c r="AE437" s="33">
        <f t="shared" si="11"/>
        <v>116809</v>
      </c>
      <c r="AF437" s="33">
        <f t="shared" si="12"/>
        <v>46696</v>
      </c>
      <c r="AG437" s="33">
        <f t="shared" si="13"/>
        <v>19046</v>
      </c>
      <c r="AH437" s="28"/>
      <c r="AI437" s="32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</row>
    <row r="438" ht="15.75" customHeight="1">
      <c r="A438" s="27">
        <v>43.5</v>
      </c>
      <c r="B438" s="28">
        <v>142305.0</v>
      </c>
      <c r="C438" s="28">
        <v>152271.0</v>
      </c>
      <c r="D438" s="28">
        <v>166127.0</v>
      </c>
      <c r="E438" s="29">
        <f t="shared" si="1"/>
        <v>153568</v>
      </c>
      <c r="F438" s="28">
        <v>150389.0</v>
      </c>
      <c r="G438" s="28">
        <v>158077.0</v>
      </c>
      <c r="H438" s="28">
        <v>161715.0</v>
      </c>
      <c r="I438" s="30">
        <f t="shared" si="2"/>
        <v>156727</v>
      </c>
      <c r="J438" s="28">
        <v>135201.0</v>
      </c>
      <c r="K438" s="28">
        <v>133013.0</v>
      </c>
      <c r="L438" s="28">
        <v>140418.0</v>
      </c>
      <c r="M438" s="31">
        <f t="shared" si="3"/>
        <v>136211</v>
      </c>
      <c r="N438" s="28">
        <v>117371.0</v>
      </c>
      <c r="O438" s="28">
        <v>113729.0</v>
      </c>
      <c r="P438" s="28">
        <v>114818.0</v>
      </c>
      <c r="Q438" s="32">
        <f t="shared" si="4"/>
        <v>115306</v>
      </c>
      <c r="R438" s="28">
        <v>47100.0</v>
      </c>
      <c r="S438" s="28">
        <v>43235.0</v>
      </c>
      <c r="T438" s="28">
        <v>37710.0</v>
      </c>
      <c r="U438" s="27">
        <f t="shared" si="5"/>
        <v>42682</v>
      </c>
      <c r="V438" s="28">
        <v>17378.0</v>
      </c>
      <c r="W438" s="28">
        <v>18831.0</v>
      </c>
      <c r="X438" s="28">
        <v>20023.0</v>
      </c>
      <c r="Y438" s="27">
        <f t="shared" si="6"/>
        <v>18744</v>
      </c>
      <c r="Z438" s="28">
        <v>3955.0</v>
      </c>
      <c r="AA438" s="33">
        <f t="shared" si="7"/>
        <v>43.5</v>
      </c>
      <c r="AB438" s="34">
        <f t="shared" si="8"/>
        <v>153568</v>
      </c>
      <c r="AC438" s="33">
        <f t="shared" si="9"/>
        <v>156727</v>
      </c>
      <c r="AD438" s="33">
        <f t="shared" si="10"/>
        <v>136211</v>
      </c>
      <c r="AE438" s="33">
        <f t="shared" si="11"/>
        <v>115306</v>
      </c>
      <c r="AF438" s="33">
        <f t="shared" si="12"/>
        <v>42682</v>
      </c>
      <c r="AG438" s="33">
        <f t="shared" si="13"/>
        <v>18744</v>
      </c>
      <c r="AH438" s="28"/>
      <c r="AI438" s="32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</row>
    <row r="439" ht="15.75" customHeight="1">
      <c r="A439" s="27">
        <v>43.6</v>
      </c>
      <c r="B439" s="28">
        <v>141329.0</v>
      </c>
      <c r="C439" s="28">
        <v>145678.0</v>
      </c>
      <c r="D439" s="28">
        <v>160519.0</v>
      </c>
      <c r="E439" s="29">
        <f t="shared" si="1"/>
        <v>149175</v>
      </c>
      <c r="F439" s="28">
        <v>154235.0</v>
      </c>
      <c r="G439" s="28">
        <v>145025.0</v>
      </c>
      <c r="H439" s="28">
        <v>153342.0</v>
      </c>
      <c r="I439" s="30">
        <f t="shared" si="2"/>
        <v>150867</v>
      </c>
      <c r="J439" s="28">
        <v>130086.0</v>
      </c>
      <c r="K439" s="28">
        <v>136392.0</v>
      </c>
      <c r="L439" s="28">
        <v>146814.0</v>
      </c>
      <c r="M439" s="31">
        <f t="shared" si="3"/>
        <v>137764</v>
      </c>
      <c r="N439" s="28">
        <v>118933.0</v>
      </c>
      <c r="O439" s="28">
        <v>115282.0</v>
      </c>
      <c r="P439" s="28">
        <v>117579.0</v>
      </c>
      <c r="Q439" s="32">
        <f t="shared" si="4"/>
        <v>117265</v>
      </c>
      <c r="R439" s="28">
        <v>45345.0</v>
      </c>
      <c r="S439" s="28">
        <v>41120.0</v>
      </c>
      <c r="T439" s="28">
        <v>43405.0</v>
      </c>
      <c r="U439" s="27">
        <f t="shared" si="5"/>
        <v>43290</v>
      </c>
      <c r="V439" s="28">
        <v>19275.0</v>
      </c>
      <c r="W439" s="28">
        <v>26733.0</v>
      </c>
      <c r="X439" s="28">
        <v>20927.0</v>
      </c>
      <c r="Y439" s="27">
        <f t="shared" si="6"/>
        <v>22312</v>
      </c>
      <c r="Z439" s="28">
        <v>2563.0</v>
      </c>
      <c r="AA439" s="33">
        <f t="shared" si="7"/>
        <v>43.6</v>
      </c>
      <c r="AB439" s="34">
        <f t="shared" si="8"/>
        <v>149175</v>
      </c>
      <c r="AC439" s="33">
        <f t="shared" si="9"/>
        <v>150867</v>
      </c>
      <c r="AD439" s="33">
        <f t="shared" si="10"/>
        <v>137764</v>
      </c>
      <c r="AE439" s="33">
        <f t="shared" si="11"/>
        <v>117265</v>
      </c>
      <c r="AF439" s="33">
        <f t="shared" si="12"/>
        <v>43290</v>
      </c>
      <c r="AG439" s="33">
        <f t="shared" si="13"/>
        <v>22312</v>
      </c>
      <c r="AH439" s="28"/>
      <c r="AI439" s="32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</row>
    <row r="440" ht="15.75" customHeight="1">
      <c r="A440" s="27">
        <v>43.7</v>
      </c>
      <c r="B440" s="28">
        <v>129105.0</v>
      </c>
      <c r="C440" s="28">
        <v>150517.0</v>
      </c>
      <c r="D440" s="28">
        <v>150304.0</v>
      </c>
      <c r="E440" s="29">
        <f t="shared" si="1"/>
        <v>143309</v>
      </c>
      <c r="F440" s="28">
        <v>160719.0</v>
      </c>
      <c r="G440" s="28">
        <v>148162.0</v>
      </c>
      <c r="H440" s="28">
        <v>154118.0</v>
      </c>
      <c r="I440" s="30">
        <f t="shared" si="2"/>
        <v>154333</v>
      </c>
      <c r="J440" s="28">
        <v>144487.0</v>
      </c>
      <c r="K440" s="28">
        <v>131397.0</v>
      </c>
      <c r="L440" s="28">
        <v>140453.0</v>
      </c>
      <c r="M440" s="31">
        <f t="shared" si="3"/>
        <v>138779</v>
      </c>
      <c r="N440" s="28">
        <v>114642.0</v>
      </c>
      <c r="O440" s="28">
        <v>110850.0</v>
      </c>
      <c r="P440" s="28">
        <v>115548.0</v>
      </c>
      <c r="Q440" s="32">
        <f t="shared" si="4"/>
        <v>113680</v>
      </c>
      <c r="R440" s="28">
        <v>48683.0</v>
      </c>
      <c r="S440" s="28">
        <v>37888.0</v>
      </c>
      <c r="T440" s="28">
        <v>41808.0</v>
      </c>
      <c r="U440" s="27">
        <f t="shared" si="5"/>
        <v>42793</v>
      </c>
      <c r="V440" s="28">
        <v>17392.0</v>
      </c>
      <c r="W440" s="28">
        <v>17907.0</v>
      </c>
      <c r="X440" s="28">
        <v>17389.0</v>
      </c>
      <c r="Y440" s="27">
        <f t="shared" si="6"/>
        <v>17563</v>
      </c>
      <c r="Z440" s="28">
        <v>3562.0</v>
      </c>
      <c r="AA440" s="33">
        <f t="shared" si="7"/>
        <v>43.7</v>
      </c>
      <c r="AB440" s="34">
        <f t="shared" si="8"/>
        <v>143309</v>
      </c>
      <c r="AC440" s="33">
        <f t="shared" si="9"/>
        <v>154333</v>
      </c>
      <c r="AD440" s="33">
        <f t="shared" si="10"/>
        <v>138779</v>
      </c>
      <c r="AE440" s="33">
        <f t="shared" si="11"/>
        <v>113680</v>
      </c>
      <c r="AF440" s="33">
        <f t="shared" si="12"/>
        <v>42793</v>
      </c>
      <c r="AG440" s="33">
        <f t="shared" si="13"/>
        <v>17563</v>
      </c>
      <c r="AH440" s="28"/>
      <c r="AI440" s="32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</row>
    <row r="441" ht="15.75" customHeight="1">
      <c r="A441" s="27">
        <v>43.8</v>
      </c>
      <c r="B441" s="28">
        <v>135786.0</v>
      </c>
      <c r="C441" s="28">
        <v>143941.0</v>
      </c>
      <c r="D441" s="28">
        <v>156179.0</v>
      </c>
      <c r="E441" s="29">
        <f t="shared" si="1"/>
        <v>145302</v>
      </c>
      <c r="F441" s="28">
        <v>156213.0</v>
      </c>
      <c r="G441" s="28">
        <v>149914.0</v>
      </c>
      <c r="H441" s="28">
        <v>153338.0</v>
      </c>
      <c r="I441" s="30">
        <f t="shared" si="2"/>
        <v>153155</v>
      </c>
      <c r="J441" s="28">
        <v>137512.0</v>
      </c>
      <c r="K441" s="28">
        <v>143338.0</v>
      </c>
      <c r="L441" s="28">
        <v>141277.0</v>
      </c>
      <c r="M441" s="31">
        <f t="shared" si="3"/>
        <v>140709</v>
      </c>
      <c r="N441" s="28">
        <v>125820.0</v>
      </c>
      <c r="O441" s="28">
        <v>118198.0</v>
      </c>
      <c r="P441" s="28">
        <v>125324.0</v>
      </c>
      <c r="Q441" s="32">
        <f t="shared" si="4"/>
        <v>123114</v>
      </c>
      <c r="R441" s="28">
        <v>46637.0</v>
      </c>
      <c r="S441" s="28">
        <v>43946.0</v>
      </c>
      <c r="T441" s="28">
        <v>48730.0</v>
      </c>
      <c r="U441" s="27">
        <f t="shared" si="5"/>
        <v>46438</v>
      </c>
      <c r="V441" s="28">
        <v>18642.0</v>
      </c>
      <c r="W441" s="28">
        <v>22096.0</v>
      </c>
      <c r="X441" s="28">
        <v>19118.0</v>
      </c>
      <c r="Y441" s="27">
        <f t="shared" si="6"/>
        <v>19952</v>
      </c>
      <c r="Z441" s="28">
        <v>4435.0</v>
      </c>
      <c r="AA441" s="33">
        <f t="shared" si="7"/>
        <v>43.8</v>
      </c>
      <c r="AB441" s="34">
        <f t="shared" si="8"/>
        <v>145302</v>
      </c>
      <c r="AC441" s="33">
        <f t="shared" si="9"/>
        <v>153155</v>
      </c>
      <c r="AD441" s="33">
        <f t="shared" si="10"/>
        <v>140709</v>
      </c>
      <c r="AE441" s="33">
        <f t="shared" si="11"/>
        <v>123114</v>
      </c>
      <c r="AF441" s="33">
        <f t="shared" si="12"/>
        <v>46438</v>
      </c>
      <c r="AG441" s="33">
        <f t="shared" si="13"/>
        <v>19952</v>
      </c>
      <c r="AH441" s="28"/>
      <c r="AI441" s="32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</row>
    <row r="442" ht="15.75" customHeight="1">
      <c r="A442" s="27">
        <v>43.9</v>
      </c>
      <c r="B442" s="28">
        <v>138586.0</v>
      </c>
      <c r="C442" s="28">
        <v>153342.0</v>
      </c>
      <c r="D442" s="28">
        <v>168810.0</v>
      </c>
      <c r="E442" s="29">
        <f t="shared" si="1"/>
        <v>153579</v>
      </c>
      <c r="F442" s="28">
        <v>159479.0</v>
      </c>
      <c r="G442" s="28">
        <v>152627.0</v>
      </c>
      <c r="H442" s="28">
        <v>144639.0</v>
      </c>
      <c r="I442" s="30">
        <f t="shared" si="2"/>
        <v>152248</v>
      </c>
      <c r="J442" s="28">
        <v>133069.0</v>
      </c>
      <c r="K442" s="28">
        <v>139078.0</v>
      </c>
      <c r="L442" s="28">
        <v>135612.0</v>
      </c>
      <c r="M442" s="31">
        <f t="shared" si="3"/>
        <v>135920</v>
      </c>
      <c r="N442" s="28">
        <v>118255.0</v>
      </c>
      <c r="O442" s="28">
        <v>117709.0</v>
      </c>
      <c r="P442" s="28">
        <v>123070.0</v>
      </c>
      <c r="Q442" s="32">
        <f t="shared" si="4"/>
        <v>119678</v>
      </c>
      <c r="R442" s="28">
        <v>42376.0</v>
      </c>
      <c r="S442" s="28">
        <v>40343.0</v>
      </c>
      <c r="T442" s="28">
        <v>41253.0</v>
      </c>
      <c r="U442" s="27">
        <f t="shared" si="5"/>
        <v>41324</v>
      </c>
      <c r="V442" s="28">
        <v>25084.0</v>
      </c>
      <c r="W442" s="28">
        <v>17206.0</v>
      </c>
      <c r="X442" s="28">
        <v>18869.0</v>
      </c>
      <c r="Y442" s="27">
        <f t="shared" si="6"/>
        <v>20386</v>
      </c>
      <c r="Z442" s="28">
        <v>2991.0</v>
      </c>
      <c r="AA442" s="33">
        <f t="shared" si="7"/>
        <v>43.9</v>
      </c>
      <c r="AB442" s="34">
        <f t="shared" si="8"/>
        <v>153579</v>
      </c>
      <c r="AC442" s="33">
        <f t="shared" si="9"/>
        <v>152248</v>
      </c>
      <c r="AD442" s="33">
        <f t="shared" si="10"/>
        <v>135920</v>
      </c>
      <c r="AE442" s="33">
        <f t="shared" si="11"/>
        <v>119678</v>
      </c>
      <c r="AF442" s="33">
        <f t="shared" si="12"/>
        <v>41324</v>
      </c>
      <c r="AG442" s="33">
        <f t="shared" si="13"/>
        <v>20386</v>
      </c>
      <c r="AH442" s="28"/>
      <c r="AI442" s="32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</row>
    <row r="443" ht="15.75" customHeight="1">
      <c r="A443" s="27">
        <v>44.0</v>
      </c>
      <c r="B443" s="28">
        <v>139121.0</v>
      </c>
      <c r="C443" s="28">
        <v>144334.0</v>
      </c>
      <c r="D443" s="28">
        <v>161945.0</v>
      </c>
      <c r="E443" s="29">
        <f t="shared" si="1"/>
        <v>148467</v>
      </c>
      <c r="F443" s="28">
        <v>139235.0</v>
      </c>
      <c r="G443" s="28">
        <v>157652.0</v>
      </c>
      <c r="H443" s="28">
        <v>146913.0</v>
      </c>
      <c r="I443" s="30">
        <f t="shared" si="2"/>
        <v>147933</v>
      </c>
      <c r="J443" s="28">
        <v>138525.0</v>
      </c>
      <c r="K443" s="28">
        <v>140926.0</v>
      </c>
      <c r="L443" s="28">
        <v>146294.0</v>
      </c>
      <c r="M443" s="31">
        <f t="shared" si="3"/>
        <v>141915</v>
      </c>
      <c r="N443" s="28">
        <v>115076.0</v>
      </c>
      <c r="O443" s="28">
        <v>106223.0</v>
      </c>
      <c r="P443" s="28">
        <v>121177.0</v>
      </c>
      <c r="Q443" s="32">
        <f t="shared" si="4"/>
        <v>114159</v>
      </c>
      <c r="R443" s="28">
        <v>47621.0</v>
      </c>
      <c r="S443" s="28">
        <v>42149.0</v>
      </c>
      <c r="T443" s="28">
        <v>39790.0</v>
      </c>
      <c r="U443" s="27">
        <f t="shared" si="5"/>
        <v>43187</v>
      </c>
      <c r="V443" s="28">
        <v>24810.0</v>
      </c>
      <c r="W443" s="28">
        <v>18807.0</v>
      </c>
      <c r="X443" s="28">
        <v>16546.0</v>
      </c>
      <c r="Y443" s="27">
        <f t="shared" si="6"/>
        <v>20054</v>
      </c>
      <c r="Z443" s="28">
        <v>3330.0</v>
      </c>
      <c r="AA443" s="33">
        <f t="shared" si="7"/>
        <v>44</v>
      </c>
      <c r="AB443" s="34">
        <f t="shared" si="8"/>
        <v>148467</v>
      </c>
      <c r="AC443" s="33">
        <f t="shared" si="9"/>
        <v>147933</v>
      </c>
      <c r="AD443" s="33">
        <f t="shared" si="10"/>
        <v>141915</v>
      </c>
      <c r="AE443" s="33">
        <f t="shared" si="11"/>
        <v>114159</v>
      </c>
      <c r="AF443" s="33">
        <f t="shared" si="12"/>
        <v>43187</v>
      </c>
      <c r="AG443" s="33">
        <f t="shared" si="13"/>
        <v>20054</v>
      </c>
      <c r="AH443" s="28"/>
      <c r="AI443" s="32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</row>
    <row r="444" ht="15.75" customHeight="1">
      <c r="A444" s="27">
        <v>44.1</v>
      </c>
      <c r="B444" s="28">
        <v>124538.0</v>
      </c>
      <c r="C444" s="28">
        <v>136496.0</v>
      </c>
      <c r="D444" s="28">
        <v>151290.0</v>
      </c>
      <c r="E444" s="29">
        <f t="shared" si="1"/>
        <v>137441</v>
      </c>
      <c r="F444" s="28">
        <v>146991.0</v>
      </c>
      <c r="G444" s="28">
        <v>146057.0</v>
      </c>
      <c r="H444" s="28">
        <v>152287.0</v>
      </c>
      <c r="I444" s="30">
        <f t="shared" si="2"/>
        <v>148445</v>
      </c>
      <c r="J444" s="28">
        <v>133185.0</v>
      </c>
      <c r="K444" s="28">
        <v>141199.0</v>
      </c>
      <c r="L444" s="28">
        <v>146684.0</v>
      </c>
      <c r="M444" s="31">
        <f t="shared" si="3"/>
        <v>140356</v>
      </c>
      <c r="N444" s="28">
        <v>107660.0</v>
      </c>
      <c r="O444" s="28">
        <v>115927.0</v>
      </c>
      <c r="P444" s="28">
        <v>112909.0</v>
      </c>
      <c r="Q444" s="32">
        <f t="shared" si="4"/>
        <v>112165</v>
      </c>
      <c r="R444" s="28">
        <v>44435.0</v>
      </c>
      <c r="S444" s="28">
        <v>43254.0</v>
      </c>
      <c r="T444" s="28">
        <v>45868.0</v>
      </c>
      <c r="U444" s="27">
        <f t="shared" si="5"/>
        <v>44519</v>
      </c>
      <c r="V444" s="28">
        <v>24083.0</v>
      </c>
      <c r="W444" s="28">
        <v>22061.0</v>
      </c>
      <c r="X444" s="28">
        <v>19277.0</v>
      </c>
      <c r="Y444" s="27">
        <f t="shared" si="6"/>
        <v>21807</v>
      </c>
      <c r="Z444" s="28">
        <v>3186.0</v>
      </c>
      <c r="AA444" s="33">
        <f t="shared" si="7"/>
        <v>44.1</v>
      </c>
      <c r="AB444" s="34">
        <f t="shared" si="8"/>
        <v>137441</v>
      </c>
      <c r="AC444" s="33">
        <f t="shared" si="9"/>
        <v>148445</v>
      </c>
      <c r="AD444" s="33">
        <f t="shared" si="10"/>
        <v>140356</v>
      </c>
      <c r="AE444" s="33">
        <f t="shared" si="11"/>
        <v>112165</v>
      </c>
      <c r="AF444" s="33">
        <f t="shared" si="12"/>
        <v>44519</v>
      </c>
      <c r="AG444" s="33">
        <f t="shared" si="13"/>
        <v>21807</v>
      </c>
      <c r="AH444" s="28"/>
      <c r="AI444" s="32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</row>
    <row r="445" ht="15.75" customHeight="1">
      <c r="A445" s="27">
        <v>44.2</v>
      </c>
      <c r="B445" s="28">
        <v>135720.0</v>
      </c>
      <c r="C445" s="28">
        <v>139939.0</v>
      </c>
      <c r="D445" s="28">
        <v>168696.0</v>
      </c>
      <c r="E445" s="29">
        <f t="shared" si="1"/>
        <v>148118</v>
      </c>
      <c r="F445" s="28">
        <v>142315.0</v>
      </c>
      <c r="G445" s="28">
        <v>145169.0</v>
      </c>
      <c r="H445" s="28">
        <v>143151.0</v>
      </c>
      <c r="I445" s="30">
        <f t="shared" si="2"/>
        <v>143545</v>
      </c>
      <c r="J445" s="28">
        <v>119124.0</v>
      </c>
      <c r="K445" s="28">
        <v>133548.0</v>
      </c>
      <c r="L445" s="28">
        <v>130733.0</v>
      </c>
      <c r="M445" s="31">
        <f t="shared" si="3"/>
        <v>127802</v>
      </c>
      <c r="N445" s="28">
        <v>111899.0</v>
      </c>
      <c r="O445" s="28">
        <v>110178.0</v>
      </c>
      <c r="P445" s="28">
        <v>123377.0</v>
      </c>
      <c r="Q445" s="32">
        <f t="shared" si="4"/>
        <v>115151</v>
      </c>
      <c r="R445" s="28">
        <v>46622.0</v>
      </c>
      <c r="S445" s="28">
        <v>42348.0</v>
      </c>
      <c r="T445" s="28">
        <v>42815.0</v>
      </c>
      <c r="U445" s="27">
        <f t="shared" si="5"/>
        <v>43928</v>
      </c>
      <c r="V445" s="28">
        <v>19977.0</v>
      </c>
      <c r="W445" s="28">
        <v>21107.0</v>
      </c>
      <c r="X445" s="28">
        <v>17704.0</v>
      </c>
      <c r="Y445" s="27">
        <f t="shared" si="6"/>
        <v>19596</v>
      </c>
      <c r="Z445" s="28">
        <v>3607.0</v>
      </c>
      <c r="AA445" s="33">
        <f t="shared" si="7"/>
        <v>44.2</v>
      </c>
      <c r="AB445" s="34">
        <f t="shared" si="8"/>
        <v>148118</v>
      </c>
      <c r="AC445" s="33">
        <f t="shared" si="9"/>
        <v>143545</v>
      </c>
      <c r="AD445" s="33">
        <f t="shared" si="10"/>
        <v>127802</v>
      </c>
      <c r="AE445" s="33">
        <f t="shared" si="11"/>
        <v>115151</v>
      </c>
      <c r="AF445" s="33">
        <f t="shared" si="12"/>
        <v>43928</v>
      </c>
      <c r="AG445" s="33">
        <f t="shared" si="13"/>
        <v>19596</v>
      </c>
      <c r="AH445" s="28"/>
      <c r="AI445" s="32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</row>
    <row r="446" ht="15.75" customHeight="1">
      <c r="A446" s="27">
        <v>44.3</v>
      </c>
      <c r="B446" s="28">
        <v>128426.0</v>
      </c>
      <c r="C446" s="28">
        <v>157452.0</v>
      </c>
      <c r="D446" s="28">
        <v>160790.0</v>
      </c>
      <c r="E446" s="29">
        <f t="shared" si="1"/>
        <v>148889</v>
      </c>
      <c r="F446" s="28">
        <v>154183.0</v>
      </c>
      <c r="G446" s="28">
        <v>139459.0</v>
      </c>
      <c r="H446" s="28">
        <v>161956.0</v>
      </c>
      <c r="I446" s="30">
        <f t="shared" si="2"/>
        <v>151866</v>
      </c>
      <c r="J446" s="28">
        <v>129860.0</v>
      </c>
      <c r="K446" s="28">
        <v>141810.0</v>
      </c>
      <c r="L446" s="28">
        <v>139509.0</v>
      </c>
      <c r="M446" s="31">
        <f t="shared" si="3"/>
        <v>137060</v>
      </c>
      <c r="N446" s="28">
        <v>108312.0</v>
      </c>
      <c r="O446" s="28">
        <v>110689.0</v>
      </c>
      <c r="P446" s="28">
        <v>124297.0</v>
      </c>
      <c r="Q446" s="32">
        <f t="shared" si="4"/>
        <v>114433</v>
      </c>
      <c r="R446" s="28">
        <v>47219.0</v>
      </c>
      <c r="S446" s="28">
        <v>37786.0</v>
      </c>
      <c r="T446" s="28">
        <v>41168.0</v>
      </c>
      <c r="U446" s="27">
        <f t="shared" si="5"/>
        <v>42058</v>
      </c>
      <c r="V446" s="28">
        <v>22272.0</v>
      </c>
      <c r="W446" s="28">
        <v>19030.0</v>
      </c>
      <c r="X446" s="28">
        <v>20175.0</v>
      </c>
      <c r="Y446" s="27">
        <f t="shared" si="6"/>
        <v>20492</v>
      </c>
      <c r="Z446" s="28">
        <v>1789.0</v>
      </c>
      <c r="AA446" s="33">
        <f t="shared" si="7"/>
        <v>44.3</v>
      </c>
      <c r="AB446" s="34">
        <f t="shared" si="8"/>
        <v>148889</v>
      </c>
      <c r="AC446" s="33">
        <f t="shared" si="9"/>
        <v>151866</v>
      </c>
      <c r="AD446" s="33">
        <f t="shared" si="10"/>
        <v>137060</v>
      </c>
      <c r="AE446" s="33">
        <f t="shared" si="11"/>
        <v>114433</v>
      </c>
      <c r="AF446" s="33">
        <f t="shared" si="12"/>
        <v>42058</v>
      </c>
      <c r="AG446" s="33">
        <f t="shared" si="13"/>
        <v>20492</v>
      </c>
      <c r="AH446" s="28"/>
      <c r="AI446" s="32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</row>
    <row r="447" ht="15.75" customHeight="1">
      <c r="A447" s="27">
        <v>44.4</v>
      </c>
      <c r="B447" s="28">
        <v>132208.0</v>
      </c>
      <c r="C447" s="28">
        <v>147388.0</v>
      </c>
      <c r="D447" s="28">
        <v>153021.0</v>
      </c>
      <c r="E447" s="29">
        <f t="shared" si="1"/>
        <v>144206</v>
      </c>
      <c r="F447" s="28">
        <v>146250.0</v>
      </c>
      <c r="G447" s="28">
        <v>147991.0</v>
      </c>
      <c r="H447" s="28">
        <v>151912.0</v>
      </c>
      <c r="I447" s="30">
        <f t="shared" si="2"/>
        <v>148718</v>
      </c>
      <c r="J447" s="28">
        <v>126818.0</v>
      </c>
      <c r="K447" s="28">
        <v>134062.0</v>
      </c>
      <c r="L447" s="28">
        <v>133327.0</v>
      </c>
      <c r="M447" s="31">
        <f t="shared" si="3"/>
        <v>131402</v>
      </c>
      <c r="N447" s="28">
        <v>107874.0</v>
      </c>
      <c r="O447" s="28">
        <v>114409.0</v>
      </c>
      <c r="P447" s="28">
        <v>119142.0</v>
      </c>
      <c r="Q447" s="32">
        <f t="shared" si="4"/>
        <v>113808</v>
      </c>
      <c r="R447" s="28">
        <v>48582.0</v>
      </c>
      <c r="S447" s="28">
        <v>38942.0</v>
      </c>
      <c r="T447" s="28">
        <v>38726.0</v>
      </c>
      <c r="U447" s="27">
        <f t="shared" si="5"/>
        <v>42083</v>
      </c>
      <c r="V447" s="28">
        <v>21343.0</v>
      </c>
      <c r="W447" s="28">
        <v>17945.0</v>
      </c>
      <c r="X447" s="28">
        <v>20326.0</v>
      </c>
      <c r="Y447" s="27">
        <f t="shared" si="6"/>
        <v>19871</v>
      </c>
      <c r="Z447" s="28">
        <v>3040.0</v>
      </c>
      <c r="AA447" s="33">
        <f t="shared" si="7"/>
        <v>44.4</v>
      </c>
      <c r="AB447" s="34">
        <f t="shared" si="8"/>
        <v>144206</v>
      </c>
      <c r="AC447" s="33">
        <f t="shared" si="9"/>
        <v>148718</v>
      </c>
      <c r="AD447" s="33">
        <f t="shared" si="10"/>
        <v>131402</v>
      </c>
      <c r="AE447" s="33">
        <f t="shared" si="11"/>
        <v>113808</v>
      </c>
      <c r="AF447" s="33">
        <f t="shared" si="12"/>
        <v>42083</v>
      </c>
      <c r="AG447" s="33">
        <f t="shared" si="13"/>
        <v>19871</v>
      </c>
      <c r="AH447" s="28"/>
      <c r="AI447" s="32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</row>
    <row r="448" ht="15.75" customHeight="1">
      <c r="A448" s="27">
        <v>44.5</v>
      </c>
      <c r="B448" s="28">
        <v>137587.0</v>
      </c>
      <c r="C448" s="28">
        <v>148141.0</v>
      </c>
      <c r="D448" s="28">
        <v>142505.0</v>
      </c>
      <c r="E448" s="29">
        <f t="shared" si="1"/>
        <v>142744</v>
      </c>
      <c r="F448" s="28">
        <v>145245.0</v>
      </c>
      <c r="G448" s="28">
        <v>140613.0</v>
      </c>
      <c r="H448" s="28">
        <v>151660.0</v>
      </c>
      <c r="I448" s="30">
        <f t="shared" si="2"/>
        <v>145839</v>
      </c>
      <c r="J448" s="28">
        <v>123629.0</v>
      </c>
      <c r="K448" s="28">
        <v>137229.0</v>
      </c>
      <c r="L448" s="28">
        <v>136606.0</v>
      </c>
      <c r="M448" s="31">
        <f t="shared" si="3"/>
        <v>132488</v>
      </c>
      <c r="N448" s="28">
        <v>101442.0</v>
      </c>
      <c r="O448" s="28">
        <v>114053.0</v>
      </c>
      <c r="P448" s="28">
        <v>109909.0</v>
      </c>
      <c r="Q448" s="32">
        <f t="shared" si="4"/>
        <v>108468</v>
      </c>
      <c r="R448" s="28">
        <v>47058.0</v>
      </c>
      <c r="S448" s="28">
        <v>46124.0</v>
      </c>
      <c r="T448" s="28">
        <v>40656.0</v>
      </c>
      <c r="U448" s="27">
        <f t="shared" si="5"/>
        <v>44613</v>
      </c>
      <c r="V448" s="28">
        <v>24737.0</v>
      </c>
      <c r="W448" s="28">
        <v>18229.0</v>
      </c>
      <c r="X448" s="28">
        <v>18589.0</v>
      </c>
      <c r="Y448" s="27">
        <f t="shared" si="6"/>
        <v>20518</v>
      </c>
      <c r="Z448" s="28">
        <v>3150.0</v>
      </c>
      <c r="AA448" s="33">
        <f t="shared" si="7"/>
        <v>44.5</v>
      </c>
      <c r="AB448" s="34">
        <f t="shared" si="8"/>
        <v>142744</v>
      </c>
      <c r="AC448" s="33">
        <f t="shared" si="9"/>
        <v>145839</v>
      </c>
      <c r="AD448" s="33">
        <f t="shared" si="10"/>
        <v>132488</v>
      </c>
      <c r="AE448" s="33">
        <f t="shared" si="11"/>
        <v>108468</v>
      </c>
      <c r="AF448" s="33">
        <f t="shared" si="12"/>
        <v>44613</v>
      </c>
      <c r="AG448" s="33">
        <f t="shared" si="13"/>
        <v>20518</v>
      </c>
      <c r="AH448" s="28"/>
      <c r="AI448" s="32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</row>
    <row r="449" ht="15.75" customHeight="1">
      <c r="A449" s="27">
        <v>44.6</v>
      </c>
      <c r="B449" s="28">
        <v>132331.0</v>
      </c>
      <c r="C449" s="28">
        <v>138603.0</v>
      </c>
      <c r="D449" s="28">
        <v>150371.0</v>
      </c>
      <c r="E449" s="29">
        <f t="shared" si="1"/>
        <v>140435</v>
      </c>
      <c r="F449" s="28">
        <v>145319.0</v>
      </c>
      <c r="G449" s="28">
        <v>151715.0</v>
      </c>
      <c r="H449" s="28">
        <v>151694.0</v>
      </c>
      <c r="I449" s="30">
        <f t="shared" si="2"/>
        <v>149576</v>
      </c>
      <c r="J449" s="28">
        <v>132578.0</v>
      </c>
      <c r="K449" s="28">
        <v>126436.0</v>
      </c>
      <c r="L449" s="28">
        <v>135286.0</v>
      </c>
      <c r="M449" s="31">
        <f t="shared" si="3"/>
        <v>131433</v>
      </c>
      <c r="N449" s="28">
        <v>106308.0</v>
      </c>
      <c r="O449" s="28">
        <v>109852.0</v>
      </c>
      <c r="P449" s="28">
        <v>116728.0</v>
      </c>
      <c r="Q449" s="32">
        <f t="shared" si="4"/>
        <v>110963</v>
      </c>
      <c r="R449" s="28">
        <v>46398.0</v>
      </c>
      <c r="S449" s="28">
        <v>43235.0</v>
      </c>
      <c r="T449" s="28">
        <v>38417.0</v>
      </c>
      <c r="U449" s="27">
        <f t="shared" si="5"/>
        <v>42683</v>
      </c>
      <c r="V449" s="28">
        <v>21222.0</v>
      </c>
      <c r="W449" s="28">
        <v>19121.0</v>
      </c>
      <c r="X449" s="28">
        <v>20384.0</v>
      </c>
      <c r="Y449" s="27">
        <f t="shared" si="6"/>
        <v>20242</v>
      </c>
      <c r="Z449" s="28">
        <v>3084.0</v>
      </c>
      <c r="AA449" s="33">
        <f t="shared" si="7"/>
        <v>44.6</v>
      </c>
      <c r="AB449" s="34">
        <f t="shared" si="8"/>
        <v>140435</v>
      </c>
      <c r="AC449" s="33">
        <f t="shared" si="9"/>
        <v>149576</v>
      </c>
      <c r="AD449" s="33">
        <f t="shared" si="10"/>
        <v>131433</v>
      </c>
      <c r="AE449" s="33">
        <f t="shared" si="11"/>
        <v>110963</v>
      </c>
      <c r="AF449" s="33">
        <f t="shared" si="12"/>
        <v>42683</v>
      </c>
      <c r="AG449" s="33">
        <f t="shared" si="13"/>
        <v>20242</v>
      </c>
      <c r="AH449" s="28"/>
      <c r="AI449" s="32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</row>
    <row r="450" ht="15.75" customHeight="1">
      <c r="A450" s="27">
        <v>44.7</v>
      </c>
      <c r="B450" s="28">
        <v>134595.0</v>
      </c>
      <c r="C450" s="28">
        <v>140869.0</v>
      </c>
      <c r="D450" s="28">
        <v>161892.0</v>
      </c>
      <c r="E450" s="29">
        <f t="shared" si="1"/>
        <v>145785</v>
      </c>
      <c r="F450" s="28">
        <v>139495.0</v>
      </c>
      <c r="G450" s="28">
        <v>151662.0</v>
      </c>
      <c r="H450" s="28">
        <v>141390.0</v>
      </c>
      <c r="I450" s="30">
        <f t="shared" si="2"/>
        <v>144182</v>
      </c>
      <c r="J450" s="28">
        <v>132503.0</v>
      </c>
      <c r="K450" s="28">
        <v>127314.0</v>
      </c>
      <c r="L450" s="28">
        <v>131605.0</v>
      </c>
      <c r="M450" s="31">
        <f t="shared" si="3"/>
        <v>130474</v>
      </c>
      <c r="N450" s="28">
        <v>116404.0</v>
      </c>
      <c r="O450" s="28">
        <v>117185.0</v>
      </c>
      <c r="P450" s="28">
        <v>120805.0</v>
      </c>
      <c r="Q450" s="32">
        <f t="shared" si="4"/>
        <v>118131</v>
      </c>
      <c r="R450" s="28">
        <v>48040.0</v>
      </c>
      <c r="S450" s="28">
        <v>41928.0</v>
      </c>
      <c r="T450" s="28">
        <v>43036.0</v>
      </c>
      <c r="U450" s="27">
        <f t="shared" si="5"/>
        <v>44335</v>
      </c>
      <c r="V450" s="28">
        <v>20728.0</v>
      </c>
      <c r="W450" s="28">
        <v>17830.0</v>
      </c>
      <c r="X450" s="28">
        <v>16618.0</v>
      </c>
      <c r="Y450" s="27">
        <f t="shared" si="6"/>
        <v>18392</v>
      </c>
      <c r="Z450" s="28">
        <v>4105.0</v>
      </c>
      <c r="AA450" s="33">
        <f t="shared" si="7"/>
        <v>44.7</v>
      </c>
      <c r="AB450" s="34">
        <f t="shared" si="8"/>
        <v>145785</v>
      </c>
      <c r="AC450" s="33">
        <f t="shared" si="9"/>
        <v>144182</v>
      </c>
      <c r="AD450" s="33">
        <f t="shared" si="10"/>
        <v>130474</v>
      </c>
      <c r="AE450" s="33">
        <f t="shared" si="11"/>
        <v>118131</v>
      </c>
      <c r="AF450" s="33">
        <f t="shared" si="12"/>
        <v>44335</v>
      </c>
      <c r="AG450" s="33">
        <f t="shared" si="13"/>
        <v>18392</v>
      </c>
      <c r="AH450" s="28"/>
      <c r="AI450" s="32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</row>
    <row r="451" ht="15.75" customHeight="1">
      <c r="A451" s="27">
        <v>44.8</v>
      </c>
      <c r="B451" s="28">
        <v>129451.0</v>
      </c>
      <c r="C451" s="28">
        <v>137845.0</v>
      </c>
      <c r="D451" s="28">
        <v>159054.0</v>
      </c>
      <c r="E451" s="29">
        <f t="shared" si="1"/>
        <v>142117</v>
      </c>
      <c r="F451" s="28">
        <v>138189.0</v>
      </c>
      <c r="G451" s="28">
        <v>137474.0</v>
      </c>
      <c r="H451" s="28">
        <v>147149.0</v>
      </c>
      <c r="I451" s="30">
        <f t="shared" si="2"/>
        <v>140937</v>
      </c>
      <c r="J451" s="28">
        <v>128361.0</v>
      </c>
      <c r="K451" s="28">
        <v>132481.0</v>
      </c>
      <c r="L451" s="28">
        <v>132567.0</v>
      </c>
      <c r="M451" s="31">
        <f t="shared" si="3"/>
        <v>131136</v>
      </c>
      <c r="N451" s="28">
        <v>103826.0</v>
      </c>
      <c r="O451" s="28">
        <v>110472.0</v>
      </c>
      <c r="P451" s="28">
        <v>110093.0</v>
      </c>
      <c r="Q451" s="32">
        <f t="shared" si="4"/>
        <v>108130</v>
      </c>
      <c r="R451" s="28">
        <v>46160.0</v>
      </c>
      <c r="S451" s="28">
        <v>35762.0</v>
      </c>
      <c r="T451" s="28">
        <v>45090.0</v>
      </c>
      <c r="U451" s="27">
        <f t="shared" si="5"/>
        <v>42337</v>
      </c>
      <c r="V451" s="28">
        <v>14846.0</v>
      </c>
      <c r="W451" s="28">
        <v>22821.0</v>
      </c>
      <c r="X451" s="28">
        <v>18205.0</v>
      </c>
      <c r="Y451" s="27">
        <f t="shared" si="6"/>
        <v>18624</v>
      </c>
      <c r="Z451" s="28">
        <v>4363.0</v>
      </c>
      <c r="AA451" s="33">
        <f t="shared" si="7"/>
        <v>44.8</v>
      </c>
      <c r="AB451" s="34">
        <f t="shared" si="8"/>
        <v>142117</v>
      </c>
      <c r="AC451" s="33">
        <f t="shared" si="9"/>
        <v>140937</v>
      </c>
      <c r="AD451" s="33">
        <f t="shared" si="10"/>
        <v>131136</v>
      </c>
      <c r="AE451" s="33">
        <f t="shared" si="11"/>
        <v>108130</v>
      </c>
      <c r="AF451" s="33">
        <f t="shared" si="12"/>
        <v>42337</v>
      </c>
      <c r="AG451" s="33">
        <f t="shared" si="13"/>
        <v>18624</v>
      </c>
      <c r="AH451" s="28"/>
      <c r="AI451" s="32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</row>
    <row r="452" ht="15.75" customHeight="1">
      <c r="A452" s="27">
        <v>44.9</v>
      </c>
      <c r="B452" s="28">
        <v>118735.0</v>
      </c>
      <c r="C452" s="28">
        <v>138085.0</v>
      </c>
      <c r="D452" s="28">
        <v>155690.0</v>
      </c>
      <c r="E452" s="29">
        <f t="shared" si="1"/>
        <v>137503</v>
      </c>
      <c r="F452" s="28">
        <v>148565.0</v>
      </c>
      <c r="G452" s="28">
        <v>140400.0</v>
      </c>
      <c r="H452" s="28">
        <v>145142.0</v>
      </c>
      <c r="I452" s="30">
        <f t="shared" si="2"/>
        <v>144702</v>
      </c>
      <c r="J452" s="28">
        <v>123074.0</v>
      </c>
      <c r="K452" s="28">
        <v>132840.0</v>
      </c>
      <c r="L452" s="28">
        <v>137673.0</v>
      </c>
      <c r="M452" s="31">
        <f t="shared" si="3"/>
        <v>131196</v>
      </c>
      <c r="N452" s="28">
        <v>109611.0</v>
      </c>
      <c r="O452" s="28">
        <v>112632.0</v>
      </c>
      <c r="P452" s="28">
        <v>105819.0</v>
      </c>
      <c r="Q452" s="32">
        <f t="shared" si="4"/>
        <v>109354</v>
      </c>
      <c r="R452" s="28">
        <v>46123.0</v>
      </c>
      <c r="S452" s="28">
        <v>34999.0</v>
      </c>
      <c r="T452" s="28">
        <v>42597.0</v>
      </c>
      <c r="U452" s="27">
        <f t="shared" si="5"/>
        <v>41240</v>
      </c>
      <c r="V452" s="28">
        <v>18339.0</v>
      </c>
      <c r="W452" s="28">
        <v>18148.0</v>
      </c>
      <c r="X452" s="28">
        <v>17270.0</v>
      </c>
      <c r="Y452" s="27">
        <f t="shared" si="6"/>
        <v>17919</v>
      </c>
      <c r="Z452" s="28">
        <v>4552.0</v>
      </c>
      <c r="AA452" s="33">
        <f t="shared" si="7"/>
        <v>44.9</v>
      </c>
      <c r="AB452" s="34">
        <f t="shared" si="8"/>
        <v>137503</v>
      </c>
      <c r="AC452" s="33">
        <f t="shared" si="9"/>
        <v>144702</v>
      </c>
      <c r="AD452" s="33">
        <f t="shared" si="10"/>
        <v>131196</v>
      </c>
      <c r="AE452" s="33">
        <f t="shared" si="11"/>
        <v>109354</v>
      </c>
      <c r="AF452" s="33">
        <f t="shared" si="12"/>
        <v>41240</v>
      </c>
      <c r="AG452" s="33">
        <f t="shared" si="13"/>
        <v>17919</v>
      </c>
      <c r="AH452" s="28"/>
      <c r="AI452" s="32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</row>
    <row r="453" ht="15.75" customHeight="1">
      <c r="A453" s="27">
        <v>45.0</v>
      </c>
      <c r="B453" s="28">
        <v>128312.0</v>
      </c>
      <c r="C453" s="28">
        <v>136401.0</v>
      </c>
      <c r="D453" s="28">
        <v>156334.0</v>
      </c>
      <c r="E453" s="29">
        <f t="shared" si="1"/>
        <v>140349</v>
      </c>
      <c r="F453" s="28">
        <v>148295.0</v>
      </c>
      <c r="G453" s="28">
        <v>153225.0</v>
      </c>
      <c r="H453" s="28">
        <v>145795.0</v>
      </c>
      <c r="I453" s="30">
        <f t="shared" si="2"/>
        <v>149105</v>
      </c>
      <c r="J453" s="28">
        <v>128272.0</v>
      </c>
      <c r="K453" s="28">
        <v>132409.0</v>
      </c>
      <c r="L453" s="28">
        <v>121619.0</v>
      </c>
      <c r="M453" s="31">
        <f t="shared" si="3"/>
        <v>127433</v>
      </c>
      <c r="N453" s="28">
        <v>111724.0</v>
      </c>
      <c r="O453" s="28">
        <v>104532.0</v>
      </c>
      <c r="P453" s="28">
        <v>104389.0</v>
      </c>
      <c r="Q453" s="32">
        <f t="shared" si="4"/>
        <v>106882</v>
      </c>
      <c r="R453" s="28">
        <v>43461.0</v>
      </c>
      <c r="S453" s="28">
        <v>41847.0</v>
      </c>
      <c r="T453" s="28">
        <v>38105.0</v>
      </c>
      <c r="U453" s="27">
        <f t="shared" si="5"/>
        <v>41138</v>
      </c>
      <c r="V453" s="28">
        <v>21865.0</v>
      </c>
      <c r="W453" s="28">
        <v>18474.0</v>
      </c>
      <c r="X453" s="28">
        <v>18145.0</v>
      </c>
      <c r="Y453" s="27">
        <f t="shared" si="6"/>
        <v>19495</v>
      </c>
      <c r="Z453" s="28">
        <v>2945.0</v>
      </c>
      <c r="AA453" s="33">
        <f t="shared" si="7"/>
        <v>45</v>
      </c>
      <c r="AB453" s="34">
        <f t="shared" si="8"/>
        <v>140349</v>
      </c>
      <c r="AC453" s="33">
        <f t="shared" si="9"/>
        <v>149105</v>
      </c>
      <c r="AD453" s="33">
        <f t="shared" si="10"/>
        <v>127433</v>
      </c>
      <c r="AE453" s="33">
        <f t="shared" si="11"/>
        <v>106882</v>
      </c>
      <c r="AF453" s="33">
        <f t="shared" si="12"/>
        <v>41138</v>
      </c>
      <c r="AG453" s="33">
        <f t="shared" si="13"/>
        <v>19495</v>
      </c>
      <c r="AH453" s="28"/>
      <c r="AI453" s="32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</row>
    <row r="454" ht="15.75" customHeight="1">
      <c r="A454" s="27">
        <v>45.1</v>
      </c>
      <c r="B454" s="28">
        <v>119368.0</v>
      </c>
      <c r="C454" s="28">
        <v>152293.0</v>
      </c>
      <c r="D454" s="28">
        <v>153647.0</v>
      </c>
      <c r="E454" s="29">
        <f t="shared" si="1"/>
        <v>141769</v>
      </c>
      <c r="F454" s="28">
        <v>143213.0</v>
      </c>
      <c r="G454" s="28">
        <v>137739.0</v>
      </c>
      <c r="H454" s="28">
        <v>145776.0</v>
      </c>
      <c r="I454" s="30">
        <f t="shared" si="2"/>
        <v>142243</v>
      </c>
      <c r="J454" s="28">
        <v>133687.0</v>
      </c>
      <c r="K454" s="28">
        <v>140088.0</v>
      </c>
      <c r="L454" s="28">
        <v>130474.0</v>
      </c>
      <c r="M454" s="31">
        <f t="shared" si="3"/>
        <v>134750</v>
      </c>
      <c r="N454" s="28">
        <v>106177.0</v>
      </c>
      <c r="O454" s="28">
        <v>104990.0</v>
      </c>
      <c r="P454" s="28">
        <v>104822.0</v>
      </c>
      <c r="Q454" s="32">
        <f t="shared" si="4"/>
        <v>105330</v>
      </c>
      <c r="R454" s="28">
        <v>35649.0</v>
      </c>
      <c r="S454" s="28">
        <v>42872.0</v>
      </c>
      <c r="T454" s="28">
        <v>43740.0</v>
      </c>
      <c r="U454" s="27">
        <f t="shared" si="5"/>
        <v>40754</v>
      </c>
      <c r="V454" s="28">
        <v>20675.0</v>
      </c>
      <c r="W454" s="28">
        <v>16096.0</v>
      </c>
      <c r="X454" s="28">
        <v>20692.0</v>
      </c>
      <c r="Y454" s="27">
        <f t="shared" si="6"/>
        <v>19154</v>
      </c>
      <c r="Z454" s="28">
        <v>6022.0</v>
      </c>
      <c r="AA454" s="33">
        <f t="shared" si="7"/>
        <v>45.1</v>
      </c>
      <c r="AB454" s="34">
        <f t="shared" si="8"/>
        <v>141769</v>
      </c>
      <c r="AC454" s="33">
        <f t="shared" si="9"/>
        <v>142243</v>
      </c>
      <c r="AD454" s="33">
        <f t="shared" si="10"/>
        <v>134750</v>
      </c>
      <c r="AE454" s="33">
        <f t="shared" si="11"/>
        <v>105330</v>
      </c>
      <c r="AF454" s="33">
        <f t="shared" si="12"/>
        <v>40754</v>
      </c>
      <c r="AG454" s="33">
        <f t="shared" si="13"/>
        <v>19154</v>
      </c>
      <c r="AH454" s="28"/>
      <c r="AI454" s="32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</row>
    <row r="455" ht="15.75" customHeight="1">
      <c r="A455" s="27">
        <v>45.2</v>
      </c>
      <c r="B455" s="28">
        <v>131691.0</v>
      </c>
      <c r="C455" s="28">
        <v>141531.0</v>
      </c>
      <c r="D455" s="28">
        <v>148335.0</v>
      </c>
      <c r="E455" s="29">
        <f t="shared" si="1"/>
        <v>140519</v>
      </c>
      <c r="F455" s="28">
        <v>144232.0</v>
      </c>
      <c r="G455" s="28">
        <v>149134.0</v>
      </c>
      <c r="H455" s="28">
        <v>144127.0</v>
      </c>
      <c r="I455" s="30">
        <f t="shared" si="2"/>
        <v>145831</v>
      </c>
      <c r="J455" s="28">
        <v>129195.0</v>
      </c>
      <c r="K455" s="28">
        <v>129741.0</v>
      </c>
      <c r="L455" s="28">
        <v>136830.0</v>
      </c>
      <c r="M455" s="31">
        <f t="shared" si="3"/>
        <v>131922</v>
      </c>
      <c r="N455" s="28">
        <v>112513.0</v>
      </c>
      <c r="O455" s="28">
        <v>106690.0</v>
      </c>
      <c r="P455" s="28">
        <v>106630.0</v>
      </c>
      <c r="Q455" s="32">
        <f t="shared" si="4"/>
        <v>108611</v>
      </c>
      <c r="R455" s="28">
        <v>41774.0</v>
      </c>
      <c r="S455" s="28">
        <v>40887.0</v>
      </c>
      <c r="T455" s="28">
        <v>43314.0</v>
      </c>
      <c r="U455" s="27">
        <f t="shared" si="5"/>
        <v>41992</v>
      </c>
      <c r="V455" s="28">
        <v>24821.0</v>
      </c>
      <c r="W455" s="28">
        <v>19027.0</v>
      </c>
      <c r="X455" s="28">
        <v>22825.0</v>
      </c>
      <c r="Y455" s="27">
        <f t="shared" si="6"/>
        <v>22224</v>
      </c>
      <c r="Z455" s="28">
        <v>3069.0</v>
      </c>
      <c r="AA455" s="33">
        <f t="shared" si="7"/>
        <v>45.2</v>
      </c>
      <c r="AB455" s="34">
        <f t="shared" si="8"/>
        <v>140519</v>
      </c>
      <c r="AC455" s="33">
        <f t="shared" si="9"/>
        <v>145831</v>
      </c>
      <c r="AD455" s="33">
        <f t="shared" si="10"/>
        <v>131922</v>
      </c>
      <c r="AE455" s="33">
        <f t="shared" si="11"/>
        <v>108611</v>
      </c>
      <c r="AF455" s="33">
        <f t="shared" si="12"/>
        <v>41992</v>
      </c>
      <c r="AG455" s="33">
        <f t="shared" si="13"/>
        <v>22224</v>
      </c>
      <c r="AH455" s="28"/>
      <c r="AI455" s="32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</row>
    <row r="456" ht="15.75" customHeight="1">
      <c r="A456" s="27">
        <v>45.3</v>
      </c>
      <c r="B456" s="28">
        <v>120867.0</v>
      </c>
      <c r="C456" s="28">
        <v>141933.0</v>
      </c>
      <c r="D456" s="28">
        <v>151219.0</v>
      </c>
      <c r="E456" s="29">
        <f t="shared" si="1"/>
        <v>138006</v>
      </c>
      <c r="F456" s="28">
        <v>140395.0</v>
      </c>
      <c r="G456" s="28">
        <v>147371.0</v>
      </c>
      <c r="H456" s="28">
        <v>144177.0</v>
      </c>
      <c r="I456" s="30">
        <f t="shared" si="2"/>
        <v>143981</v>
      </c>
      <c r="J456" s="28">
        <v>121014.0</v>
      </c>
      <c r="K456" s="28">
        <v>129872.0</v>
      </c>
      <c r="L456" s="28">
        <v>140578.0</v>
      </c>
      <c r="M456" s="31">
        <f t="shared" si="3"/>
        <v>130488</v>
      </c>
      <c r="N456" s="28">
        <v>110378.0</v>
      </c>
      <c r="O456" s="28">
        <v>105101.0</v>
      </c>
      <c r="P456" s="28">
        <v>110832.0</v>
      </c>
      <c r="Q456" s="32">
        <f t="shared" si="4"/>
        <v>108770</v>
      </c>
      <c r="R456" s="28">
        <v>45326.0</v>
      </c>
      <c r="S456" s="28">
        <v>34681.0</v>
      </c>
      <c r="T456" s="28">
        <v>39092.0</v>
      </c>
      <c r="U456" s="27">
        <f t="shared" si="5"/>
        <v>39700</v>
      </c>
      <c r="V456" s="28">
        <v>20034.0</v>
      </c>
      <c r="W456" s="28">
        <v>19440.0</v>
      </c>
      <c r="X456" s="28">
        <v>18367.0</v>
      </c>
      <c r="Y456" s="27">
        <f t="shared" si="6"/>
        <v>19280</v>
      </c>
      <c r="Z456" s="28">
        <v>4400.0</v>
      </c>
      <c r="AA456" s="33">
        <f t="shared" si="7"/>
        <v>45.3</v>
      </c>
      <c r="AB456" s="34">
        <f t="shared" si="8"/>
        <v>138006</v>
      </c>
      <c r="AC456" s="33">
        <f t="shared" si="9"/>
        <v>143981</v>
      </c>
      <c r="AD456" s="33">
        <f t="shared" si="10"/>
        <v>130488</v>
      </c>
      <c r="AE456" s="33">
        <f t="shared" si="11"/>
        <v>108770</v>
      </c>
      <c r="AF456" s="33">
        <f t="shared" si="12"/>
        <v>39700</v>
      </c>
      <c r="AG456" s="33">
        <f t="shared" si="13"/>
        <v>19280</v>
      </c>
      <c r="AH456" s="28"/>
      <c r="AI456" s="32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</row>
    <row r="457" ht="15.75" customHeight="1">
      <c r="A457" s="27">
        <v>45.4</v>
      </c>
      <c r="B457" s="28">
        <v>127481.0</v>
      </c>
      <c r="C457" s="28">
        <v>141933.0</v>
      </c>
      <c r="D457" s="28">
        <v>150313.0</v>
      </c>
      <c r="E457" s="29">
        <f t="shared" si="1"/>
        <v>139909</v>
      </c>
      <c r="F457" s="28">
        <v>136552.0</v>
      </c>
      <c r="G457" s="28">
        <v>146748.0</v>
      </c>
      <c r="H457" s="28">
        <v>144773.0</v>
      </c>
      <c r="I457" s="30">
        <f t="shared" si="2"/>
        <v>142691</v>
      </c>
      <c r="J457" s="28">
        <v>124308.0</v>
      </c>
      <c r="K457" s="28">
        <v>128678.0</v>
      </c>
      <c r="L457" s="28">
        <v>128348.0</v>
      </c>
      <c r="M457" s="31">
        <f t="shared" si="3"/>
        <v>127111</v>
      </c>
      <c r="N457" s="28">
        <v>108365.0</v>
      </c>
      <c r="O457" s="28">
        <v>116879.0</v>
      </c>
      <c r="P457" s="28">
        <v>111548.0</v>
      </c>
      <c r="Q457" s="32">
        <f t="shared" si="4"/>
        <v>112264</v>
      </c>
      <c r="R457" s="28">
        <v>45160.0</v>
      </c>
      <c r="S457" s="28">
        <v>40257.0</v>
      </c>
      <c r="T457" s="28">
        <v>46381.0</v>
      </c>
      <c r="U457" s="27">
        <f t="shared" si="5"/>
        <v>43933</v>
      </c>
      <c r="V457" s="28">
        <v>24487.0</v>
      </c>
      <c r="W457" s="28">
        <v>18422.0</v>
      </c>
      <c r="X457" s="28">
        <v>18631.0</v>
      </c>
      <c r="Y457" s="27">
        <f t="shared" si="6"/>
        <v>20513</v>
      </c>
      <c r="Z457" s="28">
        <v>3814.0</v>
      </c>
      <c r="AA457" s="33">
        <f t="shared" si="7"/>
        <v>45.4</v>
      </c>
      <c r="AB457" s="34">
        <f t="shared" si="8"/>
        <v>139909</v>
      </c>
      <c r="AC457" s="33">
        <f t="shared" si="9"/>
        <v>142691</v>
      </c>
      <c r="AD457" s="33">
        <f t="shared" si="10"/>
        <v>127111</v>
      </c>
      <c r="AE457" s="33">
        <f t="shared" si="11"/>
        <v>112264</v>
      </c>
      <c r="AF457" s="33">
        <f t="shared" si="12"/>
        <v>43933</v>
      </c>
      <c r="AG457" s="33">
        <f t="shared" si="13"/>
        <v>20513</v>
      </c>
      <c r="AH457" s="28"/>
      <c r="AI457" s="32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</row>
    <row r="458" ht="15.75" customHeight="1">
      <c r="A458" s="27">
        <v>45.5</v>
      </c>
      <c r="B458" s="28">
        <v>125772.0</v>
      </c>
      <c r="C458" s="28">
        <v>135846.0</v>
      </c>
      <c r="D458" s="28">
        <v>153885.0</v>
      </c>
      <c r="E458" s="29">
        <f t="shared" si="1"/>
        <v>138501</v>
      </c>
      <c r="F458" s="28">
        <v>131518.0</v>
      </c>
      <c r="G458" s="28">
        <v>142855.0</v>
      </c>
      <c r="H458" s="28">
        <v>139069.0</v>
      </c>
      <c r="I458" s="30">
        <f t="shared" si="2"/>
        <v>137814</v>
      </c>
      <c r="J458" s="28">
        <v>122208.0</v>
      </c>
      <c r="K458" s="28">
        <v>135908.0</v>
      </c>
      <c r="L458" s="28">
        <v>129715.0</v>
      </c>
      <c r="M458" s="31">
        <f t="shared" si="3"/>
        <v>129277</v>
      </c>
      <c r="N458" s="28">
        <v>102287.0</v>
      </c>
      <c r="O458" s="28">
        <v>106264.0</v>
      </c>
      <c r="P458" s="28">
        <v>125215.0</v>
      </c>
      <c r="Q458" s="32">
        <f t="shared" si="4"/>
        <v>111255</v>
      </c>
      <c r="R458" s="28">
        <v>42875.0</v>
      </c>
      <c r="S458" s="28">
        <v>40202.0</v>
      </c>
      <c r="T458" s="28">
        <v>38661.0</v>
      </c>
      <c r="U458" s="27">
        <f t="shared" si="5"/>
        <v>40579</v>
      </c>
      <c r="V458" s="28">
        <v>20750.0</v>
      </c>
      <c r="W458" s="28">
        <v>16141.0</v>
      </c>
      <c r="X458" s="28">
        <v>19189.0</v>
      </c>
      <c r="Y458" s="27">
        <f t="shared" si="6"/>
        <v>18693</v>
      </c>
      <c r="Z458" s="28">
        <v>2852.0</v>
      </c>
      <c r="AA458" s="33">
        <f t="shared" si="7"/>
        <v>45.5</v>
      </c>
      <c r="AB458" s="34">
        <f t="shared" si="8"/>
        <v>138501</v>
      </c>
      <c r="AC458" s="33">
        <f t="shared" si="9"/>
        <v>137814</v>
      </c>
      <c r="AD458" s="33">
        <f t="shared" si="10"/>
        <v>129277</v>
      </c>
      <c r="AE458" s="33">
        <f t="shared" si="11"/>
        <v>111255</v>
      </c>
      <c r="AF458" s="33">
        <f t="shared" si="12"/>
        <v>40579</v>
      </c>
      <c r="AG458" s="33">
        <f t="shared" si="13"/>
        <v>18693</v>
      </c>
      <c r="AH458" s="28"/>
      <c r="AI458" s="32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</row>
    <row r="459" ht="15.75" customHeight="1">
      <c r="A459" s="27">
        <v>45.6</v>
      </c>
      <c r="B459" s="28">
        <v>119840.0</v>
      </c>
      <c r="C459" s="28">
        <v>140294.0</v>
      </c>
      <c r="D459" s="28">
        <v>152898.0</v>
      </c>
      <c r="E459" s="29">
        <f t="shared" si="1"/>
        <v>137677</v>
      </c>
      <c r="F459" s="28">
        <v>131611.0</v>
      </c>
      <c r="G459" s="28">
        <v>145247.0</v>
      </c>
      <c r="H459" s="28">
        <v>155860.0</v>
      </c>
      <c r="I459" s="30">
        <f t="shared" si="2"/>
        <v>144239</v>
      </c>
      <c r="J459" s="28">
        <v>123156.0</v>
      </c>
      <c r="K459" s="28">
        <v>129320.0</v>
      </c>
      <c r="L459" s="28">
        <v>135785.0</v>
      </c>
      <c r="M459" s="31">
        <f t="shared" si="3"/>
        <v>129420</v>
      </c>
      <c r="N459" s="28">
        <v>103768.0</v>
      </c>
      <c r="O459" s="28">
        <v>101568.0</v>
      </c>
      <c r="P459" s="28">
        <v>109613.0</v>
      </c>
      <c r="Q459" s="32">
        <f t="shared" si="4"/>
        <v>104983</v>
      </c>
      <c r="R459" s="28">
        <v>42931.0</v>
      </c>
      <c r="S459" s="28">
        <v>39772.0</v>
      </c>
      <c r="T459" s="28">
        <v>43395.0</v>
      </c>
      <c r="U459" s="27">
        <f t="shared" si="5"/>
        <v>42033</v>
      </c>
      <c r="V459" s="28">
        <v>18114.0</v>
      </c>
      <c r="W459" s="28">
        <v>20305.0</v>
      </c>
      <c r="X459" s="28">
        <v>22660.0</v>
      </c>
      <c r="Y459" s="27">
        <f t="shared" si="6"/>
        <v>20360</v>
      </c>
      <c r="Z459" s="28">
        <v>5636.0</v>
      </c>
      <c r="AA459" s="33">
        <f t="shared" si="7"/>
        <v>45.6</v>
      </c>
      <c r="AB459" s="34">
        <f t="shared" si="8"/>
        <v>137677</v>
      </c>
      <c r="AC459" s="33">
        <f t="shared" si="9"/>
        <v>144239</v>
      </c>
      <c r="AD459" s="33">
        <f t="shared" si="10"/>
        <v>129420</v>
      </c>
      <c r="AE459" s="33">
        <f t="shared" si="11"/>
        <v>104983</v>
      </c>
      <c r="AF459" s="33">
        <f t="shared" si="12"/>
        <v>42033</v>
      </c>
      <c r="AG459" s="33">
        <f t="shared" si="13"/>
        <v>20360</v>
      </c>
      <c r="AH459" s="28"/>
      <c r="AI459" s="32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</row>
    <row r="460" ht="15.75" customHeight="1">
      <c r="A460" s="27">
        <v>45.7</v>
      </c>
      <c r="B460" s="28">
        <v>120529.0</v>
      </c>
      <c r="C460" s="28">
        <v>140080.0</v>
      </c>
      <c r="D460" s="28">
        <v>144245.0</v>
      </c>
      <c r="E460" s="29">
        <f t="shared" si="1"/>
        <v>134951</v>
      </c>
      <c r="F460" s="28">
        <v>135838.0</v>
      </c>
      <c r="G460" s="28">
        <v>136692.0</v>
      </c>
      <c r="H460" s="28">
        <v>148015.0</v>
      </c>
      <c r="I460" s="30">
        <f t="shared" si="2"/>
        <v>140182</v>
      </c>
      <c r="J460" s="28">
        <v>114975.0</v>
      </c>
      <c r="K460" s="28">
        <v>125216.0</v>
      </c>
      <c r="L460" s="28">
        <v>127175.0</v>
      </c>
      <c r="M460" s="31">
        <f t="shared" si="3"/>
        <v>122455</v>
      </c>
      <c r="N460" s="28">
        <v>103289.0</v>
      </c>
      <c r="O460" s="28">
        <v>104984.0</v>
      </c>
      <c r="P460" s="28">
        <v>102928.0</v>
      </c>
      <c r="Q460" s="32">
        <f t="shared" si="4"/>
        <v>103734</v>
      </c>
      <c r="R460" s="28">
        <v>42027.0</v>
      </c>
      <c r="S460" s="28">
        <v>45062.0</v>
      </c>
      <c r="T460" s="28">
        <v>36981.0</v>
      </c>
      <c r="U460" s="27">
        <f t="shared" si="5"/>
        <v>41357</v>
      </c>
      <c r="V460" s="28">
        <v>22463.0</v>
      </c>
      <c r="W460" s="28">
        <v>17556.0</v>
      </c>
      <c r="X460" s="28">
        <v>19367.0</v>
      </c>
      <c r="Y460" s="27">
        <f t="shared" si="6"/>
        <v>19795</v>
      </c>
      <c r="Z460" s="28">
        <v>2215.0</v>
      </c>
      <c r="AA460" s="33">
        <f t="shared" si="7"/>
        <v>45.7</v>
      </c>
      <c r="AB460" s="34">
        <f t="shared" si="8"/>
        <v>134951</v>
      </c>
      <c r="AC460" s="33">
        <f t="shared" si="9"/>
        <v>140182</v>
      </c>
      <c r="AD460" s="33">
        <f t="shared" si="10"/>
        <v>122455</v>
      </c>
      <c r="AE460" s="33">
        <f t="shared" si="11"/>
        <v>103734</v>
      </c>
      <c r="AF460" s="33">
        <f t="shared" si="12"/>
        <v>41357</v>
      </c>
      <c r="AG460" s="33">
        <f t="shared" si="13"/>
        <v>19795</v>
      </c>
      <c r="AH460" s="28"/>
      <c r="AI460" s="32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</row>
    <row r="461" ht="15.75" customHeight="1">
      <c r="A461" s="27">
        <v>45.8</v>
      </c>
      <c r="B461" s="28">
        <v>128795.0</v>
      </c>
      <c r="C461" s="28">
        <v>141344.0</v>
      </c>
      <c r="D461" s="28">
        <v>150846.0</v>
      </c>
      <c r="E461" s="29">
        <f t="shared" si="1"/>
        <v>140328</v>
      </c>
      <c r="F461" s="28">
        <v>140444.0</v>
      </c>
      <c r="G461" s="28">
        <v>140033.0</v>
      </c>
      <c r="H461" s="28">
        <v>137036.0</v>
      </c>
      <c r="I461" s="30">
        <f t="shared" si="2"/>
        <v>139171</v>
      </c>
      <c r="J461" s="28">
        <v>124083.0</v>
      </c>
      <c r="K461" s="28">
        <v>124974.0</v>
      </c>
      <c r="L461" s="28">
        <v>129404.0</v>
      </c>
      <c r="M461" s="31">
        <f t="shared" si="3"/>
        <v>126154</v>
      </c>
      <c r="N461" s="28">
        <v>104926.0</v>
      </c>
      <c r="O461" s="28">
        <v>105461.0</v>
      </c>
      <c r="P461" s="28">
        <v>115715.0</v>
      </c>
      <c r="Q461" s="32">
        <f t="shared" si="4"/>
        <v>108701</v>
      </c>
      <c r="R461" s="28">
        <v>43287.0</v>
      </c>
      <c r="S461" s="28">
        <v>38824.0</v>
      </c>
      <c r="T461" s="28">
        <v>41916.0</v>
      </c>
      <c r="U461" s="27">
        <f t="shared" si="5"/>
        <v>41342</v>
      </c>
      <c r="V461" s="28">
        <v>19289.0</v>
      </c>
      <c r="W461" s="28">
        <v>19488.0</v>
      </c>
      <c r="X461" s="28">
        <v>22723.0</v>
      </c>
      <c r="Y461" s="27">
        <f t="shared" si="6"/>
        <v>20500</v>
      </c>
      <c r="Z461" s="28">
        <v>3409.0</v>
      </c>
      <c r="AA461" s="33">
        <f t="shared" si="7"/>
        <v>45.8</v>
      </c>
      <c r="AB461" s="34">
        <f t="shared" si="8"/>
        <v>140328</v>
      </c>
      <c r="AC461" s="33">
        <f t="shared" si="9"/>
        <v>139171</v>
      </c>
      <c r="AD461" s="33">
        <f t="shared" si="10"/>
        <v>126154</v>
      </c>
      <c r="AE461" s="33">
        <f t="shared" si="11"/>
        <v>108701</v>
      </c>
      <c r="AF461" s="33">
        <f t="shared" si="12"/>
        <v>41342</v>
      </c>
      <c r="AG461" s="33">
        <f t="shared" si="13"/>
        <v>20500</v>
      </c>
      <c r="AH461" s="28"/>
      <c r="AI461" s="32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</row>
    <row r="462" ht="15.75" customHeight="1">
      <c r="A462" s="27">
        <v>45.9</v>
      </c>
      <c r="B462" s="28">
        <v>133652.0</v>
      </c>
      <c r="C462" s="28">
        <v>145689.0</v>
      </c>
      <c r="D462" s="28">
        <v>147483.0</v>
      </c>
      <c r="E462" s="29">
        <f t="shared" si="1"/>
        <v>142275</v>
      </c>
      <c r="F462" s="28">
        <v>140656.0</v>
      </c>
      <c r="G462" s="28">
        <v>144478.0</v>
      </c>
      <c r="H462" s="28">
        <v>140960.0</v>
      </c>
      <c r="I462" s="30">
        <f t="shared" si="2"/>
        <v>142031</v>
      </c>
      <c r="J462" s="28">
        <v>122115.0</v>
      </c>
      <c r="K462" s="28">
        <v>132839.0</v>
      </c>
      <c r="L462" s="28">
        <v>134287.0</v>
      </c>
      <c r="M462" s="31">
        <f t="shared" si="3"/>
        <v>129747</v>
      </c>
      <c r="N462" s="28">
        <v>103040.0</v>
      </c>
      <c r="O462" s="28">
        <v>102142.0</v>
      </c>
      <c r="P462" s="28">
        <v>115612.0</v>
      </c>
      <c r="Q462" s="32">
        <f t="shared" si="4"/>
        <v>106931</v>
      </c>
      <c r="R462" s="28">
        <v>47547.0</v>
      </c>
      <c r="S462" s="28">
        <v>39162.0</v>
      </c>
      <c r="T462" s="28">
        <v>42833.0</v>
      </c>
      <c r="U462" s="27">
        <f t="shared" si="5"/>
        <v>43181</v>
      </c>
      <c r="V462" s="28">
        <v>21611.0</v>
      </c>
      <c r="W462" s="28">
        <v>15735.0</v>
      </c>
      <c r="X462" s="28">
        <v>16506.0</v>
      </c>
      <c r="Y462" s="27">
        <f t="shared" si="6"/>
        <v>17951</v>
      </c>
      <c r="Z462" s="28">
        <v>3412.0</v>
      </c>
      <c r="AA462" s="33">
        <f t="shared" si="7"/>
        <v>45.9</v>
      </c>
      <c r="AB462" s="34">
        <f t="shared" si="8"/>
        <v>142275</v>
      </c>
      <c r="AC462" s="33">
        <f t="shared" si="9"/>
        <v>142031</v>
      </c>
      <c r="AD462" s="33">
        <f t="shared" si="10"/>
        <v>129747</v>
      </c>
      <c r="AE462" s="33">
        <f t="shared" si="11"/>
        <v>106931</v>
      </c>
      <c r="AF462" s="33">
        <f t="shared" si="12"/>
        <v>43181</v>
      </c>
      <c r="AG462" s="33">
        <f t="shared" si="13"/>
        <v>17951</v>
      </c>
      <c r="AH462" s="28"/>
      <c r="AI462" s="32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</row>
    <row r="463" ht="15.75" customHeight="1">
      <c r="A463" s="27">
        <v>46.0</v>
      </c>
      <c r="B463" s="28">
        <v>123671.0</v>
      </c>
      <c r="C463" s="28">
        <v>132732.0</v>
      </c>
      <c r="D463" s="28">
        <v>148550.0</v>
      </c>
      <c r="E463" s="29">
        <f t="shared" si="1"/>
        <v>134984</v>
      </c>
      <c r="F463" s="28">
        <v>128314.0</v>
      </c>
      <c r="G463" s="28">
        <v>138280.0</v>
      </c>
      <c r="H463" s="28">
        <v>140027.0</v>
      </c>
      <c r="I463" s="30">
        <f t="shared" si="2"/>
        <v>135540</v>
      </c>
      <c r="J463" s="28">
        <v>127845.0</v>
      </c>
      <c r="K463" s="28">
        <v>117779.0</v>
      </c>
      <c r="L463" s="28">
        <v>137278.0</v>
      </c>
      <c r="M463" s="31">
        <f t="shared" si="3"/>
        <v>127634</v>
      </c>
      <c r="N463" s="28">
        <v>102657.0</v>
      </c>
      <c r="O463" s="28">
        <v>100489.0</v>
      </c>
      <c r="P463" s="28">
        <v>117628.0</v>
      </c>
      <c r="Q463" s="32">
        <f t="shared" si="4"/>
        <v>106925</v>
      </c>
      <c r="R463" s="28">
        <v>40865.0</v>
      </c>
      <c r="S463" s="28">
        <v>40655.0</v>
      </c>
      <c r="T463" s="28">
        <v>32945.0</v>
      </c>
      <c r="U463" s="27">
        <f t="shared" si="5"/>
        <v>38155</v>
      </c>
      <c r="V463" s="28">
        <v>19716.0</v>
      </c>
      <c r="W463" s="28">
        <v>17307.0</v>
      </c>
      <c r="X463" s="28">
        <v>21580.0</v>
      </c>
      <c r="Y463" s="27">
        <f t="shared" si="6"/>
        <v>19534</v>
      </c>
      <c r="Z463" s="28">
        <v>3505.0</v>
      </c>
      <c r="AA463" s="33">
        <f t="shared" si="7"/>
        <v>46</v>
      </c>
      <c r="AB463" s="34">
        <f t="shared" si="8"/>
        <v>134984</v>
      </c>
      <c r="AC463" s="33">
        <f t="shared" si="9"/>
        <v>135540</v>
      </c>
      <c r="AD463" s="33">
        <f t="shared" si="10"/>
        <v>127634</v>
      </c>
      <c r="AE463" s="33">
        <f t="shared" si="11"/>
        <v>106925</v>
      </c>
      <c r="AF463" s="33">
        <f t="shared" si="12"/>
        <v>38155</v>
      </c>
      <c r="AG463" s="33">
        <f t="shared" si="13"/>
        <v>19534</v>
      </c>
      <c r="AH463" s="28"/>
      <c r="AI463" s="32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</row>
    <row r="464" ht="15.75" customHeight="1">
      <c r="A464" s="27">
        <v>46.1</v>
      </c>
      <c r="B464" s="28">
        <v>121595.0</v>
      </c>
      <c r="C464" s="28">
        <v>143790.0</v>
      </c>
      <c r="D464" s="28">
        <v>141889.0</v>
      </c>
      <c r="E464" s="29">
        <f t="shared" si="1"/>
        <v>135758</v>
      </c>
      <c r="F464" s="28">
        <v>145194.0</v>
      </c>
      <c r="G464" s="28">
        <v>145129.0</v>
      </c>
      <c r="H464" s="28">
        <v>137983.0</v>
      </c>
      <c r="I464" s="30">
        <f t="shared" si="2"/>
        <v>142769</v>
      </c>
      <c r="J464" s="28">
        <v>117919.0</v>
      </c>
      <c r="K464" s="28">
        <v>126059.0</v>
      </c>
      <c r="L464" s="28">
        <v>125964.0</v>
      </c>
      <c r="M464" s="31">
        <f t="shared" si="3"/>
        <v>123314</v>
      </c>
      <c r="N464" s="28">
        <v>96796.0</v>
      </c>
      <c r="O464" s="28">
        <v>103985.0</v>
      </c>
      <c r="P464" s="28">
        <v>97325.0</v>
      </c>
      <c r="Q464" s="32">
        <f t="shared" si="4"/>
        <v>99369</v>
      </c>
      <c r="R464" s="28">
        <v>47475.0</v>
      </c>
      <c r="S464" s="28">
        <v>37252.0</v>
      </c>
      <c r="T464" s="28">
        <v>39716.0</v>
      </c>
      <c r="U464" s="27">
        <f t="shared" si="5"/>
        <v>41481</v>
      </c>
      <c r="V464" s="28">
        <v>21467.0</v>
      </c>
      <c r="W464" s="28">
        <v>20092.0</v>
      </c>
      <c r="X464" s="28">
        <v>20893.0</v>
      </c>
      <c r="Y464" s="27">
        <f t="shared" si="6"/>
        <v>20817</v>
      </c>
      <c r="Z464" s="28">
        <v>2935.0</v>
      </c>
      <c r="AA464" s="33">
        <f t="shared" si="7"/>
        <v>46.1</v>
      </c>
      <c r="AB464" s="34">
        <f t="shared" si="8"/>
        <v>135758</v>
      </c>
      <c r="AC464" s="33">
        <f t="shared" si="9"/>
        <v>142769</v>
      </c>
      <c r="AD464" s="33">
        <f t="shared" si="10"/>
        <v>123314</v>
      </c>
      <c r="AE464" s="33">
        <f t="shared" si="11"/>
        <v>99369</v>
      </c>
      <c r="AF464" s="33">
        <f t="shared" si="12"/>
        <v>41481</v>
      </c>
      <c r="AG464" s="33">
        <f t="shared" si="13"/>
        <v>20817</v>
      </c>
      <c r="AH464" s="28"/>
      <c r="AI464" s="32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</row>
    <row r="465" ht="15.75" customHeight="1">
      <c r="A465" s="27">
        <v>46.2</v>
      </c>
      <c r="B465" s="28">
        <v>119305.0</v>
      </c>
      <c r="C465" s="28">
        <v>132499.0</v>
      </c>
      <c r="D465" s="28">
        <v>145846.0</v>
      </c>
      <c r="E465" s="29">
        <f t="shared" si="1"/>
        <v>132550</v>
      </c>
      <c r="F465" s="28">
        <v>144734.0</v>
      </c>
      <c r="G465" s="28">
        <v>132290.0</v>
      </c>
      <c r="H465" s="28">
        <v>136472.0</v>
      </c>
      <c r="I465" s="30">
        <f t="shared" si="2"/>
        <v>137832</v>
      </c>
      <c r="J465" s="28">
        <v>118877.0</v>
      </c>
      <c r="K465" s="28">
        <v>131718.0</v>
      </c>
      <c r="L465" s="28">
        <v>136589.0</v>
      </c>
      <c r="M465" s="31">
        <f t="shared" si="3"/>
        <v>129061</v>
      </c>
      <c r="N465" s="28">
        <v>107198.0</v>
      </c>
      <c r="O465" s="28">
        <v>109776.0</v>
      </c>
      <c r="P465" s="28">
        <v>105025.0</v>
      </c>
      <c r="Q465" s="32">
        <f t="shared" si="4"/>
        <v>107333</v>
      </c>
      <c r="R465" s="28">
        <v>35029.0</v>
      </c>
      <c r="S465" s="28">
        <v>39192.0</v>
      </c>
      <c r="T465" s="28">
        <v>43303.0</v>
      </c>
      <c r="U465" s="27">
        <f t="shared" si="5"/>
        <v>39175</v>
      </c>
      <c r="V465" s="28">
        <v>21500.0</v>
      </c>
      <c r="W465" s="28">
        <v>18890.0</v>
      </c>
      <c r="X465" s="28">
        <v>22237.0</v>
      </c>
      <c r="Y465" s="27">
        <f t="shared" si="6"/>
        <v>20876</v>
      </c>
      <c r="Z465" s="28">
        <v>3302.0</v>
      </c>
      <c r="AA465" s="33">
        <f t="shared" si="7"/>
        <v>46.2</v>
      </c>
      <c r="AB465" s="34">
        <f t="shared" si="8"/>
        <v>132550</v>
      </c>
      <c r="AC465" s="33">
        <f t="shared" si="9"/>
        <v>137832</v>
      </c>
      <c r="AD465" s="33">
        <f t="shared" si="10"/>
        <v>129061</v>
      </c>
      <c r="AE465" s="33">
        <f t="shared" si="11"/>
        <v>107333</v>
      </c>
      <c r="AF465" s="33">
        <f t="shared" si="12"/>
        <v>39175</v>
      </c>
      <c r="AG465" s="33">
        <f t="shared" si="13"/>
        <v>20876</v>
      </c>
      <c r="AH465" s="28"/>
      <c r="AI465" s="32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</row>
    <row r="466" ht="15.75" customHeight="1">
      <c r="A466" s="27">
        <v>46.3</v>
      </c>
      <c r="B466" s="28">
        <v>121068.0</v>
      </c>
      <c r="C466" s="28">
        <v>134010.0</v>
      </c>
      <c r="D466" s="28">
        <v>143146.0</v>
      </c>
      <c r="E466" s="29">
        <f t="shared" si="1"/>
        <v>132741</v>
      </c>
      <c r="F466" s="28">
        <v>129252.0</v>
      </c>
      <c r="G466" s="28">
        <v>124148.0</v>
      </c>
      <c r="H466" s="28">
        <v>147012.0</v>
      </c>
      <c r="I466" s="30">
        <f t="shared" si="2"/>
        <v>133471</v>
      </c>
      <c r="J466" s="28">
        <v>113959.0</v>
      </c>
      <c r="K466" s="28">
        <v>114617.0</v>
      </c>
      <c r="L466" s="28">
        <v>125757.0</v>
      </c>
      <c r="M466" s="31">
        <f t="shared" si="3"/>
        <v>118111</v>
      </c>
      <c r="N466" s="28">
        <v>98500.0</v>
      </c>
      <c r="O466" s="28">
        <v>96180.0</v>
      </c>
      <c r="P466" s="28">
        <v>108192.0</v>
      </c>
      <c r="Q466" s="32">
        <f t="shared" si="4"/>
        <v>100957</v>
      </c>
      <c r="R466" s="28">
        <v>40202.0</v>
      </c>
      <c r="S466" s="28">
        <v>39185.0</v>
      </c>
      <c r="T466" s="28">
        <v>39039.0</v>
      </c>
      <c r="U466" s="27">
        <f t="shared" si="5"/>
        <v>39475</v>
      </c>
      <c r="V466" s="28">
        <v>25584.0</v>
      </c>
      <c r="W466" s="28">
        <v>19247.0</v>
      </c>
      <c r="X466" s="28">
        <v>18874.0</v>
      </c>
      <c r="Y466" s="27">
        <f t="shared" si="6"/>
        <v>21235</v>
      </c>
      <c r="Z466" s="28">
        <v>2561.0</v>
      </c>
      <c r="AA466" s="33">
        <f t="shared" si="7"/>
        <v>46.3</v>
      </c>
      <c r="AB466" s="34">
        <f t="shared" si="8"/>
        <v>132741</v>
      </c>
      <c r="AC466" s="33">
        <f t="shared" si="9"/>
        <v>133471</v>
      </c>
      <c r="AD466" s="33">
        <f t="shared" si="10"/>
        <v>118111</v>
      </c>
      <c r="AE466" s="33">
        <f t="shared" si="11"/>
        <v>100957</v>
      </c>
      <c r="AF466" s="33">
        <f t="shared" si="12"/>
        <v>39475</v>
      </c>
      <c r="AG466" s="33">
        <f t="shared" si="13"/>
        <v>21235</v>
      </c>
      <c r="AH466" s="28"/>
      <c r="AI466" s="32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</row>
    <row r="467" ht="15.75" customHeight="1">
      <c r="A467" s="27">
        <v>46.4</v>
      </c>
      <c r="B467" s="28">
        <v>113255.0</v>
      </c>
      <c r="C467" s="28">
        <v>130999.0</v>
      </c>
      <c r="D467" s="28">
        <v>146306.0</v>
      </c>
      <c r="E467" s="29">
        <f t="shared" si="1"/>
        <v>130187</v>
      </c>
      <c r="F467" s="28">
        <v>125262.0</v>
      </c>
      <c r="G467" s="28">
        <v>137191.0</v>
      </c>
      <c r="H467" s="28">
        <v>135859.0</v>
      </c>
      <c r="I467" s="30">
        <f t="shared" si="2"/>
        <v>132771</v>
      </c>
      <c r="J467" s="28">
        <v>118873.0</v>
      </c>
      <c r="K467" s="28">
        <v>114305.0</v>
      </c>
      <c r="L467" s="28">
        <v>123903.0</v>
      </c>
      <c r="M467" s="31">
        <f t="shared" si="3"/>
        <v>119027</v>
      </c>
      <c r="N467" s="28">
        <v>112765.0</v>
      </c>
      <c r="O467" s="28">
        <v>109185.0</v>
      </c>
      <c r="P467" s="28">
        <v>98034.0</v>
      </c>
      <c r="Q467" s="32">
        <f t="shared" si="4"/>
        <v>106661</v>
      </c>
      <c r="R467" s="28">
        <v>44407.0</v>
      </c>
      <c r="S467" s="28">
        <v>39291.0</v>
      </c>
      <c r="T467" s="28">
        <v>44536.0</v>
      </c>
      <c r="U467" s="27">
        <f t="shared" si="5"/>
        <v>42745</v>
      </c>
      <c r="V467" s="28">
        <v>16819.0</v>
      </c>
      <c r="W467" s="28">
        <v>19405.0</v>
      </c>
      <c r="X467" s="28">
        <v>18386.0</v>
      </c>
      <c r="Y467" s="27">
        <f t="shared" si="6"/>
        <v>18203</v>
      </c>
      <c r="Z467" s="28">
        <v>3747.0</v>
      </c>
      <c r="AA467" s="33">
        <f t="shared" si="7"/>
        <v>46.4</v>
      </c>
      <c r="AB467" s="34">
        <f t="shared" si="8"/>
        <v>130187</v>
      </c>
      <c r="AC467" s="33">
        <f t="shared" si="9"/>
        <v>132771</v>
      </c>
      <c r="AD467" s="33">
        <f t="shared" si="10"/>
        <v>119027</v>
      </c>
      <c r="AE467" s="33">
        <f t="shared" si="11"/>
        <v>106661</v>
      </c>
      <c r="AF467" s="33">
        <f t="shared" si="12"/>
        <v>42745</v>
      </c>
      <c r="AG467" s="33">
        <f t="shared" si="13"/>
        <v>18203</v>
      </c>
      <c r="AH467" s="28"/>
      <c r="AI467" s="32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</row>
    <row r="468" ht="15.75" customHeight="1">
      <c r="A468" s="27">
        <v>46.5</v>
      </c>
      <c r="B468" s="28">
        <v>127935.0</v>
      </c>
      <c r="C468" s="28">
        <v>126496.0</v>
      </c>
      <c r="D468" s="28">
        <v>147141.0</v>
      </c>
      <c r="E468" s="29">
        <f t="shared" si="1"/>
        <v>133857</v>
      </c>
      <c r="F468" s="28">
        <v>138533.0</v>
      </c>
      <c r="G468" s="28">
        <v>126365.0</v>
      </c>
      <c r="H468" s="28">
        <v>134223.0</v>
      </c>
      <c r="I468" s="30">
        <f t="shared" si="2"/>
        <v>133040</v>
      </c>
      <c r="J468" s="28">
        <v>117053.0</v>
      </c>
      <c r="K468" s="28">
        <v>116094.0</v>
      </c>
      <c r="L468" s="28">
        <v>130206.0</v>
      </c>
      <c r="M468" s="31">
        <f t="shared" si="3"/>
        <v>121118</v>
      </c>
      <c r="N468" s="28">
        <v>98541.0</v>
      </c>
      <c r="O468" s="28">
        <v>105075.0</v>
      </c>
      <c r="P468" s="28">
        <v>107897.0</v>
      </c>
      <c r="Q468" s="32">
        <f t="shared" si="4"/>
        <v>103838</v>
      </c>
      <c r="R468" s="28">
        <v>47865.0</v>
      </c>
      <c r="S468" s="28">
        <v>43092.0</v>
      </c>
      <c r="T468" s="28">
        <v>37193.0</v>
      </c>
      <c r="U468" s="27">
        <f t="shared" si="5"/>
        <v>42717</v>
      </c>
      <c r="V468" s="28">
        <v>21970.0</v>
      </c>
      <c r="W468" s="28">
        <v>18469.0</v>
      </c>
      <c r="X468" s="28">
        <v>18822.0</v>
      </c>
      <c r="Y468" s="27">
        <f t="shared" si="6"/>
        <v>19754</v>
      </c>
      <c r="Z468" s="28">
        <v>5335.0</v>
      </c>
      <c r="AA468" s="33">
        <f t="shared" si="7"/>
        <v>46.5</v>
      </c>
      <c r="AB468" s="34">
        <f t="shared" si="8"/>
        <v>133857</v>
      </c>
      <c r="AC468" s="33">
        <f t="shared" si="9"/>
        <v>133040</v>
      </c>
      <c r="AD468" s="33">
        <f t="shared" si="10"/>
        <v>121118</v>
      </c>
      <c r="AE468" s="33">
        <f t="shared" si="11"/>
        <v>103838</v>
      </c>
      <c r="AF468" s="33">
        <f t="shared" si="12"/>
        <v>42717</v>
      </c>
      <c r="AG468" s="33">
        <f t="shared" si="13"/>
        <v>19754</v>
      </c>
      <c r="AH468" s="28"/>
      <c r="AI468" s="32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</row>
    <row r="469" ht="15.75" customHeight="1">
      <c r="A469" s="27">
        <v>46.6</v>
      </c>
      <c r="B469" s="28">
        <v>114700.0</v>
      </c>
      <c r="C469" s="28">
        <v>140794.0</v>
      </c>
      <c r="D469" s="28">
        <v>147628.0</v>
      </c>
      <c r="E469" s="29">
        <f t="shared" si="1"/>
        <v>134374</v>
      </c>
      <c r="F469" s="28">
        <v>132479.0</v>
      </c>
      <c r="G469" s="28">
        <v>129389.0</v>
      </c>
      <c r="H469" s="28">
        <v>129531.0</v>
      </c>
      <c r="I469" s="30">
        <f t="shared" si="2"/>
        <v>130466</v>
      </c>
      <c r="J469" s="28">
        <v>115250.0</v>
      </c>
      <c r="K469" s="28">
        <v>116385.0</v>
      </c>
      <c r="L469" s="28">
        <v>126395.0</v>
      </c>
      <c r="M469" s="31">
        <f t="shared" si="3"/>
        <v>119343</v>
      </c>
      <c r="N469" s="28">
        <v>98827.0</v>
      </c>
      <c r="O469" s="28">
        <v>107181.0</v>
      </c>
      <c r="P469" s="28">
        <v>101648.0</v>
      </c>
      <c r="Q469" s="32">
        <f t="shared" si="4"/>
        <v>102552</v>
      </c>
      <c r="R469" s="28">
        <v>39112.0</v>
      </c>
      <c r="S469" s="28">
        <v>35382.0</v>
      </c>
      <c r="T469" s="28">
        <v>40021.0</v>
      </c>
      <c r="U469" s="27">
        <f t="shared" si="5"/>
        <v>38172</v>
      </c>
      <c r="V469" s="28">
        <v>19779.0</v>
      </c>
      <c r="W469" s="28">
        <v>19046.0</v>
      </c>
      <c r="X469" s="28">
        <v>16624.0</v>
      </c>
      <c r="Y469" s="27">
        <f t="shared" si="6"/>
        <v>18483</v>
      </c>
      <c r="Z469" s="28">
        <v>3580.0</v>
      </c>
      <c r="AA469" s="33">
        <f t="shared" si="7"/>
        <v>46.6</v>
      </c>
      <c r="AB469" s="34">
        <f t="shared" si="8"/>
        <v>134374</v>
      </c>
      <c r="AC469" s="33">
        <f t="shared" si="9"/>
        <v>130466</v>
      </c>
      <c r="AD469" s="33">
        <f t="shared" si="10"/>
        <v>119343</v>
      </c>
      <c r="AE469" s="33">
        <f t="shared" si="11"/>
        <v>102552</v>
      </c>
      <c r="AF469" s="33">
        <f t="shared" si="12"/>
        <v>38172</v>
      </c>
      <c r="AG469" s="33">
        <f t="shared" si="13"/>
        <v>18483</v>
      </c>
      <c r="AH469" s="28"/>
      <c r="AI469" s="32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</row>
    <row r="470" ht="15.75" customHeight="1">
      <c r="A470" s="27">
        <v>46.7</v>
      </c>
      <c r="B470" s="28">
        <v>118403.0</v>
      </c>
      <c r="C470" s="28">
        <v>127294.0</v>
      </c>
      <c r="D470" s="28">
        <v>143825.0</v>
      </c>
      <c r="E470" s="29">
        <f t="shared" si="1"/>
        <v>129841</v>
      </c>
      <c r="F470" s="28">
        <v>134076.0</v>
      </c>
      <c r="G470" s="28">
        <v>133610.0</v>
      </c>
      <c r="H470" s="28">
        <v>130693.0</v>
      </c>
      <c r="I470" s="30">
        <f t="shared" si="2"/>
        <v>132793</v>
      </c>
      <c r="J470" s="28">
        <v>111543.0</v>
      </c>
      <c r="K470" s="28">
        <v>116220.0</v>
      </c>
      <c r="L470" s="28">
        <v>131104.0</v>
      </c>
      <c r="M470" s="31">
        <f t="shared" si="3"/>
        <v>119622</v>
      </c>
      <c r="N470" s="28">
        <v>107038.0</v>
      </c>
      <c r="O470" s="28">
        <v>102347.0</v>
      </c>
      <c r="P470" s="28">
        <v>108834.0</v>
      </c>
      <c r="Q470" s="32">
        <f t="shared" si="4"/>
        <v>106073</v>
      </c>
      <c r="R470" s="28">
        <v>42766.0</v>
      </c>
      <c r="S470" s="28">
        <v>34567.0</v>
      </c>
      <c r="T470" s="28">
        <v>39896.0</v>
      </c>
      <c r="U470" s="27">
        <f t="shared" si="5"/>
        <v>39076</v>
      </c>
      <c r="V470" s="28">
        <v>19183.0</v>
      </c>
      <c r="W470" s="28">
        <v>15472.0</v>
      </c>
      <c r="X470" s="28">
        <v>16189.0</v>
      </c>
      <c r="Y470" s="27">
        <f t="shared" si="6"/>
        <v>16948</v>
      </c>
      <c r="Z470" s="28">
        <v>3369.0</v>
      </c>
      <c r="AA470" s="33">
        <f t="shared" si="7"/>
        <v>46.7</v>
      </c>
      <c r="AB470" s="34">
        <f t="shared" si="8"/>
        <v>129841</v>
      </c>
      <c r="AC470" s="33">
        <f t="shared" si="9"/>
        <v>132793</v>
      </c>
      <c r="AD470" s="33">
        <f t="shared" si="10"/>
        <v>119622</v>
      </c>
      <c r="AE470" s="33">
        <f t="shared" si="11"/>
        <v>106073</v>
      </c>
      <c r="AF470" s="33">
        <f t="shared" si="12"/>
        <v>39076</v>
      </c>
      <c r="AG470" s="33">
        <f t="shared" si="13"/>
        <v>16948</v>
      </c>
      <c r="AH470" s="28"/>
      <c r="AI470" s="32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</row>
    <row r="471" ht="15.75" customHeight="1">
      <c r="A471" s="27">
        <v>46.8</v>
      </c>
      <c r="B471" s="28">
        <v>111704.0</v>
      </c>
      <c r="C471" s="28">
        <v>131282.0</v>
      </c>
      <c r="D471" s="28">
        <v>136033.0</v>
      </c>
      <c r="E471" s="29">
        <f t="shared" si="1"/>
        <v>126340</v>
      </c>
      <c r="F471" s="28">
        <v>132456.0</v>
      </c>
      <c r="G471" s="28">
        <v>137654.0</v>
      </c>
      <c r="H471" s="28">
        <v>134775.0</v>
      </c>
      <c r="I471" s="30">
        <f t="shared" si="2"/>
        <v>134962</v>
      </c>
      <c r="J471" s="28">
        <v>113073.0</v>
      </c>
      <c r="K471" s="28">
        <v>125188.0</v>
      </c>
      <c r="L471" s="28">
        <v>132585.0</v>
      </c>
      <c r="M471" s="31">
        <f t="shared" si="3"/>
        <v>123615</v>
      </c>
      <c r="N471" s="28">
        <v>102188.0</v>
      </c>
      <c r="O471" s="28">
        <v>102497.0</v>
      </c>
      <c r="P471" s="28">
        <v>100045.0</v>
      </c>
      <c r="Q471" s="32">
        <f t="shared" si="4"/>
        <v>101577</v>
      </c>
      <c r="R471" s="28">
        <v>41929.0</v>
      </c>
      <c r="S471" s="28">
        <v>39234.0</v>
      </c>
      <c r="T471" s="28">
        <v>40518.0</v>
      </c>
      <c r="U471" s="27">
        <f t="shared" si="5"/>
        <v>40560</v>
      </c>
      <c r="V471" s="28">
        <v>20077.0</v>
      </c>
      <c r="W471" s="28">
        <v>20195.0</v>
      </c>
      <c r="X471" s="28">
        <v>18506.0</v>
      </c>
      <c r="Y471" s="27">
        <f t="shared" si="6"/>
        <v>19593</v>
      </c>
      <c r="Z471" s="28">
        <v>3114.0</v>
      </c>
      <c r="AA471" s="33">
        <f t="shared" si="7"/>
        <v>46.8</v>
      </c>
      <c r="AB471" s="34">
        <f t="shared" si="8"/>
        <v>126340</v>
      </c>
      <c r="AC471" s="33">
        <f t="shared" si="9"/>
        <v>134962</v>
      </c>
      <c r="AD471" s="33">
        <f t="shared" si="10"/>
        <v>123615</v>
      </c>
      <c r="AE471" s="33">
        <f t="shared" si="11"/>
        <v>101577</v>
      </c>
      <c r="AF471" s="33">
        <f t="shared" si="12"/>
        <v>40560</v>
      </c>
      <c r="AG471" s="33">
        <f t="shared" si="13"/>
        <v>19593</v>
      </c>
      <c r="AH471" s="28"/>
      <c r="AI471" s="32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</row>
    <row r="472" ht="15.75" customHeight="1">
      <c r="A472" s="27">
        <v>46.9</v>
      </c>
      <c r="B472" s="28">
        <v>117324.0</v>
      </c>
      <c r="C472" s="28">
        <v>127688.0</v>
      </c>
      <c r="D472" s="28">
        <v>151099.0</v>
      </c>
      <c r="E472" s="29">
        <f t="shared" si="1"/>
        <v>132037</v>
      </c>
      <c r="F472" s="28">
        <v>131589.0</v>
      </c>
      <c r="G472" s="28">
        <v>134786.0</v>
      </c>
      <c r="H472" s="28">
        <v>136611.0</v>
      </c>
      <c r="I472" s="30">
        <f t="shared" si="2"/>
        <v>134329</v>
      </c>
      <c r="J472" s="28">
        <v>115324.0</v>
      </c>
      <c r="K472" s="28">
        <v>112821.0</v>
      </c>
      <c r="L472" s="28">
        <v>114730.0</v>
      </c>
      <c r="M472" s="31">
        <f t="shared" si="3"/>
        <v>114292</v>
      </c>
      <c r="N472" s="28">
        <v>104128.0</v>
      </c>
      <c r="O472" s="28">
        <v>107657.0</v>
      </c>
      <c r="P472" s="28">
        <v>106174.0</v>
      </c>
      <c r="Q472" s="32">
        <f t="shared" si="4"/>
        <v>105986</v>
      </c>
      <c r="R472" s="28">
        <v>47864.0</v>
      </c>
      <c r="S472" s="28">
        <v>39575.0</v>
      </c>
      <c r="T472" s="28">
        <v>38164.0</v>
      </c>
      <c r="U472" s="27">
        <f t="shared" si="5"/>
        <v>41868</v>
      </c>
      <c r="V472" s="28">
        <v>20255.0</v>
      </c>
      <c r="W472" s="28">
        <v>20438.0</v>
      </c>
      <c r="X472" s="28">
        <v>17255.0</v>
      </c>
      <c r="Y472" s="27">
        <f t="shared" si="6"/>
        <v>19316</v>
      </c>
      <c r="Z472" s="28">
        <v>4761.0</v>
      </c>
      <c r="AA472" s="33">
        <f t="shared" si="7"/>
        <v>46.9</v>
      </c>
      <c r="AB472" s="34">
        <f t="shared" si="8"/>
        <v>132037</v>
      </c>
      <c r="AC472" s="33">
        <f t="shared" si="9"/>
        <v>134329</v>
      </c>
      <c r="AD472" s="33">
        <f t="shared" si="10"/>
        <v>114292</v>
      </c>
      <c r="AE472" s="33">
        <f t="shared" si="11"/>
        <v>105986</v>
      </c>
      <c r="AF472" s="33">
        <f t="shared" si="12"/>
        <v>41868</v>
      </c>
      <c r="AG472" s="33">
        <f t="shared" si="13"/>
        <v>19316</v>
      </c>
      <c r="AH472" s="28"/>
      <c r="AI472" s="32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</row>
    <row r="473" ht="15.75" customHeight="1">
      <c r="A473" s="27">
        <v>47.0</v>
      </c>
      <c r="B473" s="28">
        <v>123597.0</v>
      </c>
      <c r="C473" s="28">
        <v>128537.0</v>
      </c>
      <c r="D473" s="28">
        <v>133703.0</v>
      </c>
      <c r="E473" s="29">
        <f t="shared" si="1"/>
        <v>128612</v>
      </c>
      <c r="F473" s="28">
        <v>138649.0</v>
      </c>
      <c r="G473" s="28">
        <v>127044.0</v>
      </c>
      <c r="H473" s="28">
        <v>131157.0</v>
      </c>
      <c r="I473" s="30">
        <f t="shared" si="2"/>
        <v>132283</v>
      </c>
      <c r="J473" s="28">
        <v>124515.0</v>
      </c>
      <c r="K473" s="28">
        <v>124433.0</v>
      </c>
      <c r="L473" s="28">
        <v>125407.0</v>
      </c>
      <c r="M473" s="31">
        <f t="shared" si="3"/>
        <v>124785</v>
      </c>
      <c r="N473" s="28">
        <v>91089.0</v>
      </c>
      <c r="O473" s="28">
        <v>107399.0</v>
      </c>
      <c r="P473" s="28">
        <v>101164.0</v>
      </c>
      <c r="Q473" s="32">
        <f t="shared" si="4"/>
        <v>99884</v>
      </c>
      <c r="R473" s="28">
        <v>49584.0</v>
      </c>
      <c r="S473" s="28">
        <v>41899.0</v>
      </c>
      <c r="T473" s="28">
        <v>36243.0</v>
      </c>
      <c r="U473" s="27">
        <f t="shared" si="5"/>
        <v>42575</v>
      </c>
      <c r="V473" s="28">
        <v>23255.0</v>
      </c>
      <c r="W473" s="28">
        <v>23488.0</v>
      </c>
      <c r="X473" s="28">
        <v>25062.0</v>
      </c>
      <c r="Y473" s="27">
        <f t="shared" si="6"/>
        <v>23935</v>
      </c>
      <c r="Z473" s="28">
        <v>4031.0</v>
      </c>
      <c r="AA473" s="33">
        <f t="shared" si="7"/>
        <v>47</v>
      </c>
      <c r="AB473" s="34">
        <f t="shared" si="8"/>
        <v>128612</v>
      </c>
      <c r="AC473" s="33">
        <f t="shared" si="9"/>
        <v>132283</v>
      </c>
      <c r="AD473" s="33">
        <f t="shared" si="10"/>
        <v>124785</v>
      </c>
      <c r="AE473" s="33">
        <f t="shared" si="11"/>
        <v>99884</v>
      </c>
      <c r="AF473" s="33">
        <f t="shared" si="12"/>
        <v>42575</v>
      </c>
      <c r="AG473" s="33">
        <f t="shared" si="13"/>
        <v>23935</v>
      </c>
      <c r="AH473" s="28"/>
      <c r="AI473" s="32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</row>
    <row r="474" ht="15.75" customHeight="1">
      <c r="A474" s="27">
        <v>47.1</v>
      </c>
      <c r="B474" s="28">
        <v>113157.0</v>
      </c>
      <c r="C474" s="28">
        <v>123593.0</v>
      </c>
      <c r="D474" s="28">
        <v>122529.0</v>
      </c>
      <c r="E474" s="29">
        <f t="shared" si="1"/>
        <v>119760</v>
      </c>
      <c r="F474" s="28">
        <v>123866.0</v>
      </c>
      <c r="G474" s="28">
        <v>131384.0</v>
      </c>
      <c r="H474" s="28">
        <v>138089.0</v>
      </c>
      <c r="I474" s="30">
        <f t="shared" si="2"/>
        <v>131113</v>
      </c>
      <c r="J474" s="28">
        <v>114747.0</v>
      </c>
      <c r="K474" s="28">
        <v>120743.0</v>
      </c>
      <c r="L474" s="28">
        <v>119994.0</v>
      </c>
      <c r="M474" s="31">
        <f t="shared" si="3"/>
        <v>118495</v>
      </c>
      <c r="N474" s="28">
        <v>99213.0</v>
      </c>
      <c r="O474" s="28">
        <v>96147.0</v>
      </c>
      <c r="P474" s="28">
        <v>110106.0</v>
      </c>
      <c r="Q474" s="32">
        <f t="shared" si="4"/>
        <v>101822</v>
      </c>
      <c r="R474" s="28">
        <v>38187.0</v>
      </c>
      <c r="S474" s="28">
        <v>37792.0</v>
      </c>
      <c r="T474" s="28">
        <v>40763.0</v>
      </c>
      <c r="U474" s="27">
        <f t="shared" si="5"/>
        <v>38914</v>
      </c>
      <c r="V474" s="28">
        <v>24119.0</v>
      </c>
      <c r="W474" s="28">
        <v>21561.0</v>
      </c>
      <c r="X474" s="28">
        <v>21600.0</v>
      </c>
      <c r="Y474" s="27">
        <f t="shared" si="6"/>
        <v>22427</v>
      </c>
      <c r="Z474" s="28">
        <v>4141.0</v>
      </c>
      <c r="AA474" s="33">
        <f t="shared" si="7"/>
        <v>47.1</v>
      </c>
      <c r="AB474" s="34">
        <f t="shared" si="8"/>
        <v>119760</v>
      </c>
      <c r="AC474" s="33">
        <f t="shared" si="9"/>
        <v>131113</v>
      </c>
      <c r="AD474" s="33">
        <f t="shared" si="10"/>
        <v>118495</v>
      </c>
      <c r="AE474" s="33">
        <f t="shared" si="11"/>
        <v>101822</v>
      </c>
      <c r="AF474" s="33">
        <f t="shared" si="12"/>
        <v>38914</v>
      </c>
      <c r="AG474" s="33">
        <f t="shared" si="13"/>
        <v>22427</v>
      </c>
      <c r="AH474" s="28"/>
      <c r="AI474" s="32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</row>
    <row r="475" ht="15.75" customHeight="1">
      <c r="A475" s="27">
        <v>47.2</v>
      </c>
      <c r="B475" s="28">
        <v>115642.0</v>
      </c>
      <c r="C475" s="28">
        <v>135391.0</v>
      </c>
      <c r="D475" s="28">
        <v>146644.0</v>
      </c>
      <c r="E475" s="29">
        <f t="shared" si="1"/>
        <v>132559</v>
      </c>
      <c r="F475" s="28">
        <v>128206.0</v>
      </c>
      <c r="G475" s="28">
        <v>125980.0</v>
      </c>
      <c r="H475" s="28">
        <v>131641.0</v>
      </c>
      <c r="I475" s="30">
        <f t="shared" si="2"/>
        <v>128609</v>
      </c>
      <c r="J475" s="28">
        <v>113646.0</v>
      </c>
      <c r="K475" s="28">
        <v>121294.0</v>
      </c>
      <c r="L475" s="28">
        <v>124518.0</v>
      </c>
      <c r="M475" s="31">
        <f t="shared" si="3"/>
        <v>119819</v>
      </c>
      <c r="N475" s="28">
        <v>98401.0</v>
      </c>
      <c r="O475" s="28">
        <v>104262.0</v>
      </c>
      <c r="P475" s="28">
        <v>105461.0</v>
      </c>
      <c r="Q475" s="32">
        <f t="shared" si="4"/>
        <v>102708</v>
      </c>
      <c r="R475" s="28">
        <v>42496.0</v>
      </c>
      <c r="S475" s="28">
        <v>42564.0</v>
      </c>
      <c r="T475" s="28">
        <v>38527.0</v>
      </c>
      <c r="U475" s="27">
        <f t="shared" si="5"/>
        <v>41196</v>
      </c>
      <c r="V475" s="28">
        <v>21844.0</v>
      </c>
      <c r="W475" s="28">
        <v>19142.0</v>
      </c>
      <c r="X475" s="28">
        <v>19797.0</v>
      </c>
      <c r="Y475" s="27">
        <f t="shared" si="6"/>
        <v>20261</v>
      </c>
      <c r="Z475" s="28">
        <v>3432.0</v>
      </c>
      <c r="AA475" s="33">
        <f t="shared" si="7"/>
        <v>47.2</v>
      </c>
      <c r="AB475" s="34">
        <f t="shared" si="8"/>
        <v>132559</v>
      </c>
      <c r="AC475" s="33">
        <f t="shared" si="9"/>
        <v>128609</v>
      </c>
      <c r="AD475" s="33">
        <f t="shared" si="10"/>
        <v>119819</v>
      </c>
      <c r="AE475" s="33">
        <f t="shared" si="11"/>
        <v>102708</v>
      </c>
      <c r="AF475" s="33">
        <f t="shared" si="12"/>
        <v>41196</v>
      </c>
      <c r="AG475" s="33">
        <f t="shared" si="13"/>
        <v>20261</v>
      </c>
      <c r="AH475" s="28"/>
      <c r="AI475" s="32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</row>
    <row r="476" ht="15.75" customHeight="1">
      <c r="A476" s="27">
        <v>47.3</v>
      </c>
      <c r="B476" s="28">
        <v>108412.0</v>
      </c>
      <c r="C476" s="28">
        <v>127369.0</v>
      </c>
      <c r="D476" s="28">
        <v>143077.0</v>
      </c>
      <c r="E476" s="29">
        <f t="shared" si="1"/>
        <v>126286</v>
      </c>
      <c r="F476" s="28">
        <v>127525.0</v>
      </c>
      <c r="G476" s="28">
        <v>122096.0</v>
      </c>
      <c r="H476" s="28">
        <v>125877.0</v>
      </c>
      <c r="I476" s="30">
        <f t="shared" si="2"/>
        <v>125166</v>
      </c>
      <c r="J476" s="28">
        <v>109107.0</v>
      </c>
      <c r="K476" s="28">
        <v>127865.0</v>
      </c>
      <c r="L476" s="28">
        <v>118998.0</v>
      </c>
      <c r="M476" s="31">
        <f t="shared" si="3"/>
        <v>118657</v>
      </c>
      <c r="N476" s="28">
        <v>100928.0</v>
      </c>
      <c r="O476" s="28">
        <v>99884.0</v>
      </c>
      <c r="P476" s="28">
        <v>105959.0</v>
      </c>
      <c r="Q476" s="32">
        <f t="shared" si="4"/>
        <v>102257</v>
      </c>
      <c r="R476" s="28">
        <v>46834.0</v>
      </c>
      <c r="S476" s="28">
        <v>39646.0</v>
      </c>
      <c r="T476" s="28">
        <v>43067.0</v>
      </c>
      <c r="U476" s="27">
        <f t="shared" si="5"/>
        <v>43182</v>
      </c>
      <c r="V476" s="28">
        <v>16578.0</v>
      </c>
      <c r="W476" s="28">
        <v>22022.0</v>
      </c>
      <c r="X476" s="28">
        <v>20552.0</v>
      </c>
      <c r="Y476" s="27">
        <f t="shared" si="6"/>
        <v>19717</v>
      </c>
      <c r="Z476" s="28">
        <v>4311.0</v>
      </c>
      <c r="AA476" s="33">
        <f t="shared" si="7"/>
        <v>47.3</v>
      </c>
      <c r="AB476" s="34">
        <f t="shared" si="8"/>
        <v>126286</v>
      </c>
      <c r="AC476" s="33">
        <f t="shared" si="9"/>
        <v>125166</v>
      </c>
      <c r="AD476" s="33">
        <f t="shared" si="10"/>
        <v>118657</v>
      </c>
      <c r="AE476" s="33">
        <f t="shared" si="11"/>
        <v>102257</v>
      </c>
      <c r="AF476" s="33">
        <f t="shared" si="12"/>
        <v>43182</v>
      </c>
      <c r="AG476" s="33">
        <f t="shared" si="13"/>
        <v>19717</v>
      </c>
      <c r="AH476" s="28"/>
      <c r="AI476" s="32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</row>
    <row r="477" ht="15.75" customHeight="1">
      <c r="A477" s="27">
        <v>47.4</v>
      </c>
      <c r="B477" s="28">
        <v>117852.0</v>
      </c>
      <c r="C477" s="28">
        <v>134727.0</v>
      </c>
      <c r="D477" s="28">
        <v>134438.0</v>
      </c>
      <c r="E477" s="29">
        <f t="shared" si="1"/>
        <v>129006</v>
      </c>
      <c r="F477" s="28">
        <v>124061.0</v>
      </c>
      <c r="G477" s="28">
        <v>138259.0</v>
      </c>
      <c r="H477" s="28">
        <v>132997.0</v>
      </c>
      <c r="I477" s="30">
        <f t="shared" si="2"/>
        <v>131772</v>
      </c>
      <c r="J477" s="28">
        <v>103779.0</v>
      </c>
      <c r="K477" s="28">
        <v>113730.0</v>
      </c>
      <c r="L477" s="28">
        <v>126853.0</v>
      </c>
      <c r="M477" s="31">
        <f t="shared" si="3"/>
        <v>114787</v>
      </c>
      <c r="N477" s="28">
        <v>94521.0</v>
      </c>
      <c r="O477" s="28">
        <v>99875.0</v>
      </c>
      <c r="P477" s="28">
        <v>104065.0</v>
      </c>
      <c r="Q477" s="32">
        <f t="shared" si="4"/>
        <v>99487</v>
      </c>
      <c r="R477" s="28">
        <v>47603.0</v>
      </c>
      <c r="S477" s="28">
        <v>39592.0</v>
      </c>
      <c r="T477" s="28">
        <v>39647.0</v>
      </c>
      <c r="U477" s="27">
        <f t="shared" si="5"/>
        <v>42281</v>
      </c>
      <c r="V477" s="28">
        <v>20238.0</v>
      </c>
      <c r="W477" s="28">
        <v>20812.0</v>
      </c>
      <c r="X477" s="28">
        <v>18098.0</v>
      </c>
      <c r="Y477" s="27">
        <f t="shared" si="6"/>
        <v>19716</v>
      </c>
      <c r="Z477" s="28">
        <v>3837.0</v>
      </c>
      <c r="AA477" s="33">
        <f t="shared" si="7"/>
        <v>47.4</v>
      </c>
      <c r="AB477" s="34">
        <f t="shared" si="8"/>
        <v>129006</v>
      </c>
      <c r="AC477" s="33">
        <f t="shared" si="9"/>
        <v>131772</v>
      </c>
      <c r="AD477" s="33">
        <f t="shared" si="10"/>
        <v>114787</v>
      </c>
      <c r="AE477" s="33">
        <f t="shared" si="11"/>
        <v>99487</v>
      </c>
      <c r="AF477" s="33">
        <f t="shared" si="12"/>
        <v>42281</v>
      </c>
      <c r="AG477" s="33">
        <f t="shared" si="13"/>
        <v>19716</v>
      </c>
      <c r="AH477" s="28"/>
      <c r="AI477" s="32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</row>
    <row r="478" ht="15.75" customHeight="1">
      <c r="A478" s="27">
        <v>47.5</v>
      </c>
      <c r="B478" s="28">
        <v>114578.0</v>
      </c>
      <c r="C478" s="28">
        <v>129842.0</v>
      </c>
      <c r="D478" s="28">
        <v>136253.0</v>
      </c>
      <c r="E478" s="29">
        <f t="shared" si="1"/>
        <v>126891</v>
      </c>
      <c r="F478" s="28">
        <v>135418.0</v>
      </c>
      <c r="G478" s="28">
        <v>131284.0</v>
      </c>
      <c r="H478" s="28">
        <v>140488.0</v>
      </c>
      <c r="I478" s="30">
        <f t="shared" si="2"/>
        <v>135730</v>
      </c>
      <c r="J478" s="28">
        <v>106780.0</v>
      </c>
      <c r="K478" s="28">
        <v>108060.0</v>
      </c>
      <c r="L478" s="28">
        <v>119172.0</v>
      </c>
      <c r="M478" s="31">
        <f t="shared" si="3"/>
        <v>111337</v>
      </c>
      <c r="N478" s="28">
        <v>93413.0</v>
      </c>
      <c r="O478" s="28">
        <v>101010.0</v>
      </c>
      <c r="P478" s="28">
        <v>104078.0</v>
      </c>
      <c r="Q478" s="32">
        <f t="shared" si="4"/>
        <v>99500</v>
      </c>
      <c r="R478" s="28">
        <v>42910.0</v>
      </c>
      <c r="S478" s="28">
        <v>40322.0</v>
      </c>
      <c r="T478" s="28">
        <v>42130.0</v>
      </c>
      <c r="U478" s="27">
        <f t="shared" si="5"/>
        <v>41787</v>
      </c>
      <c r="V478" s="28">
        <v>18175.0</v>
      </c>
      <c r="W478" s="28">
        <v>18359.0</v>
      </c>
      <c r="X478" s="28">
        <v>22563.0</v>
      </c>
      <c r="Y478" s="27">
        <f t="shared" si="6"/>
        <v>19699</v>
      </c>
      <c r="Z478" s="28">
        <v>2352.0</v>
      </c>
      <c r="AA478" s="33">
        <f t="shared" si="7"/>
        <v>47.5</v>
      </c>
      <c r="AB478" s="34">
        <f t="shared" si="8"/>
        <v>126891</v>
      </c>
      <c r="AC478" s="33">
        <f t="shared" si="9"/>
        <v>135730</v>
      </c>
      <c r="AD478" s="33">
        <f t="shared" si="10"/>
        <v>111337</v>
      </c>
      <c r="AE478" s="33">
        <f t="shared" si="11"/>
        <v>99500</v>
      </c>
      <c r="AF478" s="33">
        <f t="shared" si="12"/>
        <v>41787</v>
      </c>
      <c r="AG478" s="33">
        <f t="shared" si="13"/>
        <v>19699</v>
      </c>
      <c r="AH478" s="28"/>
      <c r="AI478" s="32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</row>
    <row r="479" ht="15.75" customHeight="1">
      <c r="A479" s="27">
        <v>47.6</v>
      </c>
      <c r="B479" s="28">
        <v>112465.0</v>
      </c>
      <c r="C479" s="28">
        <v>131037.0</v>
      </c>
      <c r="D479" s="28">
        <v>131356.0</v>
      </c>
      <c r="E479" s="29">
        <f t="shared" si="1"/>
        <v>124953</v>
      </c>
      <c r="F479" s="28">
        <v>130575.0</v>
      </c>
      <c r="G479" s="28">
        <v>132307.0</v>
      </c>
      <c r="H479" s="28">
        <v>126203.0</v>
      </c>
      <c r="I479" s="30">
        <f t="shared" si="2"/>
        <v>129695</v>
      </c>
      <c r="J479" s="28">
        <v>111022.0</v>
      </c>
      <c r="K479" s="28">
        <v>121985.0</v>
      </c>
      <c r="L479" s="28">
        <v>124301.0</v>
      </c>
      <c r="M479" s="31">
        <f t="shared" si="3"/>
        <v>119103</v>
      </c>
      <c r="N479" s="28">
        <v>91367.0</v>
      </c>
      <c r="O479" s="28">
        <v>98917.0</v>
      </c>
      <c r="P479" s="28">
        <v>102861.0</v>
      </c>
      <c r="Q479" s="32">
        <f t="shared" si="4"/>
        <v>97715</v>
      </c>
      <c r="R479" s="28">
        <v>45229.0</v>
      </c>
      <c r="S479" s="28">
        <v>45505.0</v>
      </c>
      <c r="T479" s="28">
        <v>43553.0</v>
      </c>
      <c r="U479" s="27">
        <f t="shared" si="5"/>
        <v>44762</v>
      </c>
      <c r="V479" s="28">
        <v>17698.0</v>
      </c>
      <c r="W479" s="28">
        <v>19061.0</v>
      </c>
      <c r="X479" s="28">
        <v>17449.0</v>
      </c>
      <c r="Y479" s="27">
        <f t="shared" si="6"/>
        <v>18069</v>
      </c>
      <c r="Z479" s="28">
        <v>3579.0</v>
      </c>
      <c r="AA479" s="33">
        <f t="shared" si="7"/>
        <v>47.6</v>
      </c>
      <c r="AB479" s="34">
        <f t="shared" si="8"/>
        <v>124953</v>
      </c>
      <c r="AC479" s="33">
        <f t="shared" si="9"/>
        <v>129695</v>
      </c>
      <c r="AD479" s="33">
        <f t="shared" si="10"/>
        <v>119103</v>
      </c>
      <c r="AE479" s="33">
        <f t="shared" si="11"/>
        <v>97715</v>
      </c>
      <c r="AF479" s="33">
        <f t="shared" si="12"/>
        <v>44762</v>
      </c>
      <c r="AG479" s="33">
        <f t="shared" si="13"/>
        <v>18069</v>
      </c>
      <c r="AH479" s="28"/>
      <c r="AI479" s="32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</row>
    <row r="480" ht="15.75" customHeight="1">
      <c r="A480" s="27">
        <v>47.7</v>
      </c>
      <c r="B480" s="28">
        <v>111150.0</v>
      </c>
      <c r="C480" s="28">
        <v>128891.0</v>
      </c>
      <c r="D480" s="28">
        <v>132618.0</v>
      </c>
      <c r="E480" s="29">
        <f t="shared" si="1"/>
        <v>124220</v>
      </c>
      <c r="F480" s="28">
        <v>134009.0</v>
      </c>
      <c r="G480" s="28">
        <v>128451.0</v>
      </c>
      <c r="H480" s="28">
        <v>129537.0</v>
      </c>
      <c r="I480" s="30">
        <f t="shared" si="2"/>
        <v>130666</v>
      </c>
      <c r="J480" s="28">
        <v>113412.0</v>
      </c>
      <c r="K480" s="28">
        <v>124144.0</v>
      </c>
      <c r="L480" s="28">
        <v>120532.0</v>
      </c>
      <c r="M480" s="31">
        <f t="shared" si="3"/>
        <v>119363</v>
      </c>
      <c r="N480" s="28">
        <v>91491.0</v>
      </c>
      <c r="O480" s="28">
        <v>100887.0</v>
      </c>
      <c r="P480" s="28">
        <v>103518.0</v>
      </c>
      <c r="Q480" s="32">
        <f t="shared" si="4"/>
        <v>98632</v>
      </c>
      <c r="R480" s="28">
        <v>38365.0</v>
      </c>
      <c r="S480" s="28">
        <v>44759.0</v>
      </c>
      <c r="T480" s="28">
        <v>41067.0</v>
      </c>
      <c r="U480" s="27">
        <f t="shared" si="5"/>
        <v>41397</v>
      </c>
      <c r="V480" s="28">
        <v>19042.0</v>
      </c>
      <c r="W480" s="28">
        <v>20142.0</v>
      </c>
      <c r="X480" s="28">
        <v>20630.0</v>
      </c>
      <c r="Y480" s="27">
        <f t="shared" si="6"/>
        <v>19938</v>
      </c>
      <c r="Z480" s="28">
        <v>3001.0</v>
      </c>
      <c r="AA480" s="33">
        <f t="shared" si="7"/>
        <v>47.7</v>
      </c>
      <c r="AB480" s="34">
        <f t="shared" si="8"/>
        <v>124220</v>
      </c>
      <c r="AC480" s="33">
        <f t="shared" si="9"/>
        <v>130666</v>
      </c>
      <c r="AD480" s="33">
        <f t="shared" si="10"/>
        <v>119363</v>
      </c>
      <c r="AE480" s="33">
        <f t="shared" si="11"/>
        <v>98632</v>
      </c>
      <c r="AF480" s="33">
        <f t="shared" si="12"/>
        <v>41397</v>
      </c>
      <c r="AG480" s="33">
        <f t="shared" si="13"/>
        <v>19938</v>
      </c>
      <c r="AH480" s="28"/>
      <c r="AI480" s="32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</row>
    <row r="481" ht="15.75" customHeight="1">
      <c r="A481" s="27">
        <v>47.8</v>
      </c>
      <c r="B481" s="28">
        <v>108782.0</v>
      </c>
      <c r="C481" s="28">
        <v>125154.0</v>
      </c>
      <c r="D481" s="28">
        <v>127262.0</v>
      </c>
      <c r="E481" s="29">
        <f t="shared" si="1"/>
        <v>120399</v>
      </c>
      <c r="F481" s="28">
        <v>131949.0</v>
      </c>
      <c r="G481" s="28">
        <v>133319.0</v>
      </c>
      <c r="H481" s="28">
        <v>125732.0</v>
      </c>
      <c r="I481" s="30">
        <f t="shared" si="2"/>
        <v>130333</v>
      </c>
      <c r="J481" s="28">
        <v>124067.0</v>
      </c>
      <c r="K481" s="28">
        <v>131378.0</v>
      </c>
      <c r="L481" s="28">
        <v>123140.0</v>
      </c>
      <c r="M481" s="31">
        <f t="shared" si="3"/>
        <v>126195</v>
      </c>
      <c r="N481" s="28">
        <v>96658.0</v>
      </c>
      <c r="O481" s="28">
        <v>99237.0</v>
      </c>
      <c r="P481" s="28">
        <v>97913.0</v>
      </c>
      <c r="Q481" s="32">
        <f t="shared" si="4"/>
        <v>97936</v>
      </c>
      <c r="R481" s="28">
        <v>39679.0</v>
      </c>
      <c r="S481" s="28">
        <v>39983.0</v>
      </c>
      <c r="T481" s="28">
        <v>39149.0</v>
      </c>
      <c r="U481" s="27">
        <f t="shared" si="5"/>
        <v>39604</v>
      </c>
      <c r="V481" s="28">
        <v>18699.0</v>
      </c>
      <c r="W481" s="28">
        <v>20412.0</v>
      </c>
      <c r="X481" s="28">
        <v>21759.0</v>
      </c>
      <c r="Y481" s="27">
        <f t="shared" si="6"/>
        <v>20290</v>
      </c>
      <c r="Z481" s="28">
        <v>2643.0</v>
      </c>
      <c r="AA481" s="33">
        <f t="shared" si="7"/>
        <v>47.8</v>
      </c>
      <c r="AB481" s="34">
        <f t="shared" si="8"/>
        <v>120399</v>
      </c>
      <c r="AC481" s="33">
        <f t="shared" si="9"/>
        <v>130333</v>
      </c>
      <c r="AD481" s="33">
        <f t="shared" si="10"/>
        <v>126195</v>
      </c>
      <c r="AE481" s="33">
        <f t="shared" si="11"/>
        <v>97936</v>
      </c>
      <c r="AF481" s="33">
        <f t="shared" si="12"/>
        <v>39604</v>
      </c>
      <c r="AG481" s="33">
        <f t="shared" si="13"/>
        <v>20290</v>
      </c>
      <c r="AH481" s="28"/>
      <c r="AI481" s="32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</row>
    <row r="482" ht="15.75" customHeight="1">
      <c r="A482" s="27">
        <v>47.9</v>
      </c>
      <c r="B482" s="28">
        <v>115993.0</v>
      </c>
      <c r="C482" s="28">
        <v>125340.0</v>
      </c>
      <c r="D482" s="28">
        <v>130632.0</v>
      </c>
      <c r="E482" s="29">
        <f t="shared" si="1"/>
        <v>123988</v>
      </c>
      <c r="F482" s="28">
        <v>127031.0</v>
      </c>
      <c r="G482" s="28">
        <v>127122.0</v>
      </c>
      <c r="H482" s="28">
        <v>133768.0</v>
      </c>
      <c r="I482" s="30">
        <f t="shared" si="2"/>
        <v>129307</v>
      </c>
      <c r="J482" s="28">
        <v>106198.0</v>
      </c>
      <c r="K482" s="28">
        <v>117976.0</v>
      </c>
      <c r="L482" s="28">
        <v>115545.0</v>
      </c>
      <c r="M482" s="31">
        <f t="shared" si="3"/>
        <v>113240</v>
      </c>
      <c r="N482" s="28">
        <v>103501.0</v>
      </c>
      <c r="O482" s="28">
        <v>98279.0</v>
      </c>
      <c r="P482" s="28">
        <v>102575.0</v>
      </c>
      <c r="Q482" s="32">
        <f t="shared" si="4"/>
        <v>101452</v>
      </c>
      <c r="R482" s="28">
        <v>42241.0</v>
      </c>
      <c r="S482" s="28">
        <v>40815.0</v>
      </c>
      <c r="T482" s="28">
        <v>39001.0</v>
      </c>
      <c r="U482" s="27">
        <f t="shared" si="5"/>
        <v>40686</v>
      </c>
      <c r="V482" s="28">
        <v>20778.0</v>
      </c>
      <c r="W482" s="28">
        <v>18080.0</v>
      </c>
      <c r="X482" s="28">
        <v>21100.0</v>
      </c>
      <c r="Y482" s="27">
        <f t="shared" si="6"/>
        <v>19986</v>
      </c>
      <c r="Z482" s="28">
        <v>2533.0</v>
      </c>
      <c r="AA482" s="33">
        <f t="shared" si="7"/>
        <v>47.9</v>
      </c>
      <c r="AB482" s="34">
        <f t="shared" si="8"/>
        <v>123988</v>
      </c>
      <c r="AC482" s="33">
        <f t="shared" si="9"/>
        <v>129307</v>
      </c>
      <c r="AD482" s="33">
        <f t="shared" si="10"/>
        <v>113240</v>
      </c>
      <c r="AE482" s="33">
        <f t="shared" si="11"/>
        <v>101452</v>
      </c>
      <c r="AF482" s="33">
        <f t="shared" si="12"/>
        <v>40686</v>
      </c>
      <c r="AG482" s="33">
        <f t="shared" si="13"/>
        <v>19986</v>
      </c>
      <c r="AH482" s="28"/>
      <c r="AI482" s="32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</row>
    <row r="483" ht="15.75" customHeight="1">
      <c r="A483" s="27">
        <v>48.0</v>
      </c>
      <c r="B483" s="28">
        <v>107270.0</v>
      </c>
      <c r="C483" s="28">
        <v>124270.0</v>
      </c>
      <c r="D483" s="28">
        <v>127444.0</v>
      </c>
      <c r="E483" s="29">
        <f t="shared" si="1"/>
        <v>119661</v>
      </c>
      <c r="F483" s="28">
        <v>130548.0</v>
      </c>
      <c r="G483" s="28">
        <v>131714.0</v>
      </c>
      <c r="H483" s="28">
        <v>130669.0</v>
      </c>
      <c r="I483" s="30">
        <f t="shared" si="2"/>
        <v>130977</v>
      </c>
      <c r="J483" s="28">
        <v>107925.0</v>
      </c>
      <c r="K483" s="28">
        <v>115132.0</v>
      </c>
      <c r="L483" s="28">
        <v>111185.0</v>
      </c>
      <c r="M483" s="31">
        <f t="shared" si="3"/>
        <v>111414</v>
      </c>
      <c r="N483" s="28">
        <v>95935.0</v>
      </c>
      <c r="O483" s="28">
        <v>93315.0</v>
      </c>
      <c r="P483" s="28">
        <v>98444.0</v>
      </c>
      <c r="Q483" s="32">
        <f t="shared" si="4"/>
        <v>95898</v>
      </c>
      <c r="R483" s="28">
        <v>41626.0</v>
      </c>
      <c r="S483" s="28">
        <v>38506.0</v>
      </c>
      <c r="T483" s="28">
        <v>40423.0</v>
      </c>
      <c r="U483" s="27">
        <f t="shared" si="5"/>
        <v>40185</v>
      </c>
      <c r="V483" s="28">
        <v>23301.0</v>
      </c>
      <c r="W483" s="28">
        <v>19247.0</v>
      </c>
      <c r="X483" s="28">
        <v>20975.0</v>
      </c>
      <c r="Y483" s="27">
        <f t="shared" si="6"/>
        <v>21174</v>
      </c>
      <c r="Z483" s="28">
        <v>2325.0</v>
      </c>
      <c r="AA483" s="33">
        <f t="shared" si="7"/>
        <v>48</v>
      </c>
      <c r="AB483" s="34">
        <f t="shared" si="8"/>
        <v>119661</v>
      </c>
      <c r="AC483" s="33">
        <f t="shared" si="9"/>
        <v>130977</v>
      </c>
      <c r="AD483" s="33">
        <f t="shared" si="10"/>
        <v>111414</v>
      </c>
      <c r="AE483" s="33">
        <f t="shared" si="11"/>
        <v>95898</v>
      </c>
      <c r="AF483" s="33">
        <f t="shared" si="12"/>
        <v>40185</v>
      </c>
      <c r="AG483" s="33">
        <f t="shared" si="13"/>
        <v>21174</v>
      </c>
      <c r="AH483" s="28"/>
      <c r="AI483" s="32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</row>
    <row r="484" ht="15.75" customHeight="1">
      <c r="A484" s="27">
        <v>48.1</v>
      </c>
      <c r="B484" s="28">
        <v>117107.0</v>
      </c>
      <c r="C484" s="28">
        <v>131260.0</v>
      </c>
      <c r="D484" s="28">
        <v>142033.0</v>
      </c>
      <c r="E484" s="29">
        <f t="shared" si="1"/>
        <v>130133</v>
      </c>
      <c r="F484" s="28">
        <v>121368.0</v>
      </c>
      <c r="G484" s="28">
        <v>119895.0</v>
      </c>
      <c r="H484" s="28">
        <v>128760.0</v>
      </c>
      <c r="I484" s="30">
        <f t="shared" si="2"/>
        <v>123341</v>
      </c>
      <c r="J484" s="28">
        <v>104511.0</v>
      </c>
      <c r="K484" s="28">
        <v>111433.0</v>
      </c>
      <c r="L484" s="28">
        <v>119808.0</v>
      </c>
      <c r="M484" s="31">
        <f t="shared" si="3"/>
        <v>111917</v>
      </c>
      <c r="N484" s="28">
        <v>101210.0</v>
      </c>
      <c r="O484" s="28">
        <v>93200.0</v>
      </c>
      <c r="P484" s="28">
        <v>98133.0</v>
      </c>
      <c r="Q484" s="32">
        <f t="shared" si="4"/>
        <v>97514</v>
      </c>
      <c r="R484" s="28">
        <v>36558.0</v>
      </c>
      <c r="S484" s="28">
        <v>38726.0</v>
      </c>
      <c r="T484" s="28">
        <v>37885.0</v>
      </c>
      <c r="U484" s="27">
        <f t="shared" si="5"/>
        <v>37723</v>
      </c>
      <c r="V484" s="28">
        <v>18985.0</v>
      </c>
      <c r="W484" s="28">
        <v>18596.0</v>
      </c>
      <c r="X484" s="28">
        <v>19425.0</v>
      </c>
      <c r="Y484" s="27">
        <f t="shared" si="6"/>
        <v>19002</v>
      </c>
      <c r="Z484" s="28">
        <v>5823.0</v>
      </c>
      <c r="AA484" s="33">
        <f t="shared" si="7"/>
        <v>48.1</v>
      </c>
      <c r="AB484" s="34">
        <f t="shared" si="8"/>
        <v>130133</v>
      </c>
      <c r="AC484" s="33">
        <f t="shared" si="9"/>
        <v>123341</v>
      </c>
      <c r="AD484" s="33">
        <f t="shared" si="10"/>
        <v>111917</v>
      </c>
      <c r="AE484" s="33">
        <f t="shared" si="11"/>
        <v>97514</v>
      </c>
      <c r="AF484" s="33">
        <f t="shared" si="12"/>
        <v>37723</v>
      </c>
      <c r="AG484" s="33">
        <f t="shared" si="13"/>
        <v>19002</v>
      </c>
      <c r="AH484" s="28"/>
      <c r="AI484" s="32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</row>
    <row r="485" ht="15.75" customHeight="1">
      <c r="A485" s="27">
        <v>48.2</v>
      </c>
      <c r="B485" s="28">
        <v>111031.0</v>
      </c>
      <c r="C485" s="28">
        <v>118875.0</v>
      </c>
      <c r="D485" s="28">
        <v>114433.0</v>
      </c>
      <c r="E485" s="29">
        <f t="shared" si="1"/>
        <v>114780</v>
      </c>
      <c r="F485" s="28">
        <v>121868.0</v>
      </c>
      <c r="G485" s="28">
        <v>122797.0</v>
      </c>
      <c r="H485" s="28">
        <v>131455.0</v>
      </c>
      <c r="I485" s="30">
        <f t="shared" si="2"/>
        <v>125373</v>
      </c>
      <c r="J485" s="28">
        <v>115416.0</v>
      </c>
      <c r="K485" s="28">
        <v>109769.0</v>
      </c>
      <c r="L485" s="28">
        <v>122193.0</v>
      </c>
      <c r="M485" s="31">
        <f t="shared" si="3"/>
        <v>115793</v>
      </c>
      <c r="N485" s="28">
        <v>95870.0</v>
      </c>
      <c r="O485" s="28">
        <v>92162.0</v>
      </c>
      <c r="P485" s="28">
        <v>96891.0</v>
      </c>
      <c r="Q485" s="32">
        <f t="shared" si="4"/>
        <v>94974</v>
      </c>
      <c r="R485" s="28">
        <v>50024.0</v>
      </c>
      <c r="S485" s="28">
        <v>35403.0</v>
      </c>
      <c r="T485" s="28">
        <v>37275.0</v>
      </c>
      <c r="U485" s="27">
        <f t="shared" si="5"/>
        <v>40901</v>
      </c>
      <c r="V485" s="28">
        <v>24987.0</v>
      </c>
      <c r="W485" s="28">
        <v>21396.0</v>
      </c>
      <c r="X485" s="28">
        <v>19246.0</v>
      </c>
      <c r="Y485" s="27">
        <f t="shared" si="6"/>
        <v>21876</v>
      </c>
      <c r="Z485" s="28">
        <v>2577.0</v>
      </c>
      <c r="AA485" s="33">
        <f t="shared" si="7"/>
        <v>48.2</v>
      </c>
      <c r="AB485" s="34">
        <f t="shared" si="8"/>
        <v>114780</v>
      </c>
      <c r="AC485" s="33">
        <f t="shared" si="9"/>
        <v>125373</v>
      </c>
      <c r="AD485" s="33">
        <f t="shared" si="10"/>
        <v>115793</v>
      </c>
      <c r="AE485" s="33">
        <f t="shared" si="11"/>
        <v>94974</v>
      </c>
      <c r="AF485" s="33">
        <f t="shared" si="12"/>
        <v>40901</v>
      </c>
      <c r="AG485" s="33">
        <f t="shared" si="13"/>
        <v>21876</v>
      </c>
      <c r="AH485" s="28"/>
      <c r="AI485" s="32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</row>
    <row r="486" ht="15.75" customHeight="1">
      <c r="A486" s="27">
        <v>48.3</v>
      </c>
      <c r="B486" s="28">
        <v>115309.0</v>
      </c>
      <c r="C486" s="28">
        <v>127384.0</v>
      </c>
      <c r="D486" s="28">
        <v>128397.0</v>
      </c>
      <c r="E486" s="29">
        <f t="shared" si="1"/>
        <v>123697</v>
      </c>
      <c r="F486" s="28">
        <v>120463.0</v>
      </c>
      <c r="G486" s="28">
        <v>118756.0</v>
      </c>
      <c r="H486" s="28">
        <v>125289.0</v>
      </c>
      <c r="I486" s="30">
        <f t="shared" si="2"/>
        <v>121503</v>
      </c>
      <c r="J486" s="28">
        <v>105845.0</v>
      </c>
      <c r="K486" s="28">
        <v>117121.0</v>
      </c>
      <c r="L486" s="28">
        <v>121345.0</v>
      </c>
      <c r="M486" s="31">
        <f t="shared" si="3"/>
        <v>114770</v>
      </c>
      <c r="N486" s="28">
        <v>94740.0</v>
      </c>
      <c r="O486" s="28">
        <v>110050.0</v>
      </c>
      <c r="P486" s="28">
        <v>98819.0</v>
      </c>
      <c r="Q486" s="32">
        <f t="shared" si="4"/>
        <v>101203</v>
      </c>
      <c r="R486" s="28">
        <v>46063.0</v>
      </c>
      <c r="S486" s="28">
        <v>38140.0</v>
      </c>
      <c r="T486" s="28">
        <v>39672.0</v>
      </c>
      <c r="U486" s="27">
        <f t="shared" si="5"/>
        <v>41292</v>
      </c>
      <c r="V486" s="28">
        <v>16170.0</v>
      </c>
      <c r="W486" s="28">
        <v>18580.0</v>
      </c>
      <c r="X486" s="28">
        <v>17627.0</v>
      </c>
      <c r="Y486" s="27">
        <f t="shared" si="6"/>
        <v>17459</v>
      </c>
      <c r="Z486" s="28">
        <v>3245.0</v>
      </c>
      <c r="AA486" s="33">
        <f t="shared" si="7"/>
        <v>48.3</v>
      </c>
      <c r="AB486" s="34">
        <f t="shared" si="8"/>
        <v>123697</v>
      </c>
      <c r="AC486" s="33">
        <f t="shared" si="9"/>
        <v>121503</v>
      </c>
      <c r="AD486" s="33">
        <f t="shared" si="10"/>
        <v>114770</v>
      </c>
      <c r="AE486" s="33">
        <f t="shared" si="11"/>
        <v>101203</v>
      </c>
      <c r="AF486" s="33">
        <f t="shared" si="12"/>
        <v>41292</v>
      </c>
      <c r="AG486" s="33">
        <f t="shared" si="13"/>
        <v>17459</v>
      </c>
      <c r="AH486" s="28"/>
      <c r="AI486" s="32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</row>
    <row r="487" ht="15.75" customHeight="1">
      <c r="A487" s="27">
        <v>48.4</v>
      </c>
      <c r="B487" s="28">
        <v>110321.0</v>
      </c>
      <c r="C487" s="28">
        <v>125932.0</v>
      </c>
      <c r="D487" s="28">
        <v>135170.0</v>
      </c>
      <c r="E487" s="29">
        <f t="shared" si="1"/>
        <v>123808</v>
      </c>
      <c r="F487" s="28">
        <v>117220.0</v>
      </c>
      <c r="G487" s="28">
        <v>125007.0</v>
      </c>
      <c r="H487" s="28">
        <v>123937.0</v>
      </c>
      <c r="I487" s="30">
        <f t="shared" si="2"/>
        <v>122055</v>
      </c>
      <c r="J487" s="28">
        <v>106542.0</v>
      </c>
      <c r="K487" s="28">
        <v>115042.0</v>
      </c>
      <c r="L487" s="28">
        <v>115021.0</v>
      </c>
      <c r="M487" s="31">
        <f t="shared" si="3"/>
        <v>112202</v>
      </c>
      <c r="N487" s="28">
        <v>99934.0</v>
      </c>
      <c r="O487" s="28">
        <v>93922.0</v>
      </c>
      <c r="P487" s="28">
        <v>93334.0</v>
      </c>
      <c r="Q487" s="32">
        <f t="shared" si="4"/>
        <v>95730</v>
      </c>
      <c r="R487" s="28">
        <v>42688.0</v>
      </c>
      <c r="S487" s="28">
        <v>41373.0</v>
      </c>
      <c r="T487" s="28">
        <v>47396.0</v>
      </c>
      <c r="U487" s="27">
        <f t="shared" si="5"/>
        <v>43819</v>
      </c>
      <c r="V487" s="28">
        <v>22841.0</v>
      </c>
      <c r="W487" s="28">
        <v>17480.0</v>
      </c>
      <c r="X487" s="28">
        <v>20854.0</v>
      </c>
      <c r="Y487" s="27">
        <f t="shared" si="6"/>
        <v>20392</v>
      </c>
      <c r="Z487" s="28">
        <v>3730.0</v>
      </c>
      <c r="AA487" s="33">
        <f t="shared" si="7"/>
        <v>48.4</v>
      </c>
      <c r="AB487" s="34">
        <f t="shared" si="8"/>
        <v>123808</v>
      </c>
      <c r="AC487" s="33">
        <f t="shared" si="9"/>
        <v>122055</v>
      </c>
      <c r="AD487" s="33">
        <f t="shared" si="10"/>
        <v>112202</v>
      </c>
      <c r="AE487" s="33">
        <f t="shared" si="11"/>
        <v>95730</v>
      </c>
      <c r="AF487" s="33">
        <f t="shared" si="12"/>
        <v>43819</v>
      </c>
      <c r="AG487" s="33">
        <f t="shared" si="13"/>
        <v>20392</v>
      </c>
      <c r="AH487" s="28"/>
      <c r="AI487" s="32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</row>
    <row r="488" ht="15.75" customHeight="1">
      <c r="A488" s="27">
        <v>48.5</v>
      </c>
      <c r="B488" s="28">
        <v>119734.0</v>
      </c>
      <c r="C488" s="28">
        <v>125632.0</v>
      </c>
      <c r="D488" s="28">
        <v>144973.0</v>
      </c>
      <c r="E488" s="29">
        <f t="shared" si="1"/>
        <v>130113</v>
      </c>
      <c r="F488" s="28">
        <v>133424.0</v>
      </c>
      <c r="G488" s="28">
        <v>126404.0</v>
      </c>
      <c r="H488" s="28">
        <v>128741.0</v>
      </c>
      <c r="I488" s="30">
        <f t="shared" si="2"/>
        <v>129523</v>
      </c>
      <c r="J488" s="28">
        <v>109240.0</v>
      </c>
      <c r="K488" s="28">
        <v>118615.0</v>
      </c>
      <c r="L488" s="28">
        <v>119536.0</v>
      </c>
      <c r="M488" s="31">
        <f t="shared" si="3"/>
        <v>115797</v>
      </c>
      <c r="N488" s="28">
        <v>90544.0</v>
      </c>
      <c r="O488" s="28">
        <v>102472.0</v>
      </c>
      <c r="P488" s="28">
        <v>91933.0</v>
      </c>
      <c r="Q488" s="32">
        <f t="shared" si="4"/>
        <v>94983</v>
      </c>
      <c r="R488" s="28">
        <v>40249.0</v>
      </c>
      <c r="S488" s="28">
        <v>32918.0</v>
      </c>
      <c r="T488" s="28">
        <v>39207.0</v>
      </c>
      <c r="U488" s="27">
        <f t="shared" si="5"/>
        <v>37458</v>
      </c>
      <c r="V488" s="28">
        <v>16608.0</v>
      </c>
      <c r="W488" s="28">
        <v>17757.0</v>
      </c>
      <c r="X488" s="28">
        <v>19673.0</v>
      </c>
      <c r="Y488" s="27">
        <f t="shared" si="6"/>
        <v>18013</v>
      </c>
      <c r="Z488" s="28">
        <v>2770.0</v>
      </c>
      <c r="AA488" s="33">
        <f t="shared" si="7"/>
        <v>48.5</v>
      </c>
      <c r="AB488" s="34">
        <f t="shared" si="8"/>
        <v>130113</v>
      </c>
      <c r="AC488" s="33">
        <f t="shared" si="9"/>
        <v>129523</v>
      </c>
      <c r="AD488" s="33">
        <f t="shared" si="10"/>
        <v>115797</v>
      </c>
      <c r="AE488" s="33">
        <f t="shared" si="11"/>
        <v>94983</v>
      </c>
      <c r="AF488" s="33">
        <f t="shared" si="12"/>
        <v>37458</v>
      </c>
      <c r="AG488" s="33">
        <f t="shared" si="13"/>
        <v>18013</v>
      </c>
      <c r="AH488" s="28"/>
      <c r="AI488" s="32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</row>
    <row r="489" ht="15.75" customHeight="1">
      <c r="A489" s="27">
        <v>48.6</v>
      </c>
      <c r="B489" s="28">
        <v>121362.0</v>
      </c>
      <c r="C489" s="28">
        <v>126196.0</v>
      </c>
      <c r="D489" s="28">
        <v>127206.0</v>
      </c>
      <c r="E489" s="29">
        <f t="shared" si="1"/>
        <v>124921</v>
      </c>
      <c r="F489" s="28">
        <v>112687.0</v>
      </c>
      <c r="G489" s="28">
        <v>128480.0</v>
      </c>
      <c r="H489" s="28">
        <v>123166.0</v>
      </c>
      <c r="I489" s="30">
        <f t="shared" si="2"/>
        <v>121444</v>
      </c>
      <c r="J489" s="28">
        <v>103672.0</v>
      </c>
      <c r="K489" s="28">
        <v>114205.0</v>
      </c>
      <c r="L489" s="28">
        <v>121599.0</v>
      </c>
      <c r="M489" s="31">
        <f t="shared" si="3"/>
        <v>113159</v>
      </c>
      <c r="N489" s="28">
        <v>100485.0</v>
      </c>
      <c r="O489" s="28">
        <v>89469.0</v>
      </c>
      <c r="P489" s="28">
        <v>99668.0</v>
      </c>
      <c r="Q489" s="32">
        <f t="shared" si="4"/>
        <v>96541</v>
      </c>
      <c r="R489" s="28">
        <v>48988.0</v>
      </c>
      <c r="S489" s="28">
        <v>41560.0</v>
      </c>
      <c r="T489" s="28">
        <v>36023.0</v>
      </c>
      <c r="U489" s="27">
        <f t="shared" si="5"/>
        <v>42190</v>
      </c>
      <c r="V489" s="28">
        <v>23062.0</v>
      </c>
      <c r="W489" s="28">
        <v>15640.0</v>
      </c>
      <c r="X489" s="28">
        <v>19600.0</v>
      </c>
      <c r="Y489" s="27">
        <f t="shared" si="6"/>
        <v>19434</v>
      </c>
      <c r="Z489" s="28">
        <v>4417.0</v>
      </c>
      <c r="AA489" s="33">
        <f t="shared" si="7"/>
        <v>48.6</v>
      </c>
      <c r="AB489" s="34">
        <f t="shared" si="8"/>
        <v>124921</v>
      </c>
      <c r="AC489" s="33">
        <f t="shared" si="9"/>
        <v>121444</v>
      </c>
      <c r="AD489" s="33">
        <f t="shared" si="10"/>
        <v>113159</v>
      </c>
      <c r="AE489" s="33">
        <f t="shared" si="11"/>
        <v>96541</v>
      </c>
      <c r="AF489" s="33">
        <f t="shared" si="12"/>
        <v>42190</v>
      </c>
      <c r="AG489" s="33">
        <f t="shared" si="13"/>
        <v>19434</v>
      </c>
      <c r="AH489" s="28"/>
      <c r="AI489" s="32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</row>
    <row r="490" ht="15.75" customHeight="1">
      <c r="A490" s="27">
        <v>48.7</v>
      </c>
      <c r="B490" s="28">
        <v>103838.0</v>
      </c>
      <c r="C490" s="28">
        <v>122038.0</v>
      </c>
      <c r="D490" s="28">
        <v>122270.0</v>
      </c>
      <c r="E490" s="29">
        <f t="shared" si="1"/>
        <v>116049</v>
      </c>
      <c r="F490" s="28">
        <v>115771.0</v>
      </c>
      <c r="G490" s="28">
        <v>127948.0</v>
      </c>
      <c r="H490" s="28">
        <v>122311.0</v>
      </c>
      <c r="I490" s="30">
        <f t="shared" si="2"/>
        <v>122010</v>
      </c>
      <c r="J490" s="28">
        <v>109042.0</v>
      </c>
      <c r="K490" s="28">
        <v>113983.0</v>
      </c>
      <c r="L490" s="28">
        <v>116147.0</v>
      </c>
      <c r="M490" s="31">
        <f t="shared" si="3"/>
        <v>113057</v>
      </c>
      <c r="N490" s="28">
        <v>94890.0</v>
      </c>
      <c r="O490" s="28">
        <v>96738.0</v>
      </c>
      <c r="P490" s="28">
        <v>94905.0</v>
      </c>
      <c r="Q490" s="32">
        <f t="shared" si="4"/>
        <v>95511</v>
      </c>
      <c r="R490" s="28">
        <v>40856.0</v>
      </c>
      <c r="S490" s="28">
        <v>34088.0</v>
      </c>
      <c r="T490" s="28">
        <v>43027.0</v>
      </c>
      <c r="U490" s="27">
        <f t="shared" si="5"/>
        <v>39324</v>
      </c>
      <c r="V490" s="28">
        <v>19764.0</v>
      </c>
      <c r="W490" s="28">
        <v>20090.0</v>
      </c>
      <c r="X490" s="28">
        <v>21365.0</v>
      </c>
      <c r="Y490" s="27">
        <f t="shared" si="6"/>
        <v>20406</v>
      </c>
      <c r="Z490" s="28">
        <v>3336.0</v>
      </c>
      <c r="AA490" s="33">
        <f t="shared" si="7"/>
        <v>48.7</v>
      </c>
      <c r="AB490" s="34">
        <f t="shared" si="8"/>
        <v>116049</v>
      </c>
      <c r="AC490" s="33">
        <f t="shared" si="9"/>
        <v>122010</v>
      </c>
      <c r="AD490" s="33">
        <f t="shared" si="10"/>
        <v>113057</v>
      </c>
      <c r="AE490" s="33">
        <f t="shared" si="11"/>
        <v>95511</v>
      </c>
      <c r="AF490" s="33">
        <f t="shared" si="12"/>
        <v>39324</v>
      </c>
      <c r="AG490" s="33">
        <f t="shared" si="13"/>
        <v>20406</v>
      </c>
      <c r="AH490" s="28"/>
      <c r="AI490" s="32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</row>
    <row r="491" ht="15.75" customHeight="1">
      <c r="A491" s="27">
        <v>48.8</v>
      </c>
      <c r="B491" s="28">
        <v>111717.0</v>
      </c>
      <c r="C491" s="28">
        <v>122971.0</v>
      </c>
      <c r="D491" s="28">
        <v>125750.0</v>
      </c>
      <c r="E491" s="29">
        <f t="shared" si="1"/>
        <v>120146</v>
      </c>
      <c r="F491" s="28">
        <v>127060.0</v>
      </c>
      <c r="G491" s="28">
        <v>124088.0</v>
      </c>
      <c r="H491" s="28">
        <v>116967.0</v>
      </c>
      <c r="I491" s="30">
        <f t="shared" si="2"/>
        <v>122705</v>
      </c>
      <c r="J491" s="28">
        <v>118822.0</v>
      </c>
      <c r="K491" s="28">
        <v>105099.0</v>
      </c>
      <c r="L491" s="28">
        <v>114243.0</v>
      </c>
      <c r="M491" s="31">
        <f t="shared" si="3"/>
        <v>112721</v>
      </c>
      <c r="N491" s="28">
        <v>91602.0</v>
      </c>
      <c r="O491" s="28">
        <v>91951.0</v>
      </c>
      <c r="P491" s="28">
        <v>106851.0</v>
      </c>
      <c r="Q491" s="32">
        <f t="shared" si="4"/>
        <v>96801</v>
      </c>
      <c r="R491" s="28">
        <v>43275.0</v>
      </c>
      <c r="S491" s="28">
        <v>34383.0</v>
      </c>
      <c r="T491" s="28">
        <v>42269.0</v>
      </c>
      <c r="U491" s="27">
        <f t="shared" si="5"/>
        <v>39976</v>
      </c>
      <c r="V491" s="28">
        <v>17998.0</v>
      </c>
      <c r="W491" s="28">
        <v>21654.0</v>
      </c>
      <c r="X491" s="28">
        <v>19804.0</v>
      </c>
      <c r="Y491" s="27">
        <f t="shared" si="6"/>
        <v>19819</v>
      </c>
      <c r="Z491" s="28">
        <v>5278.0</v>
      </c>
      <c r="AA491" s="33">
        <f t="shared" si="7"/>
        <v>48.8</v>
      </c>
      <c r="AB491" s="34">
        <f t="shared" si="8"/>
        <v>120146</v>
      </c>
      <c r="AC491" s="33">
        <f t="shared" si="9"/>
        <v>122705</v>
      </c>
      <c r="AD491" s="33">
        <f t="shared" si="10"/>
        <v>112721</v>
      </c>
      <c r="AE491" s="33">
        <f t="shared" si="11"/>
        <v>96801</v>
      </c>
      <c r="AF491" s="33">
        <f t="shared" si="12"/>
        <v>39976</v>
      </c>
      <c r="AG491" s="33">
        <f t="shared" si="13"/>
        <v>19819</v>
      </c>
      <c r="AH491" s="28"/>
      <c r="AI491" s="32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</row>
    <row r="492" ht="15.75" customHeight="1">
      <c r="A492" s="27">
        <v>48.9</v>
      </c>
      <c r="B492" s="28">
        <v>104725.0</v>
      </c>
      <c r="C492" s="28">
        <v>120567.0</v>
      </c>
      <c r="D492" s="28">
        <v>122935.0</v>
      </c>
      <c r="E492" s="29">
        <f t="shared" si="1"/>
        <v>116076</v>
      </c>
      <c r="F492" s="28">
        <v>122498.0</v>
      </c>
      <c r="G492" s="28">
        <v>124220.0</v>
      </c>
      <c r="H492" s="28">
        <v>122472.0</v>
      </c>
      <c r="I492" s="30">
        <f t="shared" si="2"/>
        <v>123063</v>
      </c>
      <c r="J492" s="28">
        <v>104993.0</v>
      </c>
      <c r="K492" s="28">
        <v>113893.0</v>
      </c>
      <c r="L492" s="28">
        <v>115891.0</v>
      </c>
      <c r="M492" s="31">
        <f t="shared" si="3"/>
        <v>111592</v>
      </c>
      <c r="N492" s="28">
        <v>96998.0</v>
      </c>
      <c r="O492" s="28">
        <v>84285.0</v>
      </c>
      <c r="P492" s="28">
        <v>105388.0</v>
      </c>
      <c r="Q492" s="32">
        <f t="shared" si="4"/>
        <v>95557</v>
      </c>
      <c r="R492" s="28">
        <v>41474.0</v>
      </c>
      <c r="S492" s="28">
        <v>38803.0</v>
      </c>
      <c r="T492" s="28">
        <v>43639.0</v>
      </c>
      <c r="U492" s="27">
        <f t="shared" si="5"/>
        <v>41305</v>
      </c>
      <c r="V492" s="28">
        <v>19639.0</v>
      </c>
      <c r="W492" s="28">
        <v>15707.0</v>
      </c>
      <c r="X492" s="28">
        <v>16505.0</v>
      </c>
      <c r="Y492" s="27">
        <f t="shared" si="6"/>
        <v>17284</v>
      </c>
      <c r="Z492" s="28">
        <v>2083.0</v>
      </c>
      <c r="AA492" s="33">
        <f t="shared" si="7"/>
        <v>48.9</v>
      </c>
      <c r="AB492" s="34">
        <f t="shared" si="8"/>
        <v>116076</v>
      </c>
      <c r="AC492" s="33">
        <f t="shared" si="9"/>
        <v>123063</v>
      </c>
      <c r="AD492" s="33">
        <f t="shared" si="10"/>
        <v>111592</v>
      </c>
      <c r="AE492" s="33">
        <f t="shared" si="11"/>
        <v>95557</v>
      </c>
      <c r="AF492" s="33">
        <f t="shared" si="12"/>
        <v>41305</v>
      </c>
      <c r="AG492" s="33">
        <f t="shared" si="13"/>
        <v>17284</v>
      </c>
      <c r="AH492" s="28"/>
      <c r="AI492" s="32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</row>
    <row r="493" ht="15.75" customHeight="1">
      <c r="A493" s="27">
        <v>49.0</v>
      </c>
      <c r="B493" s="28">
        <v>105450.0</v>
      </c>
      <c r="C493" s="28">
        <v>122875.0</v>
      </c>
      <c r="D493" s="28">
        <v>129785.0</v>
      </c>
      <c r="E493" s="29">
        <f t="shared" si="1"/>
        <v>119370</v>
      </c>
      <c r="F493" s="28">
        <v>116506.0</v>
      </c>
      <c r="G493" s="28">
        <v>119676.0</v>
      </c>
      <c r="H493" s="28">
        <v>120661.0</v>
      </c>
      <c r="I493" s="30">
        <f t="shared" si="2"/>
        <v>118948</v>
      </c>
      <c r="J493" s="28">
        <v>107467.0</v>
      </c>
      <c r="K493" s="28">
        <v>120389.0</v>
      </c>
      <c r="L493" s="28">
        <v>109987.0</v>
      </c>
      <c r="M493" s="31">
        <f t="shared" si="3"/>
        <v>112614</v>
      </c>
      <c r="N493" s="28">
        <v>98151.0</v>
      </c>
      <c r="O493" s="28">
        <v>87413.0</v>
      </c>
      <c r="P493" s="28">
        <v>100117.0</v>
      </c>
      <c r="Q493" s="32">
        <f t="shared" si="4"/>
        <v>95227</v>
      </c>
      <c r="R493" s="28">
        <v>38357.0</v>
      </c>
      <c r="S493" s="28">
        <v>40644.0</v>
      </c>
      <c r="T493" s="28">
        <v>35842.0</v>
      </c>
      <c r="U493" s="27">
        <f t="shared" si="5"/>
        <v>38281</v>
      </c>
      <c r="V493" s="28">
        <v>18015.0</v>
      </c>
      <c r="W493" s="28">
        <v>20781.0</v>
      </c>
      <c r="X493" s="28">
        <v>17286.0</v>
      </c>
      <c r="Y493" s="27">
        <f t="shared" si="6"/>
        <v>18694</v>
      </c>
      <c r="Z493" s="28">
        <v>4201.0</v>
      </c>
      <c r="AA493" s="33">
        <f t="shared" si="7"/>
        <v>49</v>
      </c>
      <c r="AB493" s="34">
        <f t="shared" si="8"/>
        <v>119370</v>
      </c>
      <c r="AC493" s="33">
        <f t="shared" si="9"/>
        <v>118948</v>
      </c>
      <c r="AD493" s="33">
        <f t="shared" si="10"/>
        <v>112614</v>
      </c>
      <c r="AE493" s="33">
        <f t="shared" si="11"/>
        <v>95227</v>
      </c>
      <c r="AF493" s="33">
        <f t="shared" si="12"/>
        <v>38281</v>
      </c>
      <c r="AG493" s="33">
        <f t="shared" si="13"/>
        <v>18694</v>
      </c>
      <c r="AH493" s="28"/>
      <c r="AI493" s="32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</row>
    <row r="494" ht="15.75" customHeight="1">
      <c r="A494" s="27">
        <v>49.1</v>
      </c>
      <c r="B494" s="28">
        <v>102471.0</v>
      </c>
      <c r="C494" s="28">
        <v>128468.0</v>
      </c>
      <c r="D494" s="28">
        <v>128311.0</v>
      </c>
      <c r="E494" s="29">
        <f t="shared" si="1"/>
        <v>119750</v>
      </c>
      <c r="F494" s="28">
        <v>119300.0</v>
      </c>
      <c r="G494" s="28">
        <v>117370.0</v>
      </c>
      <c r="H494" s="28">
        <v>123218.0</v>
      </c>
      <c r="I494" s="30">
        <f t="shared" si="2"/>
        <v>119963</v>
      </c>
      <c r="J494" s="28">
        <v>106586.0</v>
      </c>
      <c r="K494" s="28">
        <v>105648.0</v>
      </c>
      <c r="L494" s="28">
        <v>120994.0</v>
      </c>
      <c r="M494" s="31">
        <f t="shared" si="3"/>
        <v>111076</v>
      </c>
      <c r="N494" s="28">
        <v>99112.0</v>
      </c>
      <c r="O494" s="28">
        <v>96274.0</v>
      </c>
      <c r="P494" s="28">
        <v>98474.0</v>
      </c>
      <c r="Q494" s="32">
        <f t="shared" si="4"/>
        <v>97953</v>
      </c>
      <c r="R494" s="28">
        <v>41674.0</v>
      </c>
      <c r="S494" s="28">
        <v>31337.0</v>
      </c>
      <c r="T494" s="28">
        <v>45755.0</v>
      </c>
      <c r="U494" s="27">
        <f t="shared" si="5"/>
        <v>39589</v>
      </c>
      <c r="V494" s="28">
        <v>18727.0</v>
      </c>
      <c r="W494" s="28">
        <v>18796.0</v>
      </c>
      <c r="X494" s="28">
        <v>16314.0</v>
      </c>
      <c r="Y494" s="27">
        <f t="shared" si="6"/>
        <v>17946</v>
      </c>
      <c r="Z494" s="28">
        <v>1296.0</v>
      </c>
      <c r="AA494" s="33">
        <f t="shared" si="7"/>
        <v>49.1</v>
      </c>
      <c r="AB494" s="34">
        <f t="shared" si="8"/>
        <v>119750</v>
      </c>
      <c r="AC494" s="33">
        <f t="shared" si="9"/>
        <v>119963</v>
      </c>
      <c r="AD494" s="33">
        <f t="shared" si="10"/>
        <v>111076</v>
      </c>
      <c r="AE494" s="33">
        <f t="shared" si="11"/>
        <v>97953</v>
      </c>
      <c r="AF494" s="33">
        <f t="shared" si="12"/>
        <v>39589</v>
      </c>
      <c r="AG494" s="33">
        <f t="shared" si="13"/>
        <v>17946</v>
      </c>
      <c r="AH494" s="28"/>
      <c r="AI494" s="32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</row>
    <row r="495" ht="15.75" customHeight="1">
      <c r="A495" s="27">
        <v>49.2</v>
      </c>
      <c r="B495" s="28">
        <v>96135.0</v>
      </c>
      <c r="C495" s="28">
        <v>109094.0</v>
      </c>
      <c r="D495" s="28">
        <v>125901.0</v>
      </c>
      <c r="E495" s="29">
        <f t="shared" si="1"/>
        <v>110377</v>
      </c>
      <c r="F495" s="28">
        <v>115033.0</v>
      </c>
      <c r="G495" s="28">
        <v>118125.0</v>
      </c>
      <c r="H495" s="28">
        <v>129248.0</v>
      </c>
      <c r="I495" s="30">
        <f t="shared" si="2"/>
        <v>120802</v>
      </c>
      <c r="J495" s="28">
        <v>107023.0</v>
      </c>
      <c r="K495" s="28">
        <v>104608.0</v>
      </c>
      <c r="L495" s="28">
        <v>117896.0</v>
      </c>
      <c r="M495" s="31">
        <f t="shared" si="3"/>
        <v>109842</v>
      </c>
      <c r="N495" s="28">
        <v>94894.0</v>
      </c>
      <c r="O495" s="28">
        <v>90720.0</v>
      </c>
      <c r="P495" s="28">
        <v>100033.0</v>
      </c>
      <c r="Q495" s="32">
        <f t="shared" si="4"/>
        <v>95216</v>
      </c>
      <c r="R495" s="28">
        <v>43584.0</v>
      </c>
      <c r="S495" s="28">
        <v>31155.0</v>
      </c>
      <c r="T495" s="28">
        <v>42647.0</v>
      </c>
      <c r="U495" s="27">
        <f t="shared" si="5"/>
        <v>39129</v>
      </c>
      <c r="V495" s="28">
        <v>18353.0</v>
      </c>
      <c r="W495" s="28">
        <v>18916.0</v>
      </c>
      <c r="X495" s="28">
        <v>17391.0</v>
      </c>
      <c r="Y495" s="27">
        <f t="shared" si="6"/>
        <v>18220</v>
      </c>
      <c r="Z495" s="28">
        <v>4322.0</v>
      </c>
      <c r="AA495" s="33">
        <f t="shared" si="7"/>
        <v>49.2</v>
      </c>
      <c r="AB495" s="34">
        <f t="shared" si="8"/>
        <v>110377</v>
      </c>
      <c r="AC495" s="33">
        <f t="shared" si="9"/>
        <v>120802</v>
      </c>
      <c r="AD495" s="33">
        <f t="shared" si="10"/>
        <v>109842</v>
      </c>
      <c r="AE495" s="33">
        <f t="shared" si="11"/>
        <v>95216</v>
      </c>
      <c r="AF495" s="33">
        <f t="shared" si="12"/>
        <v>39129</v>
      </c>
      <c r="AG495" s="33">
        <f t="shared" si="13"/>
        <v>18220</v>
      </c>
      <c r="AH495" s="28"/>
      <c r="AI495" s="32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</row>
    <row r="496" ht="15.75" customHeight="1">
      <c r="A496" s="27">
        <v>49.3</v>
      </c>
      <c r="B496" s="28">
        <v>108723.0</v>
      </c>
      <c r="C496" s="28">
        <v>114704.0</v>
      </c>
      <c r="D496" s="28">
        <v>130258.0</v>
      </c>
      <c r="E496" s="29">
        <f t="shared" si="1"/>
        <v>117895</v>
      </c>
      <c r="F496" s="28">
        <v>121911.0</v>
      </c>
      <c r="G496" s="28">
        <v>117332.0</v>
      </c>
      <c r="H496" s="28">
        <v>119294.0</v>
      </c>
      <c r="I496" s="30">
        <f t="shared" si="2"/>
        <v>119512</v>
      </c>
      <c r="J496" s="28">
        <v>110148.0</v>
      </c>
      <c r="K496" s="28">
        <v>108919.0</v>
      </c>
      <c r="L496" s="28">
        <v>111696.0</v>
      </c>
      <c r="M496" s="31">
        <f t="shared" si="3"/>
        <v>110254</v>
      </c>
      <c r="N496" s="28">
        <v>95153.0</v>
      </c>
      <c r="O496" s="28">
        <v>89171.0</v>
      </c>
      <c r="P496" s="28">
        <v>104605.0</v>
      </c>
      <c r="Q496" s="32">
        <f t="shared" si="4"/>
        <v>96310</v>
      </c>
      <c r="R496" s="28">
        <v>39654.0</v>
      </c>
      <c r="S496" s="28">
        <v>35098.0</v>
      </c>
      <c r="T496" s="28">
        <v>37678.0</v>
      </c>
      <c r="U496" s="27">
        <f t="shared" si="5"/>
        <v>37477</v>
      </c>
      <c r="V496" s="28">
        <v>22325.0</v>
      </c>
      <c r="W496" s="28">
        <v>15387.0</v>
      </c>
      <c r="X496" s="28">
        <v>20895.0</v>
      </c>
      <c r="Y496" s="27">
        <f t="shared" si="6"/>
        <v>19536</v>
      </c>
      <c r="Z496" s="28">
        <v>2980.0</v>
      </c>
      <c r="AA496" s="33">
        <f t="shared" si="7"/>
        <v>49.3</v>
      </c>
      <c r="AB496" s="34">
        <f t="shared" si="8"/>
        <v>117895</v>
      </c>
      <c r="AC496" s="33">
        <f t="shared" si="9"/>
        <v>119512</v>
      </c>
      <c r="AD496" s="33">
        <f t="shared" si="10"/>
        <v>110254</v>
      </c>
      <c r="AE496" s="33">
        <f t="shared" si="11"/>
        <v>96310</v>
      </c>
      <c r="AF496" s="33">
        <f t="shared" si="12"/>
        <v>37477</v>
      </c>
      <c r="AG496" s="33">
        <f t="shared" si="13"/>
        <v>19536</v>
      </c>
      <c r="AH496" s="28"/>
      <c r="AI496" s="32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</row>
    <row r="497" ht="15.75" customHeight="1">
      <c r="A497" s="27">
        <v>49.4</v>
      </c>
      <c r="B497" s="28">
        <v>111313.0</v>
      </c>
      <c r="C497" s="28">
        <v>121861.0</v>
      </c>
      <c r="D497" s="28">
        <v>127989.0</v>
      </c>
      <c r="E497" s="29">
        <f t="shared" si="1"/>
        <v>120388</v>
      </c>
      <c r="F497" s="28">
        <v>117015.0</v>
      </c>
      <c r="G497" s="28">
        <v>123444.0</v>
      </c>
      <c r="H497" s="28">
        <v>129766.0</v>
      </c>
      <c r="I497" s="30">
        <f t="shared" si="2"/>
        <v>123408</v>
      </c>
      <c r="J497" s="28">
        <v>107226.0</v>
      </c>
      <c r="K497" s="28">
        <v>106020.0</v>
      </c>
      <c r="L497" s="28">
        <v>119832.0</v>
      </c>
      <c r="M497" s="31">
        <f t="shared" si="3"/>
        <v>111026</v>
      </c>
      <c r="N497" s="28">
        <v>94904.0</v>
      </c>
      <c r="O497" s="28">
        <v>95513.0</v>
      </c>
      <c r="P497" s="28">
        <v>106425.0</v>
      </c>
      <c r="Q497" s="32">
        <f t="shared" si="4"/>
        <v>98947</v>
      </c>
      <c r="R497" s="28">
        <v>41201.0</v>
      </c>
      <c r="S497" s="28">
        <v>38391.0</v>
      </c>
      <c r="T497" s="28">
        <v>33985.0</v>
      </c>
      <c r="U497" s="27">
        <f t="shared" si="5"/>
        <v>37859</v>
      </c>
      <c r="V497" s="28">
        <v>18471.0</v>
      </c>
      <c r="W497" s="28">
        <v>17454.0</v>
      </c>
      <c r="X497" s="28">
        <v>22161.0</v>
      </c>
      <c r="Y497" s="27">
        <f t="shared" si="6"/>
        <v>19362</v>
      </c>
      <c r="Z497" s="28">
        <v>4429.0</v>
      </c>
      <c r="AA497" s="33">
        <f t="shared" si="7"/>
        <v>49.4</v>
      </c>
      <c r="AB497" s="34">
        <f t="shared" si="8"/>
        <v>120388</v>
      </c>
      <c r="AC497" s="33">
        <f t="shared" si="9"/>
        <v>123408</v>
      </c>
      <c r="AD497" s="33">
        <f t="shared" si="10"/>
        <v>111026</v>
      </c>
      <c r="AE497" s="33">
        <f t="shared" si="11"/>
        <v>98947</v>
      </c>
      <c r="AF497" s="33">
        <f t="shared" si="12"/>
        <v>37859</v>
      </c>
      <c r="AG497" s="33">
        <f t="shared" si="13"/>
        <v>19362</v>
      </c>
      <c r="AH497" s="28"/>
      <c r="AI497" s="32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</row>
    <row r="498" ht="15.75" customHeight="1">
      <c r="A498" s="27">
        <v>49.5</v>
      </c>
      <c r="B498" s="28">
        <v>100471.0</v>
      </c>
      <c r="C498" s="28">
        <v>117080.0</v>
      </c>
      <c r="D498" s="28">
        <v>126371.0</v>
      </c>
      <c r="E498" s="29">
        <f t="shared" si="1"/>
        <v>114641</v>
      </c>
      <c r="F498" s="28">
        <v>119080.0</v>
      </c>
      <c r="G498" s="28">
        <v>111127.0</v>
      </c>
      <c r="H498" s="28">
        <v>118517.0</v>
      </c>
      <c r="I498" s="30">
        <f t="shared" si="2"/>
        <v>116241</v>
      </c>
      <c r="J498" s="28">
        <v>103917.0</v>
      </c>
      <c r="K498" s="28">
        <v>103386.0</v>
      </c>
      <c r="L498" s="28">
        <v>117601.0</v>
      </c>
      <c r="M498" s="31">
        <f t="shared" si="3"/>
        <v>108301</v>
      </c>
      <c r="N498" s="28">
        <v>89508.0</v>
      </c>
      <c r="O498" s="28">
        <v>89114.0</v>
      </c>
      <c r="P498" s="28">
        <v>91661.0</v>
      </c>
      <c r="Q498" s="32">
        <f t="shared" si="4"/>
        <v>90094</v>
      </c>
      <c r="R498" s="28">
        <v>40827.0</v>
      </c>
      <c r="S498" s="28">
        <v>31074.0</v>
      </c>
      <c r="T498" s="28">
        <v>31447.0</v>
      </c>
      <c r="U498" s="27">
        <f t="shared" si="5"/>
        <v>34449</v>
      </c>
      <c r="V498" s="28">
        <v>17329.0</v>
      </c>
      <c r="W498" s="28">
        <v>17704.0</v>
      </c>
      <c r="X498" s="28">
        <v>22732.0</v>
      </c>
      <c r="Y498" s="27">
        <f t="shared" si="6"/>
        <v>19255</v>
      </c>
      <c r="Z498" s="28">
        <v>2404.0</v>
      </c>
      <c r="AA498" s="33">
        <f t="shared" si="7"/>
        <v>49.5</v>
      </c>
      <c r="AB498" s="34">
        <f t="shared" si="8"/>
        <v>114641</v>
      </c>
      <c r="AC498" s="33">
        <f t="shared" si="9"/>
        <v>116241</v>
      </c>
      <c r="AD498" s="33">
        <f t="shared" si="10"/>
        <v>108301</v>
      </c>
      <c r="AE498" s="33">
        <f t="shared" si="11"/>
        <v>90094</v>
      </c>
      <c r="AF498" s="33">
        <f t="shared" si="12"/>
        <v>34449</v>
      </c>
      <c r="AG498" s="33">
        <f t="shared" si="13"/>
        <v>19255</v>
      </c>
      <c r="AH498" s="28"/>
      <c r="AI498" s="32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</row>
    <row r="499" ht="15.75" customHeight="1">
      <c r="A499" s="27">
        <v>49.6</v>
      </c>
      <c r="B499" s="28">
        <v>105748.0</v>
      </c>
      <c r="C499" s="28">
        <v>114879.0</v>
      </c>
      <c r="D499" s="28">
        <v>118945.0</v>
      </c>
      <c r="E499" s="29">
        <f t="shared" si="1"/>
        <v>113191</v>
      </c>
      <c r="F499" s="28">
        <v>121722.0</v>
      </c>
      <c r="G499" s="28">
        <v>121379.0</v>
      </c>
      <c r="H499" s="28">
        <v>123697.0</v>
      </c>
      <c r="I499" s="30">
        <f t="shared" si="2"/>
        <v>122266</v>
      </c>
      <c r="J499" s="28">
        <v>106201.0</v>
      </c>
      <c r="K499" s="28">
        <v>121575.0</v>
      </c>
      <c r="L499" s="28">
        <v>108886.0</v>
      </c>
      <c r="M499" s="31">
        <f t="shared" si="3"/>
        <v>112221</v>
      </c>
      <c r="N499" s="28">
        <v>90969.0</v>
      </c>
      <c r="O499" s="28">
        <v>97435.0</v>
      </c>
      <c r="P499" s="28">
        <v>96863.0</v>
      </c>
      <c r="Q499" s="32">
        <f t="shared" si="4"/>
        <v>95089</v>
      </c>
      <c r="R499" s="28">
        <v>39121.0</v>
      </c>
      <c r="S499" s="28">
        <v>37709.0</v>
      </c>
      <c r="T499" s="28">
        <v>41150.0</v>
      </c>
      <c r="U499" s="27">
        <f t="shared" si="5"/>
        <v>39327</v>
      </c>
      <c r="V499" s="28">
        <v>19318.0</v>
      </c>
      <c r="W499" s="28">
        <v>16874.0</v>
      </c>
      <c r="X499" s="28">
        <v>20899.0</v>
      </c>
      <c r="Y499" s="27">
        <f t="shared" si="6"/>
        <v>19030</v>
      </c>
      <c r="Z499" s="28">
        <v>4154.0</v>
      </c>
      <c r="AA499" s="33">
        <f t="shared" si="7"/>
        <v>49.6</v>
      </c>
      <c r="AB499" s="34">
        <f t="shared" si="8"/>
        <v>113191</v>
      </c>
      <c r="AC499" s="33">
        <f t="shared" si="9"/>
        <v>122266</v>
      </c>
      <c r="AD499" s="33">
        <f t="shared" si="10"/>
        <v>112221</v>
      </c>
      <c r="AE499" s="33">
        <f t="shared" si="11"/>
        <v>95089</v>
      </c>
      <c r="AF499" s="33">
        <f t="shared" si="12"/>
        <v>39327</v>
      </c>
      <c r="AG499" s="33">
        <f t="shared" si="13"/>
        <v>19030</v>
      </c>
      <c r="AH499" s="28"/>
      <c r="AI499" s="32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</row>
    <row r="500" ht="15.75" customHeight="1">
      <c r="A500" s="27">
        <v>49.7</v>
      </c>
      <c r="B500" s="28">
        <v>100024.0</v>
      </c>
      <c r="C500" s="28">
        <v>109124.0</v>
      </c>
      <c r="D500" s="28">
        <v>115479.0</v>
      </c>
      <c r="E500" s="29">
        <f t="shared" si="1"/>
        <v>108209</v>
      </c>
      <c r="F500" s="28">
        <v>109775.0</v>
      </c>
      <c r="G500" s="28">
        <v>116366.0</v>
      </c>
      <c r="H500" s="28">
        <v>122526.0</v>
      </c>
      <c r="I500" s="30">
        <f t="shared" si="2"/>
        <v>116222</v>
      </c>
      <c r="J500" s="28">
        <v>103787.0</v>
      </c>
      <c r="K500" s="28">
        <v>105095.0</v>
      </c>
      <c r="L500" s="28">
        <v>107282.0</v>
      </c>
      <c r="M500" s="31">
        <f t="shared" si="3"/>
        <v>105388</v>
      </c>
      <c r="N500" s="28">
        <v>95149.0</v>
      </c>
      <c r="O500" s="28">
        <v>87378.0</v>
      </c>
      <c r="P500" s="28">
        <v>93098.0</v>
      </c>
      <c r="Q500" s="32">
        <f t="shared" si="4"/>
        <v>91875</v>
      </c>
      <c r="R500" s="28">
        <v>40539.0</v>
      </c>
      <c r="S500" s="28">
        <v>35154.0</v>
      </c>
      <c r="T500" s="28">
        <v>34929.0</v>
      </c>
      <c r="U500" s="27">
        <f t="shared" si="5"/>
        <v>36874</v>
      </c>
      <c r="V500" s="28">
        <v>23424.0</v>
      </c>
      <c r="W500" s="28">
        <v>18096.0</v>
      </c>
      <c r="X500" s="28">
        <v>20103.0</v>
      </c>
      <c r="Y500" s="27">
        <f t="shared" si="6"/>
        <v>20541</v>
      </c>
      <c r="Z500" s="28">
        <v>3107.0</v>
      </c>
      <c r="AA500" s="33">
        <f t="shared" si="7"/>
        <v>49.7</v>
      </c>
      <c r="AB500" s="34">
        <f t="shared" si="8"/>
        <v>108209</v>
      </c>
      <c r="AC500" s="33">
        <f t="shared" si="9"/>
        <v>116222</v>
      </c>
      <c r="AD500" s="33">
        <f t="shared" si="10"/>
        <v>105388</v>
      </c>
      <c r="AE500" s="33">
        <f t="shared" si="11"/>
        <v>91875</v>
      </c>
      <c r="AF500" s="33">
        <f t="shared" si="12"/>
        <v>36874</v>
      </c>
      <c r="AG500" s="33">
        <f t="shared" si="13"/>
        <v>20541</v>
      </c>
      <c r="AH500" s="28"/>
      <c r="AI500" s="32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</row>
    <row r="501" ht="15.75" customHeight="1">
      <c r="A501" s="27">
        <v>49.8</v>
      </c>
      <c r="B501" s="28">
        <v>110602.0</v>
      </c>
      <c r="C501" s="28">
        <v>121408.0</v>
      </c>
      <c r="D501" s="28">
        <v>127568.0</v>
      </c>
      <c r="E501" s="29">
        <f t="shared" si="1"/>
        <v>119859</v>
      </c>
      <c r="F501" s="28">
        <v>114502.0</v>
      </c>
      <c r="G501" s="28">
        <v>115277.0</v>
      </c>
      <c r="H501" s="28">
        <v>112208.0</v>
      </c>
      <c r="I501" s="30">
        <f t="shared" si="2"/>
        <v>113996</v>
      </c>
      <c r="J501" s="28">
        <v>102068.0</v>
      </c>
      <c r="K501" s="28">
        <v>110292.0</v>
      </c>
      <c r="L501" s="28">
        <v>117303.0</v>
      </c>
      <c r="M501" s="31">
        <f t="shared" si="3"/>
        <v>109888</v>
      </c>
      <c r="N501" s="28">
        <v>94563.0</v>
      </c>
      <c r="O501" s="28">
        <v>91638.0</v>
      </c>
      <c r="P501" s="28">
        <v>99228.0</v>
      </c>
      <c r="Q501" s="32">
        <f t="shared" si="4"/>
        <v>95143</v>
      </c>
      <c r="R501" s="28">
        <v>41310.0</v>
      </c>
      <c r="S501" s="28">
        <v>39159.0</v>
      </c>
      <c r="T501" s="28">
        <v>39967.0</v>
      </c>
      <c r="U501" s="27">
        <f t="shared" si="5"/>
        <v>40145</v>
      </c>
      <c r="V501" s="28">
        <v>17916.0</v>
      </c>
      <c r="W501" s="28">
        <v>16611.0</v>
      </c>
      <c r="X501" s="28">
        <v>21986.0</v>
      </c>
      <c r="Y501" s="27">
        <f t="shared" si="6"/>
        <v>18838</v>
      </c>
      <c r="Z501" s="28">
        <v>3183.0</v>
      </c>
      <c r="AA501" s="33">
        <f t="shared" si="7"/>
        <v>49.8</v>
      </c>
      <c r="AB501" s="34">
        <f t="shared" si="8"/>
        <v>119859</v>
      </c>
      <c r="AC501" s="33">
        <f t="shared" si="9"/>
        <v>113996</v>
      </c>
      <c r="AD501" s="33">
        <f t="shared" si="10"/>
        <v>109888</v>
      </c>
      <c r="AE501" s="33">
        <f t="shared" si="11"/>
        <v>95143</v>
      </c>
      <c r="AF501" s="33">
        <f t="shared" si="12"/>
        <v>40145</v>
      </c>
      <c r="AG501" s="33">
        <f t="shared" si="13"/>
        <v>18838</v>
      </c>
      <c r="AH501" s="28"/>
      <c r="AI501" s="32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</row>
    <row r="502" ht="15.75" customHeight="1">
      <c r="A502" s="27">
        <v>49.9</v>
      </c>
      <c r="B502" s="28">
        <v>107089.0</v>
      </c>
      <c r="C502" s="28">
        <v>113126.0</v>
      </c>
      <c r="D502" s="28">
        <v>119314.0</v>
      </c>
      <c r="E502" s="29">
        <f t="shared" si="1"/>
        <v>113176</v>
      </c>
      <c r="F502" s="28">
        <v>121877.0</v>
      </c>
      <c r="G502" s="28">
        <v>123928.0</v>
      </c>
      <c r="H502" s="28">
        <v>108186.0</v>
      </c>
      <c r="I502" s="30">
        <f t="shared" si="2"/>
        <v>117997</v>
      </c>
      <c r="J502" s="28">
        <v>108905.0</v>
      </c>
      <c r="K502" s="28">
        <v>109858.0</v>
      </c>
      <c r="L502" s="28">
        <v>109265.0</v>
      </c>
      <c r="M502" s="31">
        <f t="shared" si="3"/>
        <v>109343</v>
      </c>
      <c r="N502" s="28">
        <v>103066.0</v>
      </c>
      <c r="O502" s="28">
        <v>95071.0</v>
      </c>
      <c r="P502" s="28">
        <v>103380.0</v>
      </c>
      <c r="Q502" s="32">
        <f t="shared" si="4"/>
        <v>100506</v>
      </c>
      <c r="R502" s="28">
        <v>44146.0</v>
      </c>
      <c r="S502" s="28">
        <v>35852.0</v>
      </c>
      <c r="T502" s="28">
        <v>41362.0</v>
      </c>
      <c r="U502" s="27">
        <f t="shared" si="5"/>
        <v>40453</v>
      </c>
      <c r="V502" s="28">
        <v>19632.0</v>
      </c>
      <c r="W502" s="28">
        <v>18795.0</v>
      </c>
      <c r="X502" s="28">
        <v>17778.0</v>
      </c>
      <c r="Y502" s="27">
        <f t="shared" si="6"/>
        <v>18735</v>
      </c>
      <c r="Z502" s="28">
        <v>3087.0</v>
      </c>
      <c r="AA502" s="33">
        <f t="shared" si="7"/>
        <v>49.9</v>
      </c>
      <c r="AB502" s="34">
        <f t="shared" si="8"/>
        <v>113176</v>
      </c>
      <c r="AC502" s="33">
        <f t="shared" si="9"/>
        <v>117997</v>
      </c>
      <c r="AD502" s="33">
        <f t="shared" si="10"/>
        <v>109343</v>
      </c>
      <c r="AE502" s="33">
        <f t="shared" si="11"/>
        <v>100506</v>
      </c>
      <c r="AF502" s="33">
        <f t="shared" si="12"/>
        <v>40453</v>
      </c>
      <c r="AG502" s="33">
        <f t="shared" si="13"/>
        <v>18735</v>
      </c>
      <c r="AH502" s="28"/>
      <c r="AI502" s="32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</row>
    <row r="503" ht="15.75" customHeight="1">
      <c r="A503" s="27">
        <v>50.0</v>
      </c>
      <c r="B503" s="28">
        <v>109066.0</v>
      </c>
      <c r="C503" s="28">
        <v>114659.0</v>
      </c>
      <c r="D503" s="28">
        <v>118592.0</v>
      </c>
      <c r="E503" s="29">
        <f t="shared" si="1"/>
        <v>114106</v>
      </c>
      <c r="F503" s="28">
        <v>117000.0</v>
      </c>
      <c r="G503" s="28">
        <v>103201.0</v>
      </c>
      <c r="H503" s="28">
        <v>109368.0</v>
      </c>
      <c r="I503" s="30">
        <f t="shared" si="2"/>
        <v>109856</v>
      </c>
      <c r="J503" s="28">
        <v>105735.0</v>
      </c>
      <c r="K503" s="28">
        <v>110864.0</v>
      </c>
      <c r="L503" s="28">
        <v>108785.0</v>
      </c>
      <c r="M503" s="31">
        <f t="shared" si="3"/>
        <v>108461</v>
      </c>
      <c r="N503" s="28">
        <v>96845.0</v>
      </c>
      <c r="O503" s="28">
        <v>97528.0</v>
      </c>
      <c r="P503" s="28">
        <v>105806.0</v>
      </c>
      <c r="Q503" s="32">
        <f t="shared" si="4"/>
        <v>100060</v>
      </c>
      <c r="R503" s="28">
        <v>39894.0</v>
      </c>
      <c r="S503" s="28">
        <v>37063.0</v>
      </c>
      <c r="T503" s="28">
        <v>40823.0</v>
      </c>
      <c r="U503" s="27">
        <f t="shared" si="5"/>
        <v>39260</v>
      </c>
      <c r="V503" s="28">
        <v>16293.0</v>
      </c>
      <c r="W503" s="28">
        <v>19046.0</v>
      </c>
      <c r="X503" s="28">
        <v>17418.0</v>
      </c>
      <c r="Y503" s="27">
        <f t="shared" si="6"/>
        <v>17586</v>
      </c>
      <c r="Z503" s="28">
        <v>5241.0</v>
      </c>
      <c r="AA503" s="33">
        <f t="shared" si="7"/>
        <v>50</v>
      </c>
      <c r="AB503" s="34">
        <f t="shared" si="8"/>
        <v>114106</v>
      </c>
      <c r="AC503" s="33">
        <f t="shared" si="9"/>
        <v>109856</v>
      </c>
      <c r="AD503" s="33">
        <f t="shared" si="10"/>
        <v>108461</v>
      </c>
      <c r="AE503" s="33">
        <f t="shared" si="11"/>
        <v>100060</v>
      </c>
      <c r="AF503" s="33">
        <f t="shared" si="12"/>
        <v>39260</v>
      </c>
      <c r="AG503" s="33">
        <f t="shared" si="13"/>
        <v>17586</v>
      </c>
      <c r="AH503" s="28"/>
      <c r="AI503" s="32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</row>
    <row r="504" ht="15.75" customHeight="1">
      <c r="A504" s="27">
        <v>50.1</v>
      </c>
      <c r="B504" s="28">
        <v>94623.0</v>
      </c>
      <c r="C504" s="28">
        <v>112484.0</v>
      </c>
      <c r="D504" s="28">
        <v>121995.0</v>
      </c>
      <c r="E504" s="29">
        <f t="shared" si="1"/>
        <v>109701</v>
      </c>
      <c r="F504" s="28">
        <v>113556.0</v>
      </c>
      <c r="G504" s="28">
        <v>115483.0</v>
      </c>
      <c r="H504" s="28">
        <v>119803.0</v>
      </c>
      <c r="I504" s="30">
        <f t="shared" si="2"/>
        <v>116281</v>
      </c>
      <c r="J504" s="28">
        <v>111889.0</v>
      </c>
      <c r="K504" s="28">
        <v>114302.0</v>
      </c>
      <c r="L504" s="28">
        <v>115638.0</v>
      </c>
      <c r="M504" s="31">
        <f t="shared" si="3"/>
        <v>113943</v>
      </c>
      <c r="N504" s="28">
        <v>88389.0</v>
      </c>
      <c r="O504" s="28">
        <v>92261.0</v>
      </c>
      <c r="P504" s="28">
        <v>101728.0</v>
      </c>
      <c r="Q504" s="32">
        <f t="shared" si="4"/>
        <v>94126</v>
      </c>
      <c r="R504" s="28">
        <v>39255.0</v>
      </c>
      <c r="S504" s="28">
        <v>35107.0</v>
      </c>
      <c r="T504" s="28">
        <v>41358.0</v>
      </c>
      <c r="U504" s="27">
        <f t="shared" si="5"/>
        <v>38573</v>
      </c>
      <c r="V504" s="28">
        <v>19852.0</v>
      </c>
      <c r="W504" s="28">
        <v>16930.0</v>
      </c>
      <c r="X504" s="28">
        <v>14755.0</v>
      </c>
      <c r="Y504" s="27">
        <f t="shared" si="6"/>
        <v>17179</v>
      </c>
      <c r="Z504" s="28">
        <v>3435.0</v>
      </c>
      <c r="AA504" s="33">
        <f t="shared" si="7"/>
        <v>50.1</v>
      </c>
      <c r="AB504" s="34">
        <f t="shared" si="8"/>
        <v>109701</v>
      </c>
      <c r="AC504" s="33">
        <f t="shared" si="9"/>
        <v>116281</v>
      </c>
      <c r="AD504" s="33">
        <f t="shared" si="10"/>
        <v>113943</v>
      </c>
      <c r="AE504" s="33">
        <f t="shared" si="11"/>
        <v>94126</v>
      </c>
      <c r="AF504" s="33">
        <f t="shared" si="12"/>
        <v>38573</v>
      </c>
      <c r="AG504" s="33">
        <f t="shared" si="13"/>
        <v>17179</v>
      </c>
      <c r="AH504" s="28"/>
      <c r="AI504" s="32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</row>
    <row r="505" ht="15.75" customHeight="1">
      <c r="A505" s="27">
        <v>50.2</v>
      </c>
      <c r="B505" s="28">
        <v>107890.0</v>
      </c>
      <c r="C505" s="28">
        <v>106439.0</v>
      </c>
      <c r="D505" s="28">
        <v>119640.0</v>
      </c>
      <c r="E505" s="29">
        <f t="shared" si="1"/>
        <v>111323</v>
      </c>
      <c r="F505" s="28">
        <v>106834.0</v>
      </c>
      <c r="G505" s="28">
        <v>111474.0</v>
      </c>
      <c r="H505" s="28">
        <v>123193.0</v>
      </c>
      <c r="I505" s="30">
        <f t="shared" si="2"/>
        <v>113834</v>
      </c>
      <c r="J505" s="28">
        <v>100139.0</v>
      </c>
      <c r="K505" s="28">
        <v>106950.0</v>
      </c>
      <c r="L505" s="28">
        <v>108504.0</v>
      </c>
      <c r="M505" s="31">
        <f t="shared" si="3"/>
        <v>105198</v>
      </c>
      <c r="N505" s="28">
        <v>94286.0</v>
      </c>
      <c r="O505" s="28">
        <v>90118.0</v>
      </c>
      <c r="P505" s="28">
        <v>106492.0</v>
      </c>
      <c r="Q505" s="32">
        <f t="shared" si="4"/>
        <v>96965</v>
      </c>
      <c r="R505" s="28">
        <v>36127.0</v>
      </c>
      <c r="S505" s="28">
        <v>39570.0</v>
      </c>
      <c r="T505" s="28">
        <v>38150.0</v>
      </c>
      <c r="U505" s="27">
        <f t="shared" si="5"/>
        <v>37949</v>
      </c>
      <c r="V505" s="28">
        <v>22762.0</v>
      </c>
      <c r="W505" s="28">
        <v>16414.0</v>
      </c>
      <c r="X505" s="28">
        <v>18362.0</v>
      </c>
      <c r="Y505" s="27">
        <f t="shared" si="6"/>
        <v>19179</v>
      </c>
      <c r="Z505" s="28">
        <v>5001.0</v>
      </c>
      <c r="AA505" s="33">
        <f t="shared" si="7"/>
        <v>50.2</v>
      </c>
      <c r="AB505" s="34">
        <f t="shared" si="8"/>
        <v>111323</v>
      </c>
      <c r="AC505" s="33">
        <f t="shared" si="9"/>
        <v>113834</v>
      </c>
      <c r="AD505" s="33">
        <f t="shared" si="10"/>
        <v>105198</v>
      </c>
      <c r="AE505" s="33">
        <f t="shared" si="11"/>
        <v>96965</v>
      </c>
      <c r="AF505" s="33">
        <f t="shared" si="12"/>
        <v>37949</v>
      </c>
      <c r="AG505" s="33">
        <f t="shared" si="13"/>
        <v>19179</v>
      </c>
      <c r="AH505" s="28"/>
      <c r="AI505" s="32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</row>
    <row r="506" ht="15.75" customHeight="1">
      <c r="A506" s="27">
        <v>50.3</v>
      </c>
      <c r="B506" s="28">
        <v>105534.0</v>
      </c>
      <c r="C506" s="28">
        <v>109643.0</v>
      </c>
      <c r="D506" s="28">
        <v>130938.0</v>
      </c>
      <c r="E506" s="29">
        <f t="shared" si="1"/>
        <v>115372</v>
      </c>
      <c r="F506" s="28">
        <v>102323.0</v>
      </c>
      <c r="G506" s="28">
        <v>118362.0</v>
      </c>
      <c r="H506" s="28">
        <v>115783.0</v>
      </c>
      <c r="I506" s="30">
        <f t="shared" si="2"/>
        <v>112156</v>
      </c>
      <c r="J506" s="28">
        <v>96651.0</v>
      </c>
      <c r="K506" s="28">
        <v>110420.0</v>
      </c>
      <c r="L506" s="28">
        <v>112699.0</v>
      </c>
      <c r="M506" s="31">
        <f t="shared" si="3"/>
        <v>106590</v>
      </c>
      <c r="N506" s="28">
        <v>95667.0</v>
      </c>
      <c r="O506" s="28">
        <v>91150.0</v>
      </c>
      <c r="P506" s="28">
        <v>87877.0</v>
      </c>
      <c r="Q506" s="32">
        <f t="shared" si="4"/>
        <v>91565</v>
      </c>
      <c r="R506" s="28">
        <v>41500.0</v>
      </c>
      <c r="S506" s="28">
        <v>36758.0</v>
      </c>
      <c r="T506" s="28">
        <v>35867.0</v>
      </c>
      <c r="U506" s="27">
        <f t="shared" si="5"/>
        <v>38042</v>
      </c>
      <c r="V506" s="28">
        <v>19643.0</v>
      </c>
      <c r="W506" s="28">
        <v>19512.0</v>
      </c>
      <c r="X506" s="28">
        <v>22022.0</v>
      </c>
      <c r="Y506" s="27">
        <f t="shared" si="6"/>
        <v>20392</v>
      </c>
      <c r="Z506" s="28">
        <v>3034.0</v>
      </c>
      <c r="AA506" s="33">
        <f t="shared" si="7"/>
        <v>50.3</v>
      </c>
      <c r="AB506" s="34">
        <f t="shared" si="8"/>
        <v>115372</v>
      </c>
      <c r="AC506" s="33">
        <f t="shared" si="9"/>
        <v>112156</v>
      </c>
      <c r="AD506" s="33">
        <f t="shared" si="10"/>
        <v>106590</v>
      </c>
      <c r="AE506" s="33">
        <f t="shared" si="11"/>
        <v>91565</v>
      </c>
      <c r="AF506" s="33">
        <f t="shared" si="12"/>
        <v>38042</v>
      </c>
      <c r="AG506" s="33">
        <f t="shared" si="13"/>
        <v>20392</v>
      </c>
      <c r="AH506" s="28"/>
      <c r="AI506" s="32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</row>
    <row r="507" ht="15.75" customHeight="1">
      <c r="A507" s="27">
        <v>50.4</v>
      </c>
      <c r="B507" s="28">
        <v>106441.0</v>
      </c>
      <c r="C507" s="28">
        <v>111113.0</v>
      </c>
      <c r="D507" s="28">
        <v>121040.0</v>
      </c>
      <c r="E507" s="29">
        <f t="shared" si="1"/>
        <v>112865</v>
      </c>
      <c r="F507" s="28">
        <v>119348.0</v>
      </c>
      <c r="G507" s="28">
        <v>123993.0</v>
      </c>
      <c r="H507" s="28">
        <v>121200.0</v>
      </c>
      <c r="I507" s="30">
        <f t="shared" si="2"/>
        <v>121514</v>
      </c>
      <c r="J507" s="28">
        <v>105697.0</v>
      </c>
      <c r="K507" s="28">
        <v>99778.0</v>
      </c>
      <c r="L507" s="28">
        <v>105777.0</v>
      </c>
      <c r="M507" s="31">
        <f t="shared" si="3"/>
        <v>103751</v>
      </c>
      <c r="N507" s="28">
        <v>92060.0</v>
      </c>
      <c r="O507" s="28">
        <v>84777.0</v>
      </c>
      <c r="P507" s="28">
        <v>94749.0</v>
      </c>
      <c r="Q507" s="32">
        <f t="shared" si="4"/>
        <v>90529</v>
      </c>
      <c r="R507" s="28">
        <v>41720.0</v>
      </c>
      <c r="S507" s="28">
        <v>38425.0</v>
      </c>
      <c r="T507" s="28">
        <v>34213.0</v>
      </c>
      <c r="U507" s="27">
        <f t="shared" si="5"/>
        <v>38119</v>
      </c>
      <c r="V507" s="28">
        <v>17451.0</v>
      </c>
      <c r="W507" s="28">
        <v>22933.0</v>
      </c>
      <c r="X507" s="28">
        <v>18101.0</v>
      </c>
      <c r="Y507" s="27">
        <f t="shared" si="6"/>
        <v>19495</v>
      </c>
      <c r="Z507" s="28">
        <v>4163.0</v>
      </c>
      <c r="AA507" s="33">
        <f t="shared" si="7"/>
        <v>50.4</v>
      </c>
      <c r="AB507" s="34">
        <f t="shared" si="8"/>
        <v>112865</v>
      </c>
      <c r="AC507" s="33">
        <f t="shared" si="9"/>
        <v>121514</v>
      </c>
      <c r="AD507" s="33">
        <f t="shared" si="10"/>
        <v>103751</v>
      </c>
      <c r="AE507" s="33">
        <f t="shared" si="11"/>
        <v>90529</v>
      </c>
      <c r="AF507" s="33">
        <f t="shared" si="12"/>
        <v>38119</v>
      </c>
      <c r="AG507" s="33">
        <f t="shared" si="13"/>
        <v>19495</v>
      </c>
      <c r="AH507" s="28"/>
      <c r="AI507" s="32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</row>
    <row r="508" ht="15.75" customHeight="1">
      <c r="A508" s="27">
        <v>50.5</v>
      </c>
      <c r="B508" s="28">
        <v>103990.0</v>
      </c>
      <c r="C508" s="28">
        <v>115409.0</v>
      </c>
      <c r="D508" s="28">
        <v>118717.0</v>
      </c>
      <c r="E508" s="29">
        <f t="shared" si="1"/>
        <v>112705</v>
      </c>
      <c r="F508" s="28">
        <v>111792.0</v>
      </c>
      <c r="G508" s="28">
        <v>107572.0</v>
      </c>
      <c r="H508" s="28">
        <v>127676.0</v>
      </c>
      <c r="I508" s="30">
        <f t="shared" si="2"/>
        <v>115680</v>
      </c>
      <c r="J508" s="28">
        <v>96386.0</v>
      </c>
      <c r="K508" s="28">
        <v>109925.0</v>
      </c>
      <c r="L508" s="28">
        <v>108278.0</v>
      </c>
      <c r="M508" s="31">
        <f t="shared" si="3"/>
        <v>104863</v>
      </c>
      <c r="N508" s="28">
        <v>90024.0</v>
      </c>
      <c r="O508" s="28">
        <v>92451.0</v>
      </c>
      <c r="P508" s="28">
        <v>94680.0</v>
      </c>
      <c r="Q508" s="32">
        <f t="shared" si="4"/>
        <v>92385</v>
      </c>
      <c r="R508" s="28">
        <v>40540.0</v>
      </c>
      <c r="S508" s="28">
        <v>35849.0</v>
      </c>
      <c r="T508" s="28">
        <v>32333.0</v>
      </c>
      <c r="U508" s="27">
        <f t="shared" si="5"/>
        <v>36241</v>
      </c>
      <c r="V508" s="28">
        <v>14302.0</v>
      </c>
      <c r="W508" s="28">
        <v>16650.0</v>
      </c>
      <c r="X508" s="28">
        <v>16609.0</v>
      </c>
      <c r="Y508" s="27">
        <f t="shared" si="6"/>
        <v>15854</v>
      </c>
      <c r="Z508" s="28">
        <v>2911.0</v>
      </c>
      <c r="AA508" s="33">
        <f t="shared" si="7"/>
        <v>50.5</v>
      </c>
      <c r="AB508" s="34">
        <f t="shared" si="8"/>
        <v>112705</v>
      </c>
      <c r="AC508" s="33">
        <f t="shared" si="9"/>
        <v>115680</v>
      </c>
      <c r="AD508" s="33">
        <f t="shared" si="10"/>
        <v>104863</v>
      </c>
      <c r="AE508" s="33">
        <f t="shared" si="11"/>
        <v>92385</v>
      </c>
      <c r="AF508" s="33">
        <f t="shared" si="12"/>
        <v>36241</v>
      </c>
      <c r="AG508" s="33">
        <f t="shared" si="13"/>
        <v>15854</v>
      </c>
      <c r="AH508" s="28"/>
      <c r="AI508" s="32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</row>
    <row r="509" ht="15.75" customHeight="1">
      <c r="A509" s="27">
        <v>50.6</v>
      </c>
      <c r="B509" s="28">
        <v>102726.0</v>
      </c>
      <c r="C509" s="28">
        <v>107000.0</v>
      </c>
      <c r="D509" s="28">
        <v>123580.0</v>
      </c>
      <c r="E509" s="29">
        <f t="shared" si="1"/>
        <v>111102</v>
      </c>
      <c r="F509" s="28">
        <v>118122.0</v>
      </c>
      <c r="G509" s="28">
        <v>115512.0</v>
      </c>
      <c r="H509" s="28">
        <v>120651.0</v>
      </c>
      <c r="I509" s="30">
        <f t="shared" si="2"/>
        <v>118095</v>
      </c>
      <c r="J509" s="28">
        <v>92061.0</v>
      </c>
      <c r="K509" s="28">
        <v>109875.0</v>
      </c>
      <c r="L509" s="28">
        <v>105049.0</v>
      </c>
      <c r="M509" s="31">
        <f t="shared" si="3"/>
        <v>102328</v>
      </c>
      <c r="N509" s="28">
        <v>94062.0</v>
      </c>
      <c r="O509" s="28">
        <v>91963.0</v>
      </c>
      <c r="P509" s="28">
        <v>98450.0</v>
      </c>
      <c r="Q509" s="32">
        <f t="shared" si="4"/>
        <v>94825</v>
      </c>
      <c r="R509" s="28">
        <v>39820.0</v>
      </c>
      <c r="S509" s="28">
        <v>44509.0</v>
      </c>
      <c r="T509" s="28">
        <v>38629.0</v>
      </c>
      <c r="U509" s="27">
        <f t="shared" si="5"/>
        <v>40986</v>
      </c>
      <c r="V509" s="28">
        <v>18402.0</v>
      </c>
      <c r="W509" s="28">
        <v>16834.0</v>
      </c>
      <c r="X509" s="28">
        <v>16823.0</v>
      </c>
      <c r="Y509" s="27">
        <f t="shared" si="6"/>
        <v>17353</v>
      </c>
      <c r="Z509" s="28">
        <v>3425.0</v>
      </c>
      <c r="AA509" s="33">
        <f t="shared" si="7"/>
        <v>50.6</v>
      </c>
      <c r="AB509" s="34">
        <f t="shared" si="8"/>
        <v>111102</v>
      </c>
      <c r="AC509" s="33">
        <f t="shared" si="9"/>
        <v>118095</v>
      </c>
      <c r="AD509" s="33">
        <f t="shared" si="10"/>
        <v>102328</v>
      </c>
      <c r="AE509" s="33">
        <f t="shared" si="11"/>
        <v>94825</v>
      </c>
      <c r="AF509" s="33">
        <f t="shared" si="12"/>
        <v>40986</v>
      </c>
      <c r="AG509" s="33">
        <f t="shared" si="13"/>
        <v>17353</v>
      </c>
      <c r="AH509" s="28"/>
      <c r="AI509" s="32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</row>
    <row r="510" ht="15.75" customHeight="1">
      <c r="A510" s="27">
        <v>50.7</v>
      </c>
      <c r="B510" s="28">
        <v>98406.0</v>
      </c>
      <c r="C510" s="28">
        <v>122146.0</v>
      </c>
      <c r="D510" s="28">
        <v>122424.0</v>
      </c>
      <c r="E510" s="29">
        <f t="shared" si="1"/>
        <v>114325</v>
      </c>
      <c r="F510" s="28">
        <v>111213.0</v>
      </c>
      <c r="G510" s="28">
        <v>111312.0</v>
      </c>
      <c r="H510" s="28">
        <v>117006.0</v>
      </c>
      <c r="I510" s="30">
        <f t="shared" si="2"/>
        <v>113177</v>
      </c>
      <c r="J510" s="28">
        <v>95746.0</v>
      </c>
      <c r="K510" s="28">
        <v>106186.0</v>
      </c>
      <c r="L510" s="28">
        <v>103639.0</v>
      </c>
      <c r="M510" s="31">
        <f t="shared" si="3"/>
        <v>101857</v>
      </c>
      <c r="N510" s="28">
        <v>86156.0</v>
      </c>
      <c r="O510" s="28">
        <v>96872.0</v>
      </c>
      <c r="P510" s="28">
        <v>84963.0</v>
      </c>
      <c r="Q510" s="32">
        <f t="shared" si="4"/>
        <v>89330</v>
      </c>
      <c r="R510" s="28">
        <v>43115.0</v>
      </c>
      <c r="S510" s="28">
        <v>34607.0</v>
      </c>
      <c r="T510" s="28">
        <v>37062.0</v>
      </c>
      <c r="U510" s="27">
        <f t="shared" si="5"/>
        <v>38261</v>
      </c>
      <c r="V510" s="28">
        <v>25009.0</v>
      </c>
      <c r="W510" s="28">
        <v>18275.0</v>
      </c>
      <c r="X510" s="28">
        <v>20231.0</v>
      </c>
      <c r="Y510" s="27">
        <f t="shared" si="6"/>
        <v>21172</v>
      </c>
      <c r="Z510" s="28">
        <v>4128.0</v>
      </c>
      <c r="AA510" s="33">
        <f t="shared" si="7"/>
        <v>50.7</v>
      </c>
      <c r="AB510" s="34">
        <f t="shared" si="8"/>
        <v>114325</v>
      </c>
      <c r="AC510" s="33">
        <f t="shared" si="9"/>
        <v>113177</v>
      </c>
      <c r="AD510" s="33">
        <f t="shared" si="10"/>
        <v>101857</v>
      </c>
      <c r="AE510" s="33">
        <f t="shared" si="11"/>
        <v>89330</v>
      </c>
      <c r="AF510" s="33">
        <f t="shared" si="12"/>
        <v>38261</v>
      </c>
      <c r="AG510" s="33">
        <f t="shared" si="13"/>
        <v>21172</v>
      </c>
      <c r="AH510" s="28"/>
      <c r="AI510" s="32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</row>
    <row r="511" ht="15.75" customHeight="1">
      <c r="A511" s="27">
        <v>50.8</v>
      </c>
      <c r="B511" s="28">
        <v>99370.0</v>
      </c>
      <c r="C511" s="28">
        <v>114977.0</v>
      </c>
      <c r="D511" s="28">
        <v>112287.0</v>
      </c>
      <c r="E511" s="29">
        <f t="shared" si="1"/>
        <v>108878</v>
      </c>
      <c r="F511" s="28">
        <v>121244.0</v>
      </c>
      <c r="G511" s="28">
        <v>117698.0</v>
      </c>
      <c r="H511" s="28">
        <v>107749.0</v>
      </c>
      <c r="I511" s="30">
        <f t="shared" si="2"/>
        <v>115564</v>
      </c>
      <c r="J511" s="28">
        <v>90134.0</v>
      </c>
      <c r="K511" s="28">
        <v>101858.0</v>
      </c>
      <c r="L511" s="28">
        <v>105575.0</v>
      </c>
      <c r="M511" s="31">
        <f t="shared" si="3"/>
        <v>99189</v>
      </c>
      <c r="N511" s="28">
        <v>83898.0</v>
      </c>
      <c r="O511" s="28">
        <v>89117.0</v>
      </c>
      <c r="P511" s="28">
        <v>82581.0</v>
      </c>
      <c r="Q511" s="32">
        <f t="shared" si="4"/>
        <v>85199</v>
      </c>
      <c r="R511" s="28">
        <v>46267.0</v>
      </c>
      <c r="S511" s="28">
        <v>35534.0</v>
      </c>
      <c r="T511" s="28">
        <v>40793.0</v>
      </c>
      <c r="U511" s="27">
        <f t="shared" si="5"/>
        <v>40865</v>
      </c>
      <c r="V511" s="28">
        <v>19235.0</v>
      </c>
      <c r="W511" s="28">
        <v>19189.0</v>
      </c>
      <c r="X511" s="28">
        <v>22348.0</v>
      </c>
      <c r="Y511" s="27">
        <f t="shared" si="6"/>
        <v>20257</v>
      </c>
      <c r="Z511" s="28">
        <v>3472.0</v>
      </c>
      <c r="AA511" s="33">
        <f t="shared" si="7"/>
        <v>50.8</v>
      </c>
      <c r="AB511" s="34">
        <f t="shared" si="8"/>
        <v>108878</v>
      </c>
      <c r="AC511" s="33">
        <f t="shared" si="9"/>
        <v>115564</v>
      </c>
      <c r="AD511" s="33">
        <f t="shared" si="10"/>
        <v>99189</v>
      </c>
      <c r="AE511" s="33">
        <f t="shared" si="11"/>
        <v>85199</v>
      </c>
      <c r="AF511" s="33">
        <f t="shared" si="12"/>
        <v>40865</v>
      </c>
      <c r="AG511" s="33">
        <f t="shared" si="13"/>
        <v>20257</v>
      </c>
      <c r="AH511" s="28"/>
      <c r="AI511" s="32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</row>
    <row r="512" ht="15.75" customHeight="1">
      <c r="A512" s="27">
        <v>50.9</v>
      </c>
      <c r="B512" s="28">
        <v>94538.0</v>
      </c>
      <c r="C512" s="28">
        <v>116484.0</v>
      </c>
      <c r="D512" s="28">
        <v>115331.0</v>
      </c>
      <c r="E512" s="29">
        <f t="shared" si="1"/>
        <v>108784</v>
      </c>
      <c r="F512" s="28">
        <v>109342.0</v>
      </c>
      <c r="G512" s="28">
        <v>112378.0</v>
      </c>
      <c r="H512" s="28">
        <v>116235.0</v>
      </c>
      <c r="I512" s="30">
        <f t="shared" si="2"/>
        <v>112652</v>
      </c>
      <c r="J512" s="28">
        <v>96446.0</v>
      </c>
      <c r="K512" s="28">
        <v>98040.0</v>
      </c>
      <c r="L512" s="28">
        <v>104503.0</v>
      </c>
      <c r="M512" s="31">
        <f t="shared" si="3"/>
        <v>99663</v>
      </c>
      <c r="N512" s="28">
        <v>93218.0</v>
      </c>
      <c r="O512" s="28">
        <v>89588.0</v>
      </c>
      <c r="P512" s="28">
        <v>88008.0</v>
      </c>
      <c r="Q512" s="32">
        <f t="shared" si="4"/>
        <v>90271</v>
      </c>
      <c r="R512" s="28">
        <v>41109.0</v>
      </c>
      <c r="S512" s="28">
        <v>39171.0</v>
      </c>
      <c r="T512" s="28">
        <v>34459.0</v>
      </c>
      <c r="U512" s="27">
        <f t="shared" si="5"/>
        <v>38246</v>
      </c>
      <c r="V512" s="28">
        <v>17997.0</v>
      </c>
      <c r="W512" s="28">
        <v>17530.0</v>
      </c>
      <c r="X512" s="28">
        <v>20576.0</v>
      </c>
      <c r="Y512" s="27">
        <f t="shared" si="6"/>
        <v>18701</v>
      </c>
      <c r="Z512" s="28">
        <v>3303.0</v>
      </c>
      <c r="AA512" s="33">
        <f t="shared" si="7"/>
        <v>50.9</v>
      </c>
      <c r="AB512" s="34">
        <f t="shared" si="8"/>
        <v>108784</v>
      </c>
      <c r="AC512" s="33">
        <f t="shared" si="9"/>
        <v>112652</v>
      </c>
      <c r="AD512" s="33">
        <f t="shared" si="10"/>
        <v>99663</v>
      </c>
      <c r="AE512" s="33">
        <f t="shared" si="11"/>
        <v>90271</v>
      </c>
      <c r="AF512" s="33">
        <f t="shared" si="12"/>
        <v>38246</v>
      </c>
      <c r="AG512" s="33">
        <f t="shared" si="13"/>
        <v>18701</v>
      </c>
      <c r="AH512" s="28"/>
      <c r="AI512" s="32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</row>
    <row r="513" ht="15.75" customHeight="1">
      <c r="A513" s="27">
        <v>51.0</v>
      </c>
      <c r="B513" s="28">
        <v>98334.0</v>
      </c>
      <c r="C513" s="28">
        <v>111801.0</v>
      </c>
      <c r="D513" s="28">
        <v>118255.0</v>
      </c>
      <c r="E513" s="29">
        <f t="shared" si="1"/>
        <v>109463</v>
      </c>
      <c r="F513" s="28">
        <v>113023.0</v>
      </c>
      <c r="G513" s="28">
        <v>114214.0</v>
      </c>
      <c r="H513" s="28">
        <v>113164.0</v>
      </c>
      <c r="I513" s="30">
        <f t="shared" si="2"/>
        <v>113467</v>
      </c>
      <c r="J513" s="28">
        <v>105772.0</v>
      </c>
      <c r="K513" s="28">
        <v>113376.0</v>
      </c>
      <c r="L513" s="28">
        <v>116979.0</v>
      </c>
      <c r="M513" s="31">
        <f t="shared" si="3"/>
        <v>112042</v>
      </c>
      <c r="N513" s="28">
        <v>85444.0</v>
      </c>
      <c r="O513" s="28">
        <v>92230.0</v>
      </c>
      <c r="P513" s="28">
        <v>97387.0</v>
      </c>
      <c r="Q513" s="32">
        <f t="shared" si="4"/>
        <v>91687</v>
      </c>
      <c r="R513" s="28">
        <v>41599.0</v>
      </c>
      <c r="S513" s="28">
        <v>37824.0</v>
      </c>
      <c r="T513" s="28">
        <v>34354.0</v>
      </c>
      <c r="U513" s="27">
        <f t="shared" si="5"/>
        <v>37926</v>
      </c>
      <c r="V513" s="28">
        <v>22057.0</v>
      </c>
      <c r="W513" s="28">
        <v>15242.0</v>
      </c>
      <c r="X513" s="28">
        <v>14707.0</v>
      </c>
      <c r="Y513" s="27">
        <f t="shared" si="6"/>
        <v>17335</v>
      </c>
      <c r="Z513" s="28">
        <v>2540.0</v>
      </c>
      <c r="AA513" s="33">
        <f t="shared" si="7"/>
        <v>51</v>
      </c>
      <c r="AB513" s="34">
        <f t="shared" si="8"/>
        <v>109463</v>
      </c>
      <c r="AC513" s="33">
        <f t="shared" si="9"/>
        <v>113467</v>
      </c>
      <c r="AD513" s="33">
        <f t="shared" si="10"/>
        <v>112042</v>
      </c>
      <c r="AE513" s="33">
        <f t="shared" si="11"/>
        <v>91687</v>
      </c>
      <c r="AF513" s="33">
        <f t="shared" si="12"/>
        <v>37926</v>
      </c>
      <c r="AG513" s="33">
        <f t="shared" si="13"/>
        <v>17335</v>
      </c>
      <c r="AH513" s="28"/>
      <c r="AI513" s="32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</row>
    <row r="514" ht="15.75" customHeight="1">
      <c r="A514" s="27">
        <v>51.1</v>
      </c>
      <c r="B514" s="28">
        <v>88870.0</v>
      </c>
      <c r="C514" s="28">
        <v>113416.0</v>
      </c>
      <c r="D514" s="28">
        <v>115274.0</v>
      </c>
      <c r="E514" s="29">
        <f t="shared" si="1"/>
        <v>105853</v>
      </c>
      <c r="F514" s="28">
        <v>107801.0</v>
      </c>
      <c r="G514" s="28">
        <v>120799.0</v>
      </c>
      <c r="H514" s="28">
        <v>125589.0</v>
      </c>
      <c r="I514" s="30">
        <f t="shared" si="2"/>
        <v>118063</v>
      </c>
      <c r="J514" s="28">
        <v>97179.0</v>
      </c>
      <c r="K514" s="28">
        <v>104330.0</v>
      </c>
      <c r="L514" s="28">
        <v>112289.0</v>
      </c>
      <c r="M514" s="31">
        <f t="shared" si="3"/>
        <v>104599</v>
      </c>
      <c r="N514" s="28">
        <v>81241.0</v>
      </c>
      <c r="O514" s="28">
        <v>91021.0</v>
      </c>
      <c r="P514" s="28">
        <v>92455.0</v>
      </c>
      <c r="Q514" s="32">
        <f t="shared" si="4"/>
        <v>88239</v>
      </c>
      <c r="R514" s="28">
        <v>42438.0</v>
      </c>
      <c r="S514" s="28">
        <v>37280.0</v>
      </c>
      <c r="T514" s="28">
        <v>30218.0</v>
      </c>
      <c r="U514" s="27">
        <f t="shared" si="5"/>
        <v>36645</v>
      </c>
      <c r="V514" s="28">
        <v>22777.0</v>
      </c>
      <c r="W514" s="28">
        <v>15290.0</v>
      </c>
      <c r="X514" s="28">
        <v>17982.0</v>
      </c>
      <c r="Y514" s="27">
        <f t="shared" si="6"/>
        <v>18683</v>
      </c>
      <c r="Z514" s="28">
        <v>4207.0</v>
      </c>
      <c r="AA514" s="33">
        <f t="shared" si="7"/>
        <v>51.1</v>
      </c>
      <c r="AB514" s="34">
        <f t="shared" si="8"/>
        <v>105853</v>
      </c>
      <c r="AC514" s="33">
        <f t="shared" si="9"/>
        <v>118063</v>
      </c>
      <c r="AD514" s="33">
        <f t="shared" si="10"/>
        <v>104599</v>
      </c>
      <c r="AE514" s="33">
        <f t="shared" si="11"/>
        <v>88239</v>
      </c>
      <c r="AF514" s="33">
        <f t="shared" si="12"/>
        <v>36645</v>
      </c>
      <c r="AG514" s="33">
        <f t="shared" si="13"/>
        <v>18683</v>
      </c>
      <c r="AH514" s="28"/>
      <c r="AI514" s="32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</row>
    <row r="515" ht="15.75" customHeight="1">
      <c r="A515" s="27">
        <v>51.2</v>
      </c>
      <c r="B515" s="28">
        <v>100784.0</v>
      </c>
      <c r="C515" s="28">
        <v>114924.0</v>
      </c>
      <c r="D515" s="28">
        <v>112449.0</v>
      </c>
      <c r="E515" s="29">
        <f t="shared" si="1"/>
        <v>109386</v>
      </c>
      <c r="F515" s="28">
        <v>109625.0</v>
      </c>
      <c r="G515" s="28">
        <v>119346.0</v>
      </c>
      <c r="H515" s="28">
        <v>119025.0</v>
      </c>
      <c r="I515" s="30">
        <f t="shared" si="2"/>
        <v>115999</v>
      </c>
      <c r="J515" s="28">
        <v>95532.0</v>
      </c>
      <c r="K515" s="28">
        <v>105487.0</v>
      </c>
      <c r="L515" s="28">
        <v>101672.0</v>
      </c>
      <c r="M515" s="31">
        <f t="shared" si="3"/>
        <v>100897</v>
      </c>
      <c r="N515" s="28">
        <v>75774.0</v>
      </c>
      <c r="O515" s="28">
        <v>86360.0</v>
      </c>
      <c r="P515" s="28">
        <v>96667.0</v>
      </c>
      <c r="Q515" s="32">
        <f t="shared" si="4"/>
        <v>86267</v>
      </c>
      <c r="R515" s="28">
        <v>40068.0</v>
      </c>
      <c r="S515" s="28">
        <v>35484.0</v>
      </c>
      <c r="T515" s="28">
        <v>37229.0</v>
      </c>
      <c r="U515" s="27">
        <f t="shared" si="5"/>
        <v>37594</v>
      </c>
      <c r="V515" s="28">
        <v>19160.0</v>
      </c>
      <c r="W515" s="28">
        <v>19276.0</v>
      </c>
      <c r="X515" s="28">
        <v>17491.0</v>
      </c>
      <c r="Y515" s="27">
        <f t="shared" si="6"/>
        <v>18642</v>
      </c>
      <c r="Z515" s="28">
        <v>3836.0</v>
      </c>
      <c r="AA515" s="33">
        <f t="shared" si="7"/>
        <v>51.2</v>
      </c>
      <c r="AB515" s="34">
        <f t="shared" si="8"/>
        <v>109386</v>
      </c>
      <c r="AC515" s="33">
        <f t="shared" si="9"/>
        <v>115999</v>
      </c>
      <c r="AD515" s="33">
        <f t="shared" si="10"/>
        <v>100897</v>
      </c>
      <c r="AE515" s="33">
        <f t="shared" si="11"/>
        <v>86267</v>
      </c>
      <c r="AF515" s="33">
        <f t="shared" si="12"/>
        <v>37594</v>
      </c>
      <c r="AG515" s="33">
        <f t="shared" si="13"/>
        <v>18642</v>
      </c>
      <c r="AH515" s="28"/>
      <c r="AI515" s="32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</row>
    <row r="516" ht="15.75" customHeight="1">
      <c r="A516" s="27">
        <v>51.3</v>
      </c>
      <c r="B516" s="28">
        <v>95834.0</v>
      </c>
      <c r="C516" s="28">
        <v>115943.0</v>
      </c>
      <c r="D516" s="28">
        <v>124026.0</v>
      </c>
      <c r="E516" s="29">
        <f t="shared" si="1"/>
        <v>111934</v>
      </c>
      <c r="F516" s="28">
        <v>111695.0</v>
      </c>
      <c r="G516" s="28">
        <v>104621.0</v>
      </c>
      <c r="H516" s="28">
        <v>116471.0</v>
      </c>
      <c r="I516" s="30">
        <f t="shared" si="2"/>
        <v>110929</v>
      </c>
      <c r="J516" s="28">
        <v>103534.0</v>
      </c>
      <c r="K516" s="28">
        <v>105271.0</v>
      </c>
      <c r="L516" s="28">
        <v>104540.0</v>
      </c>
      <c r="M516" s="31">
        <f t="shared" si="3"/>
        <v>104448</v>
      </c>
      <c r="N516" s="28">
        <v>85974.0</v>
      </c>
      <c r="O516" s="28">
        <v>83294.0</v>
      </c>
      <c r="P516" s="28">
        <v>90384.0</v>
      </c>
      <c r="Q516" s="32">
        <f t="shared" si="4"/>
        <v>86551</v>
      </c>
      <c r="R516" s="28">
        <v>39631.0</v>
      </c>
      <c r="S516" s="28">
        <v>42728.0</v>
      </c>
      <c r="T516" s="28">
        <v>37286.0</v>
      </c>
      <c r="U516" s="27">
        <f t="shared" si="5"/>
        <v>39882</v>
      </c>
      <c r="V516" s="28">
        <v>22245.0</v>
      </c>
      <c r="W516" s="28">
        <v>16599.0</v>
      </c>
      <c r="X516" s="28">
        <v>21096.0</v>
      </c>
      <c r="Y516" s="27">
        <f t="shared" si="6"/>
        <v>19980</v>
      </c>
      <c r="Z516" s="28">
        <v>3718.0</v>
      </c>
      <c r="AA516" s="33">
        <f t="shared" si="7"/>
        <v>51.3</v>
      </c>
      <c r="AB516" s="34">
        <f t="shared" si="8"/>
        <v>111934</v>
      </c>
      <c r="AC516" s="33">
        <f t="shared" si="9"/>
        <v>110929</v>
      </c>
      <c r="AD516" s="33">
        <f t="shared" si="10"/>
        <v>104448</v>
      </c>
      <c r="AE516" s="33">
        <f t="shared" si="11"/>
        <v>86551</v>
      </c>
      <c r="AF516" s="33">
        <f t="shared" si="12"/>
        <v>39882</v>
      </c>
      <c r="AG516" s="33">
        <f t="shared" si="13"/>
        <v>19980</v>
      </c>
      <c r="AH516" s="28"/>
      <c r="AI516" s="32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</row>
    <row r="517" ht="15.75" customHeight="1">
      <c r="A517" s="27">
        <v>51.4</v>
      </c>
      <c r="B517" s="28">
        <v>102865.0</v>
      </c>
      <c r="C517" s="28">
        <v>104550.0</v>
      </c>
      <c r="D517" s="28">
        <v>115906.0</v>
      </c>
      <c r="E517" s="29">
        <f t="shared" si="1"/>
        <v>107774</v>
      </c>
      <c r="F517" s="28">
        <v>107680.0</v>
      </c>
      <c r="G517" s="28">
        <v>111122.0</v>
      </c>
      <c r="H517" s="28">
        <v>108912.0</v>
      </c>
      <c r="I517" s="30">
        <f t="shared" si="2"/>
        <v>109238</v>
      </c>
      <c r="J517" s="28">
        <v>103866.0</v>
      </c>
      <c r="K517" s="28">
        <v>110880.0</v>
      </c>
      <c r="L517" s="28">
        <v>101730.0</v>
      </c>
      <c r="M517" s="31">
        <f t="shared" si="3"/>
        <v>105492</v>
      </c>
      <c r="N517" s="28">
        <v>89775.0</v>
      </c>
      <c r="O517" s="28">
        <v>90272.0</v>
      </c>
      <c r="P517" s="28">
        <v>90599.0</v>
      </c>
      <c r="Q517" s="32">
        <f t="shared" si="4"/>
        <v>90215</v>
      </c>
      <c r="R517" s="28">
        <v>41776.0</v>
      </c>
      <c r="S517" s="28">
        <v>37343.0</v>
      </c>
      <c r="T517" s="28">
        <v>37595.0</v>
      </c>
      <c r="U517" s="27">
        <f t="shared" si="5"/>
        <v>38905</v>
      </c>
      <c r="V517" s="28">
        <v>20750.0</v>
      </c>
      <c r="W517" s="28">
        <v>19027.0</v>
      </c>
      <c r="X517" s="28">
        <v>18687.0</v>
      </c>
      <c r="Y517" s="27">
        <f t="shared" si="6"/>
        <v>19488</v>
      </c>
      <c r="Z517" s="28">
        <v>4089.0</v>
      </c>
      <c r="AA517" s="33">
        <f t="shared" si="7"/>
        <v>51.4</v>
      </c>
      <c r="AB517" s="34">
        <f t="shared" si="8"/>
        <v>107774</v>
      </c>
      <c r="AC517" s="33">
        <f t="shared" si="9"/>
        <v>109238</v>
      </c>
      <c r="AD517" s="33">
        <f t="shared" si="10"/>
        <v>105492</v>
      </c>
      <c r="AE517" s="33">
        <f t="shared" si="11"/>
        <v>90215</v>
      </c>
      <c r="AF517" s="33">
        <f t="shared" si="12"/>
        <v>38905</v>
      </c>
      <c r="AG517" s="33">
        <f t="shared" si="13"/>
        <v>19488</v>
      </c>
      <c r="AH517" s="28"/>
      <c r="AI517" s="32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</row>
    <row r="518" ht="15.75" customHeight="1">
      <c r="A518" s="27">
        <v>51.5</v>
      </c>
      <c r="B518" s="28">
        <v>91586.0</v>
      </c>
      <c r="C518" s="28">
        <v>112578.0</v>
      </c>
      <c r="D518" s="28">
        <v>126455.0</v>
      </c>
      <c r="E518" s="29">
        <f t="shared" si="1"/>
        <v>110206</v>
      </c>
      <c r="F518" s="28">
        <v>104808.0</v>
      </c>
      <c r="G518" s="28">
        <v>108119.0</v>
      </c>
      <c r="H518" s="28">
        <v>105733.0</v>
      </c>
      <c r="I518" s="30">
        <f t="shared" si="2"/>
        <v>106220</v>
      </c>
      <c r="J518" s="28">
        <v>101177.0</v>
      </c>
      <c r="K518" s="28">
        <v>100452.0</v>
      </c>
      <c r="L518" s="28">
        <v>96079.0</v>
      </c>
      <c r="M518" s="31">
        <f t="shared" si="3"/>
        <v>99236</v>
      </c>
      <c r="N518" s="28">
        <v>91094.0</v>
      </c>
      <c r="O518" s="28">
        <v>89219.0</v>
      </c>
      <c r="P518" s="28">
        <v>93787.0</v>
      </c>
      <c r="Q518" s="32">
        <f t="shared" si="4"/>
        <v>91367</v>
      </c>
      <c r="R518" s="28">
        <v>39324.0</v>
      </c>
      <c r="S518" s="28">
        <v>39543.0</v>
      </c>
      <c r="T518" s="28">
        <v>35420.0</v>
      </c>
      <c r="U518" s="27">
        <f t="shared" si="5"/>
        <v>38096</v>
      </c>
      <c r="V518" s="28">
        <v>21413.0</v>
      </c>
      <c r="W518" s="28">
        <v>15645.0</v>
      </c>
      <c r="X518" s="28">
        <v>20047.0</v>
      </c>
      <c r="Y518" s="27">
        <f t="shared" si="6"/>
        <v>19035</v>
      </c>
      <c r="Z518" s="28">
        <v>3405.0</v>
      </c>
      <c r="AA518" s="33">
        <f t="shared" si="7"/>
        <v>51.5</v>
      </c>
      <c r="AB518" s="34">
        <f t="shared" si="8"/>
        <v>110206</v>
      </c>
      <c r="AC518" s="33">
        <f t="shared" si="9"/>
        <v>106220</v>
      </c>
      <c r="AD518" s="33">
        <f t="shared" si="10"/>
        <v>99236</v>
      </c>
      <c r="AE518" s="33">
        <f t="shared" si="11"/>
        <v>91367</v>
      </c>
      <c r="AF518" s="33">
        <f t="shared" si="12"/>
        <v>38096</v>
      </c>
      <c r="AG518" s="33">
        <f t="shared" si="13"/>
        <v>19035</v>
      </c>
      <c r="AH518" s="28"/>
      <c r="AI518" s="32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</row>
    <row r="519" ht="15.75" customHeight="1">
      <c r="A519" s="27">
        <v>51.6</v>
      </c>
      <c r="B519" s="28">
        <v>97426.0</v>
      </c>
      <c r="C519" s="28">
        <v>111325.0</v>
      </c>
      <c r="D519" s="28">
        <v>116650.0</v>
      </c>
      <c r="E519" s="29">
        <f t="shared" si="1"/>
        <v>108467</v>
      </c>
      <c r="F519" s="28">
        <v>118247.0</v>
      </c>
      <c r="G519" s="28">
        <v>109007.0</v>
      </c>
      <c r="H519" s="28">
        <v>121926.0</v>
      </c>
      <c r="I519" s="30">
        <f t="shared" si="2"/>
        <v>116393</v>
      </c>
      <c r="J519" s="28">
        <v>90225.0</v>
      </c>
      <c r="K519" s="28">
        <v>107847.0</v>
      </c>
      <c r="L519" s="28">
        <v>101034.0</v>
      </c>
      <c r="M519" s="31">
        <f t="shared" si="3"/>
        <v>99702</v>
      </c>
      <c r="N519" s="28">
        <v>81454.0</v>
      </c>
      <c r="O519" s="28">
        <v>83156.0</v>
      </c>
      <c r="P519" s="28">
        <v>89384.0</v>
      </c>
      <c r="Q519" s="32">
        <f t="shared" si="4"/>
        <v>84665</v>
      </c>
      <c r="R519" s="28">
        <v>42286.0</v>
      </c>
      <c r="S519" s="28">
        <v>36206.0</v>
      </c>
      <c r="T519" s="28">
        <v>34900.0</v>
      </c>
      <c r="U519" s="27">
        <f t="shared" si="5"/>
        <v>37797</v>
      </c>
      <c r="V519" s="28">
        <v>17612.0</v>
      </c>
      <c r="W519" s="28">
        <v>21742.0</v>
      </c>
      <c r="X519" s="28">
        <v>17508.0</v>
      </c>
      <c r="Y519" s="27">
        <f t="shared" si="6"/>
        <v>18954</v>
      </c>
      <c r="Z519" s="28">
        <v>3771.0</v>
      </c>
      <c r="AA519" s="33">
        <f t="shared" si="7"/>
        <v>51.6</v>
      </c>
      <c r="AB519" s="34">
        <f t="shared" si="8"/>
        <v>108467</v>
      </c>
      <c r="AC519" s="33">
        <f t="shared" si="9"/>
        <v>116393</v>
      </c>
      <c r="AD519" s="33">
        <f t="shared" si="10"/>
        <v>99702</v>
      </c>
      <c r="AE519" s="33">
        <f t="shared" si="11"/>
        <v>84665</v>
      </c>
      <c r="AF519" s="33">
        <f t="shared" si="12"/>
        <v>37797</v>
      </c>
      <c r="AG519" s="33">
        <f t="shared" si="13"/>
        <v>18954</v>
      </c>
      <c r="AH519" s="28"/>
      <c r="AI519" s="32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</row>
    <row r="520" ht="15.75" customHeight="1">
      <c r="A520" s="27">
        <v>51.7</v>
      </c>
      <c r="B520" s="28">
        <v>93542.0</v>
      </c>
      <c r="C520" s="28">
        <v>111799.0</v>
      </c>
      <c r="D520" s="28">
        <v>109983.0</v>
      </c>
      <c r="E520" s="29">
        <f t="shared" si="1"/>
        <v>105108</v>
      </c>
      <c r="F520" s="28">
        <v>108051.0</v>
      </c>
      <c r="G520" s="28">
        <v>113438.0</v>
      </c>
      <c r="H520" s="28">
        <v>111558.0</v>
      </c>
      <c r="I520" s="30">
        <f t="shared" si="2"/>
        <v>111016</v>
      </c>
      <c r="J520" s="28">
        <v>93638.0</v>
      </c>
      <c r="K520" s="28">
        <v>104564.0</v>
      </c>
      <c r="L520" s="28">
        <v>105919.0</v>
      </c>
      <c r="M520" s="31">
        <f t="shared" si="3"/>
        <v>101374</v>
      </c>
      <c r="N520" s="28">
        <v>85171.0</v>
      </c>
      <c r="O520" s="28">
        <v>92501.0</v>
      </c>
      <c r="P520" s="28">
        <v>99675.0</v>
      </c>
      <c r="Q520" s="32">
        <f t="shared" si="4"/>
        <v>92449</v>
      </c>
      <c r="R520" s="28">
        <v>42388.0</v>
      </c>
      <c r="S520" s="28">
        <v>35403.0</v>
      </c>
      <c r="T520" s="28">
        <v>39250.0</v>
      </c>
      <c r="U520" s="27">
        <f t="shared" si="5"/>
        <v>39014</v>
      </c>
      <c r="V520" s="28">
        <v>21012.0</v>
      </c>
      <c r="W520" s="28">
        <v>16420.0</v>
      </c>
      <c r="X520" s="28">
        <v>19579.0</v>
      </c>
      <c r="Y520" s="27">
        <f t="shared" si="6"/>
        <v>19004</v>
      </c>
      <c r="Z520" s="28">
        <v>3857.0</v>
      </c>
      <c r="AA520" s="33">
        <f t="shared" si="7"/>
        <v>51.7</v>
      </c>
      <c r="AB520" s="34">
        <f t="shared" si="8"/>
        <v>105108</v>
      </c>
      <c r="AC520" s="33">
        <f t="shared" si="9"/>
        <v>111016</v>
      </c>
      <c r="AD520" s="33">
        <f t="shared" si="10"/>
        <v>101374</v>
      </c>
      <c r="AE520" s="33">
        <f t="shared" si="11"/>
        <v>92449</v>
      </c>
      <c r="AF520" s="33">
        <f t="shared" si="12"/>
        <v>39014</v>
      </c>
      <c r="AG520" s="33">
        <f t="shared" si="13"/>
        <v>19004</v>
      </c>
      <c r="AH520" s="28"/>
      <c r="AI520" s="32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</row>
    <row r="521" ht="15.75" customHeight="1">
      <c r="A521" s="27">
        <v>51.8</v>
      </c>
      <c r="B521" s="28">
        <v>97207.0</v>
      </c>
      <c r="C521" s="28">
        <v>106783.0</v>
      </c>
      <c r="D521" s="28">
        <v>121776.0</v>
      </c>
      <c r="E521" s="29">
        <f t="shared" si="1"/>
        <v>108589</v>
      </c>
      <c r="F521" s="28">
        <v>112189.0</v>
      </c>
      <c r="G521" s="28">
        <v>116426.0</v>
      </c>
      <c r="H521" s="28">
        <v>114517.0</v>
      </c>
      <c r="I521" s="30">
        <f t="shared" si="2"/>
        <v>114377</v>
      </c>
      <c r="J521" s="28">
        <v>102836.0</v>
      </c>
      <c r="K521" s="28">
        <v>96711.0</v>
      </c>
      <c r="L521" s="28">
        <v>102567.0</v>
      </c>
      <c r="M521" s="31">
        <f t="shared" si="3"/>
        <v>100705</v>
      </c>
      <c r="N521" s="28">
        <v>83666.0</v>
      </c>
      <c r="O521" s="28">
        <v>83094.0</v>
      </c>
      <c r="P521" s="28">
        <v>87665.0</v>
      </c>
      <c r="Q521" s="32">
        <f t="shared" si="4"/>
        <v>84808</v>
      </c>
      <c r="R521" s="28">
        <v>37480.0</v>
      </c>
      <c r="S521" s="28">
        <v>38804.0</v>
      </c>
      <c r="T521" s="28">
        <v>37917.0</v>
      </c>
      <c r="U521" s="27">
        <f t="shared" si="5"/>
        <v>38067</v>
      </c>
      <c r="V521" s="28">
        <v>21666.0</v>
      </c>
      <c r="W521" s="28">
        <v>19259.0</v>
      </c>
      <c r="X521" s="28">
        <v>17567.0</v>
      </c>
      <c r="Y521" s="27">
        <f t="shared" si="6"/>
        <v>19497</v>
      </c>
      <c r="Z521" s="28">
        <v>2934.0</v>
      </c>
      <c r="AA521" s="33">
        <f t="shared" si="7"/>
        <v>51.8</v>
      </c>
      <c r="AB521" s="34">
        <f t="shared" si="8"/>
        <v>108589</v>
      </c>
      <c r="AC521" s="33">
        <f t="shared" si="9"/>
        <v>114377</v>
      </c>
      <c r="AD521" s="33">
        <f t="shared" si="10"/>
        <v>100705</v>
      </c>
      <c r="AE521" s="33">
        <f t="shared" si="11"/>
        <v>84808</v>
      </c>
      <c r="AF521" s="33">
        <f t="shared" si="12"/>
        <v>38067</v>
      </c>
      <c r="AG521" s="33">
        <f t="shared" si="13"/>
        <v>19497</v>
      </c>
      <c r="AH521" s="28"/>
      <c r="AI521" s="32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</row>
    <row r="522" ht="15.75" customHeight="1">
      <c r="A522" s="27">
        <v>51.9</v>
      </c>
      <c r="B522" s="28">
        <v>101738.0</v>
      </c>
      <c r="C522" s="28">
        <v>104538.0</v>
      </c>
      <c r="D522" s="28">
        <v>103527.0</v>
      </c>
      <c r="E522" s="29">
        <f t="shared" si="1"/>
        <v>103268</v>
      </c>
      <c r="F522" s="28">
        <v>106782.0</v>
      </c>
      <c r="G522" s="28">
        <v>106686.0</v>
      </c>
      <c r="H522" s="28">
        <v>101395.0</v>
      </c>
      <c r="I522" s="30">
        <f t="shared" si="2"/>
        <v>104954</v>
      </c>
      <c r="J522" s="28">
        <v>92677.0</v>
      </c>
      <c r="K522" s="28">
        <v>92212.0</v>
      </c>
      <c r="L522" s="28">
        <v>108940.0</v>
      </c>
      <c r="M522" s="31">
        <f t="shared" si="3"/>
        <v>97943</v>
      </c>
      <c r="N522" s="28">
        <v>90691.0</v>
      </c>
      <c r="O522" s="28">
        <v>83406.0</v>
      </c>
      <c r="P522" s="28">
        <v>87645.0</v>
      </c>
      <c r="Q522" s="32">
        <f t="shared" si="4"/>
        <v>87247</v>
      </c>
      <c r="R522" s="28">
        <v>43012.0</v>
      </c>
      <c r="S522" s="28">
        <v>33156.0</v>
      </c>
      <c r="T522" s="28">
        <v>37755.0</v>
      </c>
      <c r="U522" s="27">
        <f t="shared" si="5"/>
        <v>37974</v>
      </c>
      <c r="V522" s="28">
        <v>22594.0</v>
      </c>
      <c r="W522" s="28">
        <v>18699.0</v>
      </c>
      <c r="X522" s="28">
        <v>16850.0</v>
      </c>
      <c r="Y522" s="27">
        <f t="shared" si="6"/>
        <v>19381</v>
      </c>
      <c r="Z522" s="28">
        <v>5389.0</v>
      </c>
      <c r="AA522" s="33">
        <f t="shared" si="7"/>
        <v>51.9</v>
      </c>
      <c r="AB522" s="34">
        <f t="shared" si="8"/>
        <v>103268</v>
      </c>
      <c r="AC522" s="33">
        <f t="shared" si="9"/>
        <v>104954</v>
      </c>
      <c r="AD522" s="33">
        <f t="shared" si="10"/>
        <v>97943</v>
      </c>
      <c r="AE522" s="33">
        <f t="shared" si="11"/>
        <v>87247</v>
      </c>
      <c r="AF522" s="33">
        <f t="shared" si="12"/>
        <v>37974</v>
      </c>
      <c r="AG522" s="33">
        <f t="shared" si="13"/>
        <v>19381</v>
      </c>
      <c r="AH522" s="28"/>
      <c r="AI522" s="32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</row>
    <row r="523" ht="15.75" customHeight="1">
      <c r="A523" s="27">
        <v>52.0</v>
      </c>
      <c r="B523" s="28">
        <v>96204.0</v>
      </c>
      <c r="C523" s="28">
        <v>99892.0</v>
      </c>
      <c r="D523" s="28">
        <v>112544.0</v>
      </c>
      <c r="E523" s="29">
        <f t="shared" si="1"/>
        <v>102880</v>
      </c>
      <c r="F523" s="28">
        <v>113127.0</v>
      </c>
      <c r="G523" s="28">
        <v>95582.0</v>
      </c>
      <c r="H523" s="28">
        <v>114590.0</v>
      </c>
      <c r="I523" s="30">
        <f t="shared" si="2"/>
        <v>107766</v>
      </c>
      <c r="J523" s="28">
        <v>91314.0</v>
      </c>
      <c r="K523" s="28">
        <v>103692.0</v>
      </c>
      <c r="L523" s="28">
        <v>111091.0</v>
      </c>
      <c r="M523" s="31">
        <f t="shared" si="3"/>
        <v>102032</v>
      </c>
      <c r="N523" s="28">
        <v>76330.0</v>
      </c>
      <c r="O523" s="28">
        <v>84424.0</v>
      </c>
      <c r="P523" s="28">
        <v>92721.0</v>
      </c>
      <c r="Q523" s="32">
        <f t="shared" si="4"/>
        <v>84492</v>
      </c>
      <c r="R523" s="28">
        <v>44216.0</v>
      </c>
      <c r="S523" s="28">
        <v>35679.0</v>
      </c>
      <c r="T523" s="28">
        <v>35134.0</v>
      </c>
      <c r="U523" s="27">
        <f t="shared" si="5"/>
        <v>38343</v>
      </c>
      <c r="V523" s="28">
        <v>20378.0</v>
      </c>
      <c r="W523" s="28">
        <v>17078.0</v>
      </c>
      <c r="X523" s="28">
        <v>15259.0</v>
      </c>
      <c r="Y523" s="27">
        <f t="shared" si="6"/>
        <v>17572</v>
      </c>
      <c r="Z523" s="28">
        <v>3711.0</v>
      </c>
      <c r="AA523" s="33">
        <f t="shared" si="7"/>
        <v>52</v>
      </c>
      <c r="AB523" s="34">
        <f t="shared" si="8"/>
        <v>102880</v>
      </c>
      <c r="AC523" s="33">
        <f t="shared" si="9"/>
        <v>107766</v>
      </c>
      <c r="AD523" s="33">
        <f t="shared" si="10"/>
        <v>102032</v>
      </c>
      <c r="AE523" s="33">
        <f t="shared" si="11"/>
        <v>84492</v>
      </c>
      <c r="AF523" s="33">
        <f t="shared" si="12"/>
        <v>38343</v>
      </c>
      <c r="AG523" s="33">
        <f t="shared" si="13"/>
        <v>17572</v>
      </c>
      <c r="AH523" s="28"/>
      <c r="AI523" s="32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</row>
    <row r="524" ht="15.75" customHeight="1">
      <c r="A524" s="27">
        <v>52.1</v>
      </c>
      <c r="B524" s="28">
        <v>92237.0</v>
      </c>
      <c r="C524" s="28">
        <v>111685.0</v>
      </c>
      <c r="D524" s="28">
        <v>111612.0</v>
      </c>
      <c r="E524" s="29">
        <f t="shared" si="1"/>
        <v>105178</v>
      </c>
      <c r="F524" s="28">
        <v>106704.0</v>
      </c>
      <c r="G524" s="28">
        <v>108360.0</v>
      </c>
      <c r="H524" s="28">
        <v>109608.0</v>
      </c>
      <c r="I524" s="30">
        <f t="shared" si="2"/>
        <v>108224</v>
      </c>
      <c r="J524" s="28">
        <v>94989.0</v>
      </c>
      <c r="K524" s="28">
        <v>109248.0</v>
      </c>
      <c r="L524" s="28">
        <v>100370.0</v>
      </c>
      <c r="M524" s="31">
        <f t="shared" si="3"/>
        <v>101536</v>
      </c>
      <c r="N524" s="28">
        <v>83176.0</v>
      </c>
      <c r="O524" s="28">
        <v>94512.0</v>
      </c>
      <c r="P524" s="28">
        <v>84339.0</v>
      </c>
      <c r="Q524" s="32">
        <f t="shared" si="4"/>
        <v>87342</v>
      </c>
      <c r="R524" s="28">
        <v>40119.0</v>
      </c>
      <c r="S524" s="28">
        <v>42393.0</v>
      </c>
      <c r="T524" s="28">
        <v>34733.0</v>
      </c>
      <c r="U524" s="27">
        <f t="shared" si="5"/>
        <v>39082</v>
      </c>
      <c r="V524" s="28">
        <v>21719.0</v>
      </c>
      <c r="W524" s="28">
        <v>19835.0</v>
      </c>
      <c r="X524" s="28">
        <v>19640.0</v>
      </c>
      <c r="Y524" s="27">
        <f t="shared" si="6"/>
        <v>20398</v>
      </c>
      <c r="Z524" s="28">
        <v>3480.0</v>
      </c>
      <c r="AA524" s="33">
        <f t="shared" si="7"/>
        <v>52.1</v>
      </c>
      <c r="AB524" s="34">
        <f t="shared" si="8"/>
        <v>105178</v>
      </c>
      <c r="AC524" s="33">
        <f t="shared" si="9"/>
        <v>108224</v>
      </c>
      <c r="AD524" s="33">
        <f t="shared" si="10"/>
        <v>101536</v>
      </c>
      <c r="AE524" s="33">
        <f t="shared" si="11"/>
        <v>87342</v>
      </c>
      <c r="AF524" s="33">
        <f t="shared" si="12"/>
        <v>39082</v>
      </c>
      <c r="AG524" s="33">
        <f t="shared" si="13"/>
        <v>20398</v>
      </c>
      <c r="AH524" s="28"/>
      <c r="AI524" s="32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</row>
    <row r="525" ht="15.75" customHeight="1">
      <c r="A525" s="27">
        <v>52.2</v>
      </c>
      <c r="B525" s="28">
        <v>90536.0</v>
      </c>
      <c r="C525" s="28">
        <v>108858.0</v>
      </c>
      <c r="D525" s="28">
        <v>111105.0</v>
      </c>
      <c r="E525" s="29">
        <f t="shared" si="1"/>
        <v>103500</v>
      </c>
      <c r="F525" s="28">
        <v>115268.0</v>
      </c>
      <c r="G525" s="28">
        <v>120012.0</v>
      </c>
      <c r="H525" s="28">
        <v>115448.0</v>
      </c>
      <c r="I525" s="30">
        <f t="shared" si="2"/>
        <v>116909</v>
      </c>
      <c r="J525" s="28">
        <v>91584.0</v>
      </c>
      <c r="K525" s="28">
        <v>98013.0</v>
      </c>
      <c r="L525" s="28">
        <v>97472.0</v>
      </c>
      <c r="M525" s="31">
        <f t="shared" si="3"/>
        <v>95690</v>
      </c>
      <c r="N525" s="28">
        <v>93106.0</v>
      </c>
      <c r="O525" s="28">
        <v>83866.0</v>
      </c>
      <c r="P525" s="28">
        <v>89592.0</v>
      </c>
      <c r="Q525" s="32">
        <f t="shared" si="4"/>
        <v>88855</v>
      </c>
      <c r="R525" s="28">
        <v>39861.0</v>
      </c>
      <c r="S525" s="28">
        <v>32218.0</v>
      </c>
      <c r="T525" s="28">
        <v>39967.0</v>
      </c>
      <c r="U525" s="27">
        <f t="shared" si="5"/>
        <v>37349</v>
      </c>
      <c r="V525" s="28">
        <v>21685.0</v>
      </c>
      <c r="W525" s="28">
        <v>20795.0</v>
      </c>
      <c r="X525" s="28">
        <v>14275.0</v>
      </c>
      <c r="Y525" s="27">
        <f t="shared" si="6"/>
        <v>18918</v>
      </c>
      <c r="Z525" s="28">
        <v>2941.0</v>
      </c>
      <c r="AA525" s="33">
        <f t="shared" si="7"/>
        <v>52.2</v>
      </c>
      <c r="AB525" s="34">
        <f t="shared" si="8"/>
        <v>103500</v>
      </c>
      <c r="AC525" s="33">
        <f t="shared" si="9"/>
        <v>116909</v>
      </c>
      <c r="AD525" s="33">
        <f t="shared" si="10"/>
        <v>95690</v>
      </c>
      <c r="AE525" s="33">
        <f t="shared" si="11"/>
        <v>88855</v>
      </c>
      <c r="AF525" s="33">
        <f t="shared" si="12"/>
        <v>37349</v>
      </c>
      <c r="AG525" s="33">
        <f t="shared" si="13"/>
        <v>18918</v>
      </c>
      <c r="AH525" s="28"/>
      <c r="AI525" s="32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</row>
    <row r="526" ht="15.75" customHeight="1">
      <c r="A526" s="27">
        <v>52.3</v>
      </c>
      <c r="B526" s="28">
        <v>90703.0</v>
      </c>
      <c r="C526" s="28">
        <v>100690.0</v>
      </c>
      <c r="D526" s="28">
        <v>117093.0</v>
      </c>
      <c r="E526" s="29">
        <f t="shared" si="1"/>
        <v>102829</v>
      </c>
      <c r="F526" s="28">
        <v>98255.0</v>
      </c>
      <c r="G526" s="28">
        <v>108498.0</v>
      </c>
      <c r="H526" s="28">
        <v>107623.0</v>
      </c>
      <c r="I526" s="30">
        <f t="shared" si="2"/>
        <v>104792</v>
      </c>
      <c r="J526" s="28">
        <v>89218.0</v>
      </c>
      <c r="K526" s="28">
        <v>89750.0</v>
      </c>
      <c r="L526" s="28">
        <v>94774.0</v>
      </c>
      <c r="M526" s="31">
        <f t="shared" si="3"/>
        <v>91247</v>
      </c>
      <c r="N526" s="28">
        <v>92192.0</v>
      </c>
      <c r="O526" s="28">
        <v>88616.0</v>
      </c>
      <c r="P526" s="28">
        <v>90372.0</v>
      </c>
      <c r="Q526" s="32">
        <f t="shared" si="4"/>
        <v>90393</v>
      </c>
      <c r="R526" s="28">
        <v>42476.0</v>
      </c>
      <c r="S526" s="28">
        <v>35241.0</v>
      </c>
      <c r="T526" s="28">
        <v>35532.0</v>
      </c>
      <c r="U526" s="27">
        <f t="shared" si="5"/>
        <v>37750</v>
      </c>
      <c r="V526" s="28">
        <v>15685.0</v>
      </c>
      <c r="W526" s="28">
        <v>17051.0</v>
      </c>
      <c r="X526" s="28">
        <v>20056.0</v>
      </c>
      <c r="Y526" s="27">
        <f t="shared" si="6"/>
        <v>17597</v>
      </c>
      <c r="Z526" s="28">
        <v>3700.0</v>
      </c>
      <c r="AA526" s="33">
        <f t="shared" si="7"/>
        <v>52.3</v>
      </c>
      <c r="AB526" s="34">
        <f t="shared" si="8"/>
        <v>102829</v>
      </c>
      <c r="AC526" s="33">
        <f t="shared" si="9"/>
        <v>104792</v>
      </c>
      <c r="AD526" s="33">
        <f t="shared" si="10"/>
        <v>91247</v>
      </c>
      <c r="AE526" s="33">
        <f t="shared" si="11"/>
        <v>90393</v>
      </c>
      <c r="AF526" s="33">
        <f t="shared" si="12"/>
        <v>37750</v>
      </c>
      <c r="AG526" s="33">
        <f t="shared" si="13"/>
        <v>17597</v>
      </c>
      <c r="AH526" s="28"/>
      <c r="AI526" s="32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</row>
    <row r="527" ht="15.75" customHeight="1">
      <c r="A527" s="27">
        <v>52.4</v>
      </c>
      <c r="B527" s="28">
        <v>93036.0</v>
      </c>
      <c r="C527" s="28">
        <v>95301.0</v>
      </c>
      <c r="D527" s="28">
        <v>114903.0</v>
      </c>
      <c r="E527" s="29">
        <f t="shared" si="1"/>
        <v>101080</v>
      </c>
      <c r="F527" s="28">
        <v>110371.0</v>
      </c>
      <c r="G527" s="28">
        <v>107481.0</v>
      </c>
      <c r="H527" s="28">
        <v>111192.0</v>
      </c>
      <c r="I527" s="30">
        <f t="shared" si="2"/>
        <v>109681</v>
      </c>
      <c r="J527" s="28">
        <v>94767.0</v>
      </c>
      <c r="K527" s="28">
        <v>100260.0</v>
      </c>
      <c r="L527" s="28">
        <v>96036.0</v>
      </c>
      <c r="M527" s="31">
        <f t="shared" si="3"/>
        <v>97021</v>
      </c>
      <c r="N527" s="28">
        <v>81554.0</v>
      </c>
      <c r="O527" s="28">
        <v>87484.0</v>
      </c>
      <c r="P527" s="28">
        <v>91792.0</v>
      </c>
      <c r="Q527" s="32">
        <f t="shared" si="4"/>
        <v>86943</v>
      </c>
      <c r="R527" s="28">
        <v>37918.0</v>
      </c>
      <c r="S527" s="28">
        <v>35329.0</v>
      </c>
      <c r="T527" s="28">
        <v>34163.0</v>
      </c>
      <c r="U527" s="27">
        <f t="shared" si="5"/>
        <v>35803</v>
      </c>
      <c r="V527" s="28">
        <v>17863.0</v>
      </c>
      <c r="W527" s="28">
        <v>17046.0</v>
      </c>
      <c r="X527" s="28">
        <v>19651.0</v>
      </c>
      <c r="Y527" s="27">
        <f t="shared" si="6"/>
        <v>18187</v>
      </c>
      <c r="Z527" s="28">
        <v>2495.0</v>
      </c>
      <c r="AA527" s="33">
        <f t="shared" si="7"/>
        <v>52.4</v>
      </c>
      <c r="AB527" s="34">
        <f t="shared" si="8"/>
        <v>101080</v>
      </c>
      <c r="AC527" s="33">
        <f t="shared" si="9"/>
        <v>109681</v>
      </c>
      <c r="AD527" s="33">
        <f t="shared" si="10"/>
        <v>97021</v>
      </c>
      <c r="AE527" s="33">
        <f t="shared" si="11"/>
        <v>86943</v>
      </c>
      <c r="AF527" s="33">
        <f t="shared" si="12"/>
        <v>35803</v>
      </c>
      <c r="AG527" s="33">
        <f t="shared" si="13"/>
        <v>18187</v>
      </c>
      <c r="AH527" s="28"/>
      <c r="AI527" s="32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</row>
    <row r="528" ht="15.75" customHeight="1">
      <c r="A528" s="27">
        <v>52.5</v>
      </c>
      <c r="B528" s="28">
        <v>91790.0</v>
      </c>
      <c r="C528" s="28">
        <v>104166.0</v>
      </c>
      <c r="D528" s="28">
        <v>108624.0</v>
      </c>
      <c r="E528" s="29">
        <f t="shared" si="1"/>
        <v>101527</v>
      </c>
      <c r="F528" s="28">
        <v>104304.0</v>
      </c>
      <c r="G528" s="28">
        <v>103564.0</v>
      </c>
      <c r="H528" s="28">
        <v>107188.0</v>
      </c>
      <c r="I528" s="30">
        <f t="shared" si="2"/>
        <v>105019</v>
      </c>
      <c r="J528" s="28">
        <v>86020.0</v>
      </c>
      <c r="K528" s="28">
        <v>101568.0</v>
      </c>
      <c r="L528" s="28">
        <v>103345.0</v>
      </c>
      <c r="M528" s="31">
        <f t="shared" si="3"/>
        <v>96978</v>
      </c>
      <c r="N528" s="28">
        <v>87455.0</v>
      </c>
      <c r="O528" s="28">
        <v>95452.0</v>
      </c>
      <c r="P528" s="28">
        <v>81089.0</v>
      </c>
      <c r="Q528" s="32">
        <f t="shared" si="4"/>
        <v>87999</v>
      </c>
      <c r="R528" s="28">
        <v>37768.0</v>
      </c>
      <c r="S528" s="28">
        <v>36072.0</v>
      </c>
      <c r="T528" s="28">
        <v>34251.0</v>
      </c>
      <c r="U528" s="27">
        <f t="shared" si="5"/>
        <v>36030</v>
      </c>
      <c r="V528" s="28">
        <v>16785.0</v>
      </c>
      <c r="W528" s="28">
        <v>13902.0</v>
      </c>
      <c r="X528" s="28">
        <v>18417.0</v>
      </c>
      <c r="Y528" s="27">
        <f t="shared" si="6"/>
        <v>16368</v>
      </c>
      <c r="Z528" s="28">
        <v>3063.0</v>
      </c>
      <c r="AA528" s="33">
        <f t="shared" si="7"/>
        <v>52.5</v>
      </c>
      <c r="AB528" s="34">
        <f t="shared" si="8"/>
        <v>101527</v>
      </c>
      <c r="AC528" s="33">
        <f t="shared" si="9"/>
        <v>105019</v>
      </c>
      <c r="AD528" s="33">
        <f t="shared" si="10"/>
        <v>96978</v>
      </c>
      <c r="AE528" s="33">
        <f t="shared" si="11"/>
        <v>87999</v>
      </c>
      <c r="AF528" s="33">
        <f t="shared" si="12"/>
        <v>36030</v>
      </c>
      <c r="AG528" s="33">
        <f t="shared" si="13"/>
        <v>16368</v>
      </c>
      <c r="AH528" s="28"/>
      <c r="AI528" s="32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</row>
    <row r="529" ht="15.75" customHeight="1">
      <c r="A529" s="27">
        <v>52.6</v>
      </c>
      <c r="B529" s="28">
        <v>81961.0</v>
      </c>
      <c r="C529" s="28">
        <v>103123.0</v>
      </c>
      <c r="D529" s="28">
        <v>114968.0</v>
      </c>
      <c r="E529" s="29">
        <f t="shared" si="1"/>
        <v>100017</v>
      </c>
      <c r="F529" s="28">
        <v>107388.0</v>
      </c>
      <c r="G529" s="28">
        <v>111467.0</v>
      </c>
      <c r="H529" s="28">
        <v>111926.0</v>
      </c>
      <c r="I529" s="30">
        <f t="shared" si="2"/>
        <v>110260</v>
      </c>
      <c r="J529" s="28">
        <v>101268.0</v>
      </c>
      <c r="K529" s="28">
        <v>105356.0</v>
      </c>
      <c r="L529" s="28">
        <v>97190.0</v>
      </c>
      <c r="M529" s="31">
        <f t="shared" si="3"/>
        <v>101271</v>
      </c>
      <c r="N529" s="28">
        <v>83327.0</v>
      </c>
      <c r="O529" s="28">
        <v>85446.0</v>
      </c>
      <c r="P529" s="28">
        <v>95509.0</v>
      </c>
      <c r="Q529" s="32">
        <f t="shared" si="4"/>
        <v>88094</v>
      </c>
      <c r="R529" s="28">
        <v>37376.0</v>
      </c>
      <c r="S529" s="28">
        <v>42222.0</v>
      </c>
      <c r="T529" s="28">
        <v>39850.0</v>
      </c>
      <c r="U529" s="27">
        <f t="shared" si="5"/>
        <v>39816</v>
      </c>
      <c r="V529" s="28">
        <v>18044.0</v>
      </c>
      <c r="W529" s="28">
        <v>17047.0</v>
      </c>
      <c r="X529" s="28">
        <v>19707.0</v>
      </c>
      <c r="Y529" s="27">
        <f t="shared" si="6"/>
        <v>18266</v>
      </c>
      <c r="Z529" s="28">
        <v>3042.0</v>
      </c>
      <c r="AA529" s="33">
        <f t="shared" si="7"/>
        <v>52.6</v>
      </c>
      <c r="AB529" s="34">
        <f t="shared" si="8"/>
        <v>100017</v>
      </c>
      <c r="AC529" s="33">
        <f t="shared" si="9"/>
        <v>110260</v>
      </c>
      <c r="AD529" s="33">
        <f t="shared" si="10"/>
        <v>101271</v>
      </c>
      <c r="AE529" s="33">
        <f t="shared" si="11"/>
        <v>88094</v>
      </c>
      <c r="AF529" s="33">
        <f t="shared" si="12"/>
        <v>39816</v>
      </c>
      <c r="AG529" s="33">
        <f t="shared" si="13"/>
        <v>18266</v>
      </c>
      <c r="AH529" s="28"/>
      <c r="AI529" s="32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</row>
    <row r="530" ht="15.75" customHeight="1">
      <c r="A530" s="27">
        <v>52.7</v>
      </c>
      <c r="B530" s="28">
        <v>91049.0</v>
      </c>
      <c r="C530" s="28">
        <v>103573.0</v>
      </c>
      <c r="D530" s="28">
        <v>101967.0</v>
      </c>
      <c r="E530" s="29">
        <f t="shared" si="1"/>
        <v>98863</v>
      </c>
      <c r="F530" s="28">
        <v>111106.0</v>
      </c>
      <c r="G530" s="28">
        <v>97754.0</v>
      </c>
      <c r="H530" s="28">
        <v>116375.0</v>
      </c>
      <c r="I530" s="30">
        <f t="shared" si="2"/>
        <v>108412</v>
      </c>
      <c r="J530" s="28">
        <v>85743.0</v>
      </c>
      <c r="K530" s="28">
        <v>92769.0</v>
      </c>
      <c r="L530" s="28">
        <v>99762.0</v>
      </c>
      <c r="M530" s="31">
        <f t="shared" si="3"/>
        <v>92758</v>
      </c>
      <c r="N530" s="28">
        <v>87637.0</v>
      </c>
      <c r="O530" s="28">
        <v>88118.0</v>
      </c>
      <c r="P530" s="28">
        <v>83569.0</v>
      </c>
      <c r="Q530" s="32">
        <f t="shared" si="4"/>
        <v>86441</v>
      </c>
      <c r="R530" s="28">
        <v>37470.0</v>
      </c>
      <c r="S530" s="28">
        <v>38983.0</v>
      </c>
      <c r="T530" s="28">
        <v>37211.0</v>
      </c>
      <c r="U530" s="27">
        <f t="shared" si="5"/>
        <v>37888</v>
      </c>
      <c r="V530" s="28">
        <v>18057.0</v>
      </c>
      <c r="W530" s="28">
        <v>16853.0</v>
      </c>
      <c r="X530" s="28">
        <v>19910.0</v>
      </c>
      <c r="Y530" s="27">
        <f t="shared" si="6"/>
        <v>18273</v>
      </c>
      <c r="Z530" s="28">
        <v>2769.0</v>
      </c>
      <c r="AA530" s="33">
        <f t="shared" si="7"/>
        <v>52.7</v>
      </c>
      <c r="AB530" s="34">
        <f t="shared" si="8"/>
        <v>98863</v>
      </c>
      <c r="AC530" s="33">
        <f t="shared" si="9"/>
        <v>108412</v>
      </c>
      <c r="AD530" s="33">
        <f t="shared" si="10"/>
        <v>92758</v>
      </c>
      <c r="AE530" s="33">
        <f t="shared" si="11"/>
        <v>86441</v>
      </c>
      <c r="AF530" s="33">
        <f t="shared" si="12"/>
        <v>37888</v>
      </c>
      <c r="AG530" s="33">
        <f t="shared" si="13"/>
        <v>18273</v>
      </c>
      <c r="AH530" s="28"/>
      <c r="AI530" s="32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</row>
    <row r="531" ht="15.75" customHeight="1">
      <c r="A531" s="27">
        <v>52.8</v>
      </c>
      <c r="B531" s="28">
        <v>88232.0</v>
      </c>
      <c r="C531" s="28">
        <v>114073.0</v>
      </c>
      <c r="D531" s="28">
        <v>107160.0</v>
      </c>
      <c r="E531" s="29">
        <f t="shared" si="1"/>
        <v>103155</v>
      </c>
      <c r="F531" s="28">
        <v>108733.0</v>
      </c>
      <c r="G531" s="28">
        <v>104912.0</v>
      </c>
      <c r="H531" s="28">
        <v>111970.0</v>
      </c>
      <c r="I531" s="30">
        <f t="shared" si="2"/>
        <v>108538</v>
      </c>
      <c r="J531" s="28">
        <v>97235.0</v>
      </c>
      <c r="K531" s="28">
        <v>90932.0</v>
      </c>
      <c r="L531" s="28">
        <v>105088.0</v>
      </c>
      <c r="M531" s="31">
        <f t="shared" si="3"/>
        <v>97752</v>
      </c>
      <c r="N531" s="28">
        <v>74982.0</v>
      </c>
      <c r="O531" s="28">
        <v>87439.0</v>
      </c>
      <c r="P531" s="28">
        <v>87544.0</v>
      </c>
      <c r="Q531" s="32">
        <f t="shared" si="4"/>
        <v>83322</v>
      </c>
      <c r="R531" s="28">
        <v>36621.0</v>
      </c>
      <c r="S531" s="28">
        <v>35208.0</v>
      </c>
      <c r="T531" s="28">
        <v>37268.0</v>
      </c>
      <c r="U531" s="27">
        <f t="shared" si="5"/>
        <v>36366</v>
      </c>
      <c r="V531" s="28">
        <v>23071.0</v>
      </c>
      <c r="W531" s="28">
        <v>16407.0</v>
      </c>
      <c r="X531" s="28">
        <v>18987.0</v>
      </c>
      <c r="Y531" s="27">
        <f t="shared" si="6"/>
        <v>19488</v>
      </c>
      <c r="Z531" s="28">
        <v>4079.0</v>
      </c>
      <c r="AA531" s="33">
        <f t="shared" si="7"/>
        <v>52.8</v>
      </c>
      <c r="AB531" s="34">
        <f t="shared" si="8"/>
        <v>103155</v>
      </c>
      <c r="AC531" s="33">
        <f t="shared" si="9"/>
        <v>108538</v>
      </c>
      <c r="AD531" s="33">
        <f t="shared" si="10"/>
        <v>97752</v>
      </c>
      <c r="AE531" s="33">
        <f t="shared" si="11"/>
        <v>83322</v>
      </c>
      <c r="AF531" s="33">
        <f t="shared" si="12"/>
        <v>36366</v>
      </c>
      <c r="AG531" s="33">
        <f t="shared" si="13"/>
        <v>19488</v>
      </c>
      <c r="AH531" s="28"/>
      <c r="AI531" s="32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</row>
    <row r="532" ht="15.75" customHeight="1">
      <c r="A532" s="27">
        <v>52.9</v>
      </c>
      <c r="B532" s="28">
        <v>87585.0</v>
      </c>
      <c r="C532" s="28">
        <v>96597.0</v>
      </c>
      <c r="D532" s="28">
        <v>98762.0</v>
      </c>
      <c r="E532" s="29">
        <f t="shared" si="1"/>
        <v>94315</v>
      </c>
      <c r="F532" s="28">
        <v>100596.0</v>
      </c>
      <c r="G532" s="28">
        <v>102874.0</v>
      </c>
      <c r="H532" s="28">
        <v>100343.0</v>
      </c>
      <c r="I532" s="30">
        <f t="shared" si="2"/>
        <v>101271</v>
      </c>
      <c r="J532" s="28">
        <v>95734.0</v>
      </c>
      <c r="K532" s="28">
        <v>100209.0</v>
      </c>
      <c r="L532" s="28">
        <v>100291.0</v>
      </c>
      <c r="M532" s="31">
        <f t="shared" si="3"/>
        <v>98745</v>
      </c>
      <c r="N532" s="28">
        <v>83693.0</v>
      </c>
      <c r="O532" s="28">
        <v>80189.0</v>
      </c>
      <c r="P532" s="28">
        <v>91244.0</v>
      </c>
      <c r="Q532" s="32">
        <f t="shared" si="4"/>
        <v>85042</v>
      </c>
      <c r="R532" s="28">
        <v>42477.0</v>
      </c>
      <c r="S532" s="28">
        <v>35881.0</v>
      </c>
      <c r="T532" s="28">
        <v>38528.0</v>
      </c>
      <c r="U532" s="27">
        <f t="shared" si="5"/>
        <v>38962</v>
      </c>
      <c r="V532" s="28">
        <v>18168.0</v>
      </c>
      <c r="W532" s="28">
        <v>14335.0</v>
      </c>
      <c r="X532" s="28">
        <v>17523.0</v>
      </c>
      <c r="Y532" s="27">
        <f t="shared" si="6"/>
        <v>16675</v>
      </c>
      <c r="Z532" s="28">
        <v>3422.0</v>
      </c>
      <c r="AA532" s="33">
        <f t="shared" si="7"/>
        <v>52.9</v>
      </c>
      <c r="AB532" s="34">
        <f t="shared" si="8"/>
        <v>94315</v>
      </c>
      <c r="AC532" s="33">
        <f t="shared" si="9"/>
        <v>101271</v>
      </c>
      <c r="AD532" s="33">
        <f t="shared" si="10"/>
        <v>98745</v>
      </c>
      <c r="AE532" s="33">
        <f t="shared" si="11"/>
        <v>85042</v>
      </c>
      <c r="AF532" s="33">
        <f t="shared" si="12"/>
        <v>38962</v>
      </c>
      <c r="AG532" s="33">
        <f t="shared" si="13"/>
        <v>16675</v>
      </c>
      <c r="AH532" s="28"/>
      <c r="AI532" s="32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</row>
    <row r="533" ht="15.75" customHeight="1">
      <c r="A533" s="27">
        <v>53.0</v>
      </c>
      <c r="B533" s="28">
        <v>95514.0</v>
      </c>
      <c r="C533" s="28">
        <v>101091.0</v>
      </c>
      <c r="D533" s="28">
        <v>102421.0</v>
      </c>
      <c r="E533" s="29">
        <f t="shared" si="1"/>
        <v>99675</v>
      </c>
      <c r="F533" s="28">
        <v>103963.0</v>
      </c>
      <c r="G533" s="28">
        <v>108798.0</v>
      </c>
      <c r="H533" s="28">
        <v>99636.0</v>
      </c>
      <c r="I533" s="30">
        <f t="shared" si="2"/>
        <v>104132</v>
      </c>
      <c r="J533" s="28">
        <v>82064.0</v>
      </c>
      <c r="K533" s="28">
        <v>91567.0</v>
      </c>
      <c r="L533" s="28">
        <v>98793.0</v>
      </c>
      <c r="M533" s="31">
        <f t="shared" si="3"/>
        <v>90808</v>
      </c>
      <c r="N533" s="28">
        <v>79153.0</v>
      </c>
      <c r="O533" s="28">
        <v>86769.0</v>
      </c>
      <c r="P533" s="28">
        <v>83346.0</v>
      </c>
      <c r="Q533" s="32">
        <f t="shared" si="4"/>
        <v>83089</v>
      </c>
      <c r="R533" s="28">
        <v>36959.0</v>
      </c>
      <c r="S533" s="28">
        <v>31914.0</v>
      </c>
      <c r="T533" s="28">
        <v>35332.0</v>
      </c>
      <c r="U533" s="27">
        <f t="shared" si="5"/>
        <v>34735</v>
      </c>
      <c r="V533" s="28">
        <v>19040.0</v>
      </c>
      <c r="W533" s="28">
        <v>15635.0</v>
      </c>
      <c r="X533" s="28">
        <v>17677.0</v>
      </c>
      <c r="Y533" s="27">
        <f t="shared" si="6"/>
        <v>17451</v>
      </c>
      <c r="Z533" s="28">
        <v>1968.0</v>
      </c>
      <c r="AA533" s="33">
        <f t="shared" si="7"/>
        <v>53</v>
      </c>
      <c r="AB533" s="34">
        <f t="shared" si="8"/>
        <v>99675</v>
      </c>
      <c r="AC533" s="33">
        <f t="shared" si="9"/>
        <v>104132</v>
      </c>
      <c r="AD533" s="33">
        <f t="shared" si="10"/>
        <v>90808</v>
      </c>
      <c r="AE533" s="33">
        <f t="shared" si="11"/>
        <v>83089</v>
      </c>
      <c r="AF533" s="33">
        <f t="shared" si="12"/>
        <v>34735</v>
      </c>
      <c r="AG533" s="33">
        <f t="shared" si="13"/>
        <v>17451</v>
      </c>
      <c r="AH533" s="28"/>
      <c r="AI533" s="32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</row>
    <row r="534" ht="15.75" customHeight="1">
      <c r="A534" s="27">
        <v>53.1</v>
      </c>
      <c r="B534" s="28">
        <v>89358.0</v>
      </c>
      <c r="C534" s="28">
        <v>99839.0</v>
      </c>
      <c r="D534" s="28">
        <v>99777.0</v>
      </c>
      <c r="E534" s="29">
        <f t="shared" si="1"/>
        <v>96325</v>
      </c>
      <c r="F534" s="28">
        <v>91854.0</v>
      </c>
      <c r="G534" s="28">
        <v>110334.0</v>
      </c>
      <c r="H534" s="28">
        <v>104908.0</v>
      </c>
      <c r="I534" s="30">
        <f t="shared" si="2"/>
        <v>102365</v>
      </c>
      <c r="J534" s="28">
        <v>98723.0</v>
      </c>
      <c r="K534" s="28">
        <v>99086.0</v>
      </c>
      <c r="L534" s="28">
        <v>104076.0</v>
      </c>
      <c r="M534" s="31">
        <f t="shared" si="3"/>
        <v>100628</v>
      </c>
      <c r="N534" s="28">
        <v>77078.0</v>
      </c>
      <c r="O534" s="28">
        <v>79353.0</v>
      </c>
      <c r="P534" s="28">
        <v>78876.0</v>
      </c>
      <c r="Q534" s="32">
        <f t="shared" si="4"/>
        <v>78436</v>
      </c>
      <c r="R534" s="28">
        <v>41260.0</v>
      </c>
      <c r="S534" s="28">
        <v>35827.0</v>
      </c>
      <c r="T534" s="28">
        <v>34772.0</v>
      </c>
      <c r="U534" s="27">
        <f t="shared" si="5"/>
        <v>37286</v>
      </c>
      <c r="V534" s="28">
        <v>20752.0</v>
      </c>
      <c r="W534" s="28">
        <v>18645.0</v>
      </c>
      <c r="X534" s="28">
        <v>24804.0</v>
      </c>
      <c r="Y534" s="27">
        <f t="shared" si="6"/>
        <v>21400</v>
      </c>
      <c r="Z534" s="28">
        <v>3715.0</v>
      </c>
      <c r="AA534" s="33">
        <f t="shared" si="7"/>
        <v>53.1</v>
      </c>
      <c r="AB534" s="34">
        <f t="shared" si="8"/>
        <v>96325</v>
      </c>
      <c r="AC534" s="33">
        <f t="shared" si="9"/>
        <v>102365</v>
      </c>
      <c r="AD534" s="33">
        <f t="shared" si="10"/>
        <v>100628</v>
      </c>
      <c r="AE534" s="33">
        <f t="shared" si="11"/>
        <v>78436</v>
      </c>
      <c r="AF534" s="33">
        <f t="shared" si="12"/>
        <v>37286</v>
      </c>
      <c r="AG534" s="33">
        <f t="shared" si="13"/>
        <v>21400</v>
      </c>
      <c r="AH534" s="28"/>
      <c r="AI534" s="32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</row>
    <row r="535" ht="15.75" customHeight="1">
      <c r="A535" s="27">
        <v>53.2</v>
      </c>
      <c r="B535" s="28">
        <v>93388.0</v>
      </c>
      <c r="C535" s="28">
        <v>96812.0</v>
      </c>
      <c r="D535" s="28">
        <v>112140.0</v>
      </c>
      <c r="E535" s="29">
        <f t="shared" si="1"/>
        <v>100780</v>
      </c>
      <c r="F535" s="28">
        <v>98678.0</v>
      </c>
      <c r="G535" s="28">
        <v>99182.0</v>
      </c>
      <c r="H535" s="28">
        <v>98963.0</v>
      </c>
      <c r="I535" s="30">
        <f t="shared" si="2"/>
        <v>98941</v>
      </c>
      <c r="J535" s="28">
        <v>85428.0</v>
      </c>
      <c r="K535" s="28">
        <v>102754.0</v>
      </c>
      <c r="L535" s="28">
        <v>96895.0</v>
      </c>
      <c r="M535" s="31">
        <f t="shared" si="3"/>
        <v>95026</v>
      </c>
      <c r="N535" s="28">
        <v>81990.0</v>
      </c>
      <c r="O535" s="28">
        <v>98229.0</v>
      </c>
      <c r="P535" s="28">
        <v>92584.0</v>
      </c>
      <c r="Q535" s="32">
        <f t="shared" si="4"/>
        <v>90934</v>
      </c>
      <c r="R535" s="28">
        <v>34775.0</v>
      </c>
      <c r="S535" s="28">
        <v>33459.0</v>
      </c>
      <c r="T535" s="28">
        <v>37743.0</v>
      </c>
      <c r="U535" s="27">
        <f t="shared" si="5"/>
        <v>35326</v>
      </c>
      <c r="V535" s="28">
        <v>18337.0</v>
      </c>
      <c r="W535" s="28">
        <v>19183.0</v>
      </c>
      <c r="X535" s="28">
        <v>17422.0</v>
      </c>
      <c r="Y535" s="27">
        <f t="shared" si="6"/>
        <v>18314</v>
      </c>
      <c r="Z535" s="28">
        <v>5170.0</v>
      </c>
      <c r="AA535" s="33">
        <f t="shared" si="7"/>
        <v>53.2</v>
      </c>
      <c r="AB535" s="34">
        <f t="shared" si="8"/>
        <v>100780</v>
      </c>
      <c r="AC535" s="33">
        <f t="shared" si="9"/>
        <v>98941</v>
      </c>
      <c r="AD535" s="33">
        <f t="shared" si="10"/>
        <v>95026</v>
      </c>
      <c r="AE535" s="33">
        <f t="shared" si="11"/>
        <v>90934</v>
      </c>
      <c r="AF535" s="33">
        <f t="shared" si="12"/>
        <v>35326</v>
      </c>
      <c r="AG535" s="33">
        <f t="shared" si="13"/>
        <v>18314</v>
      </c>
      <c r="AH535" s="28"/>
      <c r="AI535" s="32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</row>
    <row r="536" ht="15.75" customHeight="1">
      <c r="A536" s="27">
        <v>53.3</v>
      </c>
      <c r="B536" s="28">
        <v>83365.0</v>
      </c>
      <c r="C536" s="28">
        <v>100230.0</v>
      </c>
      <c r="D536" s="28">
        <v>105392.0</v>
      </c>
      <c r="E536" s="29">
        <f t="shared" si="1"/>
        <v>96329</v>
      </c>
      <c r="F536" s="28">
        <v>111699.0</v>
      </c>
      <c r="G536" s="28">
        <v>113949.0</v>
      </c>
      <c r="H536" s="28">
        <v>103954.0</v>
      </c>
      <c r="I536" s="30">
        <f t="shared" si="2"/>
        <v>109867</v>
      </c>
      <c r="J536" s="28">
        <v>85185.0</v>
      </c>
      <c r="K536" s="28">
        <v>91747.0</v>
      </c>
      <c r="L536" s="28">
        <v>95359.0</v>
      </c>
      <c r="M536" s="31">
        <f t="shared" si="3"/>
        <v>90764</v>
      </c>
      <c r="N536" s="28">
        <v>84543.0</v>
      </c>
      <c r="O536" s="28">
        <v>75992.0</v>
      </c>
      <c r="P536" s="28">
        <v>86200.0</v>
      </c>
      <c r="Q536" s="32">
        <f t="shared" si="4"/>
        <v>82245</v>
      </c>
      <c r="R536" s="28">
        <v>40230.0</v>
      </c>
      <c r="S536" s="28">
        <v>36972.0</v>
      </c>
      <c r="T536" s="28">
        <v>32457.0</v>
      </c>
      <c r="U536" s="27">
        <f t="shared" si="5"/>
        <v>36553</v>
      </c>
      <c r="V536" s="28">
        <v>16097.0</v>
      </c>
      <c r="W536" s="28">
        <v>15071.0</v>
      </c>
      <c r="X536" s="28">
        <v>19856.0</v>
      </c>
      <c r="Y536" s="27">
        <f t="shared" si="6"/>
        <v>17008</v>
      </c>
      <c r="Z536" s="28">
        <v>2476.0</v>
      </c>
      <c r="AA536" s="33">
        <f t="shared" si="7"/>
        <v>53.3</v>
      </c>
      <c r="AB536" s="34">
        <f t="shared" si="8"/>
        <v>96329</v>
      </c>
      <c r="AC536" s="33">
        <f t="shared" si="9"/>
        <v>109867</v>
      </c>
      <c r="AD536" s="33">
        <f t="shared" si="10"/>
        <v>90764</v>
      </c>
      <c r="AE536" s="33">
        <f t="shared" si="11"/>
        <v>82245</v>
      </c>
      <c r="AF536" s="33">
        <f t="shared" si="12"/>
        <v>36553</v>
      </c>
      <c r="AG536" s="33">
        <f t="shared" si="13"/>
        <v>17008</v>
      </c>
      <c r="AH536" s="28"/>
      <c r="AI536" s="32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</row>
    <row r="537" ht="15.75" customHeight="1">
      <c r="A537" s="27">
        <v>53.4</v>
      </c>
      <c r="B537" s="28">
        <v>96312.0</v>
      </c>
      <c r="C537" s="28">
        <v>95526.0</v>
      </c>
      <c r="D537" s="28">
        <v>95488.0</v>
      </c>
      <c r="E537" s="29">
        <f t="shared" si="1"/>
        <v>95775</v>
      </c>
      <c r="F537" s="28">
        <v>98158.0</v>
      </c>
      <c r="G537" s="28">
        <v>107367.0</v>
      </c>
      <c r="H537" s="28">
        <v>115199.0</v>
      </c>
      <c r="I537" s="30">
        <f t="shared" si="2"/>
        <v>106908</v>
      </c>
      <c r="J537" s="28">
        <v>98608.0</v>
      </c>
      <c r="K537" s="28">
        <v>91941.0</v>
      </c>
      <c r="L537" s="28">
        <v>100779.0</v>
      </c>
      <c r="M537" s="31">
        <f t="shared" si="3"/>
        <v>97109</v>
      </c>
      <c r="N537" s="28">
        <v>75110.0</v>
      </c>
      <c r="O537" s="28">
        <v>83846.0</v>
      </c>
      <c r="P537" s="28">
        <v>86009.0</v>
      </c>
      <c r="Q537" s="32">
        <f t="shared" si="4"/>
        <v>81655</v>
      </c>
      <c r="R537" s="28">
        <v>35518.0</v>
      </c>
      <c r="S537" s="28">
        <v>37533.0</v>
      </c>
      <c r="T537" s="28">
        <v>37508.0</v>
      </c>
      <c r="U537" s="27">
        <f t="shared" si="5"/>
        <v>36853</v>
      </c>
      <c r="V537" s="28">
        <v>18802.0</v>
      </c>
      <c r="W537" s="28">
        <v>15538.0</v>
      </c>
      <c r="X537" s="28">
        <v>14550.0</v>
      </c>
      <c r="Y537" s="27">
        <f t="shared" si="6"/>
        <v>16297</v>
      </c>
      <c r="Z537" s="28">
        <v>2902.0</v>
      </c>
      <c r="AA537" s="33">
        <f t="shared" si="7"/>
        <v>53.4</v>
      </c>
      <c r="AB537" s="34">
        <f t="shared" si="8"/>
        <v>95775</v>
      </c>
      <c r="AC537" s="33">
        <f t="shared" si="9"/>
        <v>106908</v>
      </c>
      <c r="AD537" s="33">
        <f t="shared" si="10"/>
        <v>97109</v>
      </c>
      <c r="AE537" s="33">
        <f t="shared" si="11"/>
        <v>81655</v>
      </c>
      <c r="AF537" s="33">
        <f t="shared" si="12"/>
        <v>36853</v>
      </c>
      <c r="AG537" s="33">
        <f t="shared" si="13"/>
        <v>16297</v>
      </c>
      <c r="AH537" s="28"/>
      <c r="AI537" s="32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</row>
    <row r="538" ht="15.75" customHeight="1">
      <c r="A538" s="27">
        <v>53.5</v>
      </c>
      <c r="B538" s="28">
        <v>85232.0</v>
      </c>
      <c r="C538" s="28">
        <v>98409.0</v>
      </c>
      <c r="D538" s="28">
        <v>103492.0</v>
      </c>
      <c r="E538" s="29">
        <f t="shared" si="1"/>
        <v>95711</v>
      </c>
      <c r="F538" s="28">
        <v>99620.0</v>
      </c>
      <c r="G538" s="28">
        <v>93113.0</v>
      </c>
      <c r="H538" s="28">
        <v>104162.0</v>
      </c>
      <c r="I538" s="30">
        <f t="shared" si="2"/>
        <v>98965</v>
      </c>
      <c r="J538" s="28">
        <v>97493.0</v>
      </c>
      <c r="K538" s="28">
        <v>100418.0</v>
      </c>
      <c r="L538" s="28">
        <v>97839.0</v>
      </c>
      <c r="M538" s="31">
        <f t="shared" si="3"/>
        <v>98583</v>
      </c>
      <c r="N538" s="28">
        <v>83863.0</v>
      </c>
      <c r="O538" s="28">
        <v>82103.0</v>
      </c>
      <c r="P538" s="28">
        <v>85027.0</v>
      </c>
      <c r="Q538" s="32">
        <f t="shared" si="4"/>
        <v>83664</v>
      </c>
      <c r="R538" s="28">
        <v>37492.0</v>
      </c>
      <c r="S538" s="28">
        <v>34602.0</v>
      </c>
      <c r="T538" s="28">
        <v>36754.0</v>
      </c>
      <c r="U538" s="27">
        <f t="shared" si="5"/>
        <v>36283</v>
      </c>
      <c r="V538" s="28">
        <v>15764.0</v>
      </c>
      <c r="W538" s="28">
        <v>13802.0</v>
      </c>
      <c r="X538" s="28">
        <v>14721.0</v>
      </c>
      <c r="Y538" s="27">
        <f t="shared" si="6"/>
        <v>14762</v>
      </c>
      <c r="Z538" s="28">
        <v>3279.0</v>
      </c>
      <c r="AA538" s="33">
        <f t="shared" si="7"/>
        <v>53.5</v>
      </c>
      <c r="AB538" s="34">
        <f t="shared" si="8"/>
        <v>95711</v>
      </c>
      <c r="AC538" s="33">
        <f t="shared" si="9"/>
        <v>98965</v>
      </c>
      <c r="AD538" s="33">
        <f t="shared" si="10"/>
        <v>98583</v>
      </c>
      <c r="AE538" s="33">
        <f t="shared" si="11"/>
        <v>83664</v>
      </c>
      <c r="AF538" s="33">
        <f t="shared" si="12"/>
        <v>36283</v>
      </c>
      <c r="AG538" s="33">
        <f t="shared" si="13"/>
        <v>14762</v>
      </c>
      <c r="AH538" s="28"/>
      <c r="AI538" s="32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</row>
    <row r="539" ht="15.75" customHeight="1">
      <c r="A539" s="27">
        <v>53.6</v>
      </c>
      <c r="B539" s="28">
        <v>87679.0</v>
      </c>
      <c r="C539" s="28">
        <v>100389.0</v>
      </c>
      <c r="D539" s="28">
        <v>106216.0</v>
      </c>
      <c r="E539" s="29">
        <f t="shared" si="1"/>
        <v>98095</v>
      </c>
      <c r="F539" s="28">
        <v>92620.0</v>
      </c>
      <c r="G539" s="28">
        <v>107661.0</v>
      </c>
      <c r="H539" s="28">
        <v>105667.0</v>
      </c>
      <c r="I539" s="30">
        <f t="shared" si="2"/>
        <v>101983</v>
      </c>
      <c r="J539" s="28">
        <v>88662.0</v>
      </c>
      <c r="K539" s="28">
        <v>95895.0</v>
      </c>
      <c r="L539" s="28">
        <v>94458.0</v>
      </c>
      <c r="M539" s="31">
        <f t="shared" si="3"/>
        <v>93005</v>
      </c>
      <c r="N539" s="28">
        <v>77631.0</v>
      </c>
      <c r="O539" s="28">
        <v>83477.0</v>
      </c>
      <c r="P539" s="28">
        <v>85352.0</v>
      </c>
      <c r="Q539" s="32">
        <f t="shared" si="4"/>
        <v>82153</v>
      </c>
      <c r="R539" s="28">
        <v>41389.0</v>
      </c>
      <c r="S539" s="28">
        <v>37454.0</v>
      </c>
      <c r="T539" s="28">
        <v>36315.0</v>
      </c>
      <c r="U539" s="27">
        <f t="shared" si="5"/>
        <v>38386</v>
      </c>
      <c r="V539" s="28">
        <v>21536.0</v>
      </c>
      <c r="W539" s="28">
        <v>21300.0</v>
      </c>
      <c r="X539" s="28">
        <v>18957.0</v>
      </c>
      <c r="Y539" s="27">
        <f t="shared" si="6"/>
        <v>20598</v>
      </c>
      <c r="Z539" s="28">
        <v>3450.0</v>
      </c>
      <c r="AA539" s="33">
        <f t="shared" si="7"/>
        <v>53.6</v>
      </c>
      <c r="AB539" s="34">
        <f t="shared" si="8"/>
        <v>98095</v>
      </c>
      <c r="AC539" s="33">
        <f t="shared" si="9"/>
        <v>101983</v>
      </c>
      <c r="AD539" s="33">
        <f t="shared" si="10"/>
        <v>93005</v>
      </c>
      <c r="AE539" s="33">
        <f t="shared" si="11"/>
        <v>82153</v>
      </c>
      <c r="AF539" s="33">
        <f t="shared" si="12"/>
        <v>38386</v>
      </c>
      <c r="AG539" s="33">
        <f t="shared" si="13"/>
        <v>20598</v>
      </c>
      <c r="AH539" s="28"/>
      <c r="AI539" s="32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</row>
    <row r="540" ht="15.75" customHeight="1">
      <c r="A540" s="27">
        <v>53.7</v>
      </c>
      <c r="B540" s="28">
        <v>87076.0</v>
      </c>
      <c r="C540" s="28">
        <v>103528.0</v>
      </c>
      <c r="D540" s="28">
        <v>110666.0</v>
      </c>
      <c r="E540" s="29">
        <f t="shared" si="1"/>
        <v>100423</v>
      </c>
      <c r="F540" s="28">
        <v>99878.0</v>
      </c>
      <c r="G540" s="28">
        <v>102073.0</v>
      </c>
      <c r="H540" s="28">
        <v>104614.0</v>
      </c>
      <c r="I540" s="30">
        <f t="shared" si="2"/>
        <v>102188</v>
      </c>
      <c r="J540" s="28">
        <v>86920.0</v>
      </c>
      <c r="K540" s="28">
        <v>92668.0</v>
      </c>
      <c r="L540" s="28">
        <v>100118.0</v>
      </c>
      <c r="M540" s="31">
        <f t="shared" si="3"/>
        <v>93235</v>
      </c>
      <c r="N540" s="28">
        <v>85100.0</v>
      </c>
      <c r="O540" s="28">
        <v>92536.0</v>
      </c>
      <c r="P540" s="28">
        <v>87425.0</v>
      </c>
      <c r="Q540" s="32">
        <f t="shared" si="4"/>
        <v>88354</v>
      </c>
      <c r="R540" s="28">
        <v>41419.0</v>
      </c>
      <c r="S540" s="28">
        <v>42930.0</v>
      </c>
      <c r="T540" s="28">
        <v>36779.0</v>
      </c>
      <c r="U540" s="27">
        <f t="shared" si="5"/>
        <v>40376</v>
      </c>
      <c r="V540" s="28">
        <v>19356.0</v>
      </c>
      <c r="W540" s="28">
        <v>16586.0</v>
      </c>
      <c r="X540" s="28">
        <v>19559.0</v>
      </c>
      <c r="Y540" s="27">
        <f t="shared" si="6"/>
        <v>18500</v>
      </c>
      <c r="Z540" s="28">
        <v>3562.0</v>
      </c>
      <c r="AA540" s="33">
        <f t="shared" si="7"/>
        <v>53.7</v>
      </c>
      <c r="AB540" s="34">
        <f t="shared" si="8"/>
        <v>100423</v>
      </c>
      <c r="AC540" s="33">
        <f t="shared" si="9"/>
        <v>102188</v>
      </c>
      <c r="AD540" s="33">
        <f t="shared" si="10"/>
        <v>93235</v>
      </c>
      <c r="AE540" s="33">
        <f t="shared" si="11"/>
        <v>88354</v>
      </c>
      <c r="AF540" s="33">
        <f t="shared" si="12"/>
        <v>40376</v>
      </c>
      <c r="AG540" s="33">
        <f t="shared" si="13"/>
        <v>18500</v>
      </c>
      <c r="AH540" s="28"/>
      <c r="AI540" s="32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</row>
    <row r="541" ht="15.75" customHeight="1">
      <c r="A541" s="27">
        <v>53.8</v>
      </c>
      <c r="B541" s="28">
        <v>86580.0</v>
      </c>
      <c r="C541" s="28">
        <v>100687.0</v>
      </c>
      <c r="D541" s="28">
        <v>101099.0</v>
      </c>
      <c r="E541" s="29">
        <f t="shared" si="1"/>
        <v>96122</v>
      </c>
      <c r="F541" s="28">
        <v>97096.0</v>
      </c>
      <c r="G541" s="28">
        <v>102364.0</v>
      </c>
      <c r="H541" s="28">
        <v>116556.0</v>
      </c>
      <c r="I541" s="30">
        <f t="shared" si="2"/>
        <v>105339</v>
      </c>
      <c r="J541" s="28">
        <v>82500.0</v>
      </c>
      <c r="K541" s="28">
        <v>100449.0</v>
      </c>
      <c r="L541" s="28">
        <v>94187.0</v>
      </c>
      <c r="M541" s="31">
        <f t="shared" si="3"/>
        <v>92379</v>
      </c>
      <c r="N541" s="28">
        <v>78595.0</v>
      </c>
      <c r="O541" s="28">
        <v>85686.0</v>
      </c>
      <c r="P541" s="28">
        <v>82511.0</v>
      </c>
      <c r="Q541" s="32">
        <f t="shared" si="4"/>
        <v>82264</v>
      </c>
      <c r="R541" s="28">
        <v>39621.0</v>
      </c>
      <c r="S541" s="28">
        <v>37090.0</v>
      </c>
      <c r="T541" s="28">
        <v>39616.0</v>
      </c>
      <c r="U541" s="27">
        <f t="shared" si="5"/>
        <v>38776</v>
      </c>
      <c r="V541" s="28">
        <v>19449.0</v>
      </c>
      <c r="W541" s="28">
        <v>22064.0</v>
      </c>
      <c r="X541" s="28">
        <v>17870.0</v>
      </c>
      <c r="Y541" s="27">
        <f t="shared" si="6"/>
        <v>19794</v>
      </c>
      <c r="Z541" s="28">
        <v>2386.0</v>
      </c>
      <c r="AA541" s="33">
        <f t="shared" si="7"/>
        <v>53.8</v>
      </c>
      <c r="AB541" s="34">
        <f t="shared" si="8"/>
        <v>96122</v>
      </c>
      <c r="AC541" s="33">
        <f t="shared" si="9"/>
        <v>105339</v>
      </c>
      <c r="AD541" s="33">
        <f t="shared" si="10"/>
        <v>92379</v>
      </c>
      <c r="AE541" s="33">
        <f t="shared" si="11"/>
        <v>82264</v>
      </c>
      <c r="AF541" s="33">
        <f t="shared" si="12"/>
        <v>38776</v>
      </c>
      <c r="AG541" s="33">
        <f t="shared" si="13"/>
        <v>19794</v>
      </c>
      <c r="AH541" s="28"/>
      <c r="AI541" s="32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</row>
    <row r="542" ht="15.75" customHeight="1">
      <c r="A542" s="27">
        <v>53.9</v>
      </c>
      <c r="B542" s="28">
        <v>89996.0</v>
      </c>
      <c r="C542" s="28">
        <v>100281.0</v>
      </c>
      <c r="D542" s="28">
        <v>111299.0</v>
      </c>
      <c r="E542" s="29">
        <f t="shared" si="1"/>
        <v>100525</v>
      </c>
      <c r="F542" s="28">
        <v>105820.0</v>
      </c>
      <c r="G542" s="28">
        <v>104493.0</v>
      </c>
      <c r="H542" s="28">
        <v>104454.0</v>
      </c>
      <c r="I542" s="30">
        <f t="shared" si="2"/>
        <v>104922</v>
      </c>
      <c r="J542" s="28">
        <v>95758.0</v>
      </c>
      <c r="K542" s="28">
        <v>96489.0</v>
      </c>
      <c r="L542" s="28">
        <v>95676.0</v>
      </c>
      <c r="M542" s="31">
        <f t="shared" si="3"/>
        <v>95974</v>
      </c>
      <c r="N542" s="28">
        <v>74194.0</v>
      </c>
      <c r="O542" s="28">
        <v>83135.0</v>
      </c>
      <c r="P542" s="28">
        <v>80678.0</v>
      </c>
      <c r="Q542" s="32">
        <f t="shared" si="4"/>
        <v>79336</v>
      </c>
      <c r="R542" s="28">
        <v>37958.0</v>
      </c>
      <c r="S542" s="28">
        <v>35514.0</v>
      </c>
      <c r="T542" s="28">
        <v>32617.0</v>
      </c>
      <c r="U542" s="27">
        <f t="shared" si="5"/>
        <v>35363</v>
      </c>
      <c r="V542" s="28">
        <v>19251.0</v>
      </c>
      <c r="W542" s="28">
        <v>21092.0</v>
      </c>
      <c r="X542" s="28">
        <v>20790.0</v>
      </c>
      <c r="Y542" s="27">
        <f t="shared" si="6"/>
        <v>20378</v>
      </c>
      <c r="Z542" s="28">
        <v>5236.0</v>
      </c>
      <c r="AA542" s="33">
        <f t="shared" si="7"/>
        <v>53.9</v>
      </c>
      <c r="AB542" s="34">
        <f t="shared" si="8"/>
        <v>100525</v>
      </c>
      <c r="AC542" s="33">
        <f t="shared" si="9"/>
        <v>104922</v>
      </c>
      <c r="AD542" s="33">
        <f t="shared" si="10"/>
        <v>95974</v>
      </c>
      <c r="AE542" s="33">
        <f t="shared" si="11"/>
        <v>79336</v>
      </c>
      <c r="AF542" s="33">
        <f t="shared" si="12"/>
        <v>35363</v>
      </c>
      <c r="AG542" s="33">
        <f t="shared" si="13"/>
        <v>20378</v>
      </c>
      <c r="AH542" s="28"/>
      <c r="AI542" s="32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</row>
    <row r="543" ht="15.75" customHeight="1">
      <c r="A543" s="27">
        <v>54.0</v>
      </c>
      <c r="B543" s="28">
        <v>84941.0</v>
      </c>
      <c r="C543" s="28">
        <v>102939.0</v>
      </c>
      <c r="D543" s="28">
        <v>102864.0</v>
      </c>
      <c r="E543" s="29">
        <f t="shared" si="1"/>
        <v>96915</v>
      </c>
      <c r="F543" s="28">
        <v>99167.0</v>
      </c>
      <c r="G543" s="28">
        <v>103963.0</v>
      </c>
      <c r="H543" s="28">
        <v>108029.0</v>
      </c>
      <c r="I543" s="30">
        <f t="shared" si="2"/>
        <v>103720</v>
      </c>
      <c r="J543" s="28">
        <v>85663.0</v>
      </c>
      <c r="K543" s="28">
        <v>97675.0</v>
      </c>
      <c r="L543" s="28">
        <v>98704.0</v>
      </c>
      <c r="M543" s="31">
        <f t="shared" si="3"/>
        <v>94014</v>
      </c>
      <c r="N543" s="28">
        <v>80821.0</v>
      </c>
      <c r="O543" s="28">
        <v>85233.0</v>
      </c>
      <c r="P543" s="28">
        <v>87784.0</v>
      </c>
      <c r="Q543" s="32">
        <f t="shared" si="4"/>
        <v>84613</v>
      </c>
      <c r="R543" s="28">
        <v>34261.0</v>
      </c>
      <c r="S543" s="28">
        <v>42222.0</v>
      </c>
      <c r="T543" s="28">
        <v>37782.0</v>
      </c>
      <c r="U543" s="27">
        <f t="shared" si="5"/>
        <v>38088</v>
      </c>
      <c r="V543" s="28">
        <v>19450.0</v>
      </c>
      <c r="W543" s="28">
        <v>19162.0</v>
      </c>
      <c r="X543" s="28">
        <v>17110.0</v>
      </c>
      <c r="Y543" s="27">
        <f t="shared" si="6"/>
        <v>18574</v>
      </c>
      <c r="Z543" s="28">
        <v>3138.0</v>
      </c>
      <c r="AA543" s="33">
        <f t="shared" si="7"/>
        <v>54</v>
      </c>
      <c r="AB543" s="34">
        <f t="shared" si="8"/>
        <v>96915</v>
      </c>
      <c r="AC543" s="33">
        <f t="shared" si="9"/>
        <v>103720</v>
      </c>
      <c r="AD543" s="33">
        <f t="shared" si="10"/>
        <v>94014</v>
      </c>
      <c r="AE543" s="33">
        <f t="shared" si="11"/>
        <v>84613</v>
      </c>
      <c r="AF543" s="33">
        <f t="shared" si="12"/>
        <v>38088</v>
      </c>
      <c r="AG543" s="33">
        <f t="shared" si="13"/>
        <v>18574</v>
      </c>
      <c r="AH543" s="28"/>
      <c r="AI543" s="32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</row>
    <row r="544" ht="15.75" customHeight="1">
      <c r="A544" s="27">
        <v>54.1</v>
      </c>
      <c r="B544" s="28">
        <v>93248.0</v>
      </c>
      <c r="C544" s="28">
        <v>98676.0</v>
      </c>
      <c r="D544" s="28">
        <v>113460.0</v>
      </c>
      <c r="E544" s="29">
        <f t="shared" si="1"/>
        <v>101795</v>
      </c>
      <c r="F544" s="28">
        <v>96870.0</v>
      </c>
      <c r="G544" s="28">
        <v>104406.0</v>
      </c>
      <c r="H544" s="28">
        <v>105540.0</v>
      </c>
      <c r="I544" s="30">
        <f t="shared" si="2"/>
        <v>102272</v>
      </c>
      <c r="J544" s="28">
        <v>95932.0</v>
      </c>
      <c r="K544" s="28">
        <v>87806.0</v>
      </c>
      <c r="L544" s="28">
        <v>91897.0</v>
      </c>
      <c r="M544" s="31">
        <f t="shared" si="3"/>
        <v>91878</v>
      </c>
      <c r="N544" s="28">
        <v>88426.0</v>
      </c>
      <c r="O544" s="28">
        <v>87184.0</v>
      </c>
      <c r="P544" s="28">
        <v>83906.0</v>
      </c>
      <c r="Q544" s="32">
        <f t="shared" si="4"/>
        <v>86505</v>
      </c>
      <c r="R544" s="28">
        <v>34465.0</v>
      </c>
      <c r="S544" s="28">
        <v>30577.0</v>
      </c>
      <c r="T544" s="28">
        <v>34070.0</v>
      </c>
      <c r="U544" s="27">
        <f t="shared" si="5"/>
        <v>33037</v>
      </c>
      <c r="V544" s="28">
        <v>15583.0</v>
      </c>
      <c r="W544" s="28">
        <v>17916.0</v>
      </c>
      <c r="X544" s="28">
        <v>16909.0</v>
      </c>
      <c r="Y544" s="27">
        <f t="shared" si="6"/>
        <v>16803</v>
      </c>
      <c r="Z544" s="28">
        <v>2190.0</v>
      </c>
      <c r="AA544" s="33">
        <f t="shared" si="7"/>
        <v>54.1</v>
      </c>
      <c r="AB544" s="34">
        <f t="shared" si="8"/>
        <v>101795</v>
      </c>
      <c r="AC544" s="33">
        <f t="shared" si="9"/>
        <v>102272</v>
      </c>
      <c r="AD544" s="33">
        <f t="shared" si="10"/>
        <v>91878</v>
      </c>
      <c r="AE544" s="33">
        <f t="shared" si="11"/>
        <v>86505</v>
      </c>
      <c r="AF544" s="33">
        <f t="shared" si="12"/>
        <v>33037</v>
      </c>
      <c r="AG544" s="33">
        <f t="shared" si="13"/>
        <v>16803</v>
      </c>
      <c r="AH544" s="28"/>
      <c r="AI544" s="32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</row>
    <row r="545" ht="15.75" customHeight="1">
      <c r="A545" s="27">
        <v>54.2</v>
      </c>
      <c r="B545" s="28">
        <v>86270.0</v>
      </c>
      <c r="C545" s="28">
        <v>95672.0</v>
      </c>
      <c r="D545" s="28">
        <v>102138.0</v>
      </c>
      <c r="E545" s="29">
        <f t="shared" si="1"/>
        <v>94693</v>
      </c>
      <c r="F545" s="28">
        <v>103365.0</v>
      </c>
      <c r="G545" s="28">
        <v>100088.0</v>
      </c>
      <c r="H545" s="28">
        <v>102415.0</v>
      </c>
      <c r="I545" s="30">
        <f t="shared" si="2"/>
        <v>101956</v>
      </c>
      <c r="J545" s="28">
        <v>94629.0</v>
      </c>
      <c r="K545" s="28">
        <v>100071.0</v>
      </c>
      <c r="L545" s="28">
        <v>93896.0</v>
      </c>
      <c r="M545" s="31">
        <f t="shared" si="3"/>
        <v>96199</v>
      </c>
      <c r="N545" s="28">
        <v>77371.0</v>
      </c>
      <c r="O545" s="28">
        <v>75808.0</v>
      </c>
      <c r="P545" s="28">
        <v>80484.0</v>
      </c>
      <c r="Q545" s="32">
        <f t="shared" si="4"/>
        <v>77888</v>
      </c>
      <c r="R545" s="28">
        <v>37748.0</v>
      </c>
      <c r="S545" s="28">
        <v>37732.0</v>
      </c>
      <c r="T545" s="28">
        <v>39393.0</v>
      </c>
      <c r="U545" s="27">
        <f t="shared" si="5"/>
        <v>38291</v>
      </c>
      <c r="V545" s="28">
        <v>20227.0</v>
      </c>
      <c r="W545" s="28">
        <v>13885.0</v>
      </c>
      <c r="X545" s="28">
        <v>20846.0</v>
      </c>
      <c r="Y545" s="27">
        <f t="shared" si="6"/>
        <v>18319</v>
      </c>
      <c r="Z545" s="28">
        <v>5682.0</v>
      </c>
      <c r="AA545" s="33">
        <f t="shared" si="7"/>
        <v>54.2</v>
      </c>
      <c r="AB545" s="34">
        <f t="shared" si="8"/>
        <v>94693</v>
      </c>
      <c r="AC545" s="33">
        <f t="shared" si="9"/>
        <v>101956</v>
      </c>
      <c r="AD545" s="33">
        <f t="shared" si="10"/>
        <v>96199</v>
      </c>
      <c r="AE545" s="33">
        <f t="shared" si="11"/>
        <v>77888</v>
      </c>
      <c r="AF545" s="33">
        <f t="shared" si="12"/>
        <v>38291</v>
      </c>
      <c r="AG545" s="33">
        <f t="shared" si="13"/>
        <v>18319</v>
      </c>
      <c r="AH545" s="28"/>
      <c r="AI545" s="32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</row>
    <row r="546" ht="15.75" customHeight="1">
      <c r="A546" s="27">
        <v>54.3</v>
      </c>
      <c r="B546" s="28">
        <v>84224.0</v>
      </c>
      <c r="C546" s="28">
        <v>100035.0</v>
      </c>
      <c r="D546" s="28">
        <v>102971.0</v>
      </c>
      <c r="E546" s="29">
        <f t="shared" si="1"/>
        <v>95743</v>
      </c>
      <c r="F546" s="28">
        <v>93178.0</v>
      </c>
      <c r="G546" s="28">
        <v>101405.0</v>
      </c>
      <c r="H546" s="28">
        <v>99879.0</v>
      </c>
      <c r="I546" s="30">
        <f t="shared" si="2"/>
        <v>98154</v>
      </c>
      <c r="J546" s="28">
        <v>89510.0</v>
      </c>
      <c r="K546" s="28">
        <v>89690.0</v>
      </c>
      <c r="L546" s="28">
        <v>97985.0</v>
      </c>
      <c r="M546" s="31">
        <f t="shared" si="3"/>
        <v>92395</v>
      </c>
      <c r="N546" s="28">
        <v>88096.0</v>
      </c>
      <c r="O546" s="28">
        <v>80581.0</v>
      </c>
      <c r="P546" s="28">
        <v>85731.0</v>
      </c>
      <c r="Q546" s="32">
        <f t="shared" si="4"/>
        <v>84803</v>
      </c>
      <c r="R546" s="28">
        <v>38561.0</v>
      </c>
      <c r="S546" s="28">
        <v>38109.0</v>
      </c>
      <c r="T546" s="28">
        <v>32885.0</v>
      </c>
      <c r="U546" s="27">
        <f t="shared" si="5"/>
        <v>36518</v>
      </c>
      <c r="V546" s="28">
        <v>18300.0</v>
      </c>
      <c r="W546" s="28">
        <v>16849.0</v>
      </c>
      <c r="X546" s="28">
        <v>16518.0</v>
      </c>
      <c r="Y546" s="27">
        <f t="shared" si="6"/>
        <v>17222</v>
      </c>
      <c r="Z546" s="28">
        <v>3716.0</v>
      </c>
      <c r="AA546" s="33">
        <f t="shared" si="7"/>
        <v>54.3</v>
      </c>
      <c r="AB546" s="34">
        <f t="shared" si="8"/>
        <v>95743</v>
      </c>
      <c r="AC546" s="33">
        <f t="shared" si="9"/>
        <v>98154</v>
      </c>
      <c r="AD546" s="33">
        <f t="shared" si="10"/>
        <v>92395</v>
      </c>
      <c r="AE546" s="33">
        <f t="shared" si="11"/>
        <v>84803</v>
      </c>
      <c r="AF546" s="33">
        <f t="shared" si="12"/>
        <v>36518</v>
      </c>
      <c r="AG546" s="33">
        <f t="shared" si="13"/>
        <v>17222</v>
      </c>
      <c r="AH546" s="28"/>
      <c r="AI546" s="32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</row>
    <row r="547" ht="15.75" customHeight="1">
      <c r="A547" s="27">
        <v>54.4</v>
      </c>
      <c r="B547" s="28">
        <v>81209.0</v>
      </c>
      <c r="C547" s="28">
        <v>94025.0</v>
      </c>
      <c r="D547" s="28">
        <v>94484.0</v>
      </c>
      <c r="E547" s="29">
        <f t="shared" si="1"/>
        <v>89906</v>
      </c>
      <c r="F547" s="28">
        <v>96807.0</v>
      </c>
      <c r="G547" s="28">
        <v>100632.0</v>
      </c>
      <c r="H547" s="28">
        <v>96338.0</v>
      </c>
      <c r="I547" s="30">
        <f t="shared" si="2"/>
        <v>97926</v>
      </c>
      <c r="J547" s="28">
        <v>85511.0</v>
      </c>
      <c r="K547" s="28">
        <v>95476.0</v>
      </c>
      <c r="L547" s="28">
        <v>88061.0</v>
      </c>
      <c r="M547" s="31">
        <f t="shared" si="3"/>
        <v>89683</v>
      </c>
      <c r="N547" s="28">
        <v>74354.0</v>
      </c>
      <c r="O547" s="28">
        <v>74943.0</v>
      </c>
      <c r="P547" s="28">
        <v>78819.0</v>
      </c>
      <c r="Q547" s="32">
        <f t="shared" si="4"/>
        <v>76039</v>
      </c>
      <c r="R547" s="28">
        <v>36314.0</v>
      </c>
      <c r="S547" s="28">
        <v>35945.0</v>
      </c>
      <c r="T547" s="28">
        <v>33012.0</v>
      </c>
      <c r="U547" s="27">
        <f t="shared" si="5"/>
        <v>35090</v>
      </c>
      <c r="V547" s="28">
        <v>20755.0</v>
      </c>
      <c r="W547" s="28">
        <v>16472.0</v>
      </c>
      <c r="X547" s="28">
        <v>19413.0</v>
      </c>
      <c r="Y547" s="27">
        <f t="shared" si="6"/>
        <v>18880</v>
      </c>
      <c r="Z547" s="28">
        <v>4731.0</v>
      </c>
      <c r="AA547" s="33">
        <f t="shared" si="7"/>
        <v>54.4</v>
      </c>
      <c r="AB547" s="34">
        <f t="shared" si="8"/>
        <v>89906</v>
      </c>
      <c r="AC547" s="33">
        <f t="shared" si="9"/>
        <v>97926</v>
      </c>
      <c r="AD547" s="33">
        <f t="shared" si="10"/>
        <v>89683</v>
      </c>
      <c r="AE547" s="33">
        <f t="shared" si="11"/>
        <v>76039</v>
      </c>
      <c r="AF547" s="33">
        <f t="shared" si="12"/>
        <v>35090</v>
      </c>
      <c r="AG547" s="33">
        <f t="shared" si="13"/>
        <v>18880</v>
      </c>
      <c r="AH547" s="28"/>
      <c r="AI547" s="32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</row>
    <row r="548" ht="15.75" customHeight="1">
      <c r="A548" s="27">
        <v>54.5</v>
      </c>
      <c r="B548" s="28">
        <v>88967.0</v>
      </c>
      <c r="C548" s="28">
        <v>94662.0</v>
      </c>
      <c r="D548" s="28">
        <v>104518.0</v>
      </c>
      <c r="E548" s="29">
        <f t="shared" si="1"/>
        <v>96049</v>
      </c>
      <c r="F548" s="28">
        <v>96431.0</v>
      </c>
      <c r="G548" s="28">
        <v>93773.0</v>
      </c>
      <c r="H548" s="28">
        <v>91888.0</v>
      </c>
      <c r="I548" s="30">
        <f t="shared" si="2"/>
        <v>94031</v>
      </c>
      <c r="J548" s="28">
        <v>80067.0</v>
      </c>
      <c r="K548" s="28">
        <v>99660.0</v>
      </c>
      <c r="L548" s="28">
        <v>91709.0</v>
      </c>
      <c r="M548" s="31">
        <f t="shared" si="3"/>
        <v>90479</v>
      </c>
      <c r="N548" s="28">
        <v>79793.0</v>
      </c>
      <c r="O548" s="28">
        <v>79385.0</v>
      </c>
      <c r="P548" s="28">
        <v>86909.0</v>
      </c>
      <c r="Q548" s="32">
        <f t="shared" si="4"/>
        <v>82029</v>
      </c>
      <c r="R548" s="28">
        <v>40794.0</v>
      </c>
      <c r="S548" s="28">
        <v>33597.0</v>
      </c>
      <c r="T548" s="28">
        <v>36692.0</v>
      </c>
      <c r="U548" s="27">
        <f t="shared" si="5"/>
        <v>37028</v>
      </c>
      <c r="V548" s="28">
        <v>20096.0</v>
      </c>
      <c r="W548" s="28">
        <v>15943.0</v>
      </c>
      <c r="X548" s="28">
        <v>17903.0</v>
      </c>
      <c r="Y548" s="27">
        <f t="shared" si="6"/>
        <v>17981</v>
      </c>
      <c r="Z548" s="28">
        <v>4017.0</v>
      </c>
      <c r="AA548" s="33">
        <f t="shared" si="7"/>
        <v>54.5</v>
      </c>
      <c r="AB548" s="34">
        <f t="shared" si="8"/>
        <v>96049</v>
      </c>
      <c r="AC548" s="33">
        <f t="shared" si="9"/>
        <v>94031</v>
      </c>
      <c r="AD548" s="33">
        <f t="shared" si="10"/>
        <v>90479</v>
      </c>
      <c r="AE548" s="33">
        <f t="shared" si="11"/>
        <v>82029</v>
      </c>
      <c r="AF548" s="33">
        <f t="shared" si="12"/>
        <v>37028</v>
      </c>
      <c r="AG548" s="33">
        <f t="shared" si="13"/>
        <v>17981</v>
      </c>
      <c r="AH548" s="28"/>
      <c r="AI548" s="32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</row>
    <row r="549" ht="15.75" customHeight="1">
      <c r="A549" s="27">
        <v>54.6</v>
      </c>
      <c r="B549" s="28">
        <v>90519.0</v>
      </c>
      <c r="C549" s="28">
        <v>90479.0</v>
      </c>
      <c r="D549" s="28">
        <v>97715.0</v>
      </c>
      <c r="E549" s="29">
        <f t="shared" si="1"/>
        <v>92904</v>
      </c>
      <c r="F549" s="28">
        <v>101579.0</v>
      </c>
      <c r="G549" s="28">
        <v>109021.0</v>
      </c>
      <c r="H549" s="28">
        <v>97948.0</v>
      </c>
      <c r="I549" s="30">
        <f t="shared" si="2"/>
        <v>102849</v>
      </c>
      <c r="J549" s="28">
        <v>85398.0</v>
      </c>
      <c r="K549" s="28">
        <v>84833.0</v>
      </c>
      <c r="L549" s="28">
        <v>95997.0</v>
      </c>
      <c r="M549" s="31">
        <f t="shared" si="3"/>
        <v>88743</v>
      </c>
      <c r="N549" s="28">
        <v>80306.0</v>
      </c>
      <c r="O549" s="28">
        <v>76982.0</v>
      </c>
      <c r="P549" s="28">
        <v>87832.0</v>
      </c>
      <c r="Q549" s="32">
        <f t="shared" si="4"/>
        <v>81707</v>
      </c>
      <c r="R549" s="28">
        <v>38977.0</v>
      </c>
      <c r="S549" s="28">
        <v>34633.0</v>
      </c>
      <c r="T549" s="28">
        <v>28886.0</v>
      </c>
      <c r="U549" s="27">
        <f t="shared" si="5"/>
        <v>34165</v>
      </c>
      <c r="V549" s="28">
        <v>15939.0</v>
      </c>
      <c r="W549" s="28">
        <v>16424.0</v>
      </c>
      <c r="X549" s="28">
        <v>17456.0</v>
      </c>
      <c r="Y549" s="27">
        <f t="shared" si="6"/>
        <v>16606</v>
      </c>
      <c r="Z549" s="28">
        <v>4532.0</v>
      </c>
      <c r="AA549" s="33">
        <f t="shared" si="7"/>
        <v>54.6</v>
      </c>
      <c r="AB549" s="34">
        <f t="shared" si="8"/>
        <v>92904</v>
      </c>
      <c r="AC549" s="33">
        <f t="shared" si="9"/>
        <v>102849</v>
      </c>
      <c r="AD549" s="33">
        <f t="shared" si="10"/>
        <v>88743</v>
      </c>
      <c r="AE549" s="33">
        <f t="shared" si="11"/>
        <v>81707</v>
      </c>
      <c r="AF549" s="33">
        <f t="shared" si="12"/>
        <v>34165</v>
      </c>
      <c r="AG549" s="33">
        <f t="shared" si="13"/>
        <v>16606</v>
      </c>
      <c r="AH549" s="28"/>
      <c r="AI549" s="32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</row>
    <row r="550" ht="15.75" customHeight="1">
      <c r="A550" s="27">
        <v>54.7</v>
      </c>
      <c r="B550" s="28">
        <v>95826.0</v>
      </c>
      <c r="C550" s="28">
        <v>95897.0</v>
      </c>
      <c r="D550" s="28">
        <v>103796.0</v>
      </c>
      <c r="E550" s="29">
        <f t="shared" si="1"/>
        <v>98506</v>
      </c>
      <c r="F550" s="28">
        <v>88563.0</v>
      </c>
      <c r="G550" s="28">
        <v>94376.0</v>
      </c>
      <c r="H550" s="28">
        <v>105631.0</v>
      </c>
      <c r="I550" s="30">
        <f t="shared" si="2"/>
        <v>96190</v>
      </c>
      <c r="J550" s="28">
        <v>87525.0</v>
      </c>
      <c r="K550" s="28">
        <v>93690.0</v>
      </c>
      <c r="L550" s="28">
        <v>99253.0</v>
      </c>
      <c r="M550" s="31">
        <f t="shared" si="3"/>
        <v>93489</v>
      </c>
      <c r="N550" s="28">
        <v>80867.0</v>
      </c>
      <c r="O550" s="28">
        <v>78320.0</v>
      </c>
      <c r="P550" s="28">
        <v>77277.0</v>
      </c>
      <c r="Q550" s="32">
        <f t="shared" si="4"/>
        <v>78821</v>
      </c>
      <c r="R550" s="28">
        <v>36528.0</v>
      </c>
      <c r="S550" s="28">
        <v>35620.0</v>
      </c>
      <c r="T550" s="28">
        <v>36563.0</v>
      </c>
      <c r="U550" s="27">
        <f t="shared" si="5"/>
        <v>36237</v>
      </c>
      <c r="V550" s="28">
        <v>19838.0</v>
      </c>
      <c r="W550" s="28">
        <v>15979.0</v>
      </c>
      <c r="X550" s="28">
        <v>16274.0</v>
      </c>
      <c r="Y550" s="27">
        <f t="shared" si="6"/>
        <v>17364</v>
      </c>
      <c r="Z550" s="28">
        <v>3296.0</v>
      </c>
      <c r="AA550" s="33">
        <f t="shared" si="7"/>
        <v>54.7</v>
      </c>
      <c r="AB550" s="34">
        <f t="shared" si="8"/>
        <v>98506</v>
      </c>
      <c r="AC550" s="33">
        <f t="shared" si="9"/>
        <v>96190</v>
      </c>
      <c r="AD550" s="33">
        <f t="shared" si="10"/>
        <v>93489</v>
      </c>
      <c r="AE550" s="33">
        <f t="shared" si="11"/>
        <v>78821</v>
      </c>
      <c r="AF550" s="33">
        <f t="shared" si="12"/>
        <v>36237</v>
      </c>
      <c r="AG550" s="33">
        <f t="shared" si="13"/>
        <v>17364</v>
      </c>
      <c r="AH550" s="28"/>
      <c r="AI550" s="32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</row>
    <row r="551" ht="15.75" customHeight="1">
      <c r="A551" s="27">
        <v>54.8</v>
      </c>
      <c r="B551" s="28">
        <v>90469.0</v>
      </c>
      <c r="C551" s="28">
        <v>84202.0</v>
      </c>
      <c r="D551" s="28">
        <v>98540.0</v>
      </c>
      <c r="E551" s="29">
        <f t="shared" si="1"/>
        <v>91070</v>
      </c>
      <c r="F551" s="28">
        <v>91574.0</v>
      </c>
      <c r="G551" s="28">
        <v>94828.0</v>
      </c>
      <c r="H551" s="28">
        <v>105517.0</v>
      </c>
      <c r="I551" s="30">
        <f t="shared" si="2"/>
        <v>97306</v>
      </c>
      <c r="J551" s="28">
        <v>80524.0</v>
      </c>
      <c r="K551" s="28">
        <v>90915.0</v>
      </c>
      <c r="L551" s="28">
        <v>92261.0</v>
      </c>
      <c r="M551" s="31">
        <f t="shared" si="3"/>
        <v>87900</v>
      </c>
      <c r="N551" s="28">
        <v>83684.0</v>
      </c>
      <c r="O551" s="28">
        <v>87398.0</v>
      </c>
      <c r="P551" s="28">
        <v>87642.0</v>
      </c>
      <c r="Q551" s="32">
        <f t="shared" si="4"/>
        <v>86241</v>
      </c>
      <c r="R551" s="28">
        <v>39611.0</v>
      </c>
      <c r="S551" s="28">
        <v>35467.0</v>
      </c>
      <c r="T551" s="28">
        <v>34892.0</v>
      </c>
      <c r="U551" s="27">
        <f t="shared" si="5"/>
        <v>36657</v>
      </c>
      <c r="V551" s="28">
        <v>18306.0</v>
      </c>
      <c r="W551" s="28">
        <v>21098.0</v>
      </c>
      <c r="X551" s="28">
        <v>18225.0</v>
      </c>
      <c r="Y551" s="27">
        <f t="shared" si="6"/>
        <v>19210</v>
      </c>
      <c r="Z551" s="28">
        <v>5161.0</v>
      </c>
      <c r="AA551" s="33">
        <f t="shared" si="7"/>
        <v>54.8</v>
      </c>
      <c r="AB551" s="34">
        <f t="shared" si="8"/>
        <v>91070</v>
      </c>
      <c r="AC551" s="33">
        <f t="shared" si="9"/>
        <v>97306</v>
      </c>
      <c r="AD551" s="33">
        <f t="shared" si="10"/>
        <v>87900</v>
      </c>
      <c r="AE551" s="33">
        <f t="shared" si="11"/>
        <v>86241</v>
      </c>
      <c r="AF551" s="33">
        <f t="shared" si="12"/>
        <v>36657</v>
      </c>
      <c r="AG551" s="33">
        <f t="shared" si="13"/>
        <v>19210</v>
      </c>
      <c r="AH551" s="28"/>
      <c r="AI551" s="32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</row>
    <row r="552" ht="15.75" customHeight="1">
      <c r="A552" s="27">
        <v>54.9</v>
      </c>
      <c r="B552" s="28">
        <v>84487.0</v>
      </c>
      <c r="C552" s="28">
        <v>86467.0</v>
      </c>
      <c r="D552" s="28">
        <v>97663.0</v>
      </c>
      <c r="E552" s="29">
        <f t="shared" si="1"/>
        <v>89539</v>
      </c>
      <c r="F552" s="28">
        <v>91563.0</v>
      </c>
      <c r="G552" s="28">
        <v>87970.0</v>
      </c>
      <c r="H552" s="28">
        <v>105793.0</v>
      </c>
      <c r="I552" s="30">
        <f t="shared" si="2"/>
        <v>95109</v>
      </c>
      <c r="J552" s="28">
        <v>89405.0</v>
      </c>
      <c r="K552" s="28">
        <v>83501.0</v>
      </c>
      <c r="L552" s="28">
        <v>91039.0</v>
      </c>
      <c r="M552" s="31">
        <f t="shared" si="3"/>
        <v>87982</v>
      </c>
      <c r="N552" s="28">
        <v>82029.0</v>
      </c>
      <c r="O552" s="28">
        <v>78379.0</v>
      </c>
      <c r="P552" s="28">
        <v>85602.0</v>
      </c>
      <c r="Q552" s="32">
        <f t="shared" si="4"/>
        <v>82003</v>
      </c>
      <c r="R552" s="28">
        <v>41487.0</v>
      </c>
      <c r="S552" s="28">
        <v>34024.0</v>
      </c>
      <c r="T552" s="28">
        <v>35508.0</v>
      </c>
      <c r="U552" s="27">
        <f t="shared" si="5"/>
        <v>37006</v>
      </c>
      <c r="V552" s="28">
        <v>17844.0</v>
      </c>
      <c r="W552" s="28">
        <v>15692.0</v>
      </c>
      <c r="X552" s="28">
        <v>16429.0</v>
      </c>
      <c r="Y552" s="27">
        <f t="shared" si="6"/>
        <v>16655</v>
      </c>
      <c r="Z552" s="28">
        <v>2725.0</v>
      </c>
      <c r="AA552" s="33">
        <f t="shared" si="7"/>
        <v>54.9</v>
      </c>
      <c r="AB552" s="34">
        <f t="shared" si="8"/>
        <v>89539</v>
      </c>
      <c r="AC552" s="33">
        <f t="shared" si="9"/>
        <v>95109</v>
      </c>
      <c r="AD552" s="33">
        <f t="shared" si="10"/>
        <v>87982</v>
      </c>
      <c r="AE552" s="33">
        <f t="shared" si="11"/>
        <v>82003</v>
      </c>
      <c r="AF552" s="33">
        <f t="shared" si="12"/>
        <v>37006</v>
      </c>
      <c r="AG552" s="33">
        <f t="shared" si="13"/>
        <v>16655</v>
      </c>
      <c r="AH552" s="28"/>
      <c r="AI552" s="32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</row>
    <row r="553" ht="15.75" customHeight="1">
      <c r="A553" s="27">
        <v>55.0</v>
      </c>
      <c r="B553" s="28">
        <v>81587.0</v>
      </c>
      <c r="C553" s="28">
        <v>91830.0</v>
      </c>
      <c r="D553" s="28">
        <v>105228.0</v>
      </c>
      <c r="E553" s="29">
        <f t="shared" si="1"/>
        <v>92882</v>
      </c>
      <c r="F553" s="28">
        <v>101954.0</v>
      </c>
      <c r="G553" s="28">
        <v>95349.0</v>
      </c>
      <c r="H553" s="28">
        <v>104715.0</v>
      </c>
      <c r="I553" s="30">
        <f t="shared" si="2"/>
        <v>100673</v>
      </c>
      <c r="J553" s="28">
        <v>84855.0</v>
      </c>
      <c r="K553" s="28">
        <v>97051.0</v>
      </c>
      <c r="L553" s="28">
        <v>94102.0</v>
      </c>
      <c r="M553" s="31">
        <f t="shared" si="3"/>
        <v>92003</v>
      </c>
      <c r="N553" s="28">
        <v>82705.0</v>
      </c>
      <c r="O553" s="28">
        <v>82266.0</v>
      </c>
      <c r="P553" s="28">
        <v>85446.0</v>
      </c>
      <c r="Q553" s="32">
        <f t="shared" si="4"/>
        <v>83472</v>
      </c>
      <c r="R553" s="28">
        <v>34708.0</v>
      </c>
      <c r="S553" s="28">
        <v>38742.0</v>
      </c>
      <c r="T553" s="28">
        <v>35269.0</v>
      </c>
      <c r="U553" s="27">
        <f t="shared" si="5"/>
        <v>36240</v>
      </c>
      <c r="V553" s="28">
        <v>16875.0</v>
      </c>
      <c r="W553" s="28">
        <v>14674.0</v>
      </c>
      <c r="X553" s="28">
        <v>22713.0</v>
      </c>
      <c r="Y553" s="27">
        <f t="shared" si="6"/>
        <v>18087</v>
      </c>
      <c r="Z553" s="28">
        <v>4707.0</v>
      </c>
      <c r="AA553" s="33">
        <f t="shared" si="7"/>
        <v>55</v>
      </c>
      <c r="AB553" s="34">
        <f t="shared" si="8"/>
        <v>92882</v>
      </c>
      <c r="AC553" s="33">
        <f t="shared" si="9"/>
        <v>100673</v>
      </c>
      <c r="AD553" s="33">
        <f t="shared" si="10"/>
        <v>92003</v>
      </c>
      <c r="AE553" s="33">
        <f t="shared" si="11"/>
        <v>83472</v>
      </c>
      <c r="AF553" s="33">
        <f t="shared" si="12"/>
        <v>36240</v>
      </c>
      <c r="AG553" s="33">
        <f t="shared" si="13"/>
        <v>18087</v>
      </c>
      <c r="AH553" s="28"/>
      <c r="AI553" s="32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</row>
    <row r="554" ht="15.75" customHeight="1">
      <c r="A554" s="27">
        <v>55.1</v>
      </c>
      <c r="B554" s="28">
        <v>83586.0</v>
      </c>
      <c r="C554" s="28">
        <v>90998.0</v>
      </c>
      <c r="D554" s="28">
        <v>97636.0</v>
      </c>
      <c r="E554" s="29">
        <f t="shared" si="1"/>
        <v>90740</v>
      </c>
      <c r="F554" s="28">
        <v>92298.0</v>
      </c>
      <c r="G554" s="28">
        <v>93202.0</v>
      </c>
      <c r="H554" s="28">
        <v>101030.0</v>
      </c>
      <c r="I554" s="30">
        <f t="shared" si="2"/>
        <v>95510</v>
      </c>
      <c r="J554" s="28">
        <v>84074.0</v>
      </c>
      <c r="K554" s="28">
        <v>85743.0</v>
      </c>
      <c r="L554" s="28">
        <v>91141.0</v>
      </c>
      <c r="M554" s="31">
        <f t="shared" si="3"/>
        <v>86986</v>
      </c>
      <c r="N554" s="28">
        <v>80870.0</v>
      </c>
      <c r="O554" s="28">
        <v>82845.0</v>
      </c>
      <c r="P554" s="28">
        <v>78853.0</v>
      </c>
      <c r="Q554" s="32">
        <f t="shared" si="4"/>
        <v>80856</v>
      </c>
      <c r="R554" s="28">
        <v>37512.0</v>
      </c>
      <c r="S554" s="28">
        <v>38631.0</v>
      </c>
      <c r="T554" s="28">
        <v>35892.0</v>
      </c>
      <c r="U554" s="27">
        <f t="shared" si="5"/>
        <v>37345</v>
      </c>
      <c r="V554" s="28">
        <v>16435.0</v>
      </c>
      <c r="W554" s="28">
        <v>20343.0</v>
      </c>
      <c r="X554" s="28">
        <v>18136.0</v>
      </c>
      <c r="Y554" s="27">
        <f t="shared" si="6"/>
        <v>18305</v>
      </c>
      <c r="Z554" s="28">
        <v>5540.0</v>
      </c>
      <c r="AA554" s="33">
        <f t="shared" si="7"/>
        <v>55.1</v>
      </c>
      <c r="AB554" s="34">
        <f t="shared" si="8"/>
        <v>90740</v>
      </c>
      <c r="AC554" s="33">
        <f t="shared" si="9"/>
        <v>95510</v>
      </c>
      <c r="AD554" s="33">
        <f t="shared" si="10"/>
        <v>86986</v>
      </c>
      <c r="AE554" s="33">
        <f t="shared" si="11"/>
        <v>80856</v>
      </c>
      <c r="AF554" s="33">
        <f t="shared" si="12"/>
        <v>37345</v>
      </c>
      <c r="AG554" s="33">
        <f t="shared" si="13"/>
        <v>18305</v>
      </c>
      <c r="AH554" s="28"/>
      <c r="AI554" s="32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</row>
    <row r="555" ht="15.75" customHeight="1">
      <c r="A555" s="27">
        <v>55.2</v>
      </c>
      <c r="B555" s="28">
        <v>86715.0</v>
      </c>
      <c r="C555" s="28">
        <v>94898.0</v>
      </c>
      <c r="D555" s="28">
        <v>89654.0</v>
      </c>
      <c r="E555" s="29">
        <f t="shared" si="1"/>
        <v>90422</v>
      </c>
      <c r="F555" s="28">
        <v>91929.0</v>
      </c>
      <c r="G555" s="28">
        <v>88351.0</v>
      </c>
      <c r="H555" s="28">
        <v>105396.0</v>
      </c>
      <c r="I555" s="30">
        <f t="shared" si="2"/>
        <v>95225</v>
      </c>
      <c r="J555" s="28">
        <v>85799.0</v>
      </c>
      <c r="K555" s="28">
        <v>90050.0</v>
      </c>
      <c r="L555" s="28">
        <v>95151.0</v>
      </c>
      <c r="M555" s="31">
        <f t="shared" si="3"/>
        <v>90333</v>
      </c>
      <c r="N555" s="28">
        <v>81230.0</v>
      </c>
      <c r="O555" s="28">
        <v>79909.0</v>
      </c>
      <c r="P555" s="28">
        <v>81144.0</v>
      </c>
      <c r="Q555" s="32">
        <f t="shared" si="4"/>
        <v>80761</v>
      </c>
      <c r="R555" s="28">
        <v>40165.0</v>
      </c>
      <c r="S555" s="28">
        <v>36170.0</v>
      </c>
      <c r="T555" s="28">
        <v>36215.0</v>
      </c>
      <c r="U555" s="27">
        <f t="shared" si="5"/>
        <v>37517</v>
      </c>
      <c r="V555" s="28">
        <v>21319.0</v>
      </c>
      <c r="W555" s="28">
        <v>15587.0</v>
      </c>
      <c r="X555" s="28">
        <v>19642.0</v>
      </c>
      <c r="Y555" s="27">
        <f t="shared" si="6"/>
        <v>18849</v>
      </c>
      <c r="Z555" s="28">
        <v>4055.0</v>
      </c>
      <c r="AA555" s="33">
        <f t="shared" si="7"/>
        <v>55.2</v>
      </c>
      <c r="AB555" s="34">
        <f t="shared" si="8"/>
        <v>90422</v>
      </c>
      <c r="AC555" s="33">
        <f t="shared" si="9"/>
        <v>95225</v>
      </c>
      <c r="AD555" s="33">
        <f t="shared" si="10"/>
        <v>90333</v>
      </c>
      <c r="AE555" s="33">
        <f t="shared" si="11"/>
        <v>80761</v>
      </c>
      <c r="AF555" s="33">
        <f t="shared" si="12"/>
        <v>37517</v>
      </c>
      <c r="AG555" s="33">
        <f t="shared" si="13"/>
        <v>18849</v>
      </c>
      <c r="AH555" s="28"/>
      <c r="AI555" s="32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</row>
    <row r="556" ht="15.75" customHeight="1">
      <c r="A556" s="27">
        <v>55.3</v>
      </c>
      <c r="B556" s="28">
        <v>76210.0</v>
      </c>
      <c r="C556" s="28">
        <v>97632.0</v>
      </c>
      <c r="D556" s="28">
        <v>99923.0</v>
      </c>
      <c r="E556" s="29">
        <f t="shared" si="1"/>
        <v>91255</v>
      </c>
      <c r="F556" s="28">
        <v>93938.0</v>
      </c>
      <c r="G556" s="28">
        <v>98173.0</v>
      </c>
      <c r="H556" s="28">
        <v>96306.0</v>
      </c>
      <c r="I556" s="30">
        <f t="shared" si="2"/>
        <v>96139</v>
      </c>
      <c r="J556" s="28">
        <v>81309.0</v>
      </c>
      <c r="K556" s="28">
        <v>87455.0</v>
      </c>
      <c r="L556" s="28">
        <v>95066.0</v>
      </c>
      <c r="M556" s="31">
        <f t="shared" si="3"/>
        <v>87943</v>
      </c>
      <c r="N556" s="28">
        <v>76809.0</v>
      </c>
      <c r="O556" s="28">
        <v>80053.0</v>
      </c>
      <c r="P556" s="28">
        <v>86086.0</v>
      </c>
      <c r="Q556" s="32">
        <f t="shared" si="4"/>
        <v>80983</v>
      </c>
      <c r="R556" s="28">
        <v>35990.0</v>
      </c>
      <c r="S556" s="28">
        <v>34578.0</v>
      </c>
      <c r="T556" s="28">
        <v>35680.0</v>
      </c>
      <c r="U556" s="27">
        <f t="shared" si="5"/>
        <v>35416</v>
      </c>
      <c r="V556" s="28">
        <v>19062.0</v>
      </c>
      <c r="W556" s="28">
        <v>16786.0</v>
      </c>
      <c r="X556" s="28">
        <v>19809.0</v>
      </c>
      <c r="Y556" s="27">
        <f t="shared" si="6"/>
        <v>18552</v>
      </c>
      <c r="Z556" s="28">
        <v>4750.0</v>
      </c>
      <c r="AA556" s="33">
        <f t="shared" si="7"/>
        <v>55.3</v>
      </c>
      <c r="AB556" s="34">
        <f t="shared" si="8"/>
        <v>91255</v>
      </c>
      <c r="AC556" s="33">
        <f t="shared" si="9"/>
        <v>96139</v>
      </c>
      <c r="AD556" s="33">
        <f t="shared" si="10"/>
        <v>87943</v>
      </c>
      <c r="AE556" s="33">
        <f t="shared" si="11"/>
        <v>80983</v>
      </c>
      <c r="AF556" s="33">
        <f t="shared" si="12"/>
        <v>35416</v>
      </c>
      <c r="AG556" s="33">
        <f t="shared" si="13"/>
        <v>18552</v>
      </c>
      <c r="AH556" s="28"/>
      <c r="AI556" s="32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</row>
    <row r="557" ht="15.75" customHeight="1">
      <c r="A557" s="27">
        <v>55.4</v>
      </c>
      <c r="B557" s="28">
        <v>73486.0</v>
      </c>
      <c r="C557" s="28">
        <v>100922.0</v>
      </c>
      <c r="D557" s="28">
        <v>88892.0</v>
      </c>
      <c r="E557" s="29">
        <f t="shared" si="1"/>
        <v>87767</v>
      </c>
      <c r="F557" s="28">
        <v>94889.0</v>
      </c>
      <c r="G557" s="28">
        <v>88857.0</v>
      </c>
      <c r="H557" s="28">
        <v>100779.0</v>
      </c>
      <c r="I557" s="30">
        <f t="shared" si="2"/>
        <v>94842</v>
      </c>
      <c r="J557" s="28">
        <v>86876.0</v>
      </c>
      <c r="K557" s="28">
        <v>90647.0</v>
      </c>
      <c r="L557" s="28">
        <v>92837.0</v>
      </c>
      <c r="M557" s="31">
        <f t="shared" si="3"/>
        <v>90120</v>
      </c>
      <c r="N557" s="28">
        <v>76049.0</v>
      </c>
      <c r="O557" s="28">
        <v>86086.0</v>
      </c>
      <c r="P557" s="28">
        <v>85745.0</v>
      </c>
      <c r="Q557" s="32">
        <f t="shared" si="4"/>
        <v>82627</v>
      </c>
      <c r="R557" s="28">
        <v>38465.0</v>
      </c>
      <c r="S557" s="28">
        <v>39043.0</v>
      </c>
      <c r="T557" s="28">
        <v>44594.0</v>
      </c>
      <c r="U557" s="27">
        <f t="shared" si="5"/>
        <v>40701</v>
      </c>
      <c r="V557" s="28">
        <v>18728.0</v>
      </c>
      <c r="W557" s="28">
        <v>16707.0</v>
      </c>
      <c r="X557" s="28">
        <v>18117.0</v>
      </c>
      <c r="Y557" s="27">
        <f t="shared" si="6"/>
        <v>17851</v>
      </c>
      <c r="Z557" s="28">
        <v>3771.0</v>
      </c>
      <c r="AA557" s="33">
        <f t="shared" si="7"/>
        <v>55.4</v>
      </c>
      <c r="AB557" s="34">
        <f t="shared" si="8"/>
        <v>87767</v>
      </c>
      <c r="AC557" s="33">
        <f t="shared" si="9"/>
        <v>94842</v>
      </c>
      <c r="AD557" s="33">
        <f t="shared" si="10"/>
        <v>90120</v>
      </c>
      <c r="AE557" s="33">
        <f t="shared" si="11"/>
        <v>82627</v>
      </c>
      <c r="AF557" s="33">
        <f t="shared" si="12"/>
        <v>40701</v>
      </c>
      <c r="AG557" s="33">
        <f t="shared" si="13"/>
        <v>17851</v>
      </c>
      <c r="AH557" s="28"/>
      <c r="AI557" s="32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</row>
    <row r="558" ht="15.75" customHeight="1">
      <c r="A558" s="27">
        <v>55.5</v>
      </c>
      <c r="B558" s="28">
        <v>80423.0</v>
      </c>
      <c r="C558" s="28">
        <v>93554.0</v>
      </c>
      <c r="D558" s="28">
        <v>99600.0</v>
      </c>
      <c r="E558" s="29">
        <f t="shared" si="1"/>
        <v>91192</v>
      </c>
      <c r="F558" s="28">
        <v>93714.0</v>
      </c>
      <c r="G558" s="28">
        <v>83510.0</v>
      </c>
      <c r="H558" s="28">
        <v>91115.0</v>
      </c>
      <c r="I558" s="30">
        <f t="shared" si="2"/>
        <v>89446</v>
      </c>
      <c r="J558" s="28">
        <v>82220.0</v>
      </c>
      <c r="K558" s="28">
        <v>88158.0</v>
      </c>
      <c r="L558" s="28">
        <v>93332.0</v>
      </c>
      <c r="M558" s="31">
        <f t="shared" si="3"/>
        <v>87903</v>
      </c>
      <c r="N558" s="28">
        <v>76230.0</v>
      </c>
      <c r="O558" s="28">
        <v>88006.0</v>
      </c>
      <c r="P558" s="28">
        <v>78145.0</v>
      </c>
      <c r="Q558" s="32">
        <f t="shared" si="4"/>
        <v>80794</v>
      </c>
      <c r="R558" s="28">
        <v>38824.0</v>
      </c>
      <c r="S558" s="28">
        <v>37183.0</v>
      </c>
      <c r="T558" s="28">
        <v>35147.0</v>
      </c>
      <c r="U558" s="27">
        <f t="shared" si="5"/>
        <v>37051</v>
      </c>
      <c r="V558" s="28">
        <v>16272.0</v>
      </c>
      <c r="W558" s="28">
        <v>17062.0</v>
      </c>
      <c r="X558" s="28">
        <v>14178.0</v>
      </c>
      <c r="Y558" s="27">
        <f t="shared" si="6"/>
        <v>15837</v>
      </c>
      <c r="Z558" s="28">
        <v>4161.0</v>
      </c>
      <c r="AA558" s="33">
        <f t="shared" si="7"/>
        <v>55.5</v>
      </c>
      <c r="AB558" s="34">
        <f t="shared" si="8"/>
        <v>91192</v>
      </c>
      <c r="AC558" s="33">
        <f t="shared" si="9"/>
        <v>89446</v>
      </c>
      <c r="AD558" s="33">
        <f t="shared" si="10"/>
        <v>87903</v>
      </c>
      <c r="AE558" s="33">
        <f t="shared" si="11"/>
        <v>80794</v>
      </c>
      <c r="AF558" s="33">
        <f t="shared" si="12"/>
        <v>37051</v>
      </c>
      <c r="AG558" s="33">
        <f t="shared" si="13"/>
        <v>15837</v>
      </c>
      <c r="AH558" s="28"/>
      <c r="AI558" s="32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</row>
    <row r="559" ht="15.75" customHeight="1">
      <c r="A559" s="27">
        <v>55.6</v>
      </c>
      <c r="B559" s="28">
        <v>77126.0</v>
      </c>
      <c r="C559" s="28">
        <v>95621.0</v>
      </c>
      <c r="D559" s="28">
        <v>106031.0</v>
      </c>
      <c r="E559" s="29">
        <f t="shared" si="1"/>
        <v>92926</v>
      </c>
      <c r="F559" s="28">
        <v>106295.0</v>
      </c>
      <c r="G559" s="28">
        <v>101801.0</v>
      </c>
      <c r="H559" s="28">
        <v>94507.0</v>
      </c>
      <c r="I559" s="30">
        <f t="shared" si="2"/>
        <v>100868</v>
      </c>
      <c r="J559" s="28">
        <v>87890.0</v>
      </c>
      <c r="K559" s="28">
        <v>86922.0</v>
      </c>
      <c r="L559" s="28">
        <v>90536.0</v>
      </c>
      <c r="M559" s="31">
        <f t="shared" si="3"/>
        <v>88449</v>
      </c>
      <c r="N559" s="28">
        <v>75008.0</v>
      </c>
      <c r="O559" s="28">
        <v>80095.0</v>
      </c>
      <c r="P559" s="28">
        <v>81029.0</v>
      </c>
      <c r="Q559" s="32">
        <f t="shared" si="4"/>
        <v>78711</v>
      </c>
      <c r="R559" s="28">
        <v>38410.0</v>
      </c>
      <c r="S559" s="28">
        <v>36174.0</v>
      </c>
      <c r="T559" s="28">
        <v>36001.0</v>
      </c>
      <c r="U559" s="27">
        <f t="shared" si="5"/>
        <v>36862</v>
      </c>
      <c r="V559" s="28">
        <v>17096.0</v>
      </c>
      <c r="W559" s="28">
        <v>18794.0</v>
      </c>
      <c r="X559" s="28">
        <v>19296.0</v>
      </c>
      <c r="Y559" s="27">
        <f t="shared" si="6"/>
        <v>18395</v>
      </c>
      <c r="Z559" s="28">
        <v>3723.0</v>
      </c>
      <c r="AA559" s="33">
        <f t="shared" si="7"/>
        <v>55.6</v>
      </c>
      <c r="AB559" s="34">
        <f t="shared" si="8"/>
        <v>92926</v>
      </c>
      <c r="AC559" s="33">
        <f t="shared" si="9"/>
        <v>100868</v>
      </c>
      <c r="AD559" s="33">
        <f t="shared" si="10"/>
        <v>88449</v>
      </c>
      <c r="AE559" s="33">
        <f t="shared" si="11"/>
        <v>78711</v>
      </c>
      <c r="AF559" s="33">
        <f t="shared" si="12"/>
        <v>36862</v>
      </c>
      <c r="AG559" s="33">
        <f t="shared" si="13"/>
        <v>18395</v>
      </c>
      <c r="AH559" s="28"/>
      <c r="AI559" s="32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</row>
    <row r="560" ht="15.75" customHeight="1">
      <c r="A560" s="27">
        <v>55.7</v>
      </c>
      <c r="B560" s="28">
        <v>81527.0</v>
      </c>
      <c r="C560" s="28">
        <v>90274.0</v>
      </c>
      <c r="D560" s="28">
        <v>101259.0</v>
      </c>
      <c r="E560" s="29">
        <f t="shared" si="1"/>
        <v>91020</v>
      </c>
      <c r="F560" s="28">
        <v>99284.0</v>
      </c>
      <c r="G560" s="28">
        <v>96144.0</v>
      </c>
      <c r="H560" s="28">
        <v>101896.0</v>
      </c>
      <c r="I560" s="30">
        <f t="shared" si="2"/>
        <v>99108</v>
      </c>
      <c r="J560" s="28">
        <v>83000.0</v>
      </c>
      <c r="K560" s="28">
        <v>85646.0</v>
      </c>
      <c r="L560" s="28">
        <v>97076.0</v>
      </c>
      <c r="M560" s="31">
        <f t="shared" si="3"/>
        <v>88574</v>
      </c>
      <c r="N560" s="28">
        <v>78049.0</v>
      </c>
      <c r="O560" s="28">
        <v>85023.0</v>
      </c>
      <c r="P560" s="28">
        <v>81162.0</v>
      </c>
      <c r="Q560" s="32">
        <f t="shared" si="4"/>
        <v>81411</v>
      </c>
      <c r="R560" s="28">
        <v>34949.0</v>
      </c>
      <c r="S560" s="28">
        <v>31358.0</v>
      </c>
      <c r="T560" s="28">
        <v>34571.0</v>
      </c>
      <c r="U560" s="27">
        <f t="shared" si="5"/>
        <v>33626</v>
      </c>
      <c r="V560" s="28">
        <v>19873.0</v>
      </c>
      <c r="W560" s="28">
        <v>18648.0</v>
      </c>
      <c r="X560" s="28">
        <v>16935.0</v>
      </c>
      <c r="Y560" s="27">
        <f t="shared" si="6"/>
        <v>18485</v>
      </c>
      <c r="Z560" s="28">
        <v>5182.0</v>
      </c>
      <c r="AA560" s="33">
        <f t="shared" si="7"/>
        <v>55.7</v>
      </c>
      <c r="AB560" s="34">
        <f t="shared" si="8"/>
        <v>91020</v>
      </c>
      <c r="AC560" s="33">
        <f t="shared" si="9"/>
        <v>99108</v>
      </c>
      <c r="AD560" s="33">
        <f t="shared" si="10"/>
        <v>88574</v>
      </c>
      <c r="AE560" s="33">
        <f t="shared" si="11"/>
        <v>81411</v>
      </c>
      <c r="AF560" s="33">
        <f t="shared" si="12"/>
        <v>33626</v>
      </c>
      <c r="AG560" s="33">
        <f t="shared" si="13"/>
        <v>18485</v>
      </c>
      <c r="AH560" s="28"/>
      <c r="AI560" s="32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</row>
    <row r="561" ht="15.75" customHeight="1">
      <c r="A561" s="27">
        <v>55.8</v>
      </c>
      <c r="B561" s="28">
        <v>79562.0</v>
      </c>
      <c r="C561" s="28">
        <v>91787.0</v>
      </c>
      <c r="D561" s="28">
        <v>95367.0</v>
      </c>
      <c r="E561" s="29">
        <f t="shared" si="1"/>
        <v>88905</v>
      </c>
      <c r="F561" s="28">
        <v>91608.0</v>
      </c>
      <c r="G561" s="28">
        <v>100320.0</v>
      </c>
      <c r="H561" s="28">
        <v>99701.0</v>
      </c>
      <c r="I561" s="30">
        <f t="shared" si="2"/>
        <v>97210</v>
      </c>
      <c r="J561" s="28">
        <v>84931.0</v>
      </c>
      <c r="K561" s="28">
        <v>90863.0</v>
      </c>
      <c r="L561" s="28">
        <v>90013.0</v>
      </c>
      <c r="M561" s="31">
        <f t="shared" si="3"/>
        <v>88602</v>
      </c>
      <c r="N561" s="28">
        <v>75564.0</v>
      </c>
      <c r="O561" s="28">
        <v>76083.0</v>
      </c>
      <c r="P561" s="28">
        <v>78399.0</v>
      </c>
      <c r="Q561" s="32">
        <f t="shared" si="4"/>
        <v>76682</v>
      </c>
      <c r="R561" s="28">
        <v>40672.0</v>
      </c>
      <c r="S561" s="28">
        <v>29903.0</v>
      </c>
      <c r="T561" s="28">
        <v>34387.0</v>
      </c>
      <c r="U561" s="27">
        <f t="shared" si="5"/>
        <v>34987</v>
      </c>
      <c r="V561" s="28">
        <v>18659.0</v>
      </c>
      <c r="W561" s="28">
        <v>17665.0</v>
      </c>
      <c r="X561" s="28">
        <v>16238.0</v>
      </c>
      <c r="Y561" s="27">
        <f t="shared" si="6"/>
        <v>17521</v>
      </c>
      <c r="Z561" s="28">
        <v>5178.0</v>
      </c>
      <c r="AA561" s="33">
        <f t="shared" si="7"/>
        <v>55.8</v>
      </c>
      <c r="AB561" s="34">
        <f t="shared" si="8"/>
        <v>88905</v>
      </c>
      <c r="AC561" s="33">
        <f t="shared" si="9"/>
        <v>97210</v>
      </c>
      <c r="AD561" s="33">
        <f t="shared" si="10"/>
        <v>88602</v>
      </c>
      <c r="AE561" s="33">
        <f t="shared" si="11"/>
        <v>76682</v>
      </c>
      <c r="AF561" s="33">
        <f t="shared" si="12"/>
        <v>34987</v>
      </c>
      <c r="AG561" s="33">
        <f t="shared" si="13"/>
        <v>17521</v>
      </c>
      <c r="AH561" s="28"/>
      <c r="AI561" s="32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</row>
    <row r="562" ht="15.75" customHeight="1">
      <c r="A562" s="27">
        <v>55.9</v>
      </c>
      <c r="B562" s="28">
        <v>88531.0</v>
      </c>
      <c r="C562" s="28">
        <v>89162.0</v>
      </c>
      <c r="D562" s="28">
        <v>97815.0</v>
      </c>
      <c r="E562" s="29">
        <f t="shared" si="1"/>
        <v>91836</v>
      </c>
      <c r="F562" s="28">
        <v>87221.0</v>
      </c>
      <c r="G562" s="28">
        <v>95386.0</v>
      </c>
      <c r="H562" s="28">
        <v>92630.0</v>
      </c>
      <c r="I562" s="30">
        <f t="shared" si="2"/>
        <v>91746</v>
      </c>
      <c r="J562" s="28">
        <v>78541.0</v>
      </c>
      <c r="K562" s="28">
        <v>91916.0</v>
      </c>
      <c r="L562" s="28">
        <v>87353.0</v>
      </c>
      <c r="M562" s="31">
        <f t="shared" si="3"/>
        <v>85937</v>
      </c>
      <c r="N562" s="28">
        <v>84395.0</v>
      </c>
      <c r="O562" s="28">
        <v>80170.0</v>
      </c>
      <c r="P562" s="28">
        <v>70606.0</v>
      </c>
      <c r="Q562" s="32">
        <f t="shared" si="4"/>
        <v>78390</v>
      </c>
      <c r="R562" s="28">
        <v>34641.0</v>
      </c>
      <c r="S562" s="28">
        <v>39492.0</v>
      </c>
      <c r="T562" s="28">
        <v>36750.0</v>
      </c>
      <c r="U562" s="27">
        <f t="shared" si="5"/>
        <v>36961</v>
      </c>
      <c r="V562" s="28">
        <v>17932.0</v>
      </c>
      <c r="W562" s="28">
        <v>15491.0</v>
      </c>
      <c r="X562" s="28">
        <v>19500.0</v>
      </c>
      <c r="Y562" s="27">
        <f t="shared" si="6"/>
        <v>17641</v>
      </c>
      <c r="Z562" s="28">
        <v>3445.0</v>
      </c>
      <c r="AA562" s="33">
        <f t="shared" si="7"/>
        <v>55.9</v>
      </c>
      <c r="AB562" s="34">
        <f t="shared" si="8"/>
        <v>91836</v>
      </c>
      <c r="AC562" s="33">
        <f t="shared" si="9"/>
        <v>91746</v>
      </c>
      <c r="AD562" s="33">
        <f t="shared" si="10"/>
        <v>85937</v>
      </c>
      <c r="AE562" s="33">
        <f t="shared" si="11"/>
        <v>78390</v>
      </c>
      <c r="AF562" s="33">
        <f t="shared" si="12"/>
        <v>36961</v>
      </c>
      <c r="AG562" s="33">
        <f t="shared" si="13"/>
        <v>17641</v>
      </c>
      <c r="AH562" s="28"/>
      <c r="AI562" s="32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</row>
    <row r="563" ht="15.75" customHeight="1">
      <c r="A563" s="27">
        <v>56.0</v>
      </c>
      <c r="B563" s="28">
        <v>78624.0</v>
      </c>
      <c r="C563" s="28">
        <v>86533.0</v>
      </c>
      <c r="D563" s="28">
        <v>88392.0</v>
      </c>
      <c r="E563" s="29">
        <f t="shared" si="1"/>
        <v>84516</v>
      </c>
      <c r="F563" s="28">
        <v>96881.0</v>
      </c>
      <c r="G563" s="28">
        <v>86795.0</v>
      </c>
      <c r="H563" s="28">
        <v>88556.0</v>
      </c>
      <c r="I563" s="30">
        <f t="shared" si="2"/>
        <v>90744</v>
      </c>
      <c r="J563" s="28">
        <v>84378.0</v>
      </c>
      <c r="K563" s="28">
        <v>84555.0</v>
      </c>
      <c r="L563" s="28">
        <v>84414.0</v>
      </c>
      <c r="M563" s="31">
        <f t="shared" si="3"/>
        <v>84449</v>
      </c>
      <c r="N563" s="28">
        <v>78886.0</v>
      </c>
      <c r="O563" s="28">
        <v>78714.0</v>
      </c>
      <c r="P563" s="28">
        <v>75561.0</v>
      </c>
      <c r="Q563" s="32">
        <f t="shared" si="4"/>
        <v>77720</v>
      </c>
      <c r="R563" s="28">
        <v>34450.0</v>
      </c>
      <c r="S563" s="28">
        <v>33190.0</v>
      </c>
      <c r="T563" s="28">
        <v>36750.0</v>
      </c>
      <c r="U563" s="27">
        <f t="shared" si="5"/>
        <v>34797</v>
      </c>
      <c r="V563" s="28">
        <v>15394.0</v>
      </c>
      <c r="W563" s="28">
        <v>17025.0</v>
      </c>
      <c r="X563" s="28">
        <v>21055.0</v>
      </c>
      <c r="Y563" s="27">
        <f t="shared" si="6"/>
        <v>17825</v>
      </c>
      <c r="Z563" s="28">
        <v>3352.0</v>
      </c>
      <c r="AA563" s="33">
        <f t="shared" si="7"/>
        <v>56</v>
      </c>
      <c r="AB563" s="34">
        <f t="shared" si="8"/>
        <v>84516</v>
      </c>
      <c r="AC563" s="33">
        <f t="shared" si="9"/>
        <v>90744</v>
      </c>
      <c r="AD563" s="33">
        <f t="shared" si="10"/>
        <v>84449</v>
      </c>
      <c r="AE563" s="33">
        <f t="shared" si="11"/>
        <v>77720</v>
      </c>
      <c r="AF563" s="33">
        <f t="shared" si="12"/>
        <v>34797</v>
      </c>
      <c r="AG563" s="33">
        <f t="shared" si="13"/>
        <v>17825</v>
      </c>
      <c r="AH563" s="28"/>
      <c r="AI563" s="32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</row>
    <row r="564" ht="15.75" customHeight="1">
      <c r="A564" s="27">
        <v>56.1</v>
      </c>
      <c r="B564" s="28">
        <v>85367.0</v>
      </c>
      <c r="C564" s="28">
        <v>88630.0</v>
      </c>
      <c r="D564" s="28">
        <v>90790.0</v>
      </c>
      <c r="E564" s="29">
        <f t="shared" si="1"/>
        <v>88262</v>
      </c>
      <c r="F564" s="28">
        <v>93418.0</v>
      </c>
      <c r="G564" s="28">
        <v>88479.0</v>
      </c>
      <c r="H564" s="28">
        <v>97295.0</v>
      </c>
      <c r="I564" s="30">
        <f t="shared" si="2"/>
        <v>93064</v>
      </c>
      <c r="J564" s="28">
        <v>92974.0</v>
      </c>
      <c r="K564" s="28">
        <v>93436.0</v>
      </c>
      <c r="L564" s="28">
        <v>94400.0</v>
      </c>
      <c r="M564" s="31">
        <f t="shared" si="3"/>
        <v>93603</v>
      </c>
      <c r="N564" s="28">
        <v>79411.0</v>
      </c>
      <c r="O564" s="28">
        <v>73532.0</v>
      </c>
      <c r="P564" s="28">
        <v>84971.0</v>
      </c>
      <c r="Q564" s="32">
        <f t="shared" si="4"/>
        <v>79305</v>
      </c>
      <c r="R564" s="28">
        <v>40879.0</v>
      </c>
      <c r="S564" s="28">
        <v>35801.0</v>
      </c>
      <c r="T564" s="28">
        <v>39750.0</v>
      </c>
      <c r="U564" s="27">
        <f t="shared" si="5"/>
        <v>38810</v>
      </c>
      <c r="V564" s="28">
        <v>17226.0</v>
      </c>
      <c r="W564" s="28">
        <v>15630.0</v>
      </c>
      <c r="X564" s="28">
        <v>19835.0</v>
      </c>
      <c r="Y564" s="27">
        <f t="shared" si="6"/>
        <v>17564</v>
      </c>
      <c r="Z564" s="28">
        <v>3504.0</v>
      </c>
      <c r="AA564" s="33">
        <f t="shared" si="7"/>
        <v>56.1</v>
      </c>
      <c r="AB564" s="34">
        <f t="shared" si="8"/>
        <v>88262</v>
      </c>
      <c r="AC564" s="33">
        <f t="shared" si="9"/>
        <v>93064</v>
      </c>
      <c r="AD564" s="33">
        <f t="shared" si="10"/>
        <v>93603</v>
      </c>
      <c r="AE564" s="33">
        <f t="shared" si="11"/>
        <v>79305</v>
      </c>
      <c r="AF564" s="33">
        <f t="shared" si="12"/>
        <v>38810</v>
      </c>
      <c r="AG564" s="33">
        <f t="shared" si="13"/>
        <v>17564</v>
      </c>
      <c r="AH564" s="28"/>
      <c r="AI564" s="32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</row>
    <row r="565" ht="15.75" customHeight="1">
      <c r="A565" s="27">
        <v>56.2</v>
      </c>
      <c r="B565" s="28">
        <v>70893.0</v>
      </c>
      <c r="C565" s="28">
        <v>87867.0</v>
      </c>
      <c r="D565" s="28">
        <v>88297.0</v>
      </c>
      <c r="E565" s="29">
        <f t="shared" si="1"/>
        <v>82352</v>
      </c>
      <c r="F565" s="28">
        <v>91089.0</v>
      </c>
      <c r="G565" s="28">
        <v>88315.0</v>
      </c>
      <c r="H565" s="28">
        <v>94569.0</v>
      </c>
      <c r="I565" s="30">
        <f t="shared" si="2"/>
        <v>91324</v>
      </c>
      <c r="J565" s="28">
        <v>77188.0</v>
      </c>
      <c r="K565" s="28">
        <v>89519.0</v>
      </c>
      <c r="L565" s="28">
        <v>94976.0</v>
      </c>
      <c r="M565" s="31">
        <f t="shared" si="3"/>
        <v>87228</v>
      </c>
      <c r="N565" s="28">
        <v>75609.0</v>
      </c>
      <c r="O565" s="28">
        <v>77304.0</v>
      </c>
      <c r="P565" s="28">
        <v>78832.0</v>
      </c>
      <c r="Q565" s="32">
        <f t="shared" si="4"/>
        <v>77248</v>
      </c>
      <c r="R565" s="28">
        <v>36429.0</v>
      </c>
      <c r="S565" s="28">
        <v>33009.0</v>
      </c>
      <c r="T565" s="28">
        <v>33603.0</v>
      </c>
      <c r="U565" s="27">
        <f t="shared" si="5"/>
        <v>34347</v>
      </c>
      <c r="V565" s="28">
        <v>15515.0</v>
      </c>
      <c r="W565" s="28">
        <v>16756.0</v>
      </c>
      <c r="X565" s="28">
        <v>20651.0</v>
      </c>
      <c r="Y565" s="27">
        <f t="shared" si="6"/>
        <v>17641</v>
      </c>
      <c r="Z565" s="28">
        <v>3059.0</v>
      </c>
      <c r="AA565" s="33">
        <f t="shared" si="7"/>
        <v>56.2</v>
      </c>
      <c r="AB565" s="34">
        <f t="shared" si="8"/>
        <v>82352</v>
      </c>
      <c r="AC565" s="33">
        <f t="shared" si="9"/>
        <v>91324</v>
      </c>
      <c r="AD565" s="33">
        <f t="shared" si="10"/>
        <v>87228</v>
      </c>
      <c r="AE565" s="33">
        <f t="shared" si="11"/>
        <v>77248</v>
      </c>
      <c r="AF565" s="33">
        <f t="shared" si="12"/>
        <v>34347</v>
      </c>
      <c r="AG565" s="33">
        <f t="shared" si="13"/>
        <v>17641</v>
      </c>
      <c r="AH565" s="28"/>
      <c r="AI565" s="32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</row>
    <row r="566" ht="15.75" customHeight="1">
      <c r="A566" s="27">
        <v>56.3</v>
      </c>
      <c r="B566" s="28">
        <v>82291.0</v>
      </c>
      <c r="C566" s="28">
        <v>90878.0</v>
      </c>
      <c r="D566" s="28">
        <v>96451.0</v>
      </c>
      <c r="E566" s="29">
        <f t="shared" si="1"/>
        <v>89873</v>
      </c>
      <c r="F566" s="28">
        <v>95510.0</v>
      </c>
      <c r="G566" s="28">
        <v>96609.0</v>
      </c>
      <c r="H566" s="28">
        <v>91230.0</v>
      </c>
      <c r="I566" s="30">
        <f t="shared" si="2"/>
        <v>94450</v>
      </c>
      <c r="J566" s="28">
        <v>85707.0</v>
      </c>
      <c r="K566" s="28">
        <v>83896.0</v>
      </c>
      <c r="L566" s="28">
        <v>80389.0</v>
      </c>
      <c r="M566" s="31">
        <f t="shared" si="3"/>
        <v>83331</v>
      </c>
      <c r="N566" s="28">
        <v>65556.0</v>
      </c>
      <c r="O566" s="28">
        <v>83708.0</v>
      </c>
      <c r="P566" s="28">
        <v>81592.0</v>
      </c>
      <c r="Q566" s="32">
        <f t="shared" si="4"/>
        <v>76952</v>
      </c>
      <c r="R566" s="28">
        <v>31526.0</v>
      </c>
      <c r="S566" s="28">
        <v>36440.0</v>
      </c>
      <c r="T566" s="28">
        <v>36199.0</v>
      </c>
      <c r="U566" s="27">
        <f t="shared" si="5"/>
        <v>34722</v>
      </c>
      <c r="V566" s="28">
        <v>14847.0</v>
      </c>
      <c r="W566" s="28">
        <v>17238.0</v>
      </c>
      <c r="X566" s="28">
        <v>16162.0</v>
      </c>
      <c r="Y566" s="27">
        <f t="shared" si="6"/>
        <v>16082</v>
      </c>
      <c r="Z566" s="28">
        <v>2896.0</v>
      </c>
      <c r="AA566" s="33">
        <f t="shared" si="7"/>
        <v>56.3</v>
      </c>
      <c r="AB566" s="34">
        <f t="shared" si="8"/>
        <v>89873</v>
      </c>
      <c r="AC566" s="33">
        <f t="shared" si="9"/>
        <v>94450</v>
      </c>
      <c r="AD566" s="33">
        <f t="shared" si="10"/>
        <v>83331</v>
      </c>
      <c r="AE566" s="33">
        <f t="shared" si="11"/>
        <v>76952</v>
      </c>
      <c r="AF566" s="33">
        <f t="shared" si="12"/>
        <v>34722</v>
      </c>
      <c r="AG566" s="33">
        <f t="shared" si="13"/>
        <v>16082</v>
      </c>
      <c r="AH566" s="28"/>
      <c r="AI566" s="32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</row>
    <row r="567" ht="15.75" customHeight="1">
      <c r="A567" s="27">
        <v>56.4</v>
      </c>
      <c r="B567" s="28">
        <v>84313.0</v>
      </c>
      <c r="C567" s="28">
        <v>89816.0</v>
      </c>
      <c r="D567" s="28">
        <v>99569.0</v>
      </c>
      <c r="E567" s="29">
        <f t="shared" si="1"/>
        <v>91233</v>
      </c>
      <c r="F567" s="28">
        <v>84264.0</v>
      </c>
      <c r="G567" s="28">
        <v>89667.0</v>
      </c>
      <c r="H567" s="28">
        <v>99329.0</v>
      </c>
      <c r="I567" s="30">
        <f t="shared" si="2"/>
        <v>91087</v>
      </c>
      <c r="J567" s="28">
        <v>83688.0</v>
      </c>
      <c r="K567" s="28">
        <v>87453.0</v>
      </c>
      <c r="L567" s="28">
        <v>90618.0</v>
      </c>
      <c r="M567" s="31">
        <f t="shared" si="3"/>
        <v>87253</v>
      </c>
      <c r="N567" s="28">
        <v>75097.0</v>
      </c>
      <c r="O567" s="28">
        <v>77916.0</v>
      </c>
      <c r="P567" s="28">
        <v>79566.0</v>
      </c>
      <c r="Q567" s="32">
        <f t="shared" si="4"/>
        <v>77526</v>
      </c>
      <c r="R567" s="28">
        <v>37535.0</v>
      </c>
      <c r="S567" s="28">
        <v>34779.0</v>
      </c>
      <c r="T567" s="28">
        <v>34510.0</v>
      </c>
      <c r="U567" s="27">
        <f t="shared" si="5"/>
        <v>35608</v>
      </c>
      <c r="V567" s="28">
        <v>17454.0</v>
      </c>
      <c r="W567" s="28">
        <v>16963.0</v>
      </c>
      <c r="X567" s="28">
        <v>16775.0</v>
      </c>
      <c r="Y567" s="27">
        <f t="shared" si="6"/>
        <v>17064</v>
      </c>
      <c r="Z567" s="28">
        <v>4883.0</v>
      </c>
      <c r="AA567" s="33">
        <f t="shared" si="7"/>
        <v>56.4</v>
      </c>
      <c r="AB567" s="34">
        <f t="shared" si="8"/>
        <v>91233</v>
      </c>
      <c r="AC567" s="33">
        <f t="shared" si="9"/>
        <v>91087</v>
      </c>
      <c r="AD567" s="33">
        <f t="shared" si="10"/>
        <v>87253</v>
      </c>
      <c r="AE567" s="33">
        <f t="shared" si="11"/>
        <v>77526</v>
      </c>
      <c r="AF567" s="33">
        <f t="shared" si="12"/>
        <v>35608</v>
      </c>
      <c r="AG567" s="33">
        <f t="shared" si="13"/>
        <v>17064</v>
      </c>
      <c r="AH567" s="28"/>
      <c r="AI567" s="32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</row>
    <row r="568" ht="15.75" customHeight="1">
      <c r="A568" s="27">
        <v>56.5</v>
      </c>
      <c r="B568" s="28">
        <v>79514.0</v>
      </c>
      <c r="C568" s="28">
        <v>93146.0</v>
      </c>
      <c r="D568" s="28">
        <v>84873.0</v>
      </c>
      <c r="E568" s="29">
        <f t="shared" si="1"/>
        <v>85844</v>
      </c>
      <c r="F568" s="28">
        <v>93200.0</v>
      </c>
      <c r="G568" s="28">
        <v>90461.0</v>
      </c>
      <c r="H568" s="28">
        <v>96846.0</v>
      </c>
      <c r="I568" s="30">
        <f t="shared" si="2"/>
        <v>93502</v>
      </c>
      <c r="J568" s="28">
        <v>76447.0</v>
      </c>
      <c r="K568" s="28">
        <v>89311.0</v>
      </c>
      <c r="L568" s="28">
        <v>89162.0</v>
      </c>
      <c r="M568" s="31">
        <f t="shared" si="3"/>
        <v>84973</v>
      </c>
      <c r="N568" s="28">
        <v>68118.0</v>
      </c>
      <c r="O568" s="28">
        <v>74450.0</v>
      </c>
      <c r="P568" s="28">
        <v>74500.0</v>
      </c>
      <c r="Q568" s="32">
        <f t="shared" si="4"/>
        <v>72356</v>
      </c>
      <c r="R568" s="28">
        <v>35276.0</v>
      </c>
      <c r="S568" s="28">
        <v>34752.0</v>
      </c>
      <c r="T568" s="28">
        <v>32582.0</v>
      </c>
      <c r="U568" s="27">
        <f t="shared" si="5"/>
        <v>34203</v>
      </c>
      <c r="V568" s="28">
        <v>18344.0</v>
      </c>
      <c r="W568" s="28">
        <v>15866.0</v>
      </c>
      <c r="X568" s="28">
        <v>16097.0</v>
      </c>
      <c r="Y568" s="27">
        <f t="shared" si="6"/>
        <v>16769</v>
      </c>
      <c r="Z568" s="28">
        <v>2325.0</v>
      </c>
      <c r="AA568" s="33">
        <f t="shared" si="7"/>
        <v>56.5</v>
      </c>
      <c r="AB568" s="34">
        <f t="shared" si="8"/>
        <v>85844</v>
      </c>
      <c r="AC568" s="33">
        <f t="shared" si="9"/>
        <v>93502</v>
      </c>
      <c r="AD568" s="33">
        <f t="shared" si="10"/>
        <v>84973</v>
      </c>
      <c r="AE568" s="33">
        <f t="shared" si="11"/>
        <v>72356</v>
      </c>
      <c r="AF568" s="33">
        <f t="shared" si="12"/>
        <v>34203</v>
      </c>
      <c r="AG568" s="33">
        <f t="shared" si="13"/>
        <v>16769</v>
      </c>
      <c r="AH568" s="28"/>
      <c r="AI568" s="32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</row>
    <row r="569" ht="15.75" customHeight="1">
      <c r="A569" s="27">
        <v>56.6</v>
      </c>
      <c r="B569" s="28">
        <v>78575.0</v>
      </c>
      <c r="C569" s="28">
        <v>86933.0</v>
      </c>
      <c r="D569" s="28">
        <v>93522.0</v>
      </c>
      <c r="E569" s="29">
        <f t="shared" si="1"/>
        <v>86343</v>
      </c>
      <c r="F569" s="28">
        <v>89241.0</v>
      </c>
      <c r="G569" s="28">
        <v>98224.0</v>
      </c>
      <c r="H569" s="28">
        <v>95237.0</v>
      </c>
      <c r="I569" s="30">
        <f t="shared" si="2"/>
        <v>94234</v>
      </c>
      <c r="J569" s="28">
        <v>78424.0</v>
      </c>
      <c r="K569" s="28">
        <v>84826.0</v>
      </c>
      <c r="L569" s="28">
        <v>87134.0</v>
      </c>
      <c r="M569" s="31">
        <f t="shared" si="3"/>
        <v>83461</v>
      </c>
      <c r="N569" s="28">
        <v>71430.0</v>
      </c>
      <c r="O569" s="28">
        <v>75579.0</v>
      </c>
      <c r="P569" s="28">
        <v>78973.0</v>
      </c>
      <c r="Q569" s="32">
        <f t="shared" si="4"/>
        <v>75327</v>
      </c>
      <c r="R569" s="28">
        <v>39506.0</v>
      </c>
      <c r="S569" s="28">
        <v>33977.0</v>
      </c>
      <c r="T569" s="28">
        <v>32020.0</v>
      </c>
      <c r="U569" s="27">
        <f t="shared" si="5"/>
        <v>35168</v>
      </c>
      <c r="V569" s="28">
        <v>17240.0</v>
      </c>
      <c r="W569" s="28">
        <v>14356.0</v>
      </c>
      <c r="X569" s="28">
        <v>16809.0</v>
      </c>
      <c r="Y569" s="27">
        <f t="shared" si="6"/>
        <v>16135</v>
      </c>
      <c r="Z569" s="28">
        <v>1790.0</v>
      </c>
      <c r="AA569" s="33">
        <f t="shared" si="7"/>
        <v>56.6</v>
      </c>
      <c r="AB569" s="34">
        <f t="shared" si="8"/>
        <v>86343</v>
      </c>
      <c r="AC569" s="33">
        <f t="shared" si="9"/>
        <v>94234</v>
      </c>
      <c r="AD569" s="33">
        <f t="shared" si="10"/>
        <v>83461</v>
      </c>
      <c r="AE569" s="33">
        <f t="shared" si="11"/>
        <v>75327</v>
      </c>
      <c r="AF569" s="33">
        <f t="shared" si="12"/>
        <v>35168</v>
      </c>
      <c r="AG569" s="33">
        <f t="shared" si="13"/>
        <v>16135</v>
      </c>
      <c r="AH569" s="28"/>
      <c r="AI569" s="32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</row>
    <row r="570" ht="15.75" customHeight="1">
      <c r="A570" s="27">
        <v>56.7</v>
      </c>
      <c r="B570" s="28">
        <v>77942.0</v>
      </c>
      <c r="C570" s="28">
        <v>92953.0</v>
      </c>
      <c r="D570" s="28">
        <v>99275.0</v>
      </c>
      <c r="E570" s="29">
        <f t="shared" si="1"/>
        <v>90057</v>
      </c>
      <c r="F570" s="28">
        <v>88021.0</v>
      </c>
      <c r="G570" s="28">
        <v>95077.0</v>
      </c>
      <c r="H570" s="28">
        <v>102700.0</v>
      </c>
      <c r="I570" s="30">
        <f t="shared" si="2"/>
        <v>95266</v>
      </c>
      <c r="J570" s="28">
        <v>86946.0</v>
      </c>
      <c r="K570" s="28">
        <v>86107.0</v>
      </c>
      <c r="L570" s="28">
        <v>88577.0</v>
      </c>
      <c r="M570" s="31">
        <f t="shared" si="3"/>
        <v>87210</v>
      </c>
      <c r="N570" s="28">
        <v>71344.0</v>
      </c>
      <c r="O570" s="28">
        <v>80118.0</v>
      </c>
      <c r="P570" s="28">
        <v>73283.0</v>
      </c>
      <c r="Q570" s="32">
        <f t="shared" si="4"/>
        <v>74915</v>
      </c>
      <c r="R570" s="28">
        <v>39772.0</v>
      </c>
      <c r="S570" s="28">
        <v>28391.0</v>
      </c>
      <c r="T570" s="28">
        <v>34832.0</v>
      </c>
      <c r="U570" s="27">
        <f t="shared" si="5"/>
        <v>34332</v>
      </c>
      <c r="V570" s="28">
        <v>18665.0</v>
      </c>
      <c r="W570" s="28">
        <v>19719.0</v>
      </c>
      <c r="X570" s="28">
        <v>17891.0</v>
      </c>
      <c r="Y570" s="27">
        <f t="shared" si="6"/>
        <v>18758</v>
      </c>
      <c r="Z570" s="28">
        <v>4794.0</v>
      </c>
      <c r="AA570" s="33">
        <f t="shared" si="7"/>
        <v>56.7</v>
      </c>
      <c r="AB570" s="34">
        <f t="shared" si="8"/>
        <v>90057</v>
      </c>
      <c r="AC570" s="33">
        <f t="shared" si="9"/>
        <v>95266</v>
      </c>
      <c r="AD570" s="33">
        <f t="shared" si="10"/>
        <v>87210</v>
      </c>
      <c r="AE570" s="33">
        <f t="shared" si="11"/>
        <v>74915</v>
      </c>
      <c r="AF570" s="33">
        <f t="shared" si="12"/>
        <v>34332</v>
      </c>
      <c r="AG570" s="33">
        <f t="shared" si="13"/>
        <v>18758</v>
      </c>
      <c r="AH570" s="28"/>
      <c r="AI570" s="32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</row>
    <row r="571" ht="15.75" customHeight="1">
      <c r="A571" s="27">
        <v>56.8</v>
      </c>
      <c r="B571" s="28">
        <v>80045.0</v>
      </c>
      <c r="C571" s="28">
        <v>88860.0</v>
      </c>
      <c r="D571" s="28">
        <v>94529.0</v>
      </c>
      <c r="E571" s="29">
        <f t="shared" si="1"/>
        <v>87811</v>
      </c>
      <c r="F571" s="28">
        <v>94491.0</v>
      </c>
      <c r="G571" s="28">
        <v>89854.0</v>
      </c>
      <c r="H571" s="28">
        <v>98268.0</v>
      </c>
      <c r="I571" s="30">
        <f t="shared" si="2"/>
        <v>94204</v>
      </c>
      <c r="J571" s="28">
        <v>79887.0</v>
      </c>
      <c r="K571" s="28">
        <v>87785.0</v>
      </c>
      <c r="L571" s="28">
        <v>73256.0</v>
      </c>
      <c r="M571" s="31">
        <f t="shared" si="3"/>
        <v>80309</v>
      </c>
      <c r="N571" s="28">
        <v>75505.0</v>
      </c>
      <c r="O571" s="28">
        <v>79396.0</v>
      </c>
      <c r="P571" s="28">
        <v>84619.0</v>
      </c>
      <c r="Q571" s="32">
        <f t="shared" si="4"/>
        <v>79840</v>
      </c>
      <c r="R571" s="28">
        <v>33299.0</v>
      </c>
      <c r="S571" s="28">
        <v>36391.0</v>
      </c>
      <c r="T571" s="28">
        <v>33638.0</v>
      </c>
      <c r="U571" s="27">
        <f t="shared" si="5"/>
        <v>34443</v>
      </c>
      <c r="V571" s="28">
        <v>18719.0</v>
      </c>
      <c r="W571" s="28">
        <v>17695.0</v>
      </c>
      <c r="X571" s="28">
        <v>19586.0</v>
      </c>
      <c r="Y571" s="27">
        <f t="shared" si="6"/>
        <v>18667</v>
      </c>
      <c r="Z571" s="28">
        <v>2396.0</v>
      </c>
      <c r="AA571" s="33">
        <f t="shared" si="7"/>
        <v>56.8</v>
      </c>
      <c r="AB571" s="34">
        <f t="shared" si="8"/>
        <v>87811</v>
      </c>
      <c r="AC571" s="33">
        <f t="shared" si="9"/>
        <v>94204</v>
      </c>
      <c r="AD571" s="33">
        <f t="shared" si="10"/>
        <v>80309</v>
      </c>
      <c r="AE571" s="33">
        <f t="shared" si="11"/>
        <v>79840</v>
      </c>
      <c r="AF571" s="33">
        <f t="shared" si="12"/>
        <v>34443</v>
      </c>
      <c r="AG571" s="33">
        <f t="shared" si="13"/>
        <v>18667</v>
      </c>
      <c r="AH571" s="28"/>
      <c r="AI571" s="32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</row>
    <row r="572" ht="15.75" customHeight="1">
      <c r="A572" s="27">
        <v>56.9</v>
      </c>
      <c r="B572" s="28">
        <v>75712.0</v>
      </c>
      <c r="C572" s="28">
        <v>87566.0</v>
      </c>
      <c r="D572" s="28">
        <v>94797.0</v>
      </c>
      <c r="E572" s="29">
        <f t="shared" si="1"/>
        <v>86025</v>
      </c>
      <c r="F572" s="28">
        <v>90412.0</v>
      </c>
      <c r="G572" s="28">
        <v>92035.0</v>
      </c>
      <c r="H572" s="28">
        <v>93879.0</v>
      </c>
      <c r="I572" s="30">
        <f t="shared" si="2"/>
        <v>92109</v>
      </c>
      <c r="J572" s="28">
        <v>78620.0</v>
      </c>
      <c r="K572" s="28">
        <v>78806.0</v>
      </c>
      <c r="L572" s="28">
        <v>85181.0</v>
      </c>
      <c r="M572" s="31">
        <f t="shared" si="3"/>
        <v>80869</v>
      </c>
      <c r="N572" s="28">
        <v>74517.0</v>
      </c>
      <c r="O572" s="28">
        <v>72439.0</v>
      </c>
      <c r="P572" s="28">
        <v>81927.0</v>
      </c>
      <c r="Q572" s="32">
        <f t="shared" si="4"/>
        <v>76294</v>
      </c>
      <c r="R572" s="28">
        <v>36929.0</v>
      </c>
      <c r="S572" s="28">
        <v>33870.0</v>
      </c>
      <c r="T572" s="28">
        <v>31747.0</v>
      </c>
      <c r="U572" s="27">
        <f t="shared" si="5"/>
        <v>34182</v>
      </c>
      <c r="V572" s="28">
        <v>22264.0</v>
      </c>
      <c r="W572" s="28">
        <v>14835.0</v>
      </c>
      <c r="X572" s="28">
        <v>15587.0</v>
      </c>
      <c r="Y572" s="27">
        <f t="shared" si="6"/>
        <v>17562</v>
      </c>
      <c r="Z572" s="28">
        <v>3309.0</v>
      </c>
      <c r="AA572" s="33">
        <f t="shared" si="7"/>
        <v>56.9</v>
      </c>
      <c r="AB572" s="34">
        <f t="shared" si="8"/>
        <v>86025</v>
      </c>
      <c r="AC572" s="33">
        <f t="shared" si="9"/>
        <v>92109</v>
      </c>
      <c r="AD572" s="33">
        <f t="shared" si="10"/>
        <v>80869</v>
      </c>
      <c r="AE572" s="33">
        <f t="shared" si="11"/>
        <v>76294</v>
      </c>
      <c r="AF572" s="33">
        <f t="shared" si="12"/>
        <v>34182</v>
      </c>
      <c r="AG572" s="33">
        <f t="shared" si="13"/>
        <v>17562</v>
      </c>
      <c r="AH572" s="28"/>
      <c r="AI572" s="32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</row>
    <row r="573" ht="15.75" customHeight="1">
      <c r="A573" s="27">
        <v>57.0</v>
      </c>
      <c r="B573" s="28">
        <v>79511.0</v>
      </c>
      <c r="C573" s="28">
        <v>85653.0</v>
      </c>
      <c r="D573" s="28">
        <v>89281.0</v>
      </c>
      <c r="E573" s="29">
        <f t="shared" si="1"/>
        <v>84815</v>
      </c>
      <c r="F573" s="28">
        <v>86428.0</v>
      </c>
      <c r="G573" s="28">
        <v>97332.0</v>
      </c>
      <c r="H573" s="28">
        <v>101435.0</v>
      </c>
      <c r="I573" s="30">
        <f t="shared" si="2"/>
        <v>95065</v>
      </c>
      <c r="J573" s="28">
        <v>82045.0</v>
      </c>
      <c r="K573" s="28">
        <v>90292.0</v>
      </c>
      <c r="L573" s="28">
        <v>82134.0</v>
      </c>
      <c r="M573" s="31">
        <f t="shared" si="3"/>
        <v>84824</v>
      </c>
      <c r="N573" s="28">
        <v>69095.0</v>
      </c>
      <c r="O573" s="28">
        <v>67564.0</v>
      </c>
      <c r="P573" s="28">
        <v>81566.0</v>
      </c>
      <c r="Q573" s="32">
        <f t="shared" si="4"/>
        <v>72742</v>
      </c>
      <c r="R573" s="28">
        <v>35576.0</v>
      </c>
      <c r="S573" s="28">
        <v>38909.0</v>
      </c>
      <c r="T573" s="28">
        <v>30445.0</v>
      </c>
      <c r="U573" s="27">
        <f t="shared" si="5"/>
        <v>34977</v>
      </c>
      <c r="V573" s="28">
        <v>21319.0</v>
      </c>
      <c r="W573" s="28">
        <v>16682.0</v>
      </c>
      <c r="X573" s="28">
        <v>16798.0</v>
      </c>
      <c r="Y573" s="27">
        <f t="shared" si="6"/>
        <v>18266</v>
      </c>
      <c r="Z573" s="28">
        <v>2643.0</v>
      </c>
      <c r="AA573" s="33">
        <f t="shared" si="7"/>
        <v>57</v>
      </c>
      <c r="AB573" s="34">
        <f t="shared" si="8"/>
        <v>84815</v>
      </c>
      <c r="AC573" s="33">
        <f t="shared" si="9"/>
        <v>95065</v>
      </c>
      <c r="AD573" s="33">
        <f t="shared" si="10"/>
        <v>84824</v>
      </c>
      <c r="AE573" s="33">
        <f t="shared" si="11"/>
        <v>72742</v>
      </c>
      <c r="AF573" s="33">
        <f t="shared" si="12"/>
        <v>34977</v>
      </c>
      <c r="AG573" s="33">
        <f t="shared" si="13"/>
        <v>18266</v>
      </c>
      <c r="AH573" s="28"/>
      <c r="AI573" s="32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</row>
    <row r="574" ht="15.75" customHeight="1">
      <c r="A574" s="27">
        <v>57.1</v>
      </c>
      <c r="B574" s="28">
        <v>71005.0</v>
      </c>
      <c r="C574" s="28">
        <v>85534.0</v>
      </c>
      <c r="D574" s="28">
        <v>89745.0</v>
      </c>
      <c r="E574" s="29">
        <f t="shared" si="1"/>
        <v>82095</v>
      </c>
      <c r="F574" s="28">
        <v>92254.0</v>
      </c>
      <c r="G574" s="28">
        <v>86758.0</v>
      </c>
      <c r="H574" s="28">
        <v>94078.0</v>
      </c>
      <c r="I574" s="30">
        <f t="shared" si="2"/>
        <v>91030</v>
      </c>
      <c r="J574" s="28">
        <v>81405.0</v>
      </c>
      <c r="K574" s="28">
        <v>85510.0</v>
      </c>
      <c r="L574" s="28">
        <v>83940.0</v>
      </c>
      <c r="M574" s="31">
        <f t="shared" si="3"/>
        <v>83618</v>
      </c>
      <c r="N574" s="28">
        <v>69074.0</v>
      </c>
      <c r="O574" s="28">
        <v>75473.0</v>
      </c>
      <c r="P574" s="28">
        <v>80695.0</v>
      </c>
      <c r="Q574" s="32">
        <f t="shared" si="4"/>
        <v>75081</v>
      </c>
      <c r="R574" s="28">
        <v>36062.0</v>
      </c>
      <c r="S574" s="28">
        <v>35200.0</v>
      </c>
      <c r="T574" s="28">
        <v>29226.0</v>
      </c>
      <c r="U574" s="27">
        <f t="shared" si="5"/>
        <v>33496</v>
      </c>
      <c r="V574" s="28">
        <v>14249.0</v>
      </c>
      <c r="W574" s="28">
        <v>17371.0</v>
      </c>
      <c r="X574" s="28">
        <v>16469.0</v>
      </c>
      <c r="Y574" s="27">
        <f t="shared" si="6"/>
        <v>16030</v>
      </c>
      <c r="Z574" s="28">
        <v>4160.0</v>
      </c>
      <c r="AA574" s="33">
        <f t="shared" si="7"/>
        <v>57.1</v>
      </c>
      <c r="AB574" s="34">
        <f t="shared" si="8"/>
        <v>82095</v>
      </c>
      <c r="AC574" s="33">
        <f t="shared" si="9"/>
        <v>91030</v>
      </c>
      <c r="AD574" s="33">
        <f t="shared" si="10"/>
        <v>83618</v>
      </c>
      <c r="AE574" s="33">
        <f t="shared" si="11"/>
        <v>75081</v>
      </c>
      <c r="AF574" s="33">
        <f t="shared" si="12"/>
        <v>33496</v>
      </c>
      <c r="AG574" s="33">
        <f t="shared" si="13"/>
        <v>16030</v>
      </c>
      <c r="AH574" s="28"/>
      <c r="AI574" s="32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</row>
    <row r="575" ht="15.75" customHeight="1">
      <c r="A575" s="27">
        <v>57.2</v>
      </c>
      <c r="B575" s="28">
        <v>79455.0</v>
      </c>
      <c r="C575" s="28">
        <v>92338.0</v>
      </c>
      <c r="D575" s="28">
        <v>94572.0</v>
      </c>
      <c r="E575" s="29">
        <f t="shared" si="1"/>
        <v>88788</v>
      </c>
      <c r="F575" s="28">
        <v>88035.0</v>
      </c>
      <c r="G575" s="28">
        <v>84565.0</v>
      </c>
      <c r="H575" s="28">
        <v>85293.0</v>
      </c>
      <c r="I575" s="30">
        <f t="shared" si="2"/>
        <v>85964</v>
      </c>
      <c r="J575" s="28">
        <v>89757.0</v>
      </c>
      <c r="K575" s="28">
        <v>86738.0</v>
      </c>
      <c r="L575" s="28">
        <v>90939.0</v>
      </c>
      <c r="M575" s="31">
        <f t="shared" si="3"/>
        <v>89145</v>
      </c>
      <c r="N575" s="28">
        <v>75737.0</v>
      </c>
      <c r="O575" s="28">
        <v>84135.0</v>
      </c>
      <c r="P575" s="28">
        <v>80936.0</v>
      </c>
      <c r="Q575" s="32">
        <f t="shared" si="4"/>
        <v>80269</v>
      </c>
      <c r="R575" s="28">
        <v>35425.0</v>
      </c>
      <c r="S575" s="28">
        <v>36013.0</v>
      </c>
      <c r="T575" s="28">
        <v>33242.0</v>
      </c>
      <c r="U575" s="27">
        <f t="shared" si="5"/>
        <v>34893</v>
      </c>
      <c r="V575" s="28">
        <v>21304.0</v>
      </c>
      <c r="W575" s="28">
        <v>17218.0</v>
      </c>
      <c r="X575" s="28">
        <v>16263.0</v>
      </c>
      <c r="Y575" s="27">
        <f t="shared" si="6"/>
        <v>18262</v>
      </c>
      <c r="Z575" s="28">
        <v>4028.0</v>
      </c>
      <c r="AA575" s="33">
        <f t="shared" si="7"/>
        <v>57.2</v>
      </c>
      <c r="AB575" s="34">
        <f t="shared" si="8"/>
        <v>88788</v>
      </c>
      <c r="AC575" s="33">
        <f t="shared" si="9"/>
        <v>85964</v>
      </c>
      <c r="AD575" s="33">
        <f t="shared" si="10"/>
        <v>89145</v>
      </c>
      <c r="AE575" s="33">
        <f t="shared" si="11"/>
        <v>80269</v>
      </c>
      <c r="AF575" s="33">
        <f t="shared" si="12"/>
        <v>34893</v>
      </c>
      <c r="AG575" s="33">
        <f t="shared" si="13"/>
        <v>18262</v>
      </c>
      <c r="AH575" s="28"/>
      <c r="AI575" s="32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</row>
    <row r="576" ht="15.75" customHeight="1">
      <c r="A576" s="27">
        <v>57.3</v>
      </c>
      <c r="B576" s="28">
        <v>76807.0</v>
      </c>
      <c r="C576" s="28">
        <v>86385.0</v>
      </c>
      <c r="D576" s="28">
        <v>90772.0</v>
      </c>
      <c r="E576" s="29">
        <f t="shared" si="1"/>
        <v>84655</v>
      </c>
      <c r="F576" s="28">
        <v>84800.0</v>
      </c>
      <c r="G576" s="28">
        <v>89352.0</v>
      </c>
      <c r="H576" s="28">
        <v>85380.0</v>
      </c>
      <c r="I576" s="30">
        <f t="shared" si="2"/>
        <v>86511</v>
      </c>
      <c r="J576" s="28">
        <v>76371.0</v>
      </c>
      <c r="K576" s="28">
        <v>90518.0</v>
      </c>
      <c r="L576" s="28">
        <v>83144.0</v>
      </c>
      <c r="M576" s="31">
        <f t="shared" si="3"/>
        <v>83344</v>
      </c>
      <c r="N576" s="28">
        <v>80058.0</v>
      </c>
      <c r="O576" s="28">
        <v>76475.0</v>
      </c>
      <c r="P576" s="28">
        <v>78336.0</v>
      </c>
      <c r="Q576" s="32">
        <f t="shared" si="4"/>
        <v>78290</v>
      </c>
      <c r="R576" s="28">
        <v>40477.0</v>
      </c>
      <c r="S576" s="28">
        <v>36217.0</v>
      </c>
      <c r="T576" s="28">
        <v>33995.0</v>
      </c>
      <c r="U576" s="27">
        <f t="shared" si="5"/>
        <v>36896</v>
      </c>
      <c r="V576" s="28">
        <v>19227.0</v>
      </c>
      <c r="W576" s="28">
        <v>13452.0</v>
      </c>
      <c r="X576" s="28">
        <v>17145.0</v>
      </c>
      <c r="Y576" s="27">
        <f t="shared" si="6"/>
        <v>16608</v>
      </c>
      <c r="Z576" s="28">
        <v>4558.0</v>
      </c>
      <c r="AA576" s="33">
        <f t="shared" si="7"/>
        <v>57.3</v>
      </c>
      <c r="AB576" s="34">
        <f t="shared" si="8"/>
        <v>84655</v>
      </c>
      <c r="AC576" s="33">
        <f t="shared" si="9"/>
        <v>86511</v>
      </c>
      <c r="AD576" s="33">
        <f t="shared" si="10"/>
        <v>83344</v>
      </c>
      <c r="AE576" s="33">
        <f t="shared" si="11"/>
        <v>78290</v>
      </c>
      <c r="AF576" s="33">
        <f t="shared" si="12"/>
        <v>36896</v>
      </c>
      <c r="AG576" s="33">
        <f t="shared" si="13"/>
        <v>16608</v>
      </c>
      <c r="AH576" s="28"/>
      <c r="AI576" s="32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</row>
    <row r="577" ht="15.75" customHeight="1">
      <c r="A577" s="27">
        <v>57.4</v>
      </c>
      <c r="B577" s="28">
        <v>74859.0</v>
      </c>
      <c r="C577" s="28">
        <v>93769.0</v>
      </c>
      <c r="D577" s="28">
        <v>95433.0</v>
      </c>
      <c r="E577" s="29">
        <f t="shared" si="1"/>
        <v>88020</v>
      </c>
      <c r="F577" s="28">
        <v>90455.0</v>
      </c>
      <c r="G577" s="28">
        <v>89566.0</v>
      </c>
      <c r="H577" s="28">
        <v>88764.0</v>
      </c>
      <c r="I577" s="30">
        <f t="shared" si="2"/>
        <v>89595</v>
      </c>
      <c r="J577" s="28">
        <v>74835.0</v>
      </c>
      <c r="K577" s="28">
        <v>78609.0</v>
      </c>
      <c r="L577" s="28">
        <v>92889.0</v>
      </c>
      <c r="M577" s="31">
        <f t="shared" si="3"/>
        <v>82111</v>
      </c>
      <c r="N577" s="28">
        <v>69410.0</v>
      </c>
      <c r="O577" s="28">
        <v>70439.0</v>
      </c>
      <c r="P577" s="28">
        <v>76339.0</v>
      </c>
      <c r="Q577" s="32">
        <f t="shared" si="4"/>
        <v>72063</v>
      </c>
      <c r="R577" s="28">
        <v>37662.0</v>
      </c>
      <c r="S577" s="28">
        <v>32978.0</v>
      </c>
      <c r="T577" s="28">
        <v>31083.0</v>
      </c>
      <c r="U577" s="27">
        <f t="shared" si="5"/>
        <v>33908</v>
      </c>
      <c r="V577" s="28">
        <v>18063.0</v>
      </c>
      <c r="W577" s="28">
        <v>16940.0</v>
      </c>
      <c r="X577" s="28">
        <v>17349.0</v>
      </c>
      <c r="Y577" s="27">
        <f t="shared" si="6"/>
        <v>17451</v>
      </c>
      <c r="Z577" s="28">
        <v>4385.0</v>
      </c>
      <c r="AA577" s="33">
        <f t="shared" si="7"/>
        <v>57.4</v>
      </c>
      <c r="AB577" s="34">
        <f t="shared" si="8"/>
        <v>88020</v>
      </c>
      <c r="AC577" s="33">
        <f t="shared" si="9"/>
        <v>89595</v>
      </c>
      <c r="AD577" s="33">
        <f t="shared" si="10"/>
        <v>82111</v>
      </c>
      <c r="AE577" s="33">
        <f t="shared" si="11"/>
        <v>72063</v>
      </c>
      <c r="AF577" s="33">
        <f t="shared" si="12"/>
        <v>33908</v>
      </c>
      <c r="AG577" s="33">
        <f t="shared" si="13"/>
        <v>17451</v>
      </c>
      <c r="AH577" s="28"/>
      <c r="AI577" s="32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</row>
    <row r="578" ht="15.75" customHeight="1">
      <c r="A578" s="27">
        <v>57.5</v>
      </c>
      <c r="B578" s="28">
        <v>76392.0</v>
      </c>
      <c r="C578" s="28">
        <v>85084.0</v>
      </c>
      <c r="D578" s="28">
        <v>90250.0</v>
      </c>
      <c r="E578" s="29">
        <f t="shared" si="1"/>
        <v>83909</v>
      </c>
      <c r="F578" s="28">
        <v>91515.0</v>
      </c>
      <c r="G578" s="28">
        <v>82920.0</v>
      </c>
      <c r="H578" s="28">
        <v>99247.0</v>
      </c>
      <c r="I578" s="30">
        <f t="shared" si="2"/>
        <v>91227</v>
      </c>
      <c r="J578" s="28">
        <v>79451.0</v>
      </c>
      <c r="K578" s="28">
        <v>84333.0</v>
      </c>
      <c r="L578" s="28">
        <v>78050.0</v>
      </c>
      <c r="M578" s="31">
        <f t="shared" si="3"/>
        <v>80611</v>
      </c>
      <c r="N578" s="28">
        <v>70422.0</v>
      </c>
      <c r="O578" s="28">
        <v>76129.0</v>
      </c>
      <c r="P578" s="28">
        <v>84433.0</v>
      </c>
      <c r="Q578" s="32">
        <f t="shared" si="4"/>
        <v>76995</v>
      </c>
      <c r="R578" s="28">
        <v>35218.0</v>
      </c>
      <c r="S578" s="28">
        <v>32987.0</v>
      </c>
      <c r="T578" s="28">
        <v>32561.0</v>
      </c>
      <c r="U578" s="27">
        <f t="shared" si="5"/>
        <v>33589</v>
      </c>
      <c r="V578" s="28">
        <v>20539.0</v>
      </c>
      <c r="W578" s="28">
        <v>17664.0</v>
      </c>
      <c r="X578" s="28">
        <v>15354.0</v>
      </c>
      <c r="Y578" s="27">
        <f t="shared" si="6"/>
        <v>17852</v>
      </c>
      <c r="Z578" s="28">
        <v>3414.0</v>
      </c>
      <c r="AA578" s="33">
        <f t="shared" si="7"/>
        <v>57.5</v>
      </c>
      <c r="AB578" s="34">
        <f t="shared" si="8"/>
        <v>83909</v>
      </c>
      <c r="AC578" s="33">
        <f t="shared" si="9"/>
        <v>91227</v>
      </c>
      <c r="AD578" s="33">
        <f t="shared" si="10"/>
        <v>80611</v>
      </c>
      <c r="AE578" s="33">
        <f t="shared" si="11"/>
        <v>76995</v>
      </c>
      <c r="AF578" s="33">
        <f t="shared" si="12"/>
        <v>33589</v>
      </c>
      <c r="AG578" s="33">
        <f t="shared" si="13"/>
        <v>17852</v>
      </c>
      <c r="AH578" s="28"/>
      <c r="AI578" s="32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</row>
    <row r="579" ht="15.75" customHeight="1">
      <c r="A579" s="27">
        <v>57.6</v>
      </c>
      <c r="B579" s="28">
        <v>73105.0</v>
      </c>
      <c r="C579" s="28">
        <v>85113.0</v>
      </c>
      <c r="D579" s="28">
        <v>87323.0</v>
      </c>
      <c r="E579" s="29">
        <f t="shared" si="1"/>
        <v>81847</v>
      </c>
      <c r="F579" s="28">
        <v>86583.0</v>
      </c>
      <c r="G579" s="28">
        <v>89084.0</v>
      </c>
      <c r="H579" s="28">
        <v>85239.0</v>
      </c>
      <c r="I579" s="30">
        <f t="shared" si="2"/>
        <v>86969</v>
      </c>
      <c r="J579" s="28">
        <v>81371.0</v>
      </c>
      <c r="K579" s="28">
        <v>86554.0</v>
      </c>
      <c r="L579" s="28">
        <v>79552.0</v>
      </c>
      <c r="M579" s="31">
        <f t="shared" si="3"/>
        <v>82492</v>
      </c>
      <c r="N579" s="28">
        <v>72989.0</v>
      </c>
      <c r="O579" s="28">
        <v>74570.0</v>
      </c>
      <c r="P579" s="28">
        <v>77694.0</v>
      </c>
      <c r="Q579" s="32">
        <f t="shared" si="4"/>
        <v>75084</v>
      </c>
      <c r="R579" s="28">
        <v>34385.0</v>
      </c>
      <c r="S579" s="28">
        <v>32941.0</v>
      </c>
      <c r="T579" s="28">
        <v>35515.0</v>
      </c>
      <c r="U579" s="27">
        <f t="shared" si="5"/>
        <v>34280</v>
      </c>
      <c r="V579" s="28">
        <v>15840.0</v>
      </c>
      <c r="W579" s="28">
        <v>17759.0</v>
      </c>
      <c r="X579" s="28">
        <v>18248.0</v>
      </c>
      <c r="Y579" s="27">
        <f t="shared" si="6"/>
        <v>17282</v>
      </c>
      <c r="Z579" s="28">
        <v>3317.0</v>
      </c>
      <c r="AA579" s="33">
        <f t="shared" si="7"/>
        <v>57.6</v>
      </c>
      <c r="AB579" s="34">
        <f t="shared" si="8"/>
        <v>81847</v>
      </c>
      <c r="AC579" s="33">
        <f t="shared" si="9"/>
        <v>86969</v>
      </c>
      <c r="AD579" s="33">
        <f t="shared" si="10"/>
        <v>82492</v>
      </c>
      <c r="AE579" s="33">
        <f t="shared" si="11"/>
        <v>75084</v>
      </c>
      <c r="AF579" s="33">
        <f t="shared" si="12"/>
        <v>34280</v>
      </c>
      <c r="AG579" s="33">
        <f t="shared" si="13"/>
        <v>17282</v>
      </c>
      <c r="AH579" s="28"/>
      <c r="AI579" s="32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</row>
    <row r="580" ht="15.75" customHeight="1">
      <c r="A580" s="27">
        <v>57.7</v>
      </c>
      <c r="B580" s="28">
        <v>79351.0</v>
      </c>
      <c r="C580" s="28">
        <v>85681.0</v>
      </c>
      <c r="D580" s="28">
        <v>95442.0</v>
      </c>
      <c r="E580" s="29">
        <f t="shared" si="1"/>
        <v>86825</v>
      </c>
      <c r="F580" s="28">
        <v>87378.0</v>
      </c>
      <c r="G580" s="28">
        <v>86360.0</v>
      </c>
      <c r="H580" s="28">
        <v>95984.0</v>
      </c>
      <c r="I580" s="30">
        <f t="shared" si="2"/>
        <v>89907</v>
      </c>
      <c r="J580" s="28">
        <v>70813.0</v>
      </c>
      <c r="K580" s="28">
        <v>86093.0</v>
      </c>
      <c r="L580" s="28">
        <v>89666.0</v>
      </c>
      <c r="M580" s="31">
        <f t="shared" si="3"/>
        <v>82191</v>
      </c>
      <c r="N580" s="28">
        <v>73584.0</v>
      </c>
      <c r="O580" s="28">
        <v>82644.0</v>
      </c>
      <c r="P580" s="28">
        <v>71298.0</v>
      </c>
      <c r="Q580" s="32">
        <f t="shared" si="4"/>
        <v>75842</v>
      </c>
      <c r="R580" s="28">
        <v>38980.0</v>
      </c>
      <c r="S580" s="28">
        <v>30493.0</v>
      </c>
      <c r="T580" s="28">
        <v>31505.0</v>
      </c>
      <c r="U580" s="27">
        <f t="shared" si="5"/>
        <v>33659</v>
      </c>
      <c r="V580" s="28">
        <v>17601.0</v>
      </c>
      <c r="W580" s="28">
        <v>17180.0</v>
      </c>
      <c r="X580" s="28">
        <v>20450.0</v>
      </c>
      <c r="Y580" s="27">
        <f t="shared" si="6"/>
        <v>18410</v>
      </c>
      <c r="Z580" s="28">
        <v>2482.0</v>
      </c>
      <c r="AA580" s="33">
        <f t="shared" si="7"/>
        <v>57.7</v>
      </c>
      <c r="AB580" s="34">
        <f t="shared" si="8"/>
        <v>86825</v>
      </c>
      <c r="AC580" s="33">
        <f t="shared" si="9"/>
        <v>89907</v>
      </c>
      <c r="AD580" s="33">
        <f t="shared" si="10"/>
        <v>82191</v>
      </c>
      <c r="AE580" s="33">
        <f t="shared" si="11"/>
        <v>75842</v>
      </c>
      <c r="AF580" s="33">
        <f t="shared" si="12"/>
        <v>33659</v>
      </c>
      <c r="AG580" s="33">
        <f t="shared" si="13"/>
        <v>18410</v>
      </c>
      <c r="AH580" s="28"/>
      <c r="AI580" s="32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</row>
    <row r="581" ht="15.75" customHeight="1">
      <c r="A581" s="27">
        <v>57.8</v>
      </c>
      <c r="B581" s="28">
        <v>83117.0</v>
      </c>
      <c r="C581" s="28">
        <v>80939.0</v>
      </c>
      <c r="D581" s="28">
        <v>93308.0</v>
      </c>
      <c r="E581" s="29">
        <f t="shared" si="1"/>
        <v>85788</v>
      </c>
      <c r="F581" s="28">
        <v>82923.0</v>
      </c>
      <c r="G581" s="28">
        <v>87443.0</v>
      </c>
      <c r="H581" s="28">
        <v>85811.0</v>
      </c>
      <c r="I581" s="30">
        <f t="shared" si="2"/>
        <v>85392</v>
      </c>
      <c r="J581" s="28">
        <v>76742.0</v>
      </c>
      <c r="K581" s="28">
        <v>91159.0</v>
      </c>
      <c r="L581" s="28">
        <v>84605.0</v>
      </c>
      <c r="M581" s="31">
        <f t="shared" si="3"/>
        <v>84169</v>
      </c>
      <c r="N581" s="28">
        <v>66594.0</v>
      </c>
      <c r="O581" s="28">
        <v>80601.0</v>
      </c>
      <c r="P581" s="28">
        <v>69984.0</v>
      </c>
      <c r="Q581" s="32">
        <f t="shared" si="4"/>
        <v>72393</v>
      </c>
      <c r="R581" s="28">
        <v>37033.0</v>
      </c>
      <c r="S581" s="28">
        <v>35605.0</v>
      </c>
      <c r="T581" s="28">
        <v>32397.0</v>
      </c>
      <c r="U581" s="27">
        <f t="shared" si="5"/>
        <v>35012</v>
      </c>
      <c r="V581" s="28">
        <v>18311.0</v>
      </c>
      <c r="W581" s="28">
        <v>19814.0</v>
      </c>
      <c r="X581" s="28">
        <v>18354.0</v>
      </c>
      <c r="Y581" s="27">
        <f t="shared" si="6"/>
        <v>18826</v>
      </c>
      <c r="Z581" s="28">
        <v>5347.0</v>
      </c>
      <c r="AA581" s="33">
        <f t="shared" si="7"/>
        <v>57.8</v>
      </c>
      <c r="AB581" s="34">
        <f t="shared" si="8"/>
        <v>85788</v>
      </c>
      <c r="AC581" s="33">
        <f t="shared" si="9"/>
        <v>85392</v>
      </c>
      <c r="AD581" s="33">
        <f t="shared" si="10"/>
        <v>84169</v>
      </c>
      <c r="AE581" s="33">
        <f t="shared" si="11"/>
        <v>72393</v>
      </c>
      <c r="AF581" s="33">
        <f t="shared" si="12"/>
        <v>35012</v>
      </c>
      <c r="AG581" s="33">
        <f t="shared" si="13"/>
        <v>18826</v>
      </c>
      <c r="AH581" s="28"/>
      <c r="AI581" s="32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</row>
    <row r="582" ht="15.75" customHeight="1">
      <c r="A582" s="27">
        <v>57.9</v>
      </c>
      <c r="B582" s="28">
        <v>78857.0</v>
      </c>
      <c r="C582" s="28">
        <v>85985.0</v>
      </c>
      <c r="D582" s="28">
        <v>93397.0</v>
      </c>
      <c r="E582" s="29">
        <f t="shared" si="1"/>
        <v>86080</v>
      </c>
      <c r="F582" s="28">
        <v>92282.0</v>
      </c>
      <c r="G582" s="28">
        <v>88129.0</v>
      </c>
      <c r="H582" s="28">
        <v>100360.0</v>
      </c>
      <c r="I582" s="30">
        <f t="shared" si="2"/>
        <v>93590</v>
      </c>
      <c r="J582" s="28">
        <v>76278.0</v>
      </c>
      <c r="K582" s="28">
        <v>83464.0</v>
      </c>
      <c r="L582" s="28">
        <v>85333.0</v>
      </c>
      <c r="M582" s="31">
        <f t="shared" si="3"/>
        <v>81692</v>
      </c>
      <c r="N582" s="28">
        <v>66316.0</v>
      </c>
      <c r="O582" s="28">
        <v>73481.0</v>
      </c>
      <c r="P582" s="28">
        <v>84770.0</v>
      </c>
      <c r="Q582" s="32">
        <f t="shared" si="4"/>
        <v>74856</v>
      </c>
      <c r="R582" s="28">
        <v>41269.0</v>
      </c>
      <c r="S582" s="28">
        <v>33709.0</v>
      </c>
      <c r="T582" s="28">
        <v>35560.0</v>
      </c>
      <c r="U582" s="27">
        <f t="shared" si="5"/>
        <v>36846</v>
      </c>
      <c r="V582" s="28">
        <v>16272.0</v>
      </c>
      <c r="W582" s="28">
        <v>19680.0</v>
      </c>
      <c r="X582" s="28">
        <v>17963.0</v>
      </c>
      <c r="Y582" s="27">
        <f t="shared" si="6"/>
        <v>17972</v>
      </c>
      <c r="Z582" s="28">
        <v>2904.0</v>
      </c>
      <c r="AA582" s="33">
        <f t="shared" si="7"/>
        <v>57.9</v>
      </c>
      <c r="AB582" s="34">
        <f t="shared" si="8"/>
        <v>86080</v>
      </c>
      <c r="AC582" s="33">
        <f t="shared" si="9"/>
        <v>93590</v>
      </c>
      <c r="AD582" s="33">
        <f t="shared" si="10"/>
        <v>81692</v>
      </c>
      <c r="AE582" s="33">
        <f t="shared" si="11"/>
        <v>74856</v>
      </c>
      <c r="AF582" s="33">
        <f t="shared" si="12"/>
        <v>36846</v>
      </c>
      <c r="AG582" s="33">
        <f t="shared" si="13"/>
        <v>17972</v>
      </c>
      <c r="AH582" s="28"/>
      <c r="AI582" s="32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</row>
    <row r="583" ht="15.75" customHeight="1">
      <c r="A583" s="27">
        <v>58.0</v>
      </c>
      <c r="B583" s="28">
        <v>79775.0</v>
      </c>
      <c r="C583" s="28">
        <v>88733.0</v>
      </c>
      <c r="D583" s="28">
        <v>89536.0</v>
      </c>
      <c r="E583" s="29">
        <f t="shared" si="1"/>
        <v>86015</v>
      </c>
      <c r="F583" s="28">
        <v>82491.0</v>
      </c>
      <c r="G583" s="28">
        <v>84210.0</v>
      </c>
      <c r="H583" s="28">
        <v>95895.0</v>
      </c>
      <c r="I583" s="30">
        <f t="shared" si="2"/>
        <v>87532</v>
      </c>
      <c r="J583" s="28">
        <v>79252.0</v>
      </c>
      <c r="K583" s="28">
        <v>78443.0</v>
      </c>
      <c r="L583" s="28">
        <v>79486.0</v>
      </c>
      <c r="M583" s="31">
        <f t="shared" si="3"/>
        <v>79060</v>
      </c>
      <c r="N583" s="28">
        <v>71111.0</v>
      </c>
      <c r="O583" s="28">
        <v>70490.0</v>
      </c>
      <c r="P583" s="28">
        <v>74260.0</v>
      </c>
      <c r="Q583" s="32">
        <f t="shared" si="4"/>
        <v>71954</v>
      </c>
      <c r="R583" s="28">
        <v>35244.0</v>
      </c>
      <c r="S583" s="28">
        <v>35005.0</v>
      </c>
      <c r="T583" s="28">
        <v>30841.0</v>
      </c>
      <c r="U583" s="27">
        <f t="shared" si="5"/>
        <v>33697</v>
      </c>
      <c r="V583" s="28">
        <v>21200.0</v>
      </c>
      <c r="W583" s="28">
        <v>19131.0</v>
      </c>
      <c r="X583" s="28">
        <v>16872.0</v>
      </c>
      <c r="Y583" s="27">
        <f t="shared" si="6"/>
        <v>19068</v>
      </c>
      <c r="Z583" s="28">
        <v>4303.0</v>
      </c>
      <c r="AA583" s="33">
        <f t="shared" si="7"/>
        <v>58</v>
      </c>
      <c r="AB583" s="34">
        <f t="shared" si="8"/>
        <v>86015</v>
      </c>
      <c r="AC583" s="33">
        <f t="shared" si="9"/>
        <v>87532</v>
      </c>
      <c r="AD583" s="33">
        <f t="shared" si="10"/>
        <v>79060</v>
      </c>
      <c r="AE583" s="33">
        <f t="shared" si="11"/>
        <v>71954</v>
      </c>
      <c r="AF583" s="33">
        <f t="shared" si="12"/>
        <v>33697</v>
      </c>
      <c r="AG583" s="33">
        <f t="shared" si="13"/>
        <v>19068</v>
      </c>
      <c r="AH583" s="28"/>
      <c r="AI583" s="32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</row>
    <row r="584" ht="15.75" customHeight="1">
      <c r="A584" s="27">
        <v>58.1</v>
      </c>
      <c r="B584" s="28">
        <v>74082.0</v>
      </c>
      <c r="C584" s="28">
        <v>85220.0</v>
      </c>
      <c r="D584" s="28">
        <v>81930.0</v>
      </c>
      <c r="E584" s="29">
        <f t="shared" si="1"/>
        <v>80411</v>
      </c>
      <c r="F584" s="28">
        <v>83717.0</v>
      </c>
      <c r="G584" s="28">
        <v>85052.0</v>
      </c>
      <c r="H584" s="28">
        <v>94138.0</v>
      </c>
      <c r="I584" s="30">
        <f t="shared" si="2"/>
        <v>87636</v>
      </c>
      <c r="J584" s="28">
        <v>72962.0</v>
      </c>
      <c r="K584" s="28">
        <v>83697.0</v>
      </c>
      <c r="L584" s="28">
        <v>78441.0</v>
      </c>
      <c r="M584" s="31">
        <f t="shared" si="3"/>
        <v>78367</v>
      </c>
      <c r="N584" s="28">
        <v>67971.0</v>
      </c>
      <c r="O584" s="28">
        <v>76360.0</v>
      </c>
      <c r="P584" s="28">
        <v>74273.0</v>
      </c>
      <c r="Q584" s="32">
        <f t="shared" si="4"/>
        <v>72868</v>
      </c>
      <c r="R584" s="28">
        <v>34248.0</v>
      </c>
      <c r="S584" s="28">
        <v>34736.0</v>
      </c>
      <c r="T584" s="28">
        <v>33230.0</v>
      </c>
      <c r="U584" s="27">
        <f t="shared" si="5"/>
        <v>34071</v>
      </c>
      <c r="V584" s="28">
        <v>16932.0</v>
      </c>
      <c r="W584" s="28">
        <v>16445.0</v>
      </c>
      <c r="X584" s="28">
        <v>17991.0</v>
      </c>
      <c r="Y584" s="27">
        <f t="shared" si="6"/>
        <v>17123</v>
      </c>
      <c r="Z584" s="28">
        <v>3444.0</v>
      </c>
      <c r="AA584" s="33">
        <f t="shared" si="7"/>
        <v>58.1</v>
      </c>
      <c r="AB584" s="34">
        <f t="shared" si="8"/>
        <v>80411</v>
      </c>
      <c r="AC584" s="33">
        <f t="shared" si="9"/>
        <v>87636</v>
      </c>
      <c r="AD584" s="33">
        <f t="shared" si="10"/>
        <v>78367</v>
      </c>
      <c r="AE584" s="33">
        <f t="shared" si="11"/>
        <v>72868</v>
      </c>
      <c r="AF584" s="33">
        <f t="shared" si="12"/>
        <v>34071</v>
      </c>
      <c r="AG584" s="33">
        <f t="shared" si="13"/>
        <v>17123</v>
      </c>
      <c r="AH584" s="28"/>
      <c r="AI584" s="32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</row>
    <row r="585" ht="15.75" customHeight="1">
      <c r="A585" s="27">
        <v>58.2</v>
      </c>
      <c r="B585" s="28">
        <v>79861.0</v>
      </c>
      <c r="C585" s="28">
        <v>82434.0</v>
      </c>
      <c r="D585" s="28">
        <v>95537.0</v>
      </c>
      <c r="E585" s="29">
        <f t="shared" si="1"/>
        <v>85944</v>
      </c>
      <c r="F585" s="28">
        <v>87155.0</v>
      </c>
      <c r="G585" s="28">
        <v>86735.0</v>
      </c>
      <c r="H585" s="28">
        <v>92218.0</v>
      </c>
      <c r="I585" s="30">
        <f t="shared" si="2"/>
        <v>88703</v>
      </c>
      <c r="J585" s="28">
        <v>78554.0</v>
      </c>
      <c r="K585" s="28">
        <v>86380.0</v>
      </c>
      <c r="L585" s="28">
        <v>93061.0</v>
      </c>
      <c r="M585" s="31">
        <f t="shared" si="3"/>
        <v>85998</v>
      </c>
      <c r="N585" s="28">
        <v>67849.0</v>
      </c>
      <c r="O585" s="28">
        <v>71953.0</v>
      </c>
      <c r="P585" s="28">
        <v>75803.0</v>
      </c>
      <c r="Q585" s="32">
        <f t="shared" si="4"/>
        <v>71868</v>
      </c>
      <c r="R585" s="28">
        <v>33469.0</v>
      </c>
      <c r="S585" s="28">
        <v>32654.0</v>
      </c>
      <c r="T585" s="28">
        <v>38124.0</v>
      </c>
      <c r="U585" s="27">
        <f t="shared" si="5"/>
        <v>34749</v>
      </c>
      <c r="V585" s="28">
        <v>19975.0</v>
      </c>
      <c r="W585" s="28">
        <v>13356.0</v>
      </c>
      <c r="X585" s="28">
        <v>18898.0</v>
      </c>
      <c r="Y585" s="27">
        <f t="shared" si="6"/>
        <v>17410</v>
      </c>
      <c r="Z585" s="28">
        <v>4909.0</v>
      </c>
      <c r="AA585" s="33">
        <f t="shared" si="7"/>
        <v>58.2</v>
      </c>
      <c r="AB585" s="34">
        <f t="shared" si="8"/>
        <v>85944</v>
      </c>
      <c r="AC585" s="33">
        <f t="shared" si="9"/>
        <v>88703</v>
      </c>
      <c r="AD585" s="33">
        <f t="shared" si="10"/>
        <v>85998</v>
      </c>
      <c r="AE585" s="33">
        <f t="shared" si="11"/>
        <v>71868</v>
      </c>
      <c r="AF585" s="33">
        <f t="shared" si="12"/>
        <v>34749</v>
      </c>
      <c r="AG585" s="33">
        <f t="shared" si="13"/>
        <v>17410</v>
      </c>
      <c r="AH585" s="28"/>
      <c r="AI585" s="32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</row>
    <row r="586" ht="15.75" customHeight="1">
      <c r="A586" s="27">
        <v>58.3</v>
      </c>
      <c r="B586" s="28">
        <v>72686.0</v>
      </c>
      <c r="C586" s="28">
        <v>89798.0</v>
      </c>
      <c r="D586" s="28">
        <v>93556.0</v>
      </c>
      <c r="E586" s="29">
        <f t="shared" si="1"/>
        <v>85347</v>
      </c>
      <c r="F586" s="28">
        <v>83644.0</v>
      </c>
      <c r="G586" s="28">
        <v>83483.0</v>
      </c>
      <c r="H586" s="28">
        <v>97030.0</v>
      </c>
      <c r="I586" s="30">
        <f t="shared" si="2"/>
        <v>88052</v>
      </c>
      <c r="J586" s="28">
        <v>81094.0</v>
      </c>
      <c r="K586" s="28">
        <v>87696.0</v>
      </c>
      <c r="L586" s="28">
        <v>79659.0</v>
      </c>
      <c r="M586" s="31">
        <f t="shared" si="3"/>
        <v>82816</v>
      </c>
      <c r="N586" s="28">
        <v>75022.0</v>
      </c>
      <c r="O586" s="28">
        <v>71709.0</v>
      </c>
      <c r="P586" s="28">
        <v>75061.0</v>
      </c>
      <c r="Q586" s="32">
        <f t="shared" si="4"/>
        <v>73931</v>
      </c>
      <c r="R586" s="28">
        <v>36883.0</v>
      </c>
      <c r="S586" s="28">
        <v>37700.0</v>
      </c>
      <c r="T586" s="28">
        <v>34325.0</v>
      </c>
      <c r="U586" s="27">
        <f t="shared" si="5"/>
        <v>36303</v>
      </c>
      <c r="V586" s="28">
        <v>16658.0</v>
      </c>
      <c r="W586" s="28">
        <v>18139.0</v>
      </c>
      <c r="X586" s="28">
        <v>17115.0</v>
      </c>
      <c r="Y586" s="27">
        <f t="shared" si="6"/>
        <v>17304</v>
      </c>
      <c r="Z586" s="28">
        <v>3878.0</v>
      </c>
      <c r="AA586" s="33">
        <f t="shared" si="7"/>
        <v>58.3</v>
      </c>
      <c r="AB586" s="34">
        <f t="shared" si="8"/>
        <v>85347</v>
      </c>
      <c r="AC586" s="33">
        <f t="shared" si="9"/>
        <v>88052</v>
      </c>
      <c r="AD586" s="33">
        <f t="shared" si="10"/>
        <v>82816</v>
      </c>
      <c r="AE586" s="33">
        <f t="shared" si="11"/>
        <v>73931</v>
      </c>
      <c r="AF586" s="33">
        <f t="shared" si="12"/>
        <v>36303</v>
      </c>
      <c r="AG586" s="33">
        <f t="shared" si="13"/>
        <v>17304</v>
      </c>
      <c r="AH586" s="28"/>
      <c r="AI586" s="32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</row>
    <row r="587" ht="15.75" customHeight="1">
      <c r="A587" s="27">
        <v>58.4</v>
      </c>
      <c r="B587" s="28">
        <v>69057.0</v>
      </c>
      <c r="C587" s="28">
        <v>91892.0</v>
      </c>
      <c r="D587" s="28">
        <v>89450.0</v>
      </c>
      <c r="E587" s="29">
        <f t="shared" si="1"/>
        <v>83466</v>
      </c>
      <c r="F587" s="28">
        <v>83002.0</v>
      </c>
      <c r="G587" s="28">
        <v>84086.0</v>
      </c>
      <c r="H587" s="28">
        <v>81540.0</v>
      </c>
      <c r="I587" s="30">
        <f t="shared" si="2"/>
        <v>82876</v>
      </c>
      <c r="J587" s="28">
        <v>78147.0</v>
      </c>
      <c r="K587" s="28">
        <v>81547.0</v>
      </c>
      <c r="L587" s="28">
        <v>77819.0</v>
      </c>
      <c r="M587" s="31">
        <f t="shared" si="3"/>
        <v>79171</v>
      </c>
      <c r="N587" s="28">
        <v>70321.0</v>
      </c>
      <c r="O587" s="28">
        <v>75661.0</v>
      </c>
      <c r="P587" s="28">
        <v>70155.0</v>
      </c>
      <c r="Q587" s="32">
        <f t="shared" si="4"/>
        <v>72046</v>
      </c>
      <c r="R587" s="28">
        <v>41130.0</v>
      </c>
      <c r="S587" s="28">
        <v>30524.0</v>
      </c>
      <c r="T587" s="28">
        <v>31339.0</v>
      </c>
      <c r="U587" s="27">
        <f t="shared" si="5"/>
        <v>34331</v>
      </c>
      <c r="V587" s="28">
        <v>20018.0</v>
      </c>
      <c r="W587" s="28">
        <v>15095.0</v>
      </c>
      <c r="X587" s="28">
        <v>17711.0</v>
      </c>
      <c r="Y587" s="27">
        <f t="shared" si="6"/>
        <v>17608</v>
      </c>
      <c r="Z587" s="28">
        <v>1833.0</v>
      </c>
      <c r="AA587" s="33">
        <f t="shared" si="7"/>
        <v>58.4</v>
      </c>
      <c r="AB587" s="34">
        <f t="shared" si="8"/>
        <v>83466</v>
      </c>
      <c r="AC587" s="33">
        <f t="shared" si="9"/>
        <v>82876</v>
      </c>
      <c r="AD587" s="33">
        <f t="shared" si="10"/>
        <v>79171</v>
      </c>
      <c r="AE587" s="33">
        <f t="shared" si="11"/>
        <v>72046</v>
      </c>
      <c r="AF587" s="33">
        <f t="shared" si="12"/>
        <v>34331</v>
      </c>
      <c r="AG587" s="33">
        <f t="shared" si="13"/>
        <v>17608</v>
      </c>
      <c r="AH587" s="28"/>
      <c r="AI587" s="32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</row>
    <row r="588" ht="15.75" customHeight="1">
      <c r="A588" s="27">
        <v>58.5</v>
      </c>
      <c r="B588" s="28">
        <v>72286.0</v>
      </c>
      <c r="C588" s="28">
        <v>83907.0</v>
      </c>
      <c r="D588" s="28">
        <v>79370.0</v>
      </c>
      <c r="E588" s="29">
        <f t="shared" si="1"/>
        <v>78521</v>
      </c>
      <c r="F588" s="28">
        <v>84545.0</v>
      </c>
      <c r="G588" s="28">
        <v>85143.0</v>
      </c>
      <c r="H588" s="28">
        <v>89646.0</v>
      </c>
      <c r="I588" s="30">
        <f t="shared" si="2"/>
        <v>86445</v>
      </c>
      <c r="J588" s="28">
        <v>66121.0</v>
      </c>
      <c r="K588" s="28">
        <v>77294.0</v>
      </c>
      <c r="L588" s="28">
        <v>86162.0</v>
      </c>
      <c r="M588" s="31">
        <f t="shared" si="3"/>
        <v>76526</v>
      </c>
      <c r="N588" s="28">
        <v>76580.0</v>
      </c>
      <c r="O588" s="28">
        <v>72161.0</v>
      </c>
      <c r="P588" s="28">
        <v>75992.0</v>
      </c>
      <c r="Q588" s="32">
        <f t="shared" si="4"/>
        <v>74911</v>
      </c>
      <c r="R588" s="28">
        <v>34345.0</v>
      </c>
      <c r="S588" s="28">
        <v>32337.0</v>
      </c>
      <c r="T588" s="28">
        <v>39105.0</v>
      </c>
      <c r="U588" s="27">
        <f t="shared" si="5"/>
        <v>35262</v>
      </c>
      <c r="V588" s="28">
        <v>18066.0</v>
      </c>
      <c r="W588" s="28">
        <v>15907.0</v>
      </c>
      <c r="X588" s="28">
        <v>18908.0</v>
      </c>
      <c r="Y588" s="27">
        <f t="shared" si="6"/>
        <v>17627</v>
      </c>
      <c r="Z588" s="28">
        <v>3208.0</v>
      </c>
      <c r="AA588" s="33">
        <f t="shared" si="7"/>
        <v>58.5</v>
      </c>
      <c r="AB588" s="34">
        <f t="shared" si="8"/>
        <v>78521</v>
      </c>
      <c r="AC588" s="33">
        <f t="shared" si="9"/>
        <v>86445</v>
      </c>
      <c r="AD588" s="33">
        <f t="shared" si="10"/>
        <v>76526</v>
      </c>
      <c r="AE588" s="33">
        <f t="shared" si="11"/>
        <v>74911</v>
      </c>
      <c r="AF588" s="33">
        <f t="shared" si="12"/>
        <v>35262</v>
      </c>
      <c r="AG588" s="33">
        <f t="shared" si="13"/>
        <v>17627</v>
      </c>
      <c r="AH588" s="28"/>
      <c r="AI588" s="32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</row>
    <row r="589" ht="15.75" customHeight="1">
      <c r="A589" s="27">
        <v>58.6</v>
      </c>
      <c r="B589" s="28">
        <v>73932.0</v>
      </c>
      <c r="C589" s="28">
        <v>85381.0</v>
      </c>
      <c r="D589" s="28">
        <v>85548.0</v>
      </c>
      <c r="E589" s="29">
        <f t="shared" si="1"/>
        <v>81620</v>
      </c>
      <c r="F589" s="28">
        <v>80987.0</v>
      </c>
      <c r="G589" s="28">
        <v>82228.0</v>
      </c>
      <c r="H589" s="28">
        <v>87359.0</v>
      </c>
      <c r="I589" s="30">
        <f t="shared" si="2"/>
        <v>83525</v>
      </c>
      <c r="J589" s="28">
        <v>75470.0</v>
      </c>
      <c r="K589" s="28">
        <v>84860.0</v>
      </c>
      <c r="L589" s="28">
        <v>82726.0</v>
      </c>
      <c r="M589" s="31">
        <f t="shared" si="3"/>
        <v>81019</v>
      </c>
      <c r="N589" s="28">
        <v>64326.0</v>
      </c>
      <c r="O589" s="28">
        <v>66311.0</v>
      </c>
      <c r="P589" s="28">
        <v>70080.0</v>
      </c>
      <c r="Q589" s="32">
        <f t="shared" si="4"/>
        <v>66906</v>
      </c>
      <c r="R589" s="28">
        <v>40500.0</v>
      </c>
      <c r="S589" s="28">
        <v>38478.0</v>
      </c>
      <c r="T589" s="28">
        <v>30803.0</v>
      </c>
      <c r="U589" s="27">
        <f t="shared" si="5"/>
        <v>36594</v>
      </c>
      <c r="V589" s="28">
        <v>14866.0</v>
      </c>
      <c r="W589" s="28">
        <v>15956.0</v>
      </c>
      <c r="X589" s="28">
        <v>17429.0</v>
      </c>
      <c r="Y589" s="27">
        <f t="shared" si="6"/>
        <v>16084</v>
      </c>
      <c r="Z589" s="28">
        <v>2921.0</v>
      </c>
      <c r="AA589" s="33">
        <f t="shared" si="7"/>
        <v>58.6</v>
      </c>
      <c r="AB589" s="34">
        <f t="shared" si="8"/>
        <v>81620</v>
      </c>
      <c r="AC589" s="33">
        <f t="shared" si="9"/>
        <v>83525</v>
      </c>
      <c r="AD589" s="33">
        <f t="shared" si="10"/>
        <v>81019</v>
      </c>
      <c r="AE589" s="33">
        <f t="shared" si="11"/>
        <v>66906</v>
      </c>
      <c r="AF589" s="33">
        <f t="shared" si="12"/>
        <v>36594</v>
      </c>
      <c r="AG589" s="33">
        <f t="shared" si="13"/>
        <v>16084</v>
      </c>
      <c r="AH589" s="28"/>
      <c r="AI589" s="32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</row>
    <row r="590" ht="15.75" customHeight="1">
      <c r="A590" s="27">
        <v>58.7</v>
      </c>
      <c r="B590" s="28">
        <v>72589.0</v>
      </c>
      <c r="C590" s="28">
        <v>80561.0</v>
      </c>
      <c r="D590" s="28">
        <v>80959.0</v>
      </c>
      <c r="E590" s="29">
        <f t="shared" si="1"/>
        <v>78036</v>
      </c>
      <c r="F590" s="28">
        <v>86863.0</v>
      </c>
      <c r="G590" s="28">
        <v>83706.0</v>
      </c>
      <c r="H590" s="28">
        <v>83072.0</v>
      </c>
      <c r="I590" s="30">
        <f t="shared" si="2"/>
        <v>84547</v>
      </c>
      <c r="J590" s="28">
        <v>72993.0</v>
      </c>
      <c r="K590" s="28">
        <v>77901.0</v>
      </c>
      <c r="L590" s="28">
        <v>80942.0</v>
      </c>
      <c r="M590" s="31">
        <f t="shared" si="3"/>
        <v>77279</v>
      </c>
      <c r="N590" s="28">
        <v>74251.0</v>
      </c>
      <c r="O590" s="28">
        <v>74356.0</v>
      </c>
      <c r="P590" s="28">
        <v>80762.0</v>
      </c>
      <c r="Q590" s="32">
        <f t="shared" si="4"/>
        <v>76456</v>
      </c>
      <c r="R590" s="28">
        <v>37612.0</v>
      </c>
      <c r="S590" s="28">
        <v>30263.0</v>
      </c>
      <c r="T590" s="28">
        <v>35633.0</v>
      </c>
      <c r="U590" s="27">
        <f t="shared" si="5"/>
        <v>34503</v>
      </c>
      <c r="V590" s="28">
        <v>16011.0</v>
      </c>
      <c r="W590" s="28">
        <v>15403.0</v>
      </c>
      <c r="X590" s="28">
        <v>19130.0</v>
      </c>
      <c r="Y590" s="27">
        <f t="shared" si="6"/>
        <v>16848</v>
      </c>
      <c r="Z590" s="28">
        <v>3646.0</v>
      </c>
      <c r="AA590" s="33">
        <f t="shared" si="7"/>
        <v>58.7</v>
      </c>
      <c r="AB590" s="34">
        <f t="shared" si="8"/>
        <v>78036</v>
      </c>
      <c r="AC590" s="33">
        <f t="shared" si="9"/>
        <v>84547</v>
      </c>
      <c r="AD590" s="33">
        <f t="shared" si="10"/>
        <v>77279</v>
      </c>
      <c r="AE590" s="33">
        <f t="shared" si="11"/>
        <v>76456</v>
      </c>
      <c r="AF590" s="33">
        <f t="shared" si="12"/>
        <v>34503</v>
      </c>
      <c r="AG590" s="33">
        <f t="shared" si="13"/>
        <v>16848</v>
      </c>
      <c r="AH590" s="28"/>
      <c r="AI590" s="32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</row>
    <row r="591" ht="15.75" customHeight="1">
      <c r="A591" s="27">
        <v>58.8</v>
      </c>
      <c r="B591" s="28">
        <v>70108.0</v>
      </c>
      <c r="C591" s="28">
        <v>75440.0</v>
      </c>
      <c r="D591" s="28">
        <v>83966.0</v>
      </c>
      <c r="E591" s="29">
        <f t="shared" si="1"/>
        <v>76505</v>
      </c>
      <c r="F591" s="28">
        <v>76849.0</v>
      </c>
      <c r="G591" s="28">
        <v>81744.0</v>
      </c>
      <c r="H591" s="28">
        <v>91578.0</v>
      </c>
      <c r="I591" s="30">
        <f t="shared" si="2"/>
        <v>83390</v>
      </c>
      <c r="J591" s="28">
        <v>69838.0</v>
      </c>
      <c r="K591" s="28">
        <v>75012.0</v>
      </c>
      <c r="L591" s="28">
        <v>81078.0</v>
      </c>
      <c r="M591" s="31">
        <f t="shared" si="3"/>
        <v>75309</v>
      </c>
      <c r="N591" s="28">
        <v>68035.0</v>
      </c>
      <c r="O591" s="28">
        <v>70651.0</v>
      </c>
      <c r="P591" s="28">
        <v>80262.0</v>
      </c>
      <c r="Q591" s="32">
        <f t="shared" si="4"/>
        <v>72983</v>
      </c>
      <c r="R591" s="28">
        <v>31252.0</v>
      </c>
      <c r="S591" s="28">
        <v>26886.0</v>
      </c>
      <c r="T591" s="28">
        <v>31973.0</v>
      </c>
      <c r="U591" s="27">
        <f t="shared" si="5"/>
        <v>30037</v>
      </c>
      <c r="V591" s="28">
        <v>12499.0</v>
      </c>
      <c r="W591" s="28">
        <v>17520.0</v>
      </c>
      <c r="X591" s="28">
        <v>16717.0</v>
      </c>
      <c r="Y591" s="27">
        <f t="shared" si="6"/>
        <v>15579</v>
      </c>
      <c r="Z591" s="28">
        <v>4189.0</v>
      </c>
      <c r="AA591" s="33">
        <f t="shared" si="7"/>
        <v>58.8</v>
      </c>
      <c r="AB591" s="34">
        <f t="shared" si="8"/>
        <v>76505</v>
      </c>
      <c r="AC591" s="33">
        <f t="shared" si="9"/>
        <v>83390</v>
      </c>
      <c r="AD591" s="33">
        <f t="shared" si="10"/>
        <v>75309</v>
      </c>
      <c r="AE591" s="33">
        <f t="shared" si="11"/>
        <v>72983</v>
      </c>
      <c r="AF591" s="33">
        <f t="shared" si="12"/>
        <v>30037</v>
      </c>
      <c r="AG591" s="33">
        <f t="shared" si="13"/>
        <v>15579</v>
      </c>
      <c r="AH591" s="28"/>
      <c r="AI591" s="32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</row>
    <row r="592" ht="15.75" customHeight="1">
      <c r="A592" s="27">
        <v>58.9</v>
      </c>
      <c r="B592" s="28">
        <v>74324.0</v>
      </c>
      <c r="C592" s="28">
        <v>75260.0</v>
      </c>
      <c r="D592" s="28">
        <v>91381.0</v>
      </c>
      <c r="E592" s="29">
        <f t="shared" si="1"/>
        <v>80322</v>
      </c>
      <c r="F592" s="28">
        <v>89649.0</v>
      </c>
      <c r="G592" s="28">
        <v>78645.0</v>
      </c>
      <c r="H592" s="28">
        <v>91895.0</v>
      </c>
      <c r="I592" s="30">
        <f t="shared" si="2"/>
        <v>86730</v>
      </c>
      <c r="J592" s="28">
        <v>77994.0</v>
      </c>
      <c r="K592" s="28">
        <v>84051.0</v>
      </c>
      <c r="L592" s="28">
        <v>77221.0</v>
      </c>
      <c r="M592" s="31">
        <f t="shared" si="3"/>
        <v>79755</v>
      </c>
      <c r="N592" s="28">
        <v>60695.0</v>
      </c>
      <c r="O592" s="28">
        <v>71382.0</v>
      </c>
      <c r="P592" s="28">
        <v>67804.0</v>
      </c>
      <c r="Q592" s="32">
        <f t="shared" si="4"/>
        <v>66627</v>
      </c>
      <c r="R592" s="28">
        <v>30610.0</v>
      </c>
      <c r="S592" s="28">
        <v>28856.0</v>
      </c>
      <c r="T592" s="28">
        <v>34349.0</v>
      </c>
      <c r="U592" s="27">
        <f t="shared" si="5"/>
        <v>31272</v>
      </c>
      <c r="V592" s="28">
        <v>16551.0</v>
      </c>
      <c r="W592" s="28">
        <v>16596.0</v>
      </c>
      <c r="X592" s="28">
        <v>16689.0</v>
      </c>
      <c r="Y592" s="27">
        <f t="shared" si="6"/>
        <v>16612</v>
      </c>
      <c r="Z592" s="28">
        <v>2994.0</v>
      </c>
      <c r="AA592" s="33">
        <f t="shared" si="7"/>
        <v>58.9</v>
      </c>
      <c r="AB592" s="34">
        <f t="shared" si="8"/>
        <v>80322</v>
      </c>
      <c r="AC592" s="33">
        <f t="shared" si="9"/>
        <v>86730</v>
      </c>
      <c r="AD592" s="33">
        <f t="shared" si="10"/>
        <v>79755</v>
      </c>
      <c r="AE592" s="33">
        <f t="shared" si="11"/>
        <v>66627</v>
      </c>
      <c r="AF592" s="33">
        <f t="shared" si="12"/>
        <v>31272</v>
      </c>
      <c r="AG592" s="33">
        <f t="shared" si="13"/>
        <v>16612</v>
      </c>
      <c r="AH592" s="28"/>
      <c r="AI592" s="32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</row>
    <row r="593" ht="15.75" customHeight="1">
      <c r="A593" s="27">
        <v>59.0</v>
      </c>
      <c r="B593" s="28">
        <v>68017.0</v>
      </c>
      <c r="C593" s="28">
        <v>75314.0</v>
      </c>
      <c r="D593" s="28">
        <v>91719.0</v>
      </c>
      <c r="E593" s="29">
        <f t="shared" si="1"/>
        <v>78350</v>
      </c>
      <c r="F593" s="28">
        <v>84800.0</v>
      </c>
      <c r="G593" s="28">
        <v>81220.0</v>
      </c>
      <c r="H593" s="28">
        <v>86437.0</v>
      </c>
      <c r="I593" s="30">
        <f t="shared" si="2"/>
        <v>84152</v>
      </c>
      <c r="J593" s="28">
        <v>76663.0</v>
      </c>
      <c r="K593" s="28">
        <v>77727.0</v>
      </c>
      <c r="L593" s="28">
        <v>79827.0</v>
      </c>
      <c r="M593" s="31">
        <f t="shared" si="3"/>
        <v>78072</v>
      </c>
      <c r="N593" s="28">
        <v>73341.0</v>
      </c>
      <c r="O593" s="28">
        <v>71665.0</v>
      </c>
      <c r="P593" s="28">
        <v>77859.0</v>
      </c>
      <c r="Q593" s="32">
        <f t="shared" si="4"/>
        <v>74288</v>
      </c>
      <c r="R593" s="28">
        <v>39427.0</v>
      </c>
      <c r="S593" s="28">
        <v>36078.0</v>
      </c>
      <c r="T593" s="28">
        <v>32513.0</v>
      </c>
      <c r="U593" s="27">
        <f t="shared" si="5"/>
        <v>36006</v>
      </c>
      <c r="V593" s="28">
        <v>16888.0</v>
      </c>
      <c r="W593" s="28">
        <v>16175.0</v>
      </c>
      <c r="X593" s="28">
        <v>15274.0</v>
      </c>
      <c r="Y593" s="27">
        <f t="shared" si="6"/>
        <v>16112</v>
      </c>
      <c r="Z593" s="28">
        <v>2830.0</v>
      </c>
      <c r="AA593" s="33">
        <f t="shared" si="7"/>
        <v>59</v>
      </c>
      <c r="AB593" s="34">
        <f t="shared" si="8"/>
        <v>78350</v>
      </c>
      <c r="AC593" s="33">
        <f t="shared" si="9"/>
        <v>84152</v>
      </c>
      <c r="AD593" s="33">
        <f t="shared" si="10"/>
        <v>78072</v>
      </c>
      <c r="AE593" s="33">
        <f t="shared" si="11"/>
        <v>74288</v>
      </c>
      <c r="AF593" s="33">
        <f t="shared" si="12"/>
        <v>36006</v>
      </c>
      <c r="AG593" s="33">
        <f t="shared" si="13"/>
        <v>16112</v>
      </c>
      <c r="AH593" s="28"/>
      <c r="AI593" s="32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</row>
    <row r="594" ht="15.75" customHeight="1">
      <c r="A594" s="27">
        <v>59.1</v>
      </c>
      <c r="B594" s="28">
        <v>76122.0</v>
      </c>
      <c r="C594" s="28">
        <v>83670.0</v>
      </c>
      <c r="D594" s="28">
        <v>90134.0</v>
      </c>
      <c r="E594" s="29">
        <f t="shared" si="1"/>
        <v>83309</v>
      </c>
      <c r="F594" s="28">
        <v>80498.0</v>
      </c>
      <c r="G594" s="28">
        <v>79725.0</v>
      </c>
      <c r="H594" s="28">
        <v>90694.0</v>
      </c>
      <c r="I594" s="30">
        <f t="shared" si="2"/>
        <v>83639</v>
      </c>
      <c r="J594" s="28">
        <v>75730.0</v>
      </c>
      <c r="K594" s="28">
        <v>71110.0</v>
      </c>
      <c r="L594" s="28">
        <v>78800.0</v>
      </c>
      <c r="M594" s="31">
        <f t="shared" si="3"/>
        <v>75213</v>
      </c>
      <c r="N594" s="28">
        <v>65321.0</v>
      </c>
      <c r="O594" s="28">
        <v>62137.0</v>
      </c>
      <c r="P594" s="28">
        <v>77626.0</v>
      </c>
      <c r="Q594" s="32">
        <f t="shared" si="4"/>
        <v>68361</v>
      </c>
      <c r="R594" s="28">
        <v>32576.0</v>
      </c>
      <c r="S594" s="28">
        <v>30412.0</v>
      </c>
      <c r="T594" s="28">
        <v>34094.0</v>
      </c>
      <c r="U594" s="27">
        <f t="shared" si="5"/>
        <v>32361</v>
      </c>
      <c r="V594" s="28">
        <v>17512.0</v>
      </c>
      <c r="W594" s="28">
        <v>16058.0</v>
      </c>
      <c r="X594" s="28">
        <v>18632.0</v>
      </c>
      <c r="Y594" s="27">
        <f t="shared" si="6"/>
        <v>17401</v>
      </c>
      <c r="Z594" s="28">
        <v>3242.0</v>
      </c>
      <c r="AA594" s="33">
        <f t="shared" si="7"/>
        <v>59.1</v>
      </c>
      <c r="AB594" s="34">
        <f t="shared" si="8"/>
        <v>83309</v>
      </c>
      <c r="AC594" s="33">
        <f t="shared" si="9"/>
        <v>83639</v>
      </c>
      <c r="AD594" s="33">
        <f t="shared" si="10"/>
        <v>75213</v>
      </c>
      <c r="AE594" s="33">
        <f t="shared" si="11"/>
        <v>68361</v>
      </c>
      <c r="AF594" s="33">
        <f t="shared" si="12"/>
        <v>32361</v>
      </c>
      <c r="AG594" s="33">
        <f t="shared" si="13"/>
        <v>17401</v>
      </c>
      <c r="AH594" s="28"/>
      <c r="AI594" s="32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</row>
    <row r="595" ht="15.75" customHeight="1">
      <c r="A595" s="27">
        <v>59.2</v>
      </c>
      <c r="B595" s="28">
        <v>72671.0</v>
      </c>
      <c r="C595" s="28">
        <v>79393.0</v>
      </c>
      <c r="D595" s="28">
        <v>84258.0</v>
      </c>
      <c r="E595" s="29">
        <f t="shared" si="1"/>
        <v>78774</v>
      </c>
      <c r="F595" s="28">
        <v>90361.0</v>
      </c>
      <c r="G595" s="28">
        <v>81758.0</v>
      </c>
      <c r="H595" s="28">
        <v>82854.0</v>
      </c>
      <c r="I595" s="30">
        <f t="shared" si="2"/>
        <v>84991</v>
      </c>
      <c r="J595" s="28">
        <v>75205.0</v>
      </c>
      <c r="K595" s="28">
        <v>78928.0</v>
      </c>
      <c r="L595" s="28">
        <v>85864.0</v>
      </c>
      <c r="M595" s="31">
        <f t="shared" si="3"/>
        <v>79999</v>
      </c>
      <c r="N595" s="28">
        <v>67644.0</v>
      </c>
      <c r="O595" s="28">
        <v>72686.0</v>
      </c>
      <c r="P595" s="28">
        <v>77939.0</v>
      </c>
      <c r="Q595" s="32">
        <f t="shared" si="4"/>
        <v>72756</v>
      </c>
      <c r="R595" s="28">
        <v>33691.0</v>
      </c>
      <c r="S595" s="28">
        <v>31061.0</v>
      </c>
      <c r="T595" s="28">
        <v>29707.0</v>
      </c>
      <c r="U595" s="27">
        <f t="shared" si="5"/>
        <v>31486</v>
      </c>
      <c r="V595" s="28">
        <v>25367.0</v>
      </c>
      <c r="W595" s="28">
        <v>19910.0</v>
      </c>
      <c r="X595" s="28">
        <v>17973.0</v>
      </c>
      <c r="Y595" s="27">
        <f t="shared" si="6"/>
        <v>21083</v>
      </c>
      <c r="Z595" s="28">
        <v>2903.0</v>
      </c>
      <c r="AA595" s="33">
        <f t="shared" si="7"/>
        <v>59.2</v>
      </c>
      <c r="AB595" s="34">
        <f t="shared" si="8"/>
        <v>78774</v>
      </c>
      <c r="AC595" s="33">
        <f t="shared" si="9"/>
        <v>84991</v>
      </c>
      <c r="AD595" s="33">
        <f t="shared" si="10"/>
        <v>79999</v>
      </c>
      <c r="AE595" s="33">
        <f t="shared" si="11"/>
        <v>72756</v>
      </c>
      <c r="AF595" s="33">
        <f t="shared" si="12"/>
        <v>31486</v>
      </c>
      <c r="AG595" s="33">
        <f t="shared" si="13"/>
        <v>21083</v>
      </c>
      <c r="AH595" s="28"/>
      <c r="AI595" s="32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</row>
    <row r="596" ht="15.75" customHeight="1">
      <c r="A596" s="27">
        <v>59.3</v>
      </c>
      <c r="B596" s="28">
        <v>78303.0</v>
      </c>
      <c r="C596" s="28">
        <v>74765.0</v>
      </c>
      <c r="D596" s="28">
        <v>88329.0</v>
      </c>
      <c r="E596" s="29">
        <f t="shared" si="1"/>
        <v>80466</v>
      </c>
      <c r="F596" s="28">
        <v>84655.0</v>
      </c>
      <c r="G596" s="28">
        <v>77673.0</v>
      </c>
      <c r="H596" s="28">
        <v>95841.0</v>
      </c>
      <c r="I596" s="30">
        <f t="shared" si="2"/>
        <v>86056</v>
      </c>
      <c r="J596" s="28">
        <v>70023.0</v>
      </c>
      <c r="K596" s="28">
        <v>76070.0</v>
      </c>
      <c r="L596" s="28">
        <v>74675.0</v>
      </c>
      <c r="M596" s="31">
        <f t="shared" si="3"/>
        <v>73589</v>
      </c>
      <c r="N596" s="28">
        <v>61815.0</v>
      </c>
      <c r="O596" s="28">
        <v>70894.0</v>
      </c>
      <c r="P596" s="28">
        <v>67845.0</v>
      </c>
      <c r="Q596" s="32">
        <f t="shared" si="4"/>
        <v>66851</v>
      </c>
      <c r="R596" s="28">
        <v>35881.0</v>
      </c>
      <c r="S596" s="28">
        <v>32376.0</v>
      </c>
      <c r="T596" s="28">
        <v>27108.0</v>
      </c>
      <c r="U596" s="27">
        <f t="shared" si="5"/>
        <v>31788</v>
      </c>
      <c r="V596" s="28">
        <v>19177.0</v>
      </c>
      <c r="W596" s="28">
        <v>19430.0</v>
      </c>
      <c r="X596" s="28">
        <v>22974.0</v>
      </c>
      <c r="Y596" s="27">
        <f t="shared" si="6"/>
        <v>20527</v>
      </c>
      <c r="Z596" s="28">
        <v>2887.0</v>
      </c>
      <c r="AA596" s="33">
        <f t="shared" si="7"/>
        <v>59.3</v>
      </c>
      <c r="AB596" s="34">
        <f t="shared" si="8"/>
        <v>80466</v>
      </c>
      <c r="AC596" s="33">
        <f t="shared" si="9"/>
        <v>86056</v>
      </c>
      <c r="AD596" s="33">
        <f t="shared" si="10"/>
        <v>73589</v>
      </c>
      <c r="AE596" s="33">
        <f t="shared" si="11"/>
        <v>66851</v>
      </c>
      <c r="AF596" s="33">
        <f t="shared" si="12"/>
        <v>31788</v>
      </c>
      <c r="AG596" s="33">
        <f t="shared" si="13"/>
        <v>20527</v>
      </c>
      <c r="AH596" s="28"/>
      <c r="AI596" s="32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</row>
    <row r="597" ht="15.75" customHeight="1">
      <c r="A597" s="27">
        <v>59.4</v>
      </c>
      <c r="B597" s="28">
        <v>72492.0</v>
      </c>
      <c r="C597" s="28">
        <v>80114.0</v>
      </c>
      <c r="D597" s="28">
        <v>73723.0</v>
      </c>
      <c r="E597" s="29">
        <f t="shared" si="1"/>
        <v>75443</v>
      </c>
      <c r="F597" s="28">
        <v>86648.0</v>
      </c>
      <c r="G597" s="28">
        <v>88703.0</v>
      </c>
      <c r="H597" s="28">
        <v>83432.0</v>
      </c>
      <c r="I597" s="30">
        <f t="shared" si="2"/>
        <v>86261</v>
      </c>
      <c r="J597" s="28">
        <v>75697.0</v>
      </c>
      <c r="K597" s="28">
        <v>73837.0</v>
      </c>
      <c r="L597" s="28">
        <v>75007.0</v>
      </c>
      <c r="M597" s="31">
        <f t="shared" si="3"/>
        <v>74847</v>
      </c>
      <c r="N597" s="28">
        <v>59884.0</v>
      </c>
      <c r="O597" s="28">
        <v>73667.0</v>
      </c>
      <c r="P597" s="28">
        <v>72979.0</v>
      </c>
      <c r="Q597" s="32">
        <f t="shared" si="4"/>
        <v>68843</v>
      </c>
      <c r="R597" s="28">
        <v>38201.0</v>
      </c>
      <c r="S597" s="28">
        <v>32813.0</v>
      </c>
      <c r="T597" s="28">
        <v>31924.0</v>
      </c>
      <c r="U597" s="27">
        <f t="shared" si="5"/>
        <v>34313</v>
      </c>
      <c r="V597" s="28">
        <v>16241.0</v>
      </c>
      <c r="W597" s="28">
        <v>14271.0</v>
      </c>
      <c r="X597" s="28">
        <v>16511.0</v>
      </c>
      <c r="Y597" s="27">
        <f t="shared" si="6"/>
        <v>15674</v>
      </c>
      <c r="Z597" s="28">
        <v>4308.0</v>
      </c>
      <c r="AA597" s="33">
        <f t="shared" si="7"/>
        <v>59.4</v>
      </c>
      <c r="AB597" s="34">
        <f t="shared" si="8"/>
        <v>75443</v>
      </c>
      <c r="AC597" s="33">
        <f t="shared" si="9"/>
        <v>86261</v>
      </c>
      <c r="AD597" s="33">
        <f t="shared" si="10"/>
        <v>74847</v>
      </c>
      <c r="AE597" s="33">
        <f t="shared" si="11"/>
        <v>68843</v>
      </c>
      <c r="AF597" s="33">
        <f t="shared" si="12"/>
        <v>34313</v>
      </c>
      <c r="AG597" s="33">
        <f t="shared" si="13"/>
        <v>15674</v>
      </c>
      <c r="AH597" s="28"/>
      <c r="AI597" s="32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</row>
    <row r="598" ht="15.75" customHeight="1">
      <c r="A598" s="27">
        <v>59.5</v>
      </c>
      <c r="B598" s="28">
        <v>70974.0</v>
      </c>
      <c r="C598" s="28">
        <v>78781.0</v>
      </c>
      <c r="D598" s="28">
        <v>83150.0</v>
      </c>
      <c r="E598" s="29">
        <f t="shared" si="1"/>
        <v>77635</v>
      </c>
      <c r="F598" s="28">
        <v>80437.0</v>
      </c>
      <c r="G598" s="28">
        <v>69493.0</v>
      </c>
      <c r="H598" s="28">
        <v>90370.0</v>
      </c>
      <c r="I598" s="30">
        <f t="shared" si="2"/>
        <v>80100</v>
      </c>
      <c r="J598" s="28">
        <v>80217.0</v>
      </c>
      <c r="K598" s="28">
        <v>78208.0</v>
      </c>
      <c r="L598" s="28">
        <v>86383.0</v>
      </c>
      <c r="M598" s="31">
        <f t="shared" si="3"/>
        <v>81603</v>
      </c>
      <c r="N598" s="28">
        <v>67984.0</v>
      </c>
      <c r="O598" s="28">
        <v>77964.0</v>
      </c>
      <c r="P598" s="28">
        <v>69097.0</v>
      </c>
      <c r="Q598" s="32">
        <f t="shared" si="4"/>
        <v>71682</v>
      </c>
      <c r="R598" s="28">
        <v>37833.0</v>
      </c>
      <c r="S598" s="28">
        <v>33034.0</v>
      </c>
      <c r="T598" s="28">
        <v>34018.0</v>
      </c>
      <c r="U598" s="27">
        <f t="shared" si="5"/>
        <v>34962</v>
      </c>
      <c r="V598" s="28">
        <v>15058.0</v>
      </c>
      <c r="W598" s="28">
        <v>14775.0</v>
      </c>
      <c r="X598" s="28">
        <v>14987.0</v>
      </c>
      <c r="Y598" s="27">
        <f t="shared" si="6"/>
        <v>14940</v>
      </c>
      <c r="Z598" s="28">
        <v>2924.0</v>
      </c>
      <c r="AA598" s="33">
        <f t="shared" si="7"/>
        <v>59.5</v>
      </c>
      <c r="AB598" s="34">
        <f t="shared" si="8"/>
        <v>77635</v>
      </c>
      <c r="AC598" s="33">
        <f t="shared" si="9"/>
        <v>80100</v>
      </c>
      <c r="AD598" s="33">
        <f t="shared" si="10"/>
        <v>81603</v>
      </c>
      <c r="AE598" s="33">
        <f t="shared" si="11"/>
        <v>71682</v>
      </c>
      <c r="AF598" s="33">
        <f t="shared" si="12"/>
        <v>34962</v>
      </c>
      <c r="AG598" s="33">
        <f t="shared" si="13"/>
        <v>14940</v>
      </c>
      <c r="AH598" s="28"/>
      <c r="AI598" s="32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</row>
    <row r="599" ht="15.75" customHeight="1">
      <c r="A599" s="27">
        <v>59.6</v>
      </c>
      <c r="B599" s="28">
        <v>65879.0</v>
      </c>
      <c r="C599" s="28">
        <v>73986.0</v>
      </c>
      <c r="D599" s="28">
        <v>89910.0</v>
      </c>
      <c r="E599" s="29">
        <f t="shared" si="1"/>
        <v>76592</v>
      </c>
      <c r="F599" s="28">
        <v>79192.0</v>
      </c>
      <c r="G599" s="28">
        <v>82022.0</v>
      </c>
      <c r="H599" s="28">
        <v>90439.0</v>
      </c>
      <c r="I599" s="30">
        <f t="shared" si="2"/>
        <v>83884</v>
      </c>
      <c r="J599" s="28">
        <v>70314.0</v>
      </c>
      <c r="K599" s="28">
        <v>81606.0</v>
      </c>
      <c r="L599" s="28">
        <v>83797.0</v>
      </c>
      <c r="M599" s="31">
        <f t="shared" si="3"/>
        <v>78572</v>
      </c>
      <c r="N599" s="28">
        <v>73427.0</v>
      </c>
      <c r="O599" s="28">
        <v>68646.0</v>
      </c>
      <c r="P599" s="28">
        <v>70644.0</v>
      </c>
      <c r="Q599" s="32">
        <f t="shared" si="4"/>
        <v>70906</v>
      </c>
      <c r="R599" s="28">
        <v>37485.0</v>
      </c>
      <c r="S599" s="28">
        <v>30341.0</v>
      </c>
      <c r="T599" s="28">
        <v>30492.0</v>
      </c>
      <c r="U599" s="27">
        <f t="shared" si="5"/>
        <v>32773</v>
      </c>
      <c r="V599" s="28">
        <v>20184.0</v>
      </c>
      <c r="W599" s="28">
        <v>14998.0</v>
      </c>
      <c r="X599" s="28">
        <v>14083.0</v>
      </c>
      <c r="Y599" s="27">
        <f t="shared" si="6"/>
        <v>16422</v>
      </c>
      <c r="Z599" s="28">
        <v>5046.0</v>
      </c>
      <c r="AA599" s="33">
        <f t="shared" si="7"/>
        <v>59.6</v>
      </c>
      <c r="AB599" s="34">
        <f t="shared" si="8"/>
        <v>76592</v>
      </c>
      <c r="AC599" s="33">
        <f t="shared" si="9"/>
        <v>83884</v>
      </c>
      <c r="AD599" s="33">
        <f t="shared" si="10"/>
        <v>78572</v>
      </c>
      <c r="AE599" s="33">
        <f t="shared" si="11"/>
        <v>70906</v>
      </c>
      <c r="AF599" s="33">
        <f t="shared" si="12"/>
        <v>32773</v>
      </c>
      <c r="AG599" s="33">
        <f t="shared" si="13"/>
        <v>16422</v>
      </c>
      <c r="AH599" s="28"/>
      <c r="AI599" s="32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</row>
    <row r="600" ht="15.75" customHeight="1">
      <c r="A600" s="27">
        <v>59.7</v>
      </c>
      <c r="B600" s="28">
        <v>70827.0</v>
      </c>
      <c r="C600" s="28">
        <v>75021.0</v>
      </c>
      <c r="D600" s="28">
        <v>86651.0</v>
      </c>
      <c r="E600" s="29">
        <f t="shared" si="1"/>
        <v>77500</v>
      </c>
      <c r="F600" s="28">
        <v>73100.0</v>
      </c>
      <c r="G600" s="28">
        <v>82423.0</v>
      </c>
      <c r="H600" s="28">
        <v>80174.0</v>
      </c>
      <c r="I600" s="30">
        <f t="shared" si="2"/>
        <v>78566</v>
      </c>
      <c r="J600" s="28">
        <v>74983.0</v>
      </c>
      <c r="K600" s="28">
        <v>81461.0</v>
      </c>
      <c r="L600" s="28">
        <v>76092.0</v>
      </c>
      <c r="M600" s="31">
        <f t="shared" si="3"/>
        <v>77512</v>
      </c>
      <c r="N600" s="28">
        <v>64858.0</v>
      </c>
      <c r="O600" s="28">
        <v>67979.0</v>
      </c>
      <c r="P600" s="28">
        <v>69078.0</v>
      </c>
      <c r="Q600" s="32">
        <f t="shared" si="4"/>
        <v>67305</v>
      </c>
      <c r="R600" s="28">
        <v>39753.0</v>
      </c>
      <c r="S600" s="28">
        <v>31519.0</v>
      </c>
      <c r="T600" s="28">
        <v>34856.0</v>
      </c>
      <c r="U600" s="27">
        <f t="shared" si="5"/>
        <v>35376</v>
      </c>
      <c r="V600" s="28">
        <v>19825.0</v>
      </c>
      <c r="W600" s="28">
        <v>20850.0</v>
      </c>
      <c r="X600" s="28">
        <v>13646.0</v>
      </c>
      <c r="Y600" s="27">
        <f t="shared" si="6"/>
        <v>18107</v>
      </c>
      <c r="Z600" s="28">
        <v>3426.0</v>
      </c>
      <c r="AA600" s="33">
        <f t="shared" si="7"/>
        <v>59.7</v>
      </c>
      <c r="AB600" s="34">
        <f t="shared" si="8"/>
        <v>77500</v>
      </c>
      <c r="AC600" s="33">
        <f t="shared" si="9"/>
        <v>78566</v>
      </c>
      <c r="AD600" s="33">
        <f t="shared" si="10"/>
        <v>77512</v>
      </c>
      <c r="AE600" s="33">
        <f t="shared" si="11"/>
        <v>67305</v>
      </c>
      <c r="AF600" s="33">
        <f t="shared" si="12"/>
        <v>35376</v>
      </c>
      <c r="AG600" s="33">
        <f t="shared" si="13"/>
        <v>18107</v>
      </c>
      <c r="AH600" s="28"/>
      <c r="AI600" s="32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</row>
    <row r="601" ht="15.75" customHeight="1">
      <c r="A601" s="27">
        <v>59.8</v>
      </c>
      <c r="B601" s="28">
        <v>74809.0</v>
      </c>
      <c r="C601" s="28">
        <v>87869.0</v>
      </c>
      <c r="D601" s="28">
        <v>86737.0</v>
      </c>
      <c r="E601" s="29">
        <f t="shared" si="1"/>
        <v>83138</v>
      </c>
      <c r="F601" s="28">
        <v>82667.0</v>
      </c>
      <c r="G601" s="28">
        <v>84561.0</v>
      </c>
      <c r="H601" s="28">
        <v>87294.0</v>
      </c>
      <c r="I601" s="30">
        <f t="shared" si="2"/>
        <v>84841</v>
      </c>
      <c r="J601" s="28">
        <v>67625.0</v>
      </c>
      <c r="K601" s="28">
        <v>72359.0</v>
      </c>
      <c r="L601" s="28">
        <v>81083.0</v>
      </c>
      <c r="M601" s="31">
        <f t="shared" si="3"/>
        <v>73689</v>
      </c>
      <c r="N601" s="28">
        <v>66615.0</v>
      </c>
      <c r="O601" s="28">
        <v>75616.0</v>
      </c>
      <c r="P601" s="28">
        <v>75218.0</v>
      </c>
      <c r="Q601" s="32">
        <f t="shared" si="4"/>
        <v>72483</v>
      </c>
      <c r="R601" s="28">
        <v>33441.0</v>
      </c>
      <c r="S601" s="28">
        <v>31105.0</v>
      </c>
      <c r="T601" s="28">
        <v>33699.0</v>
      </c>
      <c r="U601" s="27">
        <f t="shared" si="5"/>
        <v>32748</v>
      </c>
      <c r="V601" s="28">
        <v>16004.0</v>
      </c>
      <c r="W601" s="28">
        <v>15923.0</v>
      </c>
      <c r="X601" s="28">
        <v>17913.0</v>
      </c>
      <c r="Y601" s="27">
        <f t="shared" si="6"/>
        <v>16613</v>
      </c>
      <c r="Z601" s="28">
        <v>2988.0</v>
      </c>
      <c r="AA601" s="33">
        <f t="shared" si="7"/>
        <v>59.8</v>
      </c>
      <c r="AB601" s="34">
        <f t="shared" si="8"/>
        <v>83138</v>
      </c>
      <c r="AC601" s="33">
        <f t="shared" si="9"/>
        <v>84841</v>
      </c>
      <c r="AD601" s="33">
        <f t="shared" si="10"/>
        <v>73689</v>
      </c>
      <c r="AE601" s="33">
        <f t="shared" si="11"/>
        <v>72483</v>
      </c>
      <c r="AF601" s="33">
        <f t="shared" si="12"/>
        <v>32748</v>
      </c>
      <c r="AG601" s="33">
        <f t="shared" si="13"/>
        <v>16613</v>
      </c>
      <c r="AH601" s="28"/>
      <c r="AI601" s="32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</row>
    <row r="602" ht="15.75" customHeight="1">
      <c r="A602" s="27">
        <v>59.9</v>
      </c>
      <c r="B602" s="28">
        <v>67123.0</v>
      </c>
      <c r="C602" s="28">
        <v>82721.0</v>
      </c>
      <c r="D602" s="28">
        <v>83643.0</v>
      </c>
      <c r="E602" s="29">
        <f t="shared" si="1"/>
        <v>77829</v>
      </c>
      <c r="F602" s="28">
        <v>76572.0</v>
      </c>
      <c r="G602" s="28">
        <v>74510.0</v>
      </c>
      <c r="H602" s="28">
        <v>82261.0</v>
      </c>
      <c r="I602" s="30">
        <f t="shared" si="2"/>
        <v>77781</v>
      </c>
      <c r="J602" s="28">
        <v>83809.0</v>
      </c>
      <c r="K602" s="28">
        <v>72952.0</v>
      </c>
      <c r="L602" s="28">
        <v>85223.0</v>
      </c>
      <c r="M602" s="31">
        <f t="shared" si="3"/>
        <v>80661</v>
      </c>
      <c r="N602" s="28">
        <v>67130.0</v>
      </c>
      <c r="O602" s="28">
        <v>73244.0</v>
      </c>
      <c r="P602" s="28">
        <v>77523.0</v>
      </c>
      <c r="Q602" s="32">
        <f t="shared" si="4"/>
        <v>72632</v>
      </c>
      <c r="R602" s="28">
        <v>31070.0</v>
      </c>
      <c r="S602" s="28">
        <v>36051.0</v>
      </c>
      <c r="T602" s="28">
        <v>33821.0</v>
      </c>
      <c r="U602" s="27">
        <f t="shared" si="5"/>
        <v>33647</v>
      </c>
      <c r="V602" s="28">
        <v>13654.0</v>
      </c>
      <c r="W602" s="28">
        <v>14916.0</v>
      </c>
      <c r="X602" s="28">
        <v>17668.0</v>
      </c>
      <c r="Y602" s="27">
        <f t="shared" si="6"/>
        <v>15413</v>
      </c>
      <c r="Z602" s="28">
        <v>4108.0</v>
      </c>
      <c r="AA602" s="33">
        <f t="shared" si="7"/>
        <v>59.9</v>
      </c>
      <c r="AB602" s="34">
        <f t="shared" si="8"/>
        <v>77829</v>
      </c>
      <c r="AC602" s="33">
        <f t="shared" si="9"/>
        <v>77781</v>
      </c>
      <c r="AD602" s="33">
        <f t="shared" si="10"/>
        <v>80661</v>
      </c>
      <c r="AE602" s="33">
        <f t="shared" si="11"/>
        <v>72632</v>
      </c>
      <c r="AF602" s="33">
        <f t="shared" si="12"/>
        <v>33647</v>
      </c>
      <c r="AG602" s="33">
        <f t="shared" si="13"/>
        <v>15413</v>
      </c>
      <c r="AH602" s="28"/>
      <c r="AI602" s="32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</row>
    <row r="603" ht="15.75" customHeight="1">
      <c r="A603" s="27">
        <v>60.0</v>
      </c>
      <c r="B603" s="28">
        <v>75402.0</v>
      </c>
      <c r="C603" s="28">
        <v>78322.0</v>
      </c>
      <c r="D603" s="28">
        <v>80531.0</v>
      </c>
      <c r="E603" s="29">
        <f t="shared" si="1"/>
        <v>78085</v>
      </c>
      <c r="F603" s="28">
        <v>74914.0</v>
      </c>
      <c r="G603" s="28">
        <v>85489.0</v>
      </c>
      <c r="H603" s="28">
        <v>82894.0</v>
      </c>
      <c r="I603" s="30">
        <f t="shared" si="2"/>
        <v>81099</v>
      </c>
      <c r="J603" s="28">
        <v>72085.0</v>
      </c>
      <c r="K603" s="28">
        <v>75992.0</v>
      </c>
      <c r="L603" s="28">
        <v>73440.0</v>
      </c>
      <c r="M603" s="31">
        <f t="shared" si="3"/>
        <v>73839</v>
      </c>
      <c r="N603" s="28">
        <v>73379.0</v>
      </c>
      <c r="O603" s="28">
        <v>64411.0</v>
      </c>
      <c r="P603" s="28">
        <v>70125.0</v>
      </c>
      <c r="Q603" s="32">
        <f t="shared" si="4"/>
        <v>69305</v>
      </c>
      <c r="R603" s="28">
        <v>34012.0</v>
      </c>
      <c r="S603" s="28">
        <v>35950.0</v>
      </c>
      <c r="T603" s="28">
        <v>35092.0</v>
      </c>
      <c r="U603" s="27">
        <f t="shared" si="5"/>
        <v>35018</v>
      </c>
      <c r="V603" s="28">
        <v>17830.0</v>
      </c>
      <c r="W603" s="28">
        <v>15729.0</v>
      </c>
      <c r="X603" s="28">
        <v>17619.0</v>
      </c>
      <c r="Y603" s="27">
        <f t="shared" si="6"/>
        <v>17059</v>
      </c>
      <c r="Z603" s="28">
        <v>2493.0</v>
      </c>
      <c r="AA603" s="33">
        <f t="shared" si="7"/>
        <v>60</v>
      </c>
      <c r="AB603" s="34">
        <f t="shared" si="8"/>
        <v>78085</v>
      </c>
      <c r="AC603" s="33">
        <f t="shared" si="9"/>
        <v>81099</v>
      </c>
      <c r="AD603" s="33">
        <f t="shared" si="10"/>
        <v>73839</v>
      </c>
      <c r="AE603" s="33">
        <f t="shared" si="11"/>
        <v>69305</v>
      </c>
      <c r="AF603" s="33">
        <f t="shared" si="12"/>
        <v>35018</v>
      </c>
      <c r="AG603" s="33">
        <f t="shared" si="13"/>
        <v>17059</v>
      </c>
      <c r="AH603" s="28"/>
      <c r="AI603" s="32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</row>
    <row r="604" ht="15.75" customHeight="1">
      <c r="A604" s="27"/>
      <c r="B604" s="35"/>
      <c r="C604" s="35"/>
      <c r="D604" s="35"/>
      <c r="E604" s="36"/>
      <c r="F604" s="35"/>
      <c r="G604" s="35"/>
      <c r="H604" s="35"/>
      <c r="I604" s="37"/>
      <c r="J604" s="35"/>
      <c r="K604" s="35"/>
      <c r="L604" s="35"/>
      <c r="M604" s="38"/>
      <c r="N604" s="35"/>
      <c r="O604" s="35"/>
      <c r="P604" s="35"/>
      <c r="Q604" s="39"/>
      <c r="R604" s="35"/>
      <c r="S604" s="35"/>
      <c r="T604" s="35"/>
      <c r="U604" s="27"/>
      <c r="V604" s="35"/>
      <c r="W604" s="35"/>
      <c r="X604" s="35"/>
      <c r="Y604" s="27"/>
      <c r="Z604" s="35"/>
      <c r="AA604" s="40"/>
      <c r="AB604" s="41"/>
      <c r="AC604" s="40"/>
      <c r="AD604" s="40"/>
      <c r="AE604" s="40"/>
      <c r="AF604" s="40"/>
      <c r="AG604" s="40"/>
      <c r="AH604" s="28"/>
      <c r="AI604" s="32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</row>
    <row r="605" ht="15.75" customHeight="1">
      <c r="A605" s="27"/>
      <c r="B605" s="35"/>
      <c r="C605" s="35"/>
      <c r="D605" s="35"/>
      <c r="E605" s="36"/>
      <c r="F605" s="35"/>
      <c r="G605" s="35"/>
      <c r="H605" s="35"/>
      <c r="I605" s="37"/>
      <c r="J605" s="35"/>
      <c r="K605" s="35"/>
      <c r="L605" s="35"/>
      <c r="M605" s="38"/>
      <c r="N605" s="35"/>
      <c r="O605" s="35"/>
      <c r="P605" s="35"/>
      <c r="Q605" s="39"/>
      <c r="R605" s="35"/>
      <c r="S605" s="35"/>
      <c r="T605" s="35"/>
      <c r="U605" s="27"/>
      <c r="V605" s="35"/>
      <c r="W605" s="35"/>
      <c r="X605" s="35"/>
      <c r="Y605" s="27"/>
      <c r="Z605" s="35"/>
      <c r="AA605" s="40"/>
      <c r="AB605" s="41"/>
      <c r="AC605" s="40"/>
      <c r="AD605" s="40"/>
      <c r="AE605" s="40"/>
      <c r="AF605" s="40"/>
      <c r="AG605" s="40"/>
      <c r="AH605" s="35"/>
      <c r="AI605" s="39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</row>
    <row r="606" ht="15.75" customHeight="1">
      <c r="A606" s="27"/>
      <c r="B606" s="35"/>
      <c r="C606" s="35"/>
      <c r="D606" s="35"/>
      <c r="E606" s="36"/>
      <c r="F606" s="35"/>
      <c r="G606" s="35"/>
      <c r="H606" s="35"/>
      <c r="I606" s="37"/>
      <c r="J606" s="35"/>
      <c r="K606" s="35"/>
      <c r="L606" s="35"/>
      <c r="M606" s="38"/>
      <c r="N606" s="35"/>
      <c r="O606" s="35"/>
      <c r="P606" s="35"/>
      <c r="Q606" s="39"/>
      <c r="R606" s="35"/>
      <c r="S606" s="35"/>
      <c r="T606" s="35"/>
      <c r="U606" s="27"/>
      <c r="V606" s="35"/>
      <c r="W606" s="35"/>
      <c r="X606" s="35"/>
      <c r="Y606" s="27"/>
      <c r="Z606" s="35"/>
      <c r="AA606" s="40"/>
      <c r="AB606" s="41"/>
      <c r="AC606" s="40"/>
      <c r="AD606" s="40"/>
      <c r="AE606" s="40"/>
      <c r="AF606" s="40"/>
      <c r="AG606" s="40"/>
      <c r="AH606" s="35"/>
      <c r="AI606" s="39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</row>
    <row r="607" ht="15.75" customHeight="1">
      <c r="A607" s="27"/>
      <c r="B607" s="35"/>
      <c r="C607" s="35"/>
      <c r="D607" s="35"/>
      <c r="E607" s="36"/>
      <c r="F607" s="35"/>
      <c r="G607" s="35"/>
      <c r="H607" s="35"/>
      <c r="I607" s="37"/>
      <c r="J607" s="35"/>
      <c r="K607" s="35"/>
      <c r="L607" s="35"/>
      <c r="M607" s="38"/>
      <c r="N607" s="35"/>
      <c r="O607" s="35"/>
      <c r="P607" s="35"/>
      <c r="Q607" s="39"/>
      <c r="R607" s="35"/>
      <c r="S607" s="35"/>
      <c r="T607" s="35"/>
      <c r="U607" s="27"/>
      <c r="V607" s="35"/>
      <c r="W607" s="35"/>
      <c r="X607" s="35"/>
      <c r="Y607" s="27"/>
      <c r="Z607" s="35"/>
      <c r="AA607" s="40"/>
      <c r="AB607" s="41"/>
      <c r="AC607" s="40"/>
      <c r="AD607" s="40"/>
      <c r="AE607" s="40"/>
      <c r="AF607" s="40"/>
      <c r="AG607" s="40"/>
      <c r="AH607" s="35"/>
      <c r="AI607" s="39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</row>
    <row r="608" ht="15.75" customHeight="1">
      <c r="A608" s="27"/>
      <c r="B608" s="35"/>
      <c r="C608" s="35"/>
      <c r="D608" s="35"/>
      <c r="E608" s="36"/>
      <c r="F608" s="35"/>
      <c r="G608" s="35"/>
      <c r="H608" s="35"/>
      <c r="I608" s="37"/>
      <c r="J608" s="35"/>
      <c r="K608" s="35"/>
      <c r="L608" s="35"/>
      <c r="M608" s="38"/>
      <c r="N608" s="35"/>
      <c r="O608" s="35"/>
      <c r="P608" s="35"/>
      <c r="Q608" s="39"/>
      <c r="R608" s="35"/>
      <c r="S608" s="35"/>
      <c r="T608" s="35"/>
      <c r="U608" s="27"/>
      <c r="V608" s="35"/>
      <c r="W608" s="35"/>
      <c r="X608" s="35"/>
      <c r="Y608" s="27"/>
      <c r="Z608" s="35"/>
      <c r="AA608" s="40"/>
      <c r="AB608" s="41"/>
      <c r="AC608" s="40"/>
      <c r="AD608" s="40"/>
      <c r="AE608" s="40"/>
      <c r="AF608" s="40"/>
      <c r="AG608" s="40"/>
      <c r="AH608" s="35"/>
      <c r="AI608" s="39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</row>
    <row r="609" ht="15.75" customHeight="1">
      <c r="A609" s="27"/>
      <c r="B609" s="35"/>
      <c r="C609" s="35"/>
      <c r="D609" s="35"/>
      <c r="E609" s="36"/>
      <c r="F609" s="35"/>
      <c r="G609" s="35"/>
      <c r="H609" s="35"/>
      <c r="I609" s="37"/>
      <c r="J609" s="35"/>
      <c r="K609" s="35"/>
      <c r="L609" s="35"/>
      <c r="M609" s="38"/>
      <c r="N609" s="35"/>
      <c r="O609" s="35"/>
      <c r="P609" s="35"/>
      <c r="Q609" s="39"/>
      <c r="R609" s="35"/>
      <c r="S609" s="35"/>
      <c r="T609" s="35"/>
      <c r="U609" s="27"/>
      <c r="V609" s="35"/>
      <c r="W609" s="35"/>
      <c r="X609" s="35"/>
      <c r="Y609" s="27"/>
      <c r="Z609" s="35"/>
      <c r="AA609" s="40"/>
      <c r="AB609" s="41"/>
      <c r="AC609" s="40"/>
      <c r="AD609" s="40"/>
      <c r="AE609" s="40"/>
      <c r="AF609" s="40"/>
      <c r="AG609" s="40"/>
      <c r="AH609" s="35"/>
      <c r="AI609" s="39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</row>
    <row r="610" ht="15.75" customHeight="1">
      <c r="A610" s="27"/>
      <c r="B610" s="35"/>
      <c r="C610" s="35"/>
      <c r="D610" s="35"/>
      <c r="E610" s="36"/>
      <c r="F610" s="35"/>
      <c r="G610" s="35"/>
      <c r="H610" s="35"/>
      <c r="I610" s="37"/>
      <c r="J610" s="35"/>
      <c r="K610" s="35"/>
      <c r="L610" s="35"/>
      <c r="M610" s="38"/>
      <c r="N610" s="35"/>
      <c r="O610" s="35"/>
      <c r="P610" s="35"/>
      <c r="Q610" s="39"/>
      <c r="R610" s="35"/>
      <c r="S610" s="35"/>
      <c r="T610" s="35"/>
      <c r="U610" s="27"/>
      <c r="V610" s="35"/>
      <c r="W610" s="35"/>
      <c r="X610" s="35"/>
      <c r="Y610" s="27"/>
      <c r="Z610" s="35"/>
      <c r="AA610" s="40"/>
      <c r="AB610" s="41"/>
      <c r="AC610" s="40"/>
      <c r="AD610" s="40"/>
      <c r="AE610" s="40"/>
      <c r="AF610" s="40"/>
      <c r="AG610" s="40"/>
      <c r="AH610" s="35"/>
      <c r="AI610" s="39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</row>
    <row r="611" ht="15.75" customHeight="1">
      <c r="A611" s="27"/>
      <c r="B611" s="35"/>
      <c r="C611" s="35"/>
      <c r="D611" s="35"/>
      <c r="E611" s="36"/>
      <c r="F611" s="35"/>
      <c r="G611" s="35"/>
      <c r="H611" s="35"/>
      <c r="I611" s="37"/>
      <c r="J611" s="35"/>
      <c r="K611" s="35"/>
      <c r="L611" s="35"/>
      <c r="M611" s="38"/>
      <c r="N611" s="35"/>
      <c r="O611" s="35"/>
      <c r="P611" s="35"/>
      <c r="Q611" s="39"/>
      <c r="R611" s="35"/>
      <c r="S611" s="35"/>
      <c r="T611" s="35"/>
      <c r="U611" s="27"/>
      <c r="V611" s="35"/>
      <c r="W611" s="35"/>
      <c r="X611" s="35"/>
      <c r="Y611" s="27"/>
      <c r="Z611" s="35"/>
      <c r="AA611" s="40"/>
      <c r="AB611" s="41"/>
      <c r="AC611" s="40"/>
      <c r="AD611" s="40"/>
      <c r="AE611" s="40"/>
      <c r="AF611" s="40"/>
      <c r="AG611" s="40"/>
      <c r="AH611" s="35"/>
      <c r="AI611" s="39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</row>
    <row r="612" ht="15.75" customHeight="1">
      <c r="A612" s="27"/>
      <c r="B612" s="35"/>
      <c r="C612" s="35"/>
      <c r="D612" s="35"/>
      <c r="E612" s="36"/>
      <c r="F612" s="35"/>
      <c r="G612" s="35"/>
      <c r="H612" s="35"/>
      <c r="I612" s="37"/>
      <c r="J612" s="35"/>
      <c r="K612" s="35"/>
      <c r="L612" s="35"/>
      <c r="M612" s="38"/>
      <c r="N612" s="35"/>
      <c r="O612" s="35"/>
      <c r="P612" s="35"/>
      <c r="Q612" s="39"/>
      <c r="R612" s="35"/>
      <c r="S612" s="35"/>
      <c r="T612" s="35"/>
      <c r="U612" s="27"/>
      <c r="V612" s="35"/>
      <c r="W612" s="35"/>
      <c r="X612" s="35"/>
      <c r="Y612" s="27"/>
      <c r="Z612" s="35"/>
      <c r="AA612" s="40"/>
      <c r="AB612" s="41"/>
      <c r="AC612" s="40"/>
      <c r="AD612" s="40"/>
      <c r="AE612" s="40"/>
      <c r="AF612" s="40"/>
      <c r="AG612" s="40"/>
      <c r="AH612" s="35"/>
      <c r="AI612" s="39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</row>
    <row r="613" ht="15.75" customHeight="1">
      <c r="A613" s="27"/>
      <c r="B613" s="35"/>
      <c r="C613" s="35"/>
      <c r="D613" s="35"/>
      <c r="E613" s="36"/>
      <c r="F613" s="35"/>
      <c r="G613" s="35"/>
      <c r="H613" s="35"/>
      <c r="I613" s="37"/>
      <c r="J613" s="35"/>
      <c r="K613" s="35"/>
      <c r="L613" s="35"/>
      <c r="M613" s="38"/>
      <c r="N613" s="35"/>
      <c r="O613" s="35"/>
      <c r="P613" s="35"/>
      <c r="Q613" s="39"/>
      <c r="R613" s="35"/>
      <c r="S613" s="35"/>
      <c r="T613" s="35"/>
      <c r="U613" s="27"/>
      <c r="V613" s="35"/>
      <c r="W613" s="35"/>
      <c r="X613" s="35"/>
      <c r="Y613" s="27"/>
      <c r="Z613" s="35"/>
      <c r="AA613" s="40"/>
      <c r="AB613" s="41"/>
      <c r="AC613" s="40"/>
      <c r="AD613" s="40"/>
      <c r="AE613" s="40"/>
      <c r="AF613" s="40"/>
      <c r="AG613" s="40"/>
      <c r="AH613" s="35"/>
      <c r="AI613" s="39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</row>
    <row r="614" ht="15.75" customHeight="1">
      <c r="A614" s="27"/>
      <c r="B614" s="35"/>
      <c r="C614" s="35"/>
      <c r="D614" s="35"/>
      <c r="E614" s="36"/>
      <c r="F614" s="35"/>
      <c r="G614" s="35"/>
      <c r="H614" s="35"/>
      <c r="I614" s="37"/>
      <c r="J614" s="35"/>
      <c r="K614" s="35"/>
      <c r="L614" s="35"/>
      <c r="M614" s="38"/>
      <c r="N614" s="35"/>
      <c r="O614" s="35"/>
      <c r="P614" s="35"/>
      <c r="Q614" s="39"/>
      <c r="R614" s="35"/>
      <c r="S614" s="35"/>
      <c r="T614" s="35"/>
      <c r="U614" s="27"/>
      <c r="V614" s="35"/>
      <c r="W614" s="35"/>
      <c r="X614" s="35"/>
      <c r="Y614" s="27"/>
      <c r="Z614" s="35"/>
      <c r="AA614" s="40"/>
      <c r="AB614" s="41"/>
      <c r="AC614" s="40"/>
      <c r="AD614" s="40"/>
      <c r="AE614" s="40"/>
      <c r="AF614" s="40"/>
      <c r="AG614" s="40"/>
      <c r="AH614" s="35"/>
      <c r="AI614" s="39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</row>
    <row r="615" ht="15.75" customHeight="1">
      <c r="A615" s="27"/>
      <c r="B615" s="35"/>
      <c r="C615" s="35"/>
      <c r="D615" s="35"/>
      <c r="E615" s="36"/>
      <c r="F615" s="35"/>
      <c r="G615" s="35"/>
      <c r="H615" s="35"/>
      <c r="I615" s="37"/>
      <c r="J615" s="35"/>
      <c r="K615" s="35"/>
      <c r="L615" s="35"/>
      <c r="M615" s="38"/>
      <c r="N615" s="35"/>
      <c r="O615" s="35"/>
      <c r="P615" s="35"/>
      <c r="Q615" s="39"/>
      <c r="R615" s="35"/>
      <c r="S615" s="35"/>
      <c r="T615" s="35"/>
      <c r="U615" s="27"/>
      <c r="V615" s="35"/>
      <c r="W615" s="35"/>
      <c r="X615" s="35"/>
      <c r="Y615" s="27"/>
      <c r="Z615" s="35"/>
      <c r="AA615" s="40"/>
      <c r="AB615" s="41"/>
      <c r="AC615" s="40"/>
      <c r="AD615" s="40"/>
      <c r="AE615" s="40"/>
      <c r="AF615" s="40"/>
      <c r="AG615" s="40"/>
      <c r="AH615" s="35"/>
      <c r="AI615" s="39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</row>
    <row r="616" ht="15.75" customHeight="1">
      <c r="A616" s="27"/>
      <c r="B616" s="35"/>
      <c r="C616" s="35"/>
      <c r="D616" s="35"/>
      <c r="E616" s="36"/>
      <c r="F616" s="35"/>
      <c r="G616" s="35"/>
      <c r="H616" s="35"/>
      <c r="I616" s="37"/>
      <c r="J616" s="35"/>
      <c r="K616" s="35"/>
      <c r="L616" s="35"/>
      <c r="M616" s="38"/>
      <c r="N616" s="35"/>
      <c r="O616" s="35"/>
      <c r="P616" s="35"/>
      <c r="Q616" s="39"/>
      <c r="R616" s="35"/>
      <c r="S616" s="35"/>
      <c r="T616" s="35"/>
      <c r="U616" s="27"/>
      <c r="V616" s="35"/>
      <c r="W616" s="35"/>
      <c r="X616" s="35"/>
      <c r="Y616" s="27"/>
      <c r="Z616" s="35"/>
      <c r="AA616" s="40"/>
      <c r="AB616" s="41"/>
      <c r="AC616" s="40"/>
      <c r="AD616" s="40"/>
      <c r="AE616" s="40"/>
      <c r="AF616" s="40"/>
      <c r="AG616" s="40"/>
      <c r="AH616" s="35"/>
      <c r="AI616" s="39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</row>
    <row r="617" ht="15.75" customHeight="1">
      <c r="A617" s="27"/>
      <c r="B617" s="35"/>
      <c r="C617" s="35"/>
      <c r="D617" s="35"/>
      <c r="E617" s="36"/>
      <c r="F617" s="35"/>
      <c r="G617" s="35"/>
      <c r="H617" s="35"/>
      <c r="I617" s="37"/>
      <c r="J617" s="35"/>
      <c r="K617" s="35"/>
      <c r="L617" s="35"/>
      <c r="M617" s="38"/>
      <c r="N617" s="35"/>
      <c r="O617" s="35"/>
      <c r="P617" s="35"/>
      <c r="Q617" s="39"/>
      <c r="R617" s="35"/>
      <c r="S617" s="35"/>
      <c r="T617" s="35"/>
      <c r="U617" s="27"/>
      <c r="V617" s="35"/>
      <c r="W617" s="35"/>
      <c r="X617" s="35"/>
      <c r="Y617" s="27"/>
      <c r="Z617" s="35"/>
      <c r="AA617" s="40"/>
      <c r="AB617" s="41"/>
      <c r="AC617" s="40"/>
      <c r="AD617" s="40"/>
      <c r="AE617" s="40"/>
      <c r="AF617" s="40"/>
      <c r="AG617" s="40"/>
      <c r="AH617" s="35"/>
      <c r="AI617" s="39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</row>
    <row r="618" ht="15.75" customHeight="1">
      <c r="A618" s="27"/>
      <c r="B618" s="35"/>
      <c r="C618" s="35"/>
      <c r="D618" s="35"/>
      <c r="E618" s="36"/>
      <c r="F618" s="35"/>
      <c r="G618" s="35"/>
      <c r="H618" s="35"/>
      <c r="I618" s="37"/>
      <c r="J618" s="35"/>
      <c r="K618" s="35"/>
      <c r="L618" s="35"/>
      <c r="M618" s="38"/>
      <c r="N618" s="35"/>
      <c r="O618" s="35"/>
      <c r="P618" s="35"/>
      <c r="Q618" s="39"/>
      <c r="R618" s="35"/>
      <c r="S618" s="35"/>
      <c r="T618" s="35"/>
      <c r="U618" s="27"/>
      <c r="V618" s="35"/>
      <c r="W618" s="35"/>
      <c r="X618" s="35"/>
      <c r="Y618" s="27"/>
      <c r="Z618" s="35"/>
      <c r="AA618" s="40"/>
      <c r="AB618" s="41"/>
      <c r="AC618" s="40"/>
      <c r="AD618" s="40"/>
      <c r="AE618" s="40"/>
      <c r="AF618" s="40"/>
      <c r="AG618" s="40"/>
      <c r="AH618" s="35"/>
      <c r="AI618" s="39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</row>
    <row r="619" ht="15.75" customHeight="1">
      <c r="A619" s="27"/>
      <c r="B619" s="35"/>
      <c r="C619" s="35"/>
      <c r="D619" s="35"/>
      <c r="E619" s="36"/>
      <c r="F619" s="35"/>
      <c r="G619" s="35"/>
      <c r="H619" s="35"/>
      <c r="I619" s="37"/>
      <c r="J619" s="35"/>
      <c r="K619" s="35"/>
      <c r="L619" s="35"/>
      <c r="M619" s="38"/>
      <c r="N619" s="35"/>
      <c r="O619" s="35"/>
      <c r="P619" s="35"/>
      <c r="Q619" s="39"/>
      <c r="R619" s="35"/>
      <c r="S619" s="35"/>
      <c r="T619" s="35"/>
      <c r="U619" s="27"/>
      <c r="V619" s="35"/>
      <c r="W619" s="35"/>
      <c r="X619" s="35"/>
      <c r="Y619" s="27"/>
      <c r="Z619" s="35"/>
      <c r="AA619" s="40"/>
      <c r="AB619" s="41"/>
      <c r="AC619" s="40"/>
      <c r="AD619" s="40"/>
      <c r="AE619" s="40"/>
      <c r="AF619" s="40"/>
      <c r="AG619" s="40"/>
      <c r="AH619" s="35"/>
      <c r="AI619" s="39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</row>
    <row r="620" ht="15.75" customHeight="1">
      <c r="A620" s="27"/>
      <c r="B620" s="35"/>
      <c r="C620" s="35"/>
      <c r="D620" s="35"/>
      <c r="E620" s="36"/>
      <c r="F620" s="35"/>
      <c r="G620" s="35"/>
      <c r="H620" s="35"/>
      <c r="I620" s="37"/>
      <c r="J620" s="35"/>
      <c r="K620" s="35"/>
      <c r="L620" s="35"/>
      <c r="M620" s="38"/>
      <c r="N620" s="35"/>
      <c r="O620" s="35"/>
      <c r="P620" s="35"/>
      <c r="Q620" s="39"/>
      <c r="R620" s="35"/>
      <c r="S620" s="35"/>
      <c r="T620" s="35"/>
      <c r="U620" s="27"/>
      <c r="V620" s="35"/>
      <c r="W620" s="35"/>
      <c r="X620" s="35"/>
      <c r="Y620" s="27"/>
      <c r="Z620" s="35"/>
      <c r="AA620" s="40"/>
      <c r="AB620" s="41"/>
      <c r="AC620" s="40"/>
      <c r="AD620" s="40"/>
      <c r="AE620" s="40"/>
      <c r="AF620" s="40"/>
      <c r="AG620" s="40"/>
      <c r="AH620" s="35"/>
      <c r="AI620" s="39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</row>
    <row r="621" ht="15.75" customHeight="1">
      <c r="A621" s="27"/>
      <c r="B621" s="35"/>
      <c r="C621" s="35"/>
      <c r="D621" s="35"/>
      <c r="E621" s="36"/>
      <c r="F621" s="35"/>
      <c r="G621" s="35"/>
      <c r="H621" s="35"/>
      <c r="I621" s="37"/>
      <c r="J621" s="35"/>
      <c r="K621" s="35"/>
      <c r="L621" s="35"/>
      <c r="M621" s="38"/>
      <c r="N621" s="35"/>
      <c r="O621" s="35"/>
      <c r="P621" s="35"/>
      <c r="Q621" s="39"/>
      <c r="R621" s="35"/>
      <c r="S621" s="35"/>
      <c r="T621" s="35"/>
      <c r="U621" s="27"/>
      <c r="V621" s="35"/>
      <c r="W621" s="35"/>
      <c r="X621" s="35"/>
      <c r="Y621" s="27"/>
      <c r="Z621" s="35"/>
      <c r="AA621" s="40"/>
      <c r="AB621" s="41"/>
      <c r="AC621" s="40"/>
      <c r="AD621" s="40"/>
      <c r="AE621" s="40"/>
      <c r="AF621" s="40"/>
      <c r="AG621" s="40"/>
      <c r="AH621" s="35"/>
      <c r="AI621" s="39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</row>
    <row r="622" ht="15.75" customHeight="1">
      <c r="A622" s="27"/>
      <c r="B622" s="35"/>
      <c r="C622" s="35"/>
      <c r="D622" s="35"/>
      <c r="E622" s="36"/>
      <c r="F622" s="35"/>
      <c r="G622" s="35"/>
      <c r="H622" s="35"/>
      <c r="I622" s="37"/>
      <c r="J622" s="35"/>
      <c r="K622" s="35"/>
      <c r="L622" s="35"/>
      <c r="M622" s="38"/>
      <c r="N622" s="35"/>
      <c r="O622" s="35"/>
      <c r="P622" s="35"/>
      <c r="Q622" s="39"/>
      <c r="R622" s="35"/>
      <c r="S622" s="35"/>
      <c r="T622" s="35"/>
      <c r="U622" s="27"/>
      <c r="V622" s="35"/>
      <c r="W622" s="35"/>
      <c r="X622" s="35"/>
      <c r="Y622" s="27"/>
      <c r="Z622" s="35"/>
      <c r="AA622" s="40"/>
      <c r="AB622" s="41"/>
      <c r="AC622" s="40"/>
      <c r="AD622" s="40"/>
      <c r="AE622" s="40"/>
      <c r="AF622" s="40"/>
      <c r="AG622" s="40"/>
      <c r="AH622" s="35"/>
      <c r="AI622" s="39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</row>
    <row r="623" ht="15.75" customHeight="1">
      <c r="A623" s="27"/>
      <c r="B623" s="35"/>
      <c r="C623" s="35"/>
      <c r="D623" s="35"/>
      <c r="E623" s="36"/>
      <c r="F623" s="35"/>
      <c r="G623" s="35"/>
      <c r="H623" s="35"/>
      <c r="I623" s="37"/>
      <c r="J623" s="35"/>
      <c r="K623" s="35"/>
      <c r="L623" s="35"/>
      <c r="M623" s="38"/>
      <c r="N623" s="35"/>
      <c r="O623" s="35"/>
      <c r="P623" s="35"/>
      <c r="Q623" s="39"/>
      <c r="R623" s="35"/>
      <c r="S623" s="35"/>
      <c r="T623" s="35"/>
      <c r="U623" s="27"/>
      <c r="V623" s="35"/>
      <c r="W623" s="35"/>
      <c r="X623" s="35"/>
      <c r="Y623" s="27"/>
      <c r="Z623" s="35"/>
      <c r="AA623" s="40"/>
      <c r="AB623" s="41"/>
      <c r="AC623" s="40"/>
      <c r="AD623" s="40"/>
      <c r="AE623" s="40"/>
      <c r="AF623" s="40"/>
      <c r="AG623" s="40"/>
      <c r="AH623" s="35"/>
      <c r="AI623" s="39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</row>
    <row r="624" ht="15.75" customHeight="1">
      <c r="A624" s="27"/>
      <c r="B624" s="35"/>
      <c r="C624" s="35"/>
      <c r="D624" s="35"/>
      <c r="E624" s="36"/>
      <c r="F624" s="35"/>
      <c r="G624" s="35"/>
      <c r="H624" s="35"/>
      <c r="I624" s="37"/>
      <c r="J624" s="35"/>
      <c r="K624" s="35"/>
      <c r="L624" s="35"/>
      <c r="M624" s="38"/>
      <c r="N624" s="35"/>
      <c r="O624" s="35"/>
      <c r="P624" s="35"/>
      <c r="Q624" s="39"/>
      <c r="R624" s="35"/>
      <c r="S624" s="35"/>
      <c r="T624" s="35"/>
      <c r="U624" s="27"/>
      <c r="V624" s="35"/>
      <c r="W624" s="35"/>
      <c r="X624" s="35"/>
      <c r="Y624" s="27"/>
      <c r="Z624" s="35"/>
      <c r="AA624" s="40"/>
      <c r="AB624" s="41"/>
      <c r="AC624" s="40"/>
      <c r="AD624" s="40"/>
      <c r="AE624" s="40"/>
      <c r="AF624" s="40"/>
      <c r="AG624" s="40"/>
      <c r="AH624" s="35"/>
      <c r="AI624" s="39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</row>
    <row r="625" ht="15.75" customHeight="1">
      <c r="A625" s="27"/>
      <c r="B625" s="35"/>
      <c r="C625" s="35"/>
      <c r="D625" s="35"/>
      <c r="E625" s="36"/>
      <c r="F625" s="35"/>
      <c r="G625" s="35"/>
      <c r="H625" s="35"/>
      <c r="I625" s="37"/>
      <c r="J625" s="35"/>
      <c r="K625" s="35"/>
      <c r="L625" s="35"/>
      <c r="M625" s="38"/>
      <c r="N625" s="35"/>
      <c r="O625" s="35"/>
      <c r="P625" s="35"/>
      <c r="Q625" s="39"/>
      <c r="R625" s="35"/>
      <c r="S625" s="35"/>
      <c r="T625" s="35"/>
      <c r="U625" s="27"/>
      <c r="V625" s="35"/>
      <c r="W625" s="35"/>
      <c r="X625" s="35"/>
      <c r="Y625" s="27"/>
      <c r="Z625" s="35"/>
      <c r="AA625" s="40"/>
      <c r="AB625" s="41"/>
      <c r="AC625" s="40"/>
      <c r="AD625" s="40"/>
      <c r="AE625" s="40"/>
      <c r="AF625" s="40"/>
      <c r="AG625" s="40"/>
      <c r="AH625" s="35"/>
      <c r="AI625" s="39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</row>
    <row r="626" ht="15.75" customHeight="1">
      <c r="A626" s="27"/>
      <c r="B626" s="35"/>
      <c r="C626" s="35"/>
      <c r="D626" s="35"/>
      <c r="E626" s="36"/>
      <c r="F626" s="35"/>
      <c r="G626" s="35"/>
      <c r="H626" s="35"/>
      <c r="I626" s="37"/>
      <c r="J626" s="35"/>
      <c r="K626" s="35"/>
      <c r="L626" s="35"/>
      <c r="M626" s="38"/>
      <c r="N626" s="35"/>
      <c r="O626" s="35"/>
      <c r="P626" s="35"/>
      <c r="Q626" s="39"/>
      <c r="R626" s="35"/>
      <c r="S626" s="35"/>
      <c r="T626" s="35"/>
      <c r="U626" s="27"/>
      <c r="V626" s="35"/>
      <c r="W626" s="35"/>
      <c r="X626" s="35"/>
      <c r="Y626" s="27"/>
      <c r="Z626" s="35"/>
      <c r="AA626" s="40"/>
      <c r="AB626" s="41"/>
      <c r="AC626" s="40"/>
      <c r="AD626" s="40"/>
      <c r="AE626" s="40"/>
      <c r="AF626" s="40"/>
      <c r="AG626" s="40"/>
      <c r="AH626" s="35"/>
      <c r="AI626" s="39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</row>
    <row r="627" ht="15.75" customHeight="1">
      <c r="A627" s="27"/>
      <c r="B627" s="35"/>
      <c r="C627" s="35"/>
      <c r="D627" s="35"/>
      <c r="E627" s="36"/>
      <c r="F627" s="35"/>
      <c r="G627" s="35"/>
      <c r="H627" s="35"/>
      <c r="I627" s="37"/>
      <c r="J627" s="35"/>
      <c r="K627" s="35"/>
      <c r="L627" s="35"/>
      <c r="M627" s="38"/>
      <c r="N627" s="35"/>
      <c r="O627" s="35"/>
      <c r="P627" s="35"/>
      <c r="Q627" s="39"/>
      <c r="R627" s="35"/>
      <c r="S627" s="35"/>
      <c r="T627" s="35"/>
      <c r="U627" s="27"/>
      <c r="V627" s="35"/>
      <c r="W627" s="35"/>
      <c r="X627" s="35"/>
      <c r="Y627" s="27"/>
      <c r="Z627" s="35"/>
      <c r="AA627" s="40"/>
      <c r="AB627" s="41"/>
      <c r="AC627" s="40"/>
      <c r="AD627" s="40"/>
      <c r="AE627" s="40"/>
      <c r="AF627" s="40"/>
      <c r="AG627" s="40"/>
      <c r="AH627" s="35"/>
      <c r="AI627" s="39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</row>
    <row r="628" ht="15.75" customHeight="1">
      <c r="A628" s="27"/>
      <c r="B628" s="35"/>
      <c r="C628" s="35"/>
      <c r="D628" s="35"/>
      <c r="E628" s="36"/>
      <c r="F628" s="35"/>
      <c r="G628" s="35"/>
      <c r="H628" s="35"/>
      <c r="I628" s="37"/>
      <c r="J628" s="35"/>
      <c r="K628" s="35"/>
      <c r="L628" s="35"/>
      <c r="M628" s="38"/>
      <c r="N628" s="35"/>
      <c r="O628" s="35"/>
      <c r="P628" s="35"/>
      <c r="Q628" s="39"/>
      <c r="R628" s="35"/>
      <c r="S628" s="35"/>
      <c r="T628" s="35"/>
      <c r="U628" s="27"/>
      <c r="V628" s="35"/>
      <c r="W628" s="35"/>
      <c r="X628" s="35"/>
      <c r="Y628" s="27"/>
      <c r="Z628" s="35"/>
      <c r="AA628" s="40"/>
      <c r="AB628" s="41"/>
      <c r="AC628" s="40"/>
      <c r="AD628" s="40"/>
      <c r="AE628" s="40"/>
      <c r="AF628" s="40"/>
      <c r="AG628" s="40"/>
      <c r="AH628" s="35"/>
      <c r="AI628" s="39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</row>
    <row r="629" ht="15.75" customHeight="1">
      <c r="A629" s="27"/>
      <c r="B629" s="35"/>
      <c r="C629" s="35"/>
      <c r="D629" s="35"/>
      <c r="E629" s="36"/>
      <c r="F629" s="35"/>
      <c r="G629" s="35"/>
      <c r="H629" s="35"/>
      <c r="I629" s="37"/>
      <c r="J629" s="35"/>
      <c r="K629" s="35"/>
      <c r="L629" s="35"/>
      <c r="M629" s="38"/>
      <c r="N629" s="35"/>
      <c r="O629" s="35"/>
      <c r="P629" s="35"/>
      <c r="Q629" s="39"/>
      <c r="R629" s="35"/>
      <c r="S629" s="35"/>
      <c r="T629" s="35"/>
      <c r="U629" s="27"/>
      <c r="V629" s="35"/>
      <c r="W629" s="35"/>
      <c r="X629" s="35"/>
      <c r="Y629" s="27"/>
      <c r="Z629" s="35"/>
      <c r="AA629" s="40"/>
      <c r="AB629" s="41"/>
      <c r="AC629" s="40"/>
      <c r="AD629" s="40"/>
      <c r="AE629" s="40"/>
      <c r="AF629" s="40"/>
      <c r="AG629" s="40"/>
      <c r="AH629" s="35"/>
      <c r="AI629" s="39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</row>
    <row r="630" ht="15.75" customHeight="1">
      <c r="A630" s="27"/>
      <c r="B630" s="35"/>
      <c r="C630" s="35"/>
      <c r="D630" s="35"/>
      <c r="E630" s="36"/>
      <c r="F630" s="35"/>
      <c r="G630" s="35"/>
      <c r="H630" s="35"/>
      <c r="I630" s="37"/>
      <c r="J630" s="35"/>
      <c r="K630" s="35"/>
      <c r="L630" s="35"/>
      <c r="M630" s="38"/>
      <c r="N630" s="35"/>
      <c r="O630" s="35"/>
      <c r="P630" s="35"/>
      <c r="Q630" s="39"/>
      <c r="R630" s="35"/>
      <c r="S630" s="35"/>
      <c r="T630" s="35"/>
      <c r="U630" s="27"/>
      <c r="V630" s="35"/>
      <c r="W630" s="35"/>
      <c r="X630" s="35"/>
      <c r="Y630" s="27"/>
      <c r="Z630" s="35"/>
      <c r="AA630" s="40"/>
      <c r="AB630" s="41"/>
      <c r="AC630" s="40"/>
      <c r="AD630" s="40"/>
      <c r="AE630" s="40"/>
      <c r="AF630" s="40"/>
      <c r="AG630" s="40"/>
      <c r="AH630" s="35"/>
      <c r="AI630" s="39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</row>
    <row r="631" ht="15.75" customHeight="1">
      <c r="A631" s="27"/>
      <c r="B631" s="35"/>
      <c r="C631" s="35"/>
      <c r="D631" s="35"/>
      <c r="E631" s="36"/>
      <c r="F631" s="35"/>
      <c r="G631" s="35"/>
      <c r="H631" s="35"/>
      <c r="I631" s="37"/>
      <c r="J631" s="35"/>
      <c r="K631" s="35"/>
      <c r="L631" s="35"/>
      <c r="M631" s="38"/>
      <c r="N631" s="35"/>
      <c r="O631" s="35"/>
      <c r="P631" s="35"/>
      <c r="Q631" s="39"/>
      <c r="R631" s="35"/>
      <c r="S631" s="35"/>
      <c r="T631" s="35"/>
      <c r="U631" s="27"/>
      <c r="V631" s="35"/>
      <c r="W631" s="35"/>
      <c r="X631" s="35"/>
      <c r="Y631" s="27"/>
      <c r="Z631" s="35"/>
      <c r="AA631" s="40"/>
      <c r="AB631" s="41"/>
      <c r="AC631" s="40"/>
      <c r="AD631" s="40"/>
      <c r="AE631" s="40"/>
      <c r="AF631" s="40"/>
      <c r="AG631" s="40"/>
      <c r="AH631" s="35"/>
      <c r="AI631" s="39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</row>
    <row r="632" ht="15.75" customHeight="1">
      <c r="A632" s="27"/>
      <c r="B632" s="35"/>
      <c r="C632" s="35"/>
      <c r="D632" s="35"/>
      <c r="E632" s="36"/>
      <c r="F632" s="35"/>
      <c r="G632" s="35"/>
      <c r="H632" s="35"/>
      <c r="I632" s="37"/>
      <c r="J632" s="35"/>
      <c r="K632" s="35"/>
      <c r="L632" s="35"/>
      <c r="M632" s="38"/>
      <c r="N632" s="35"/>
      <c r="O632" s="35"/>
      <c r="P632" s="35"/>
      <c r="Q632" s="39"/>
      <c r="R632" s="35"/>
      <c r="S632" s="35"/>
      <c r="T632" s="35"/>
      <c r="U632" s="27"/>
      <c r="V632" s="35"/>
      <c r="W632" s="35"/>
      <c r="X632" s="35"/>
      <c r="Y632" s="27"/>
      <c r="Z632" s="35"/>
      <c r="AA632" s="40"/>
      <c r="AB632" s="41"/>
      <c r="AC632" s="40"/>
      <c r="AD632" s="40"/>
      <c r="AE632" s="40"/>
      <c r="AF632" s="40"/>
      <c r="AG632" s="40"/>
      <c r="AH632" s="35"/>
      <c r="AI632" s="39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</row>
    <row r="633" ht="15.75" customHeight="1">
      <c r="A633" s="27"/>
      <c r="B633" s="35"/>
      <c r="C633" s="35"/>
      <c r="D633" s="35"/>
      <c r="E633" s="36"/>
      <c r="F633" s="35"/>
      <c r="G633" s="35"/>
      <c r="H633" s="35"/>
      <c r="I633" s="37"/>
      <c r="J633" s="35"/>
      <c r="K633" s="35"/>
      <c r="L633" s="35"/>
      <c r="M633" s="38"/>
      <c r="N633" s="35"/>
      <c r="O633" s="35"/>
      <c r="P633" s="35"/>
      <c r="Q633" s="39"/>
      <c r="R633" s="35"/>
      <c r="S633" s="35"/>
      <c r="T633" s="35"/>
      <c r="U633" s="27"/>
      <c r="V633" s="35"/>
      <c r="W633" s="35"/>
      <c r="X633" s="35"/>
      <c r="Y633" s="27"/>
      <c r="Z633" s="35"/>
      <c r="AA633" s="40"/>
      <c r="AB633" s="41"/>
      <c r="AC633" s="40"/>
      <c r="AD633" s="40"/>
      <c r="AE633" s="40"/>
      <c r="AF633" s="40"/>
      <c r="AG633" s="40"/>
      <c r="AH633" s="35"/>
      <c r="AI633" s="39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</row>
    <row r="634" ht="15.75" customHeight="1">
      <c r="A634" s="27"/>
      <c r="B634" s="35"/>
      <c r="C634" s="35"/>
      <c r="D634" s="35"/>
      <c r="E634" s="36"/>
      <c r="F634" s="35"/>
      <c r="G634" s="35"/>
      <c r="H634" s="35"/>
      <c r="I634" s="37"/>
      <c r="J634" s="35"/>
      <c r="K634" s="35"/>
      <c r="L634" s="35"/>
      <c r="M634" s="38"/>
      <c r="N634" s="35"/>
      <c r="O634" s="35"/>
      <c r="P634" s="35"/>
      <c r="Q634" s="39"/>
      <c r="R634" s="35"/>
      <c r="S634" s="35"/>
      <c r="T634" s="35"/>
      <c r="U634" s="27"/>
      <c r="V634" s="35"/>
      <c r="W634" s="35"/>
      <c r="X634" s="35"/>
      <c r="Y634" s="27"/>
      <c r="Z634" s="35"/>
      <c r="AA634" s="40"/>
      <c r="AB634" s="41"/>
      <c r="AC634" s="40"/>
      <c r="AD634" s="40"/>
      <c r="AE634" s="40"/>
      <c r="AF634" s="40"/>
      <c r="AG634" s="40"/>
      <c r="AH634" s="35"/>
      <c r="AI634" s="39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</row>
    <row r="635" ht="15.75" customHeight="1">
      <c r="A635" s="27"/>
      <c r="B635" s="35"/>
      <c r="C635" s="35"/>
      <c r="D635" s="35"/>
      <c r="E635" s="36"/>
      <c r="F635" s="35"/>
      <c r="G635" s="35"/>
      <c r="H635" s="35"/>
      <c r="I635" s="37"/>
      <c r="J635" s="35"/>
      <c r="K635" s="35"/>
      <c r="L635" s="35"/>
      <c r="M635" s="38"/>
      <c r="N635" s="35"/>
      <c r="O635" s="35"/>
      <c r="P635" s="35"/>
      <c r="Q635" s="39"/>
      <c r="R635" s="35"/>
      <c r="S635" s="35"/>
      <c r="T635" s="35"/>
      <c r="U635" s="27"/>
      <c r="V635" s="35"/>
      <c r="W635" s="35"/>
      <c r="X635" s="35"/>
      <c r="Y635" s="27"/>
      <c r="Z635" s="35"/>
      <c r="AA635" s="40"/>
      <c r="AB635" s="41"/>
      <c r="AC635" s="40"/>
      <c r="AD635" s="40"/>
      <c r="AE635" s="40"/>
      <c r="AF635" s="40"/>
      <c r="AG635" s="40"/>
      <c r="AH635" s="35"/>
      <c r="AI635" s="39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</row>
    <row r="636" ht="15.75" customHeight="1">
      <c r="A636" s="27"/>
      <c r="B636" s="35"/>
      <c r="C636" s="35"/>
      <c r="D636" s="35"/>
      <c r="E636" s="36"/>
      <c r="F636" s="35"/>
      <c r="G636" s="35"/>
      <c r="H636" s="35"/>
      <c r="I636" s="37"/>
      <c r="J636" s="35"/>
      <c r="K636" s="35"/>
      <c r="L636" s="35"/>
      <c r="M636" s="38"/>
      <c r="N636" s="35"/>
      <c r="O636" s="35"/>
      <c r="P636" s="35"/>
      <c r="Q636" s="39"/>
      <c r="R636" s="35"/>
      <c r="S636" s="35"/>
      <c r="T636" s="35"/>
      <c r="U636" s="27"/>
      <c r="V636" s="35"/>
      <c r="W636" s="35"/>
      <c r="X636" s="35"/>
      <c r="Y636" s="27"/>
      <c r="Z636" s="35"/>
      <c r="AA636" s="40"/>
      <c r="AB636" s="41"/>
      <c r="AC636" s="40"/>
      <c r="AD636" s="40"/>
      <c r="AE636" s="40"/>
      <c r="AF636" s="40"/>
      <c r="AG636" s="40"/>
      <c r="AH636" s="35"/>
      <c r="AI636" s="39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</row>
    <row r="637" ht="15.75" customHeight="1">
      <c r="A637" s="27"/>
      <c r="B637" s="35"/>
      <c r="C637" s="35"/>
      <c r="D637" s="35"/>
      <c r="E637" s="36"/>
      <c r="F637" s="35"/>
      <c r="G637" s="35"/>
      <c r="H637" s="35"/>
      <c r="I637" s="37"/>
      <c r="J637" s="35"/>
      <c r="K637" s="35"/>
      <c r="L637" s="35"/>
      <c r="M637" s="38"/>
      <c r="N637" s="35"/>
      <c r="O637" s="35"/>
      <c r="P637" s="35"/>
      <c r="Q637" s="39"/>
      <c r="R637" s="35"/>
      <c r="S637" s="35"/>
      <c r="T637" s="35"/>
      <c r="U637" s="27"/>
      <c r="V637" s="35"/>
      <c r="W637" s="35"/>
      <c r="X637" s="35"/>
      <c r="Y637" s="27"/>
      <c r="Z637" s="35"/>
      <c r="AA637" s="40"/>
      <c r="AB637" s="41"/>
      <c r="AC637" s="40"/>
      <c r="AD637" s="40"/>
      <c r="AE637" s="40"/>
      <c r="AF637" s="40"/>
      <c r="AG637" s="40"/>
      <c r="AH637" s="35"/>
      <c r="AI637" s="39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</row>
    <row r="638" ht="15.75" customHeight="1">
      <c r="A638" s="27"/>
      <c r="B638" s="35"/>
      <c r="C638" s="35"/>
      <c r="D638" s="35"/>
      <c r="E638" s="36"/>
      <c r="F638" s="35"/>
      <c r="G638" s="35"/>
      <c r="H638" s="35"/>
      <c r="I638" s="37"/>
      <c r="J638" s="35"/>
      <c r="K638" s="35"/>
      <c r="L638" s="35"/>
      <c r="M638" s="38"/>
      <c r="N638" s="35"/>
      <c r="O638" s="35"/>
      <c r="P638" s="35"/>
      <c r="Q638" s="39"/>
      <c r="R638" s="35"/>
      <c r="S638" s="35"/>
      <c r="T638" s="35"/>
      <c r="U638" s="27"/>
      <c r="V638" s="35"/>
      <c r="W638" s="35"/>
      <c r="X638" s="35"/>
      <c r="Y638" s="27"/>
      <c r="Z638" s="35"/>
      <c r="AA638" s="40"/>
      <c r="AB638" s="41"/>
      <c r="AC638" s="40"/>
      <c r="AD638" s="40"/>
      <c r="AE638" s="40"/>
      <c r="AF638" s="40"/>
      <c r="AG638" s="40"/>
      <c r="AH638" s="35"/>
      <c r="AI638" s="39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</row>
    <row r="639" ht="15.75" customHeight="1">
      <c r="A639" s="27"/>
      <c r="B639" s="35"/>
      <c r="C639" s="35"/>
      <c r="D639" s="35"/>
      <c r="E639" s="36"/>
      <c r="F639" s="35"/>
      <c r="G639" s="35"/>
      <c r="H639" s="35"/>
      <c r="I639" s="37"/>
      <c r="J639" s="35"/>
      <c r="K639" s="35"/>
      <c r="L639" s="35"/>
      <c r="M639" s="38"/>
      <c r="N639" s="35"/>
      <c r="O639" s="35"/>
      <c r="P639" s="35"/>
      <c r="Q639" s="39"/>
      <c r="R639" s="35"/>
      <c r="S639" s="35"/>
      <c r="T639" s="35"/>
      <c r="U639" s="27"/>
      <c r="V639" s="35"/>
      <c r="W639" s="35"/>
      <c r="X639" s="35"/>
      <c r="Y639" s="27"/>
      <c r="Z639" s="35"/>
      <c r="AA639" s="40"/>
      <c r="AB639" s="41"/>
      <c r="AC639" s="40"/>
      <c r="AD639" s="40"/>
      <c r="AE639" s="40"/>
      <c r="AF639" s="40"/>
      <c r="AG639" s="40"/>
      <c r="AH639" s="35"/>
      <c r="AI639" s="39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</row>
    <row r="640" ht="15.75" customHeight="1">
      <c r="A640" s="27"/>
      <c r="B640" s="35"/>
      <c r="C640" s="35"/>
      <c r="D640" s="35"/>
      <c r="E640" s="36"/>
      <c r="F640" s="35"/>
      <c r="G640" s="35"/>
      <c r="H640" s="35"/>
      <c r="I640" s="37"/>
      <c r="J640" s="35"/>
      <c r="K640" s="35"/>
      <c r="L640" s="35"/>
      <c r="M640" s="38"/>
      <c r="N640" s="35"/>
      <c r="O640" s="35"/>
      <c r="P640" s="35"/>
      <c r="Q640" s="39"/>
      <c r="R640" s="35"/>
      <c r="S640" s="35"/>
      <c r="T640" s="35"/>
      <c r="U640" s="27"/>
      <c r="V640" s="35"/>
      <c r="W640" s="35"/>
      <c r="X640" s="35"/>
      <c r="Y640" s="27"/>
      <c r="Z640" s="35"/>
      <c r="AA640" s="40"/>
      <c r="AB640" s="41"/>
      <c r="AC640" s="40"/>
      <c r="AD640" s="40"/>
      <c r="AE640" s="40"/>
      <c r="AF640" s="40"/>
      <c r="AG640" s="40"/>
      <c r="AH640" s="35"/>
      <c r="AI640" s="39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</row>
    <row r="641" ht="15.75" customHeight="1">
      <c r="A641" s="27"/>
      <c r="B641" s="35"/>
      <c r="C641" s="35"/>
      <c r="D641" s="35"/>
      <c r="E641" s="36"/>
      <c r="F641" s="35"/>
      <c r="G641" s="35"/>
      <c r="H641" s="35"/>
      <c r="I641" s="37"/>
      <c r="J641" s="35"/>
      <c r="K641" s="35"/>
      <c r="L641" s="35"/>
      <c r="M641" s="38"/>
      <c r="N641" s="35"/>
      <c r="O641" s="35"/>
      <c r="P641" s="35"/>
      <c r="Q641" s="39"/>
      <c r="R641" s="35"/>
      <c r="S641" s="35"/>
      <c r="T641" s="35"/>
      <c r="U641" s="27"/>
      <c r="V641" s="35"/>
      <c r="W641" s="35"/>
      <c r="X641" s="35"/>
      <c r="Y641" s="27"/>
      <c r="Z641" s="35"/>
      <c r="AA641" s="40"/>
      <c r="AB641" s="41"/>
      <c r="AC641" s="40"/>
      <c r="AD641" s="40"/>
      <c r="AE641" s="40"/>
      <c r="AF641" s="40"/>
      <c r="AG641" s="40"/>
      <c r="AH641" s="35"/>
      <c r="AI641" s="39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</row>
    <row r="642" ht="15.75" customHeight="1">
      <c r="A642" s="27"/>
      <c r="B642" s="35"/>
      <c r="C642" s="35"/>
      <c r="D642" s="35"/>
      <c r="E642" s="36"/>
      <c r="F642" s="35"/>
      <c r="G642" s="35"/>
      <c r="H642" s="35"/>
      <c r="I642" s="37"/>
      <c r="J642" s="35"/>
      <c r="K642" s="35"/>
      <c r="L642" s="35"/>
      <c r="M642" s="38"/>
      <c r="N642" s="35"/>
      <c r="O642" s="35"/>
      <c r="P642" s="35"/>
      <c r="Q642" s="39"/>
      <c r="R642" s="35"/>
      <c r="S642" s="35"/>
      <c r="T642" s="35"/>
      <c r="U642" s="27"/>
      <c r="V642" s="35"/>
      <c r="W642" s="35"/>
      <c r="X642" s="35"/>
      <c r="Y642" s="27"/>
      <c r="Z642" s="35"/>
      <c r="AA642" s="40"/>
      <c r="AB642" s="41"/>
      <c r="AC642" s="40"/>
      <c r="AD642" s="40"/>
      <c r="AE642" s="40"/>
      <c r="AF642" s="40"/>
      <c r="AG642" s="40"/>
      <c r="AH642" s="35"/>
      <c r="AI642" s="39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</row>
    <row r="643" ht="15.75" customHeight="1">
      <c r="A643" s="27"/>
      <c r="B643" s="35"/>
      <c r="C643" s="35"/>
      <c r="D643" s="35"/>
      <c r="E643" s="36"/>
      <c r="F643" s="35"/>
      <c r="G643" s="35"/>
      <c r="H643" s="35"/>
      <c r="I643" s="37"/>
      <c r="J643" s="35"/>
      <c r="K643" s="35"/>
      <c r="L643" s="35"/>
      <c r="M643" s="38"/>
      <c r="N643" s="35"/>
      <c r="O643" s="35"/>
      <c r="P643" s="35"/>
      <c r="Q643" s="39"/>
      <c r="R643" s="35"/>
      <c r="S643" s="35"/>
      <c r="T643" s="35"/>
      <c r="U643" s="27"/>
      <c r="V643" s="35"/>
      <c r="W643" s="35"/>
      <c r="X643" s="35"/>
      <c r="Y643" s="27"/>
      <c r="Z643" s="35"/>
      <c r="AA643" s="40"/>
      <c r="AB643" s="41"/>
      <c r="AC643" s="40"/>
      <c r="AD643" s="40"/>
      <c r="AE643" s="40"/>
      <c r="AF643" s="40"/>
      <c r="AG643" s="40"/>
      <c r="AH643" s="35"/>
      <c r="AI643" s="39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</row>
    <row r="644" ht="15.75" customHeight="1">
      <c r="A644" s="27"/>
      <c r="B644" s="35"/>
      <c r="C644" s="35"/>
      <c r="D644" s="35"/>
      <c r="E644" s="36"/>
      <c r="F644" s="35"/>
      <c r="G644" s="35"/>
      <c r="H644" s="35"/>
      <c r="I644" s="37"/>
      <c r="J644" s="35"/>
      <c r="K644" s="35"/>
      <c r="L644" s="35"/>
      <c r="M644" s="38"/>
      <c r="N644" s="35"/>
      <c r="O644" s="35"/>
      <c r="P644" s="35"/>
      <c r="Q644" s="39"/>
      <c r="R644" s="35"/>
      <c r="S644" s="35"/>
      <c r="T644" s="35"/>
      <c r="U644" s="27"/>
      <c r="V644" s="35"/>
      <c r="W644" s="35"/>
      <c r="X644" s="35"/>
      <c r="Y644" s="27"/>
      <c r="Z644" s="35"/>
      <c r="AA644" s="40"/>
      <c r="AB644" s="41"/>
      <c r="AC644" s="40"/>
      <c r="AD644" s="40"/>
      <c r="AE644" s="40"/>
      <c r="AF644" s="40"/>
      <c r="AG644" s="40"/>
      <c r="AH644" s="35"/>
      <c r="AI644" s="39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</row>
    <row r="645" ht="15.75" customHeight="1">
      <c r="A645" s="27"/>
      <c r="B645" s="35"/>
      <c r="C645" s="35"/>
      <c r="D645" s="35"/>
      <c r="E645" s="36"/>
      <c r="F645" s="35"/>
      <c r="G645" s="35"/>
      <c r="H645" s="35"/>
      <c r="I645" s="37"/>
      <c r="J645" s="35"/>
      <c r="K645" s="35"/>
      <c r="L645" s="35"/>
      <c r="M645" s="38"/>
      <c r="N645" s="35"/>
      <c r="O645" s="35"/>
      <c r="P645" s="35"/>
      <c r="Q645" s="39"/>
      <c r="R645" s="35"/>
      <c r="S645" s="35"/>
      <c r="T645" s="35"/>
      <c r="U645" s="27"/>
      <c r="V645" s="35"/>
      <c r="W645" s="35"/>
      <c r="X645" s="35"/>
      <c r="Y645" s="27"/>
      <c r="Z645" s="35"/>
      <c r="AA645" s="40"/>
      <c r="AB645" s="41"/>
      <c r="AC645" s="40"/>
      <c r="AD645" s="40"/>
      <c r="AE645" s="40"/>
      <c r="AF645" s="40"/>
      <c r="AG645" s="40"/>
      <c r="AH645" s="35"/>
      <c r="AI645" s="39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</row>
    <row r="646" ht="15.75" customHeight="1">
      <c r="A646" s="27"/>
      <c r="B646" s="35"/>
      <c r="C646" s="35"/>
      <c r="D646" s="35"/>
      <c r="E646" s="36"/>
      <c r="F646" s="35"/>
      <c r="G646" s="35"/>
      <c r="H646" s="35"/>
      <c r="I646" s="37"/>
      <c r="J646" s="35"/>
      <c r="K646" s="35"/>
      <c r="L646" s="35"/>
      <c r="M646" s="38"/>
      <c r="N646" s="35"/>
      <c r="O646" s="35"/>
      <c r="P646" s="35"/>
      <c r="Q646" s="39"/>
      <c r="R646" s="35"/>
      <c r="S646" s="35"/>
      <c r="T646" s="35"/>
      <c r="U646" s="27"/>
      <c r="V646" s="35"/>
      <c r="W646" s="35"/>
      <c r="X646" s="35"/>
      <c r="Y646" s="27"/>
      <c r="Z646" s="35"/>
      <c r="AA646" s="40"/>
      <c r="AB646" s="41"/>
      <c r="AC646" s="40"/>
      <c r="AD646" s="40"/>
      <c r="AE646" s="40"/>
      <c r="AF646" s="40"/>
      <c r="AG646" s="40"/>
      <c r="AH646" s="35"/>
      <c r="AI646" s="39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</row>
    <row r="647" ht="15.75" customHeight="1">
      <c r="A647" s="27"/>
      <c r="B647" s="35"/>
      <c r="C647" s="35"/>
      <c r="D647" s="35"/>
      <c r="E647" s="36"/>
      <c r="F647" s="35"/>
      <c r="G647" s="35"/>
      <c r="H647" s="35"/>
      <c r="I647" s="37"/>
      <c r="J647" s="35"/>
      <c r="K647" s="35"/>
      <c r="L647" s="35"/>
      <c r="M647" s="38"/>
      <c r="N647" s="35"/>
      <c r="O647" s="35"/>
      <c r="P647" s="35"/>
      <c r="Q647" s="39"/>
      <c r="R647" s="35"/>
      <c r="S647" s="35"/>
      <c r="T647" s="35"/>
      <c r="U647" s="27"/>
      <c r="V647" s="35"/>
      <c r="W647" s="35"/>
      <c r="X647" s="35"/>
      <c r="Y647" s="27"/>
      <c r="Z647" s="35"/>
      <c r="AA647" s="40"/>
      <c r="AB647" s="41"/>
      <c r="AC647" s="40"/>
      <c r="AD647" s="40"/>
      <c r="AE647" s="40"/>
      <c r="AF647" s="40"/>
      <c r="AG647" s="40"/>
      <c r="AH647" s="35"/>
      <c r="AI647" s="39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</row>
    <row r="648" ht="15.75" customHeight="1">
      <c r="A648" s="27"/>
      <c r="B648" s="35"/>
      <c r="C648" s="35"/>
      <c r="D648" s="35"/>
      <c r="E648" s="36"/>
      <c r="F648" s="35"/>
      <c r="G648" s="35"/>
      <c r="H648" s="35"/>
      <c r="I648" s="37"/>
      <c r="J648" s="35"/>
      <c r="K648" s="35"/>
      <c r="L648" s="35"/>
      <c r="M648" s="38"/>
      <c r="N648" s="35"/>
      <c r="O648" s="35"/>
      <c r="P648" s="35"/>
      <c r="Q648" s="39"/>
      <c r="R648" s="35"/>
      <c r="S648" s="35"/>
      <c r="T648" s="35"/>
      <c r="U648" s="27"/>
      <c r="V648" s="35"/>
      <c r="W648" s="35"/>
      <c r="X648" s="35"/>
      <c r="Y648" s="27"/>
      <c r="Z648" s="35"/>
      <c r="AA648" s="40"/>
      <c r="AB648" s="41"/>
      <c r="AC648" s="40"/>
      <c r="AD648" s="40"/>
      <c r="AE648" s="40"/>
      <c r="AF648" s="40"/>
      <c r="AG648" s="40"/>
      <c r="AH648" s="35"/>
      <c r="AI648" s="39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</row>
    <row r="649" ht="15.75" customHeight="1">
      <c r="A649" s="27"/>
      <c r="B649" s="35"/>
      <c r="C649" s="35"/>
      <c r="D649" s="35"/>
      <c r="E649" s="36"/>
      <c r="F649" s="35"/>
      <c r="G649" s="35"/>
      <c r="H649" s="35"/>
      <c r="I649" s="37"/>
      <c r="J649" s="35"/>
      <c r="K649" s="35"/>
      <c r="L649" s="35"/>
      <c r="M649" s="38"/>
      <c r="N649" s="35"/>
      <c r="O649" s="35"/>
      <c r="P649" s="35"/>
      <c r="Q649" s="39"/>
      <c r="R649" s="35"/>
      <c r="S649" s="35"/>
      <c r="T649" s="35"/>
      <c r="U649" s="27"/>
      <c r="V649" s="35"/>
      <c r="W649" s="35"/>
      <c r="X649" s="35"/>
      <c r="Y649" s="27"/>
      <c r="Z649" s="35"/>
      <c r="AA649" s="40"/>
      <c r="AB649" s="41"/>
      <c r="AC649" s="40"/>
      <c r="AD649" s="40"/>
      <c r="AE649" s="40"/>
      <c r="AF649" s="40"/>
      <c r="AG649" s="40"/>
      <c r="AH649" s="35"/>
      <c r="AI649" s="39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</row>
    <row r="650" ht="15.75" customHeight="1">
      <c r="A650" s="27"/>
      <c r="B650" s="35"/>
      <c r="C650" s="35"/>
      <c r="D650" s="35"/>
      <c r="E650" s="36"/>
      <c r="F650" s="35"/>
      <c r="G650" s="35"/>
      <c r="H650" s="35"/>
      <c r="I650" s="37"/>
      <c r="J650" s="35"/>
      <c r="K650" s="35"/>
      <c r="L650" s="35"/>
      <c r="M650" s="38"/>
      <c r="N650" s="35"/>
      <c r="O650" s="35"/>
      <c r="P650" s="35"/>
      <c r="Q650" s="39"/>
      <c r="R650" s="35"/>
      <c r="S650" s="35"/>
      <c r="T650" s="35"/>
      <c r="U650" s="27"/>
      <c r="V650" s="35"/>
      <c r="W650" s="35"/>
      <c r="X650" s="35"/>
      <c r="Y650" s="27"/>
      <c r="Z650" s="35"/>
      <c r="AA650" s="40"/>
      <c r="AB650" s="41"/>
      <c r="AC650" s="40"/>
      <c r="AD650" s="40"/>
      <c r="AE650" s="40"/>
      <c r="AF650" s="40"/>
      <c r="AG650" s="40"/>
      <c r="AH650" s="35"/>
      <c r="AI650" s="39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</row>
    <row r="651" ht="15.75" customHeight="1">
      <c r="A651" s="27"/>
      <c r="B651" s="35"/>
      <c r="C651" s="35"/>
      <c r="D651" s="35"/>
      <c r="E651" s="36"/>
      <c r="F651" s="35"/>
      <c r="G651" s="35"/>
      <c r="H651" s="35"/>
      <c r="I651" s="37"/>
      <c r="J651" s="35"/>
      <c r="K651" s="35"/>
      <c r="L651" s="35"/>
      <c r="M651" s="38"/>
      <c r="N651" s="35"/>
      <c r="O651" s="35"/>
      <c r="P651" s="35"/>
      <c r="Q651" s="39"/>
      <c r="R651" s="35"/>
      <c r="S651" s="35"/>
      <c r="T651" s="35"/>
      <c r="U651" s="27"/>
      <c r="V651" s="35"/>
      <c r="W651" s="35"/>
      <c r="X651" s="35"/>
      <c r="Y651" s="27"/>
      <c r="Z651" s="35"/>
      <c r="AA651" s="40"/>
      <c r="AB651" s="41"/>
      <c r="AC651" s="40"/>
      <c r="AD651" s="40"/>
      <c r="AE651" s="40"/>
      <c r="AF651" s="40"/>
      <c r="AG651" s="40"/>
      <c r="AH651" s="35"/>
      <c r="AI651" s="39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</row>
    <row r="652" ht="15.75" customHeight="1">
      <c r="A652" s="27"/>
      <c r="B652" s="35"/>
      <c r="C652" s="35"/>
      <c r="D652" s="35"/>
      <c r="E652" s="36"/>
      <c r="F652" s="35"/>
      <c r="G652" s="35"/>
      <c r="H652" s="35"/>
      <c r="I652" s="37"/>
      <c r="J652" s="35"/>
      <c r="K652" s="35"/>
      <c r="L652" s="35"/>
      <c r="M652" s="38"/>
      <c r="N652" s="35"/>
      <c r="O652" s="35"/>
      <c r="P652" s="35"/>
      <c r="Q652" s="39"/>
      <c r="R652" s="35"/>
      <c r="S652" s="35"/>
      <c r="T652" s="35"/>
      <c r="U652" s="27"/>
      <c r="V652" s="35"/>
      <c r="W652" s="35"/>
      <c r="X652" s="35"/>
      <c r="Y652" s="27"/>
      <c r="Z652" s="35"/>
      <c r="AA652" s="40"/>
      <c r="AB652" s="41"/>
      <c r="AC652" s="40"/>
      <c r="AD652" s="40"/>
      <c r="AE652" s="40"/>
      <c r="AF652" s="40"/>
      <c r="AG652" s="40"/>
      <c r="AH652" s="35"/>
      <c r="AI652" s="39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</row>
    <row r="653" ht="15.75" customHeight="1">
      <c r="A653" s="27"/>
      <c r="B653" s="35"/>
      <c r="C653" s="35"/>
      <c r="D653" s="35"/>
      <c r="E653" s="36"/>
      <c r="F653" s="35"/>
      <c r="G653" s="35"/>
      <c r="H653" s="35"/>
      <c r="I653" s="37"/>
      <c r="J653" s="35"/>
      <c r="K653" s="35"/>
      <c r="L653" s="35"/>
      <c r="M653" s="38"/>
      <c r="N653" s="35"/>
      <c r="O653" s="35"/>
      <c r="P653" s="35"/>
      <c r="Q653" s="39"/>
      <c r="R653" s="35"/>
      <c r="S653" s="35"/>
      <c r="T653" s="35"/>
      <c r="U653" s="27"/>
      <c r="V653" s="35"/>
      <c r="W653" s="35"/>
      <c r="X653" s="35"/>
      <c r="Y653" s="27"/>
      <c r="Z653" s="35"/>
      <c r="AA653" s="40"/>
      <c r="AB653" s="41"/>
      <c r="AC653" s="40"/>
      <c r="AD653" s="40"/>
      <c r="AE653" s="40"/>
      <c r="AF653" s="40"/>
      <c r="AG653" s="40"/>
      <c r="AH653" s="35"/>
      <c r="AI653" s="39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</row>
    <row r="654" ht="15.75" customHeight="1">
      <c r="A654" s="27"/>
      <c r="B654" s="35"/>
      <c r="C654" s="35"/>
      <c r="D654" s="35"/>
      <c r="E654" s="36"/>
      <c r="F654" s="35"/>
      <c r="G654" s="35"/>
      <c r="H654" s="35"/>
      <c r="I654" s="37"/>
      <c r="J654" s="35"/>
      <c r="K654" s="35"/>
      <c r="L654" s="35"/>
      <c r="M654" s="38"/>
      <c r="N654" s="35"/>
      <c r="O654" s="35"/>
      <c r="P654" s="35"/>
      <c r="Q654" s="39"/>
      <c r="R654" s="35"/>
      <c r="S654" s="35"/>
      <c r="T654" s="35"/>
      <c r="U654" s="27"/>
      <c r="V654" s="35"/>
      <c r="W654" s="35"/>
      <c r="X654" s="35"/>
      <c r="Y654" s="27"/>
      <c r="Z654" s="35"/>
      <c r="AA654" s="40"/>
      <c r="AB654" s="41"/>
      <c r="AC654" s="40"/>
      <c r="AD654" s="40"/>
      <c r="AE654" s="40"/>
      <c r="AF654" s="40"/>
      <c r="AG654" s="40"/>
      <c r="AH654" s="35"/>
      <c r="AI654" s="39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</row>
    <row r="655" ht="15.75" customHeight="1">
      <c r="A655" s="27"/>
      <c r="B655" s="35"/>
      <c r="C655" s="35"/>
      <c r="D655" s="35"/>
      <c r="E655" s="36"/>
      <c r="F655" s="35"/>
      <c r="G655" s="35"/>
      <c r="H655" s="35"/>
      <c r="I655" s="37"/>
      <c r="J655" s="35"/>
      <c r="K655" s="35"/>
      <c r="L655" s="35"/>
      <c r="M655" s="38"/>
      <c r="N655" s="35"/>
      <c r="O655" s="35"/>
      <c r="P655" s="35"/>
      <c r="Q655" s="39"/>
      <c r="R655" s="35"/>
      <c r="S655" s="35"/>
      <c r="T655" s="35"/>
      <c r="U655" s="27"/>
      <c r="V655" s="35"/>
      <c r="W655" s="35"/>
      <c r="X655" s="35"/>
      <c r="Y655" s="27"/>
      <c r="Z655" s="35"/>
      <c r="AA655" s="40"/>
      <c r="AB655" s="41"/>
      <c r="AC655" s="40"/>
      <c r="AD655" s="40"/>
      <c r="AE655" s="40"/>
      <c r="AF655" s="40"/>
      <c r="AG655" s="40"/>
      <c r="AH655" s="35"/>
      <c r="AI655" s="39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</row>
    <row r="656" ht="15.75" customHeight="1">
      <c r="A656" s="27"/>
      <c r="B656" s="35"/>
      <c r="C656" s="35"/>
      <c r="D656" s="35"/>
      <c r="E656" s="36"/>
      <c r="F656" s="35"/>
      <c r="G656" s="35"/>
      <c r="H656" s="35"/>
      <c r="I656" s="37"/>
      <c r="J656" s="35"/>
      <c r="K656" s="35"/>
      <c r="L656" s="35"/>
      <c r="M656" s="38"/>
      <c r="N656" s="35"/>
      <c r="O656" s="35"/>
      <c r="P656" s="35"/>
      <c r="Q656" s="39"/>
      <c r="R656" s="35"/>
      <c r="S656" s="35"/>
      <c r="T656" s="35"/>
      <c r="U656" s="27"/>
      <c r="V656" s="35"/>
      <c r="W656" s="35"/>
      <c r="X656" s="35"/>
      <c r="Y656" s="27"/>
      <c r="Z656" s="35"/>
      <c r="AA656" s="40"/>
      <c r="AB656" s="41"/>
      <c r="AC656" s="40"/>
      <c r="AD656" s="40"/>
      <c r="AE656" s="40"/>
      <c r="AF656" s="40"/>
      <c r="AG656" s="40"/>
      <c r="AH656" s="35"/>
      <c r="AI656" s="39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</row>
    <row r="657" ht="15.75" customHeight="1">
      <c r="A657" s="27"/>
      <c r="B657" s="35"/>
      <c r="C657" s="35"/>
      <c r="D657" s="35"/>
      <c r="E657" s="36"/>
      <c r="F657" s="35"/>
      <c r="G657" s="35"/>
      <c r="H657" s="35"/>
      <c r="I657" s="37"/>
      <c r="J657" s="35"/>
      <c r="K657" s="35"/>
      <c r="L657" s="35"/>
      <c r="M657" s="38"/>
      <c r="N657" s="35"/>
      <c r="O657" s="35"/>
      <c r="P657" s="35"/>
      <c r="Q657" s="39"/>
      <c r="R657" s="35"/>
      <c r="S657" s="35"/>
      <c r="T657" s="35"/>
      <c r="U657" s="27"/>
      <c r="V657" s="35"/>
      <c r="W657" s="35"/>
      <c r="X657" s="35"/>
      <c r="Y657" s="27"/>
      <c r="Z657" s="35"/>
      <c r="AA657" s="40"/>
      <c r="AB657" s="41"/>
      <c r="AC657" s="40"/>
      <c r="AD657" s="40"/>
      <c r="AE657" s="40"/>
      <c r="AF657" s="40"/>
      <c r="AG657" s="40"/>
      <c r="AH657" s="35"/>
      <c r="AI657" s="39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</row>
    <row r="658" ht="15.75" customHeight="1">
      <c r="A658" s="27"/>
      <c r="B658" s="35"/>
      <c r="C658" s="35"/>
      <c r="D658" s="35"/>
      <c r="E658" s="36"/>
      <c r="F658" s="35"/>
      <c r="G658" s="35"/>
      <c r="H658" s="35"/>
      <c r="I658" s="37"/>
      <c r="J658" s="35"/>
      <c r="K658" s="35"/>
      <c r="L658" s="35"/>
      <c r="M658" s="38"/>
      <c r="N658" s="35"/>
      <c r="O658" s="35"/>
      <c r="P658" s="35"/>
      <c r="Q658" s="39"/>
      <c r="R658" s="35"/>
      <c r="S658" s="35"/>
      <c r="T658" s="35"/>
      <c r="U658" s="27"/>
      <c r="V658" s="35"/>
      <c r="W658" s="35"/>
      <c r="X658" s="35"/>
      <c r="Y658" s="27"/>
      <c r="Z658" s="35"/>
      <c r="AA658" s="40"/>
      <c r="AB658" s="41"/>
      <c r="AC658" s="40"/>
      <c r="AD658" s="40"/>
      <c r="AE658" s="40"/>
      <c r="AF658" s="40"/>
      <c r="AG658" s="40"/>
      <c r="AH658" s="35"/>
      <c r="AI658" s="39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</row>
    <row r="659" ht="15.75" customHeight="1">
      <c r="A659" s="27"/>
      <c r="B659" s="35"/>
      <c r="C659" s="35"/>
      <c r="D659" s="35"/>
      <c r="E659" s="36"/>
      <c r="F659" s="35"/>
      <c r="G659" s="35"/>
      <c r="H659" s="35"/>
      <c r="I659" s="37"/>
      <c r="J659" s="35"/>
      <c r="K659" s="35"/>
      <c r="L659" s="35"/>
      <c r="M659" s="38"/>
      <c r="N659" s="35"/>
      <c r="O659" s="35"/>
      <c r="P659" s="35"/>
      <c r="Q659" s="39"/>
      <c r="R659" s="35"/>
      <c r="S659" s="35"/>
      <c r="T659" s="35"/>
      <c r="U659" s="27"/>
      <c r="V659" s="35"/>
      <c r="W659" s="35"/>
      <c r="X659" s="35"/>
      <c r="Y659" s="27"/>
      <c r="Z659" s="35"/>
      <c r="AA659" s="40"/>
      <c r="AB659" s="41"/>
      <c r="AC659" s="40"/>
      <c r="AD659" s="40"/>
      <c r="AE659" s="40"/>
      <c r="AF659" s="40"/>
      <c r="AG659" s="40"/>
      <c r="AH659" s="35"/>
      <c r="AI659" s="39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</row>
    <row r="660" ht="15.75" customHeight="1">
      <c r="A660" s="27"/>
      <c r="B660" s="35"/>
      <c r="C660" s="35"/>
      <c r="D660" s="35"/>
      <c r="E660" s="36"/>
      <c r="F660" s="35"/>
      <c r="G660" s="35"/>
      <c r="H660" s="35"/>
      <c r="I660" s="37"/>
      <c r="J660" s="35"/>
      <c r="K660" s="35"/>
      <c r="L660" s="35"/>
      <c r="M660" s="38"/>
      <c r="N660" s="35"/>
      <c r="O660" s="35"/>
      <c r="P660" s="35"/>
      <c r="Q660" s="39"/>
      <c r="R660" s="35"/>
      <c r="S660" s="35"/>
      <c r="T660" s="35"/>
      <c r="U660" s="27"/>
      <c r="V660" s="35"/>
      <c r="W660" s="35"/>
      <c r="X660" s="35"/>
      <c r="Y660" s="27"/>
      <c r="Z660" s="35"/>
      <c r="AA660" s="40"/>
      <c r="AB660" s="41"/>
      <c r="AC660" s="40"/>
      <c r="AD660" s="40"/>
      <c r="AE660" s="40"/>
      <c r="AF660" s="40"/>
      <c r="AG660" s="40"/>
      <c r="AH660" s="35"/>
      <c r="AI660" s="39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</row>
    <row r="661" ht="15.75" customHeight="1">
      <c r="A661" s="27"/>
      <c r="B661" s="35"/>
      <c r="C661" s="35"/>
      <c r="D661" s="35"/>
      <c r="E661" s="36"/>
      <c r="F661" s="35"/>
      <c r="G661" s="35"/>
      <c r="H661" s="35"/>
      <c r="I661" s="37"/>
      <c r="J661" s="35"/>
      <c r="K661" s="35"/>
      <c r="L661" s="35"/>
      <c r="M661" s="38"/>
      <c r="N661" s="35"/>
      <c r="O661" s="35"/>
      <c r="P661" s="35"/>
      <c r="Q661" s="39"/>
      <c r="R661" s="35"/>
      <c r="S661" s="35"/>
      <c r="T661" s="35"/>
      <c r="U661" s="27"/>
      <c r="V661" s="35"/>
      <c r="W661" s="35"/>
      <c r="X661" s="35"/>
      <c r="Y661" s="27"/>
      <c r="Z661" s="35"/>
      <c r="AA661" s="40"/>
      <c r="AB661" s="41"/>
      <c r="AC661" s="40"/>
      <c r="AD661" s="40"/>
      <c r="AE661" s="40"/>
      <c r="AF661" s="40"/>
      <c r="AG661" s="40"/>
      <c r="AH661" s="35"/>
      <c r="AI661" s="39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</row>
    <row r="662" ht="15.75" customHeight="1">
      <c r="A662" s="27"/>
      <c r="B662" s="35"/>
      <c r="C662" s="35"/>
      <c r="D662" s="35"/>
      <c r="E662" s="36"/>
      <c r="F662" s="35"/>
      <c r="G662" s="35"/>
      <c r="H662" s="35"/>
      <c r="I662" s="37"/>
      <c r="J662" s="35"/>
      <c r="K662" s="35"/>
      <c r="L662" s="35"/>
      <c r="M662" s="38"/>
      <c r="N662" s="35"/>
      <c r="O662" s="35"/>
      <c r="P662" s="35"/>
      <c r="Q662" s="39"/>
      <c r="R662" s="35"/>
      <c r="S662" s="35"/>
      <c r="T662" s="35"/>
      <c r="U662" s="27"/>
      <c r="V662" s="35"/>
      <c r="W662" s="35"/>
      <c r="X662" s="35"/>
      <c r="Y662" s="27"/>
      <c r="Z662" s="35"/>
      <c r="AA662" s="40"/>
      <c r="AB662" s="41"/>
      <c r="AC662" s="40"/>
      <c r="AD662" s="40"/>
      <c r="AE662" s="40"/>
      <c r="AF662" s="40"/>
      <c r="AG662" s="40"/>
      <c r="AH662" s="35"/>
      <c r="AI662" s="39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</row>
    <row r="663" ht="15.75" customHeight="1">
      <c r="A663" s="27"/>
      <c r="B663" s="35"/>
      <c r="C663" s="35"/>
      <c r="D663" s="35"/>
      <c r="E663" s="36"/>
      <c r="F663" s="35"/>
      <c r="G663" s="35"/>
      <c r="H663" s="35"/>
      <c r="I663" s="37"/>
      <c r="J663" s="35"/>
      <c r="K663" s="35"/>
      <c r="L663" s="35"/>
      <c r="M663" s="38"/>
      <c r="N663" s="35"/>
      <c r="O663" s="35"/>
      <c r="P663" s="35"/>
      <c r="Q663" s="39"/>
      <c r="R663" s="35"/>
      <c r="S663" s="35"/>
      <c r="T663" s="35"/>
      <c r="U663" s="27"/>
      <c r="V663" s="35"/>
      <c r="W663" s="35"/>
      <c r="X663" s="35"/>
      <c r="Y663" s="27"/>
      <c r="Z663" s="35"/>
      <c r="AA663" s="40"/>
      <c r="AB663" s="41"/>
      <c r="AC663" s="40"/>
      <c r="AD663" s="40"/>
      <c r="AE663" s="40"/>
      <c r="AF663" s="40"/>
      <c r="AG663" s="40"/>
      <c r="AH663" s="35"/>
      <c r="AI663" s="39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</row>
    <row r="664" ht="15.75" customHeight="1">
      <c r="A664" s="27"/>
      <c r="B664" s="35"/>
      <c r="C664" s="35"/>
      <c r="D664" s="35"/>
      <c r="E664" s="36"/>
      <c r="F664" s="35"/>
      <c r="G664" s="35"/>
      <c r="H664" s="35"/>
      <c r="I664" s="37"/>
      <c r="J664" s="35"/>
      <c r="K664" s="35"/>
      <c r="L664" s="35"/>
      <c r="M664" s="38"/>
      <c r="N664" s="35"/>
      <c r="O664" s="35"/>
      <c r="P664" s="35"/>
      <c r="Q664" s="39"/>
      <c r="R664" s="35"/>
      <c r="S664" s="35"/>
      <c r="T664" s="35"/>
      <c r="U664" s="27"/>
      <c r="V664" s="35"/>
      <c r="W664" s="35"/>
      <c r="X664" s="35"/>
      <c r="Y664" s="27"/>
      <c r="Z664" s="35"/>
      <c r="AA664" s="40"/>
      <c r="AB664" s="41"/>
      <c r="AC664" s="40"/>
      <c r="AD664" s="40"/>
      <c r="AE664" s="40"/>
      <c r="AF664" s="40"/>
      <c r="AG664" s="40"/>
      <c r="AH664" s="35"/>
      <c r="AI664" s="39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</row>
    <row r="665" ht="15.75" customHeight="1">
      <c r="A665" s="27"/>
      <c r="B665" s="35"/>
      <c r="C665" s="35"/>
      <c r="D665" s="35"/>
      <c r="E665" s="36"/>
      <c r="F665" s="35"/>
      <c r="G665" s="35"/>
      <c r="H665" s="35"/>
      <c r="I665" s="37"/>
      <c r="J665" s="35"/>
      <c r="K665" s="35"/>
      <c r="L665" s="35"/>
      <c r="M665" s="38"/>
      <c r="N665" s="35"/>
      <c r="O665" s="35"/>
      <c r="P665" s="35"/>
      <c r="Q665" s="39"/>
      <c r="R665" s="35"/>
      <c r="S665" s="35"/>
      <c r="T665" s="35"/>
      <c r="U665" s="27"/>
      <c r="V665" s="35"/>
      <c r="W665" s="35"/>
      <c r="X665" s="35"/>
      <c r="Y665" s="27"/>
      <c r="Z665" s="35"/>
      <c r="AA665" s="40"/>
      <c r="AB665" s="41"/>
      <c r="AC665" s="40"/>
      <c r="AD665" s="40"/>
      <c r="AE665" s="40"/>
      <c r="AF665" s="40"/>
      <c r="AG665" s="40"/>
      <c r="AH665" s="35"/>
      <c r="AI665" s="39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</row>
    <row r="666" ht="15.75" customHeight="1">
      <c r="A666" s="27"/>
      <c r="B666" s="35"/>
      <c r="C666" s="35"/>
      <c r="D666" s="35"/>
      <c r="E666" s="36"/>
      <c r="F666" s="35"/>
      <c r="G666" s="35"/>
      <c r="H666" s="35"/>
      <c r="I666" s="37"/>
      <c r="J666" s="35"/>
      <c r="K666" s="35"/>
      <c r="L666" s="35"/>
      <c r="M666" s="38"/>
      <c r="N666" s="35"/>
      <c r="O666" s="35"/>
      <c r="P666" s="35"/>
      <c r="Q666" s="39"/>
      <c r="R666" s="35"/>
      <c r="S666" s="35"/>
      <c r="T666" s="35"/>
      <c r="U666" s="27"/>
      <c r="V666" s="35"/>
      <c r="W666" s="35"/>
      <c r="X666" s="35"/>
      <c r="Y666" s="27"/>
      <c r="Z666" s="35"/>
      <c r="AA666" s="40"/>
      <c r="AB666" s="41"/>
      <c r="AC666" s="40"/>
      <c r="AD666" s="40"/>
      <c r="AE666" s="40"/>
      <c r="AF666" s="40"/>
      <c r="AG666" s="40"/>
      <c r="AH666" s="35"/>
      <c r="AI666" s="39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</row>
    <row r="667" ht="15.75" customHeight="1">
      <c r="A667" s="27"/>
      <c r="B667" s="35"/>
      <c r="C667" s="35"/>
      <c r="D667" s="35"/>
      <c r="E667" s="36"/>
      <c r="F667" s="35"/>
      <c r="G667" s="35"/>
      <c r="H667" s="35"/>
      <c r="I667" s="37"/>
      <c r="J667" s="35"/>
      <c r="K667" s="35"/>
      <c r="L667" s="35"/>
      <c r="M667" s="38"/>
      <c r="N667" s="35"/>
      <c r="O667" s="35"/>
      <c r="P667" s="35"/>
      <c r="Q667" s="39"/>
      <c r="R667" s="35"/>
      <c r="S667" s="35"/>
      <c r="T667" s="35"/>
      <c r="U667" s="27"/>
      <c r="V667" s="35"/>
      <c r="W667" s="35"/>
      <c r="X667" s="35"/>
      <c r="Y667" s="27"/>
      <c r="Z667" s="35"/>
      <c r="AA667" s="40"/>
      <c r="AB667" s="41"/>
      <c r="AC667" s="40"/>
      <c r="AD667" s="40"/>
      <c r="AE667" s="40"/>
      <c r="AF667" s="40"/>
      <c r="AG667" s="40"/>
      <c r="AH667" s="35"/>
      <c r="AI667" s="39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</row>
    <row r="668" ht="15.75" customHeight="1">
      <c r="A668" s="27"/>
      <c r="B668" s="35"/>
      <c r="C668" s="35"/>
      <c r="D668" s="35"/>
      <c r="E668" s="36"/>
      <c r="F668" s="35"/>
      <c r="G668" s="35"/>
      <c r="H668" s="35"/>
      <c r="I668" s="37"/>
      <c r="J668" s="35"/>
      <c r="K668" s="35"/>
      <c r="L668" s="35"/>
      <c r="M668" s="38"/>
      <c r="N668" s="35"/>
      <c r="O668" s="35"/>
      <c r="P668" s="35"/>
      <c r="Q668" s="39"/>
      <c r="R668" s="35"/>
      <c r="S668" s="35"/>
      <c r="T668" s="35"/>
      <c r="U668" s="27"/>
      <c r="V668" s="35"/>
      <c r="W668" s="35"/>
      <c r="X668" s="35"/>
      <c r="Y668" s="27"/>
      <c r="Z668" s="35"/>
      <c r="AA668" s="40"/>
      <c r="AB668" s="41"/>
      <c r="AC668" s="40"/>
      <c r="AD668" s="40"/>
      <c r="AE668" s="40"/>
      <c r="AF668" s="40"/>
      <c r="AG668" s="40"/>
      <c r="AH668" s="35"/>
      <c r="AI668" s="39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</row>
    <row r="669" ht="15.75" customHeight="1">
      <c r="A669" s="27"/>
      <c r="B669" s="35"/>
      <c r="C669" s="35"/>
      <c r="D669" s="35"/>
      <c r="E669" s="36"/>
      <c r="F669" s="35"/>
      <c r="G669" s="35"/>
      <c r="H669" s="35"/>
      <c r="I669" s="37"/>
      <c r="J669" s="35"/>
      <c r="K669" s="35"/>
      <c r="L669" s="35"/>
      <c r="M669" s="38"/>
      <c r="N669" s="35"/>
      <c r="O669" s="35"/>
      <c r="P669" s="35"/>
      <c r="Q669" s="39"/>
      <c r="R669" s="35"/>
      <c r="S669" s="35"/>
      <c r="T669" s="35"/>
      <c r="U669" s="27"/>
      <c r="V669" s="35"/>
      <c r="W669" s="35"/>
      <c r="X669" s="35"/>
      <c r="Y669" s="27"/>
      <c r="Z669" s="35"/>
      <c r="AA669" s="40"/>
      <c r="AB669" s="41"/>
      <c r="AC669" s="40"/>
      <c r="AD669" s="40"/>
      <c r="AE669" s="40"/>
      <c r="AF669" s="40"/>
      <c r="AG669" s="40"/>
      <c r="AH669" s="35"/>
      <c r="AI669" s="39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</row>
    <row r="670" ht="15.75" customHeight="1">
      <c r="A670" s="27"/>
      <c r="B670" s="35"/>
      <c r="C670" s="35"/>
      <c r="D670" s="35"/>
      <c r="E670" s="36"/>
      <c r="F670" s="35"/>
      <c r="G670" s="35"/>
      <c r="H670" s="35"/>
      <c r="I670" s="37"/>
      <c r="J670" s="35"/>
      <c r="K670" s="35"/>
      <c r="L670" s="35"/>
      <c r="M670" s="38"/>
      <c r="N670" s="35"/>
      <c r="O670" s="35"/>
      <c r="P670" s="35"/>
      <c r="Q670" s="39"/>
      <c r="R670" s="35"/>
      <c r="S670" s="35"/>
      <c r="T670" s="35"/>
      <c r="U670" s="27"/>
      <c r="V670" s="35"/>
      <c r="W670" s="35"/>
      <c r="X670" s="35"/>
      <c r="Y670" s="27"/>
      <c r="Z670" s="35"/>
      <c r="AA670" s="40"/>
      <c r="AB670" s="41"/>
      <c r="AC670" s="40"/>
      <c r="AD670" s="40"/>
      <c r="AE670" s="40"/>
      <c r="AF670" s="40"/>
      <c r="AG670" s="40"/>
      <c r="AH670" s="35"/>
      <c r="AI670" s="39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</row>
    <row r="671" ht="15.75" customHeight="1">
      <c r="A671" s="27"/>
      <c r="B671" s="35"/>
      <c r="C671" s="35"/>
      <c r="D671" s="35"/>
      <c r="E671" s="36"/>
      <c r="F671" s="35"/>
      <c r="G671" s="35"/>
      <c r="H671" s="35"/>
      <c r="I671" s="37"/>
      <c r="J671" s="35"/>
      <c r="K671" s="35"/>
      <c r="L671" s="35"/>
      <c r="M671" s="38"/>
      <c r="N671" s="35"/>
      <c r="O671" s="35"/>
      <c r="P671" s="35"/>
      <c r="Q671" s="39"/>
      <c r="R671" s="35"/>
      <c r="S671" s="35"/>
      <c r="T671" s="35"/>
      <c r="U671" s="27"/>
      <c r="V671" s="35"/>
      <c r="W671" s="35"/>
      <c r="X671" s="35"/>
      <c r="Y671" s="27"/>
      <c r="Z671" s="35"/>
      <c r="AA671" s="40"/>
      <c r="AB671" s="41"/>
      <c r="AC671" s="40"/>
      <c r="AD671" s="40"/>
      <c r="AE671" s="40"/>
      <c r="AF671" s="40"/>
      <c r="AG671" s="40"/>
      <c r="AH671" s="35"/>
      <c r="AI671" s="39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</row>
    <row r="672" ht="15.75" customHeight="1">
      <c r="A672" s="27"/>
      <c r="B672" s="35"/>
      <c r="C672" s="35"/>
      <c r="D672" s="35"/>
      <c r="E672" s="36"/>
      <c r="F672" s="35"/>
      <c r="G672" s="35"/>
      <c r="H672" s="35"/>
      <c r="I672" s="37"/>
      <c r="J672" s="35"/>
      <c r="K672" s="35"/>
      <c r="L672" s="35"/>
      <c r="M672" s="38"/>
      <c r="N672" s="35"/>
      <c r="O672" s="35"/>
      <c r="P672" s="35"/>
      <c r="Q672" s="39"/>
      <c r="R672" s="35"/>
      <c r="S672" s="35"/>
      <c r="T672" s="35"/>
      <c r="U672" s="27"/>
      <c r="V672" s="35"/>
      <c r="W672" s="35"/>
      <c r="X672" s="35"/>
      <c r="Y672" s="27"/>
      <c r="Z672" s="35"/>
      <c r="AA672" s="40"/>
      <c r="AB672" s="41"/>
      <c r="AC672" s="40"/>
      <c r="AD672" s="40"/>
      <c r="AE672" s="40"/>
      <c r="AF672" s="40"/>
      <c r="AG672" s="40"/>
      <c r="AH672" s="35"/>
      <c r="AI672" s="39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</row>
    <row r="673" ht="15.75" customHeight="1">
      <c r="A673" s="27"/>
      <c r="B673" s="35"/>
      <c r="C673" s="35"/>
      <c r="D673" s="35"/>
      <c r="E673" s="36"/>
      <c r="F673" s="35"/>
      <c r="G673" s="35"/>
      <c r="H673" s="35"/>
      <c r="I673" s="37"/>
      <c r="J673" s="35"/>
      <c r="K673" s="35"/>
      <c r="L673" s="35"/>
      <c r="M673" s="38"/>
      <c r="N673" s="35"/>
      <c r="O673" s="35"/>
      <c r="P673" s="35"/>
      <c r="Q673" s="39"/>
      <c r="R673" s="35"/>
      <c r="S673" s="35"/>
      <c r="T673" s="35"/>
      <c r="U673" s="27"/>
      <c r="V673" s="35"/>
      <c r="W673" s="35"/>
      <c r="X673" s="35"/>
      <c r="Y673" s="27"/>
      <c r="Z673" s="35"/>
      <c r="AA673" s="40"/>
      <c r="AB673" s="41"/>
      <c r="AC673" s="40"/>
      <c r="AD673" s="40"/>
      <c r="AE673" s="40"/>
      <c r="AF673" s="40"/>
      <c r="AG673" s="40"/>
      <c r="AH673" s="35"/>
      <c r="AI673" s="39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</row>
    <row r="674" ht="15.75" customHeight="1">
      <c r="A674" s="27"/>
      <c r="B674" s="35"/>
      <c r="C674" s="35"/>
      <c r="D674" s="35"/>
      <c r="E674" s="36"/>
      <c r="F674" s="35"/>
      <c r="G674" s="35"/>
      <c r="H674" s="35"/>
      <c r="I674" s="37"/>
      <c r="J674" s="35"/>
      <c r="K674" s="35"/>
      <c r="L674" s="35"/>
      <c r="M674" s="38"/>
      <c r="N674" s="35"/>
      <c r="O674" s="35"/>
      <c r="P674" s="35"/>
      <c r="Q674" s="39"/>
      <c r="R674" s="35"/>
      <c r="S674" s="35"/>
      <c r="T674" s="35"/>
      <c r="U674" s="27"/>
      <c r="V674" s="35"/>
      <c r="W674" s="35"/>
      <c r="X674" s="35"/>
      <c r="Y674" s="27"/>
      <c r="Z674" s="35"/>
      <c r="AA674" s="40"/>
      <c r="AB674" s="41"/>
      <c r="AC674" s="40"/>
      <c r="AD674" s="40"/>
      <c r="AE674" s="40"/>
      <c r="AF674" s="40"/>
      <c r="AG674" s="40"/>
      <c r="AH674" s="35"/>
      <c r="AI674" s="39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</row>
    <row r="675" ht="15.75" customHeight="1">
      <c r="A675" s="27"/>
      <c r="B675" s="35"/>
      <c r="C675" s="35"/>
      <c r="D675" s="35"/>
      <c r="E675" s="36"/>
      <c r="F675" s="35"/>
      <c r="G675" s="35"/>
      <c r="H675" s="35"/>
      <c r="I675" s="37"/>
      <c r="J675" s="35"/>
      <c r="K675" s="35"/>
      <c r="L675" s="35"/>
      <c r="M675" s="38"/>
      <c r="N675" s="35"/>
      <c r="O675" s="35"/>
      <c r="P675" s="35"/>
      <c r="Q675" s="39"/>
      <c r="R675" s="35"/>
      <c r="S675" s="35"/>
      <c r="T675" s="35"/>
      <c r="U675" s="27"/>
      <c r="V675" s="35"/>
      <c r="W675" s="35"/>
      <c r="X675" s="35"/>
      <c r="Y675" s="27"/>
      <c r="Z675" s="35"/>
      <c r="AA675" s="40"/>
      <c r="AB675" s="41"/>
      <c r="AC675" s="40"/>
      <c r="AD675" s="40"/>
      <c r="AE675" s="40"/>
      <c r="AF675" s="40"/>
      <c r="AG675" s="40"/>
      <c r="AH675" s="35"/>
      <c r="AI675" s="39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</row>
    <row r="676" ht="15.75" customHeight="1">
      <c r="A676" s="27"/>
      <c r="B676" s="35"/>
      <c r="C676" s="35"/>
      <c r="D676" s="35"/>
      <c r="E676" s="36"/>
      <c r="F676" s="35"/>
      <c r="G676" s="35"/>
      <c r="H676" s="35"/>
      <c r="I676" s="37"/>
      <c r="J676" s="35"/>
      <c r="K676" s="35"/>
      <c r="L676" s="35"/>
      <c r="M676" s="38"/>
      <c r="N676" s="35"/>
      <c r="O676" s="35"/>
      <c r="P676" s="35"/>
      <c r="Q676" s="39"/>
      <c r="R676" s="35"/>
      <c r="S676" s="35"/>
      <c r="T676" s="35"/>
      <c r="U676" s="27"/>
      <c r="V676" s="35"/>
      <c r="W676" s="35"/>
      <c r="X676" s="35"/>
      <c r="Y676" s="27"/>
      <c r="Z676" s="35"/>
      <c r="AA676" s="40"/>
      <c r="AB676" s="41"/>
      <c r="AC676" s="40"/>
      <c r="AD676" s="40"/>
      <c r="AE676" s="40"/>
      <c r="AF676" s="40"/>
      <c r="AG676" s="40"/>
      <c r="AH676" s="35"/>
      <c r="AI676" s="39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</row>
    <row r="677" ht="15.75" customHeight="1">
      <c r="A677" s="27"/>
      <c r="B677" s="35"/>
      <c r="C677" s="35"/>
      <c r="D677" s="35"/>
      <c r="E677" s="36"/>
      <c r="F677" s="35"/>
      <c r="G677" s="35"/>
      <c r="H677" s="35"/>
      <c r="I677" s="37"/>
      <c r="J677" s="35"/>
      <c r="K677" s="35"/>
      <c r="L677" s="35"/>
      <c r="M677" s="38"/>
      <c r="N677" s="35"/>
      <c r="O677" s="35"/>
      <c r="P677" s="35"/>
      <c r="Q677" s="39"/>
      <c r="R677" s="35"/>
      <c r="S677" s="35"/>
      <c r="T677" s="35"/>
      <c r="U677" s="27"/>
      <c r="V677" s="35"/>
      <c r="W677" s="35"/>
      <c r="X677" s="35"/>
      <c r="Y677" s="27"/>
      <c r="Z677" s="35"/>
      <c r="AA677" s="40"/>
      <c r="AB677" s="41"/>
      <c r="AC677" s="40"/>
      <c r="AD677" s="40"/>
      <c r="AE677" s="40"/>
      <c r="AF677" s="40"/>
      <c r="AG677" s="40"/>
      <c r="AH677" s="35"/>
      <c r="AI677" s="39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</row>
    <row r="678" ht="15.75" customHeight="1">
      <c r="A678" s="27"/>
      <c r="B678" s="35"/>
      <c r="C678" s="35"/>
      <c r="D678" s="35"/>
      <c r="E678" s="36"/>
      <c r="F678" s="35"/>
      <c r="G678" s="35"/>
      <c r="H678" s="35"/>
      <c r="I678" s="37"/>
      <c r="J678" s="35"/>
      <c r="K678" s="35"/>
      <c r="L678" s="35"/>
      <c r="M678" s="38"/>
      <c r="N678" s="35"/>
      <c r="O678" s="35"/>
      <c r="P678" s="35"/>
      <c r="Q678" s="39"/>
      <c r="R678" s="35"/>
      <c r="S678" s="35"/>
      <c r="T678" s="35"/>
      <c r="U678" s="27"/>
      <c r="V678" s="35"/>
      <c r="W678" s="35"/>
      <c r="X678" s="35"/>
      <c r="Y678" s="27"/>
      <c r="Z678" s="35"/>
      <c r="AA678" s="40"/>
      <c r="AB678" s="41"/>
      <c r="AC678" s="40"/>
      <c r="AD678" s="40"/>
      <c r="AE678" s="40"/>
      <c r="AF678" s="40"/>
      <c r="AG678" s="40"/>
      <c r="AH678" s="35"/>
      <c r="AI678" s="39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</row>
    <row r="679" ht="15.75" customHeight="1">
      <c r="A679" s="27"/>
      <c r="B679" s="35"/>
      <c r="C679" s="35"/>
      <c r="D679" s="35"/>
      <c r="E679" s="36"/>
      <c r="F679" s="35"/>
      <c r="G679" s="35"/>
      <c r="H679" s="35"/>
      <c r="I679" s="37"/>
      <c r="J679" s="35"/>
      <c r="K679" s="35"/>
      <c r="L679" s="35"/>
      <c r="M679" s="38"/>
      <c r="N679" s="35"/>
      <c r="O679" s="35"/>
      <c r="P679" s="35"/>
      <c r="Q679" s="39"/>
      <c r="R679" s="35"/>
      <c r="S679" s="35"/>
      <c r="T679" s="35"/>
      <c r="U679" s="27"/>
      <c r="V679" s="35"/>
      <c r="W679" s="35"/>
      <c r="X679" s="35"/>
      <c r="Y679" s="27"/>
      <c r="Z679" s="35"/>
      <c r="AA679" s="40"/>
      <c r="AB679" s="41"/>
      <c r="AC679" s="40"/>
      <c r="AD679" s="40"/>
      <c r="AE679" s="40"/>
      <c r="AF679" s="40"/>
      <c r="AG679" s="40"/>
      <c r="AH679" s="35"/>
      <c r="AI679" s="39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</row>
    <row r="680" ht="15.75" customHeight="1">
      <c r="A680" s="27"/>
      <c r="B680" s="35"/>
      <c r="C680" s="35"/>
      <c r="D680" s="35"/>
      <c r="E680" s="36"/>
      <c r="F680" s="35"/>
      <c r="G680" s="35"/>
      <c r="H680" s="35"/>
      <c r="I680" s="37"/>
      <c r="J680" s="35"/>
      <c r="K680" s="35"/>
      <c r="L680" s="35"/>
      <c r="M680" s="38"/>
      <c r="N680" s="35"/>
      <c r="O680" s="35"/>
      <c r="P680" s="35"/>
      <c r="Q680" s="39"/>
      <c r="R680" s="35"/>
      <c r="S680" s="35"/>
      <c r="T680" s="35"/>
      <c r="U680" s="27"/>
      <c r="V680" s="35"/>
      <c r="W680" s="35"/>
      <c r="X680" s="35"/>
      <c r="Y680" s="27"/>
      <c r="Z680" s="35"/>
      <c r="AA680" s="40"/>
      <c r="AB680" s="41"/>
      <c r="AC680" s="40"/>
      <c r="AD680" s="40"/>
      <c r="AE680" s="40"/>
      <c r="AF680" s="40"/>
      <c r="AG680" s="40"/>
      <c r="AH680" s="35"/>
      <c r="AI680" s="39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</row>
    <row r="681" ht="15.75" customHeight="1">
      <c r="A681" s="27"/>
      <c r="B681" s="35"/>
      <c r="C681" s="35"/>
      <c r="D681" s="35"/>
      <c r="E681" s="36"/>
      <c r="F681" s="35"/>
      <c r="G681" s="35"/>
      <c r="H681" s="35"/>
      <c r="I681" s="37"/>
      <c r="J681" s="35"/>
      <c r="K681" s="35"/>
      <c r="L681" s="35"/>
      <c r="M681" s="38"/>
      <c r="N681" s="35"/>
      <c r="O681" s="35"/>
      <c r="P681" s="35"/>
      <c r="Q681" s="39"/>
      <c r="R681" s="35"/>
      <c r="S681" s="35"/>
      <c r="T681" s="35"/>
      <c r="U681" s="27"/>
      <c r="V681" s="35"/>
      <c r="W681" s="35"/>
      <c r="X681" s="35"/>
      <c r="Y681" s="27"/>
      <c r="Z681" s="35"/>
      <c r="AA681" s="40"/>
      <c r="AB681" s="41"/>
      <c r="AC681" s="40"/>
      <c r="AD681" s="40"/>
      <c r="AE681" s="40"/>
      <c r="AF681" s="40"/>
      <c r="AG681" s="40"/>
      <c r="AH681" s="35"/>
      <c r="AI681" s="39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</row>
    <row r="682" ht="15.75" customHeight="1">
      <c r="A682" s="27"/>
      <c r="B682" s="35"/>
      <c r="C682" s="35"/>
      <c r="D682" s="35"/>
      <c r="E682" s="36"/>
      <c r="F682" s="35"/>
      <c r="G682" s="35"/>
      <c r="H682" s="35"/>
      <c r="I682" s="37"/>
      <c r="J682" s="35"/>
      <c r="K682" s="35"/>
      <c r="L682" s="35"/>
      <c r="M682" s="38"/>
      <c r="N682" s="35"/>
      <c r="O682" s="35"/>
      <c r="P682" s="35"/>
      <c r="Q682" s="39"/>
      <c r="R682" s="35"/>
      <c r="S682" s="35"/>
      <c r="T682" s="35"/>
      <c r="U682" s="27"/>
      <c r="V682" s="35"/>
      <c r="W682" s="35"/>
      <c r="X682" s="35"/>
      <c r="Y682" s="27"/>
      <c r="Z682" s="35"/>
      <c r="AA682" s="40"/>
      <c r="AB682" s="41"/>
      <c r="AC682" s="40"/>
      <c r="AD682" s="40"/>
      <c r="AE682" s="40"/>
      <c r="AF682" s="40"/>
      <c r="AG682" s="40"/>
      <c r="AH682" s="35"/>
      <c r="AI682" s="39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</row>
    <row r="683" ht="15.75" customHeight="1">
      <c r="A683" s="27"/>
      <c r="B683" s="35"/>
      <c r="C683" s="35"/>
      <c r="D683" s="35"/>
      <c r="E683" s="36"/>
      <c r="F683" s="35"/>
      <c r="G683" s="35"/>
      <c r="H683" s="35"/>
      <c r="I683" s="37"/>
      <c r="J683" s="35"/>
      <c r="K683" s="35"/>
      <c r="L683" s="35"/>
      <c r="M683" s="38"/>
      <c r="N683" s="35"/>
      <c r="O683" s="35"/>
      <c r="P683" s="35"/>
      <c r="Q683" s="39"/>
      <c r="R683" s="35"/>
      <c r="S683" s="35"/>
      <c r="T683" s="35"/>
      <c r="U683" s="27"/>
      <c r="V683" s="35"/>
      <c r="W683" s="35"/>
      <c r="X683" s="35"/>
      <c r="Y683" s="27"/>
      <c r="Z683" s="35"/>
      <c r="AA683" s="40"/>
      <c r="AB683" s="41"/>
      <c r="AC683" s="40"/>
      <c r="AD683" s="40"/>
      <c r="AE683" s="40"/>
      <c r="AF683" s="40"/>
      <c r="AG683" s="40"/>
      <c r="AH683" s="35"/>
      <c r="AI683" s="39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</row>
    <row r="684" ht="15.75" customHeight="1">
      <c r="A684" s="27"/>
      <c r="B684" s="35"/>
      <c r="C684" s="35"/>
      <c r="D684" s="35"/>
      <c r="E684" s="36"/>
      <c r="F684" s="35"/>
      <c r="G684" s="35"/>
      <c r="H684" s="35"/>
      <c r="I684" s="37"/>
      <c r="J684" s="35"/>
      <c r="K684" s="35"/>
      <c r="L684" s="35"/>
      <c r="M684" s="38"/>
      <c r="N684" s="35"/>
      <c r="O684" s="35"/>
      <c r="P684" s="35"/>
      <c r="Q684" s="39"/>
      <c r="R684" s="35"/>
      <c r="S684" s="35"/>
      <c r="T684" s="35"/>
      <c r="U684" s="27"/>
      <c r="V684" s="35"/>
      <c r="W684" s="35"/>
      <c r="X684" s="35"/>
      <c r="Y684" s="27"/>
      <c r="Z684" s="35"/>
      <c r="AA684" s="40"/>
      <c r="AB684" s="41"/>
      <c r="AC684" s="40"/>
      <c r="AD684" s="40"/>
      <c r="AE684" s="40"/>
      <c r="AF684" s="40"/>
      <c r="AG684" s="40"/>
      <c r="AH684" s="35"/>
      <c r="AI684" s="39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</row>
    <row r="685" ht="15.75" customHeight="1">
      <c r="A685" s="27"/>
      <c r="B685" s="35"/>
      <c r="C685" s="35"/>
      <c r="D685" s="35"/>
      <c r="E685" s="36"/>
      <c r="F685" s="35"/>
      <c r="G685" s="35"/>
      <c r="H685" s="35"/>
      <c r="I685" s="37"/>
      <c r="J685" s="35"/>
      <c r="K685" s="35"/>
      <c r="L685" s="35"/>
      <c r="M685" s="38"/>
      <c r="N685" s="35"/>
      <c r="O685" s="35"/>
      <c r="P685" s="35"/>
      <c r="Q685" s="39"/>
      <c r="R685" s="35"/>
      <c r="S685" s="35"/>
      <c r="T685" s="35"/>
      <c r="U685" s="27"/>
      <c r="V685" s="35"/>
      <c r="W685" s="35"/>
      <c r="X685" s="35"/>
      <c r="Y685" s="27"/>
      <c r="Z685" s="35"/>
      <c r="AA685" s="40"/>
      <c r="AB685" s="41"/>
      <c r="AC685" s="40"/>
      <c r="AD685" s="40"/>
      <c r="AE685" s="40"/>
      <c r="AF685" s="40"/>
      <c r="AG685" s="40"/>
      <c r="AH685" s="35"/>
      <c r="AI685" s="39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</row>
    <row r="686" ht="15.75" customHeight="1">
      <c r="A686" s="27"/>
      <c r="B686" s="35"/>
      <c r="C686" s="35"/>
      <c r="D686" s="35"/>
      <c r="E686" s="36"/>
      <c r="F686" s="35"/>
      <c r="G686" s="35"/>
      <c r="H686" s="35"/>
      <c r="I686" s="37"/>
      <c r="J686" s="35"/>
      <c r="K686" s="35"/>
      <c r="L686" s="35"/>
      <c r="M686" s="38"/>
      <c r="N686" s="35"/>
      <c r="O686" s="35"/>
      <c r="P686" s="35"/>
      <c r="Q686" s="39"/>
      <c r="R686" s="35"/>
      <c r="S686" s="35"/>
      <c r="T686" s="35"/>
      <c r="U686" s="27"/>
      <c r="V686" s="35"/>
      <c r="W686" s="35"/>
      <c r="X686" s="35"/>
      <c r="Y686" s="27"/>
      <c r="Z686" s="35"/>
      <c r="AA686" s="40"/>
      <c r="AB686" s="41"/>
      <c r="AC686" s="40"/>
      <c r="AD686" s="40"/>
      <c r="AE686" s="40"/>
      <c r="AF686" s="40"/>
      <c r="AG686" s="40"/>
      <c r="AH686" s="35"/>
      <c r="AI686" s="39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</row>
    <row r="687" ht="15.75" customHeight="1">
      <c r="A687" s="27"/>
      <c r="B687" s="35"/>
      <c r="C687" s="35"/>
      <c r="D687" s="35"/>
      <c r="E687" s="36"/>
      <c r="F687" s="35"/>
      <c r="G687" s="35"/>
      <c r="H687" s="35"/>
      <c r="I687" s="37"/>
      <c r="J687" s="35"/>
      <c r="K687" s="35"/>
      <c r="L687" s="35"/>
      <c r="M687" s="38"/>
      <c r="N687" s="35"/>
      <c r="O687" s="35"/>
      <c r="P687" s="35"/>
      <c r="Q687" s="39"/>
      <c r="R687" s="35"/>
      <c r="S687" s="35"/>
      <c r="T687" s="35"/>
      <c r="U687" s="27"/>
      <c r="V687" s="35"/>
      <c r="W687" s="35"/>
      <c r="X687" s="35"/>
      <c r="Y687" s="27"/>
      <c r="Z687" s="35"/>
      <c r="AA687" s="40"/>
      <c r="AB687" s="41"/>
      <c r="AC687" s="40"/>
      <c r="AD687" s="40"/>
      <c r="AE687" s="40"/>
      <c r="AF687" s="40"/>
      <c r="AG687" s="40"/>
      <c r="AH687" s="35"/>
      <c r="AI687" s="39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</row>
    <row r="688" ht="15.75" customHeight="1">
      <c r="A688" s="27"/>
      <c r="B688" s="35"/>
      <c r="C688" s="35"/>
      <c r="D688" s="35"/>
      <c r="E688" s="36"/>
      <c r="F688" s="35"/>
      <c r="G688" s="35"/>
      <c r="H688" s="35"/>
      <c r="I688" s="37"/>
      <c r="J688" s="35"/>
      <c r="K688" s="35"/>
      <c r="L688" s="35"/>
      <c r="M688" s="38"/>
      <c r="N688" s="35"/>
      <c r="O688" s="35"/>
      <c r="P688" s="35"/>
      <c r="Q688" s="39"/>
      <c r="R688" s="35"/>
      <c r="S688" s="35"/>
      <c r="T688" s="35"/>
      <c r="U688" s="27"/>
      <c r="V688" s="35"/>
      <c r="W688" s="35"/>
      <c r="X688" s="35"/>
      <c r="Y688" s="27"/>
      <c r="Z688" s="35"/>
      <c r="AA688" s="40"/>
      <c r="AB688" s="41"/>
      <c r="AC688" s="40"/>
      <c r="AD688" s="40"/>
      <c r="AE688" s="40"/>
      <c r="AF688" s="40"/>
      <c r="AG688" s="40"/>
      <c r="AH688" s="35"/>
      <c r="AI688" s="39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</row>
    <row r="689" ht="15.75" customHeight="1">
      <c r="A689" s="27"/>
      <c r="B689" s="35"/>
      <c r="C689" s="35"/>
      <c r="D689" s="35"/>
      <c r="E689" s="36"/>
      <c r="F689" s="35"/>
      <c r="G689" s="35"/>
      <c r="H689" s="35"/>
      <c r="I689" s="37"/>
      <c r="J689" s="35"/>
      <c r="K689" s="35"/>
      <c r="L689" s="35"/>
      <c r="M689" s="38"/>
      <c r="N689" s="35"/>
      <c r="O689" s="35"/>
      <c r="P689" s="35"/>
      <c r="Q689" s="39"/>
      <c r="R689" s="35"/>
      <c r="S689" s="35"/>
      <c r="T689" s="35"/>
      <c r="U689" s="27"/>
      <c r="V689" s="35"/>
      <c r="W689" s="35"/>
      <c r="X689" s="35"/>
      <c r="Y689" s="27"/>
      <c r="Z689" s="35"/>
      <c r="AA689" s="40"/>
      <c r="AB689" s="41"/>
      <c r="AC689" s="40"/>
      <c r="AD689" s="40"/>
      <c r="AE689" s="40"/>
      <c r="AF689" s="40"/>
      <c r="AG689" s="40"/>
      <c r="AH689" s="35"/>
      <c r="AI689" s="39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</row>
    <row r="690" ht="15.75" customHeight="1">
      <c r="A690" s="27"/>
      <c r="B690" s="35"/>
      <c r="C690" s="35"/>
      <c r="D690" s="35"/>
      <c r="E690" s="36"/>
      <c r="F690" s="35"/>
      <c r="G690" s="35"/>
      <c r="H690" s="35"/>
      <c r="I690" s="37"/>
      <c r="J690" s="35"/>
      <c r="K690" s="35"/>
      <c r="L690" s="35"/>
      <c r="M690" s="38"/>
      <c r="N690" s="35"/>
      <c r="O690" s="35"/>
      <c r="P690" s="35"/>
      <c r="Q690" s="39"/>
      <c r="R690" s="35"/>
      <c r="S690" s="35"/>
      <c r="T690" s="35"/>
      <c r="U690" s="27"/>
      <c r="V690" s="35"/>
      <c r="W690" s="35"/>
      <c r="X690" s="35"/>
      <c r="Y690" s="27"/>
      <c r="Z690" s="35"/>
      <c r="AA690" s="40"/>
      <c r="AB690" s="41"/>
      <c r="AC690" s="40"/>
      <c r="AD690" s="40"/>
      <c r="AE690" s="40"/>
      <c r="AF690" s="40"/>
      <c r="AG690" s="40"/>
      <c r="AH690" s="35"/>
      <c r="AI690" s="39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</row>
    <row r="691" ht="15.75" customHeight="1">
      <c r="A691" s="27"/>
      <c r="B691" s="35"/>
      <c r="C691" s="35"/>
      <c r="D691" s="35"/>
      <c r="E691" s="36"/>
      <c r="F691" s="35"/>
      <c r="G691" s="35"/>
      <c r="H691" s="35"/>
      <c r="I691" s="37"/>
      <c r="J691" s="35"/>
      <c r="K691" s="35"/>
      <c r="L691" s="35"/>
      <c r="M691" s="38"/>
      <c r="N691" s="35"/>
      <c r="O691" s="35"/>
      <c r="P691" s="35"/>
      <c r="Q691" s="39"/>
      <c r="R691" s="35"/>
      <c r="S691" s="35"/>
      <c r="T691" s="35"/>
      <c r="U691" s="27"/>
      <c r="V691" s="35"/>
      <c r="W691" s="35"/>
      <c r="X691" s="35"/>
      <c r="Y691" s="27"/>
      <c r="Z691" s="35"/>
      <c r="AA691" s="40"/>
      <c r="AB691" s="41"/>
      <c r="AC691" s="40"/>
      <c r="AD691" s="40"/>
      <c r="AE691" s="40"/>
      <c r="AF691" s="40"/>
      <c r="AG691" s="40"/>
      <c r="AH691" s="35"/>
      <c r="AI691" s="39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</row>
    <row r="692" ht="15.75" customHeight="1">
      <c r="A692" s="27"/>
      <c r="B692" s="35"/>
      <c r="C692" s="35"/>
      <c r="D692" s="35"/>
      <c r="E692" s="36"/>
      <c r="F692" s="35"/>
      <c r="G692" s="35"/>
      <c r="H692" s="35"/>
      <c r="I692" s="37"/>
      <c r="J692" s="35"/>
      <c r="K692" s="35"/>
      <c r="L692" s="35"/>
      <c r="M692" s="38"/>
      <c r="N692" s="35"/>
      <c r="O692" s="35"/>
      <c r="P692" s="35"/>
      <c r="Q692" s="39"/>
      <c r="R692" s="35"/>
      <c r="S692" s="35"/>
      <c r="T692" s="35"/>
      <c r="U692" s="27"/>
      <c r="V692" s="35"/>
      <c r="W692" s="35"/>
      <c r="X692" s="35"/>
      <c r="Y692" s="27"/>
      <c r="Z692" s="35"/>
      <c r="AA692" s="40"/>
      <c r="AB692" s="41"/>
      <c r="AC692" s="40"/>
      <c r="AD692" s="40"/>
      <c r="AE692" s="40"/>
      <c r="AF692" s="40"/>
      <c r="AG692" s="40"/>
      <c r="AH692" s="35"/>
      <c r="AI692" s="39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</row>
    <row r="693" ht="15.75" customHeight="1">
      <c r="A693" s="27"/>
      <c r="B693" s="35"/>
      <c r="C693" s="35"/>
      <c r="D693" s="35"/>
      <c r="E693" s="36"/>
      <c r="F693" s="35"/>
      <c r="G693" s="35"/>
      <c r="H693" s="35"/>
      <c r="I693" s="37"/>
      <c r="J693" s="35"/>
      <c r="K693" s="35"/>
      <c r="L693" s="35"/>
      <c r="M693" s="38"/>
      <c r="N693" s="35"/>
      <c r="O693" s="35"/>
      <c r="P693" s="35"/>
      <c r="Q693" s="39"/>
      <c r="R693" s="35"/>
      <c r="S693" s="35"/>
      <c r="T693" s="35"/>
      <c r="U693" s="27"/>
      <c r="V693" s="35"/>
      <c r="W693" s="35"/>
      <c r="X693" s="35"/>
      <c r="Y693" s="27"/>
      <c r="Z693" s="35"/>
      <c r="AA693" s="40"/>
      <c r="AB693" s="41"/>
      <c r="AC693" s="40"/>
      <c r="AD693" s="40"/>
      <c r="AE693" s="40"/>
      <c r="AF693" s="40"/>
      <c r="AG693" s="40"/>
      <c r="AH693" s="35"/>
      <c r="AI693" s="39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</row>
    <row r="694" ht="15.75" customHeight="1">
      <c r="A694" s="27"/>
      <c r="B694" s="35"/>
      <c r="C694" s="35"/>
      <c r="D694" s="35"/>
      <c r="E694" s="36"/>
      <c r="F694" s="35"/>
      <c r="G694" s="35"/>
      <c r="H694" s="35"/>
      <c r="I694" s="37"/>
      <c r="J694" s="35"/>
      <c r="K694" s="35"/>
      <c r="L694" s="35"/>
      <c r="M694" s="38"/>
      <c r="N694" s="35"/>
      <c r="O694" s="35"/>
      <c r="P694" s="35"/>
      <c r="Q694" s="39"/>
      <c r="R694" s="35"/>
      <c r="S694" s="35"/>
      <c r="T694" s="35"/>
      <c r="U694" s="27"/>
      <c r="V694" s="35"/>
      <c r="W694" s="35"/>
      <c r="X694" s="35"/>
      <c r="Y694" s="27"/>
      <c r="Z694" s="35"/>
      <c r="AA694" s="40"/>
      <c r="AB694" s="41"/>
      <c r="AC694" s="40"/>
      <c r="AD694" s="40"/>
      <c r="AE694" s="40"/>
      <c r="AF694" s="40"/>
      <c r="AG694" s="40"/>
      <c r="AH694" s="35"/>
      <c r="AI694" s="39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</row>
    <row r="695" ht="15.75" customHeight="1">
      <c r="A695" s="27"/>
      <c r="B695" s="35"/>
      <c r="C695" s="35"/>
      <c r="D695" s="35"/>
      <c r="E695" s="36"/>
      <c r="F695" s="35"/>
      <c r="G695" s="35"/>
      <c r="H695" s="35"/>
      <c r="I695" s="37"/>
      <c r="J695" s="35"/>
      <c r="K695" s="35"/>
      <c r="L695" s="35"/>
      <c r="M695" s="38"/>
      <c r="N695" s="35"/>
      <c r="O695" s="35"/>
      <c r="P695" s="35"/>
      <c r="Q695" s="39"/>
      <c r="R695" s="35"/>
      <c r="S695" s="35"/>
      <c r="T695" s="35"/>
      <c r="U695" s="27"/>
      <c r="V695" s="35"/>
      <c r="W695" s="35"/>
      <c r="X695" s="35"/>
      <c r="Y695" s="27"/>
      <c r="Z695" s="35"/>
      <c r="AA695" s="40"/>
      <c r="AB695" s="41"/>
      <c r="AC695" s="40"/>
      <c r="AD695" s="40"/>
      <c r="AE695" s="40"/>
      <c r="AF695" s="40"/>
      <c r="AG695" s="40"/>
      <c r="AH695" s="35"/>
      <c r="AI695" s="39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</row>
    <row r="696" ht="15.75" customHeight="1">
      <c r="A696" s="27"/>
      <c r="B696" s="35"/>
      <c r="C696" s="35"/>
      <c r="D696" s="35"/>
      <c r="E696" s="36"/>
      <c r="F696" s="35"/>
      <c r="G696" s="35"/>
      <c r="H696" s="35"/>
      <c r="I696" s="37"/>
      <c r="J696" s="35"/>
      <c r="K696" s="35"/>
      <c r="L696" s="35"/>
      <c r="M696" s="38"/>
      <c r="N696" s="35"/>
      <c r="O696" s="35"/>
      <c r="P696" s="35"/>
      <c r="Q696" s="39"/>
      <c r="R696" s="35"/>
      <c r="S696" s="35"/>
      <c r="T696" s="35"/>
      <c r="U696" s="27"/>
      <c r="V696" s="35"/>
      <c r="W696" s="35"/>
      <c r="X696" s="35"/>
      <c r="Y696" s="27"/>
      <c r="Z696" s="35"/>
      <c r="AA696" s="40"/>
      <c r="AB696" s="41"/>
      <c r="AC696" s="40"/>
      <c r="AD696" s="40"/>
      <c r="AE696" s="40"/>
      <c r="AF696" s="40"/>
      <c r="AG696" s="40"/>
      <c r="AH696" s="35"/>
      <c r="AI696" s="39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</row>
    <row r="697" ht="15.75" customHeight="1">
      <c r="A697" s="27"/>
      <c r="B697" s="35"/>
      <c r="C697" s="35"/>
      <c r="D697" s="35"/>
      <c r="E697" s="36"/>
      <c r="F697" s="35"/>
      <c r="G697" s="35"/>
      <c r="H697" s="35"/>
      <c r="I697" s="37"/>
      <c r="J697" s="35"/>
      <c r="K697" s="35"/>
      <c r="L697" s="35"/>
      <c r="M697" s="38"/>
      <c r="N697" s="35"/>
      <c r="O697" s="35"/>
      <c r="P697" s="35"/>
      <c r="Q697" s="39"/>
      <c r="R697" s="35"/>
      <c r="S697" s="35"/>
      <c r="T697" s="35"/>
      <c r="U697" s="27"/>
      <c r="V697" s="35"/>
      <c r="W697" s="35"/>
      <c r="X697" s="35"/>
      <c r="Y697" s="27"/>
      <c r="Z697" s="35"/>
      <c r="AA697" s="40"/>
      <c r="AB697" s="41"/>
      <c r="AC697" s="40"/>
      <c r="AD697" s="40"/>
      <c r="AE697" s="40"/>
      <c r="AF697" s="40"/>
      <c r="AG697" s="40"/>
      <c r="AH697" s="35"/>
      <c r="AI697" s="39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</row>
    <row r="698" ht="15.75" customHeight="1">
      <c r="A698" s="27"/>
      <c r="B698" s="35"/>
      <c r="C698" s="35"/>
      <c r="D698" s="35"/>
      <c r="E698" s="36"/>
      <c r="F698" s="35"/>
      <c r="G698" s="35"/>
      <c r="H698" s="35"/>
      <c r="I698" s="37"/>
      <c r="J698" s="35"/>
      <c r="K698" s="35"/>
      <c r="L698" s="35"/>
      <c r="M698" s="38"/>
      <c r="N698" s="35"/>
      <c r="O698" s="35"/>
      <c r="P698" s="35"/>
      <c r="Q698" s="39"/>
      <c r="R698" s="35"/>
      <c r="S698" s="35"/>
      <c r="T698" s="35"/>
      <c r="U698" s="27"/>
      <c r="V698" s="35"/>
      <c r="W698" s="35"/>
      <c r="X698" s="35"/>
      <c r="Y698" s="27"/>
      <c r="Z698" s="35"/>
      <c r="AA698" s="40"/>
      <c r="AB698" s="41"/>
      <c r="AC698" s="40"/>
      <c r="AD698" s="40"/>
      <c r="AE698" s="40"/>
      <c r="AF698" s="40"/>
      <c r="AG698" s="40"/>
      <c r="AH698" s="35"/>
      <c r="AI698" s="39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</row>
    <row r="699" ht="15.75" customHeight="1">
      <c r="A699" s="27"/>
      <c r="B699" s="35"/>
      <c r="C699" s="35"/>
      <c r="D699" s="35"/>
      <c r="E699" s="36"/>
      <c r="F699" s="35"/>
      <c r="G699" s="35"/>
      <c r="H699" s="35"/>
      <c r="I699" s="37"/>
      <c r="J699" s="35"/>
      <c r="K699" s="35"/>
      <c r="L699" s="35"/>
      <c r="M699" s="38"/>
      <c r="N699" s="35"/>
      <c r="O699" s="35"/>
      <c r="P699" s="35"/>
      <c r="Q699" s="39"/>
      <c r="R699" s="35"/>
      <c r="S699" s="35"/>
      <c r="T699" s="35"/>
      <c r="U699" s="27"/>
      <c r="V699" s="35"/>
      <c r="W699" s="35"/>
      <c r="X699" s="35"/>
      <c r="Y699" s="27"/>
      <c r="Z699" s="35"/>
      <c r="AA699" s="40"/>
      <c r="AB699" s="41"/>
      <c r="AC699" s="40"/>
      <c r="AD699" s="40"/>
      <c r="AE699" s="40"/>
      <c r="AF699" s="40"/>
      <c r="AG699" s="40"/>
      <c r="AH699" s="35"/>
      <c r="AI699" s="39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</row>
    <row r="700" ht="15.75" customHeight="1">
      <c r="A700" s="27"/>
      <c r="B700" s="35"/>
      <c r="C700" s="35"/>
      <c r="D700" s="35"/>
      <c r="E700" s="36"/>
      <c r="F700" s="35"/>
      <c r="G700" s="35"/>
      <c r="H700" s="35"/>
      <c r="I700" s="37"/>
      <c r="J700" s="35"/>
      <c r="K700" s="35"/>
      <c r="L700" s="35"/>
      <c r="M700" s="38"/>
      <c r="N700" s="35"/>
      <c r="O700" s="35"/>
      <c r="P700" s="35"/>
      <c r="Q700" s="39"/>
      <c r="R700" s="35"/>
      <c r="S700" s="35"/>
      <c r="T700" s="35"/>
      <c r="U700" s="27"/>
      <c r="V700" s="35"/>
      <c r="W700" s="35"/>
      <c r="X700" s="35"/>
      <c r="Y700" s="27"/>
      <c r="Z700" s="35"/>
      <c r="AA700" s="40"/>
      <c r="AB700" s="41"/>
      <c r="AC700" s="40"/>
      <c r="AD700" s="40"/>
      <c r="AE700" s="40"/>
      <c r="AF700" s="40"/>
      <c r="AG700" s="40"/>
      <c r="AH700" s="35"/>
      <c r="AI700" s="39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</row>
    <row r="701" ht="15.75" customHeight="1">
      <c r="A701" s="27"/>
      <c r="B701" s="35"/>
      <c r="C701" s="35"/>
      <c r="D701" s="35"/>
      <c r="E701" s="36"/>
      <c r="F701" s="35"/>
      <c r="G701" s="35"/>
      <c r="H701" s="35"/>
      <c r="I701" s="37"/>
      <c r="J701" s="35"/>
      <c r="K701" s="35"/>
      <c r="L701" s="35"/>
      <c r="M701" s="38"/>
      <c r="N701" s="35"/>
      <c r="O701" s="35"/>
      <c r="P701" s="35"/>
      <c r="Q701" s="39"/>
      <c r="R701" s="35"/>
      <c r="S701" s="35"/>
      <c r="T701" s="35"/>
      <c r="U701" s="27"/>
      <c r="V701" s="35"/>
      <c r="W701" s="35"/>
      <c r="X701" s="35"/>
      <c r="Y701" s="27"/>
      <c r="Z701" s="35"/>
      <c r="AA701" s="40"/>
      <c r="AB701" s="41"/>
      <c r="AC701" s="40"/>
      <c r="AD701" s="40"/>
      <c r="AE701" s="40"/>
      <c r="AF701" s="40"/>
      <c r="AG701" s="40"/>
      <c r="AH701" s="35"/>
      <c r="AI701" s="39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</row>
    <row r="702" ht="15.75" customHeight="1">
      <c r="A702" s="27"/>
      <c r="B702" s="35"/>
      <c r="C702" s="35"/>
      <c r="D702" s="35"/>
      <c r="E702" s="36"/>
      <c r="F702" s="35"/>
      <c r="G702" s="35"/>
      <c r="H702" s="35"/>
      <c r="I702" s="37"/>
      <c r="J702" s="35"/>
      <c r="K702" s="35"/>
      <c r="L702" s="35"/>
      <c r="M702" s="38"/>
      <c r="N702" s="35"/>
      <c r="O702" s="35"/>
      <c r="P702" s="35"/>
      <c r="Q702" s="39"/>
      <c r="R702" s="35"/>
      <c r="S702" s="35"/>
      <c r="T702" s="35"/>
      <c r="U702" s="27"/>
      <c r="V702" s="35"/>
      <c r="W702" s="35"/>
      <c r="X702" s="35"/>
      <c r="Y702" s="27"/>
      <c r="Z702" s="35"/>
      <c r="AA702" s="40"/>
      <c r="AB702" s="41"/>
      <c r="AC702" s="40"/>
      <c r="AD702" s="40"/>
      <c r="AE702" s="40"/>
      <c r="AF702" s="40"/>
      <c r="AG702" s="40"/>
      <c r="AH702" s="35"/>
      <c r="AI702" s="39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</row>
    <row r="703" ht="15.75" customHeight="1">
      <c r="A703" s="27"/>
      <c r="B703" s="35"/>
      <c r="C703" s="35"/>
      <c r="D703" s="35"/>
      <c r="E703" s="36"/>
      <c r="F703" s="35"/>
      <c r="G703" s="35"/>
      <c r="H703" s="35"/>
      <c r="I703" s="37"/>
      <c r="J703" s="35"/>
      <c r="K703" s="35"/>
      <c r="L703" s="35"/>
      <c r="M703" s="38"/>
      <c r="N703" s="35"/>
      <c r="O703" s="35"/>
      <c r="P703" s="35"/>
      <c r="Q703" s="39"/>
      <c r="R703" s="35"/>
      <c r="S703" s="35"/>
      <c r="T703" s="35"/>
      <c r="U703" s="27"/>
      <c r="V703" s="35"/>
      <c r="W703" s="35"/>
      <c r="X703" s="35"/>
      <c r="Y703" s="27"/>
      <c r="Z703" s="35"/>
      <c r="AA703" s="40"/>
      <c r="AB703" s="41"/>
      <c r="AC703" s="40"/>
      <c r="AD703" s="40"/>
      <c r="AE703" s="40"/>
      <c r="AF703" s="40"/>
      <c r="AG703" s="40"/>
      <c r="AH703" s="35"/>
      <c r="AI703" s="39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</row>
    <row r="704" ht="15.75" customHeight="1">
      <c r="A704" s="27"/>
      <c r="B704" s="35"/>
      <c r="C704" s="35"/>
      <c r="D704" s="35"/>
      <c r="E704" s="36"/>
      <c r="F704" s="35"/>
      <c r="G704" s="35"/>
      <c r="H704" s="35"/>
      <c r="I704" s="37"/>
      <c r="J704" s="35"/>
      <c r="K704" s="35"/>
      <c r="L704" s="35"/>
      <c r="M704" s="38"/>
      <c r="N704" s="35"/>
      <c r="O704" s="35"/>
      <c r="P704" s="35"/>
      <c r="Q704" s="39"/>
      <c r="R704" s="35"/>
      <c r="S704" s="35"/>
      <c r="T704" s="35"/>
      <c r="U704" s="27"/>
      <c r="V704" s="35"/>
      <c r="W704" s="35"/>
      <c r="X704" s="35"/>
      <c r="Y704" s="27"/>
      <c r="Z704" s="35"/>
      <c r="AA704" s="40"/>
      <c r="AB704" s="41"/>
      <c r="AC704" s="40"/>
      <c r="AD704" s="40"/>
      <c r="AE704" s="40"/>
      <c r="AF704" s="40"/>
      <c r="AG704" s="40"/>
      <c r="AH704" s="35"/>
      <c r="AI704" s="39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</row>
    <row r="705" ht="15.75" customHeight="1">
      <c r="A705" s="27"/>
      <c r="B705" s="35"/>
      <c r="C705" s="35"/>
      <c r="D705" s="35"/>
      <c r="E705" s="36"/>
      <c r="F705" s="35"/>
      <c r="G705" s="35"/>
      <c r="H705" s="35"/>
      <c r="I705" s="37"/>
      <c r="J705" s="35"/>
      <c r="K705" s="35"/>
      <c r="L705" s="35"/>
      <c r="M705" s="38"/>
      <c r="N705" s="35"/>
      <c r="O705" s="35"/>
      <c r="P705" s="35"/>
      <c r="Q705" s="39"/>
      <c r="R705" s="35"/>
      <c r="S705" s="35"/>
      <c r="T705" s="35"/>
      <c r="U705" s="27"/>
      <c r="V705" s="35"/>
      <c r="W705" s="35"/>
      <c r="X705" s="35"/>
      <c r="Y705" s="27"/>
      <c r="Z705" s="35"/>
      <c r="AA705" s="40"/>
      <c r="AB705" s="41"/>
      <c r="AC705" s="40"/>
      <c r="AD705" s="40"/>
      <c r="AE705" s="40"/>
      <c r="AF705" s="40"/>
      <c r="AG705" s="40"/>
      <c r="AH705" s="35"/>
      <c r="AI705" s="39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</row>
    <row r="706" ht="15.75" customHeight="1">
      <c r="A706" s="27"/>
      <c r="B706" s="35"/>
      <c r="C706" s="35"/>
      <c r="D706" s="35"/>
      <c r="E706" s="36"/>
      <c r="F706" s="35"/>
      <c r="G706" s="35"/>
      <c r="H706" s="35"/>
      <c r="I706" s="37"/>
      <c r="J706" s="35"/>
      <c r="K706" s="35"/>
      <c r="L706" s="35"/>
      <c r="M706" s="38"/>
      <c r="N706" s="35"/>
      <c r="O706" s="35"/>
      <c r="P706" s="35"/>
      <c r="Q706" s="39"/>
      <c r="R706" s="35"/>
      <c r="S706" s="35"/>
      <c r="T706" s="35"/>
      <c r="U706" s="27"/>
      <c r="V706" s="35"/>
      <c r="W706" s="35"/>
      <c r="X706" s="35"/>
      <c r="Y706" s="27"/>
      <c r="Z706" s="35"/>
      <c r="AA706" s="40"/>
      <c r="AB706" s="41"/>
      <c r="AC706" s="40"/>
      <c r="AD706" s="40"/>
      <c r="AE706" s="40"/>
      <c r="AF706" s="40"/>
      <c r="AG706" s="40"/>
      <c r="AH706" s="35"/>
      <c r="AI706" s="39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</row>
    <row r="707" ht="15.75" customHeight="1">
      <c r="A707" s="27"/>
      <c r="B707" s="35"/>
      <c r="C707" s="35"/>
      <c r="D707" s="35"/>
      <c r="E707" s="36"/>
      <c r="F707" s="35"/>
      <c r="G707" s="35"/>
      <c r="H707" s="35"/>
      <c r="I707" s="37"/>
      <c r="J707" s="35"/>
      <c r="K707" s="35"/>
      <c r="L707" s="35"/>
      <c r="M707" s="38"/>
      <c r="N707" s="35"/>
      <c r="O707" s="35"/>
      <c r="P707" s="35"/>
      <c r="Q707" s="39"/>
      <c r="R707" s="35"/>
      <c r="S707" s="35"/>
      <c r="T707" s="35"/>
      <c r="U707" s="27"/>
      <c r="V707" s="35"/>
      <c r="W707" s="35"/>
      <c r="X707" s="35"/>
      <c r="Y707" s="27"/>
      <c r="Z707" s="35"/>
      <c r="AA707" s="40"/>
      <c r="AB707" s="41"/>
      <c r="AC707" s="40"/>
      <c r="AD707" s="40"/>
      <c r="AE707" s="40"/>
      <c r="AF707" s="40"/>
      <c r="AG707" s="40"/>
      <c r="AH707" s="35"/>
      <c r="AI707" s="39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</row>
    <row r="708" ht="15.75" customHeight="1">
      <c r="A708" s="27"/>
      <c r="B708" s="35"/>
      <c r="C708" s="35"/>
      <c r="D708" s="35"/>
      <c r="E708" s="36"/>
      <c r="F708" s="35"/>
      <c r="G708" s="35"/>
      <c r="H708" s="35"/>
      <c r="I708" s="37"/>
      <c r="J708" s="35"/>
      <c r="K708" s="35"/>
      <c r="L708" s="35"/>
      <c r="M708" s="38"/>
      <c r="N708" s="35"/>
      <c r="O708" s="35"/>
      <c r="P708" s="35"/>
      <c r="Q708" s="39"/>
      <c r="R708" s="35"/>
      <c r="S708" s="35"/>
      <c r="T708" s="35"/>
      <c r="U708" s="27"/>
      <c r="V708" s="35"/>
      <c r="W708" s="35"/>
      <c r="X708" s="35"/>
      <c r="Y708" s="27"/>
      <c r="Z708" s="35"/>
      <c r="AA708" s="40"/>
      <c r="AB708" s="41"/>
      <c r="AC708" s="40"/>
      <c r="AD708" s="40"/>
      <c r="AE708" s="40"/>
      <c r="AF708" s="40"/>
      <c r="AG708" s="40"/>
      <c r="AH708" s="35"/>
      <c r="AI708" s="39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</row>
    <row r="709" ht="15.75" customHeight="1">
      <c r="A709" s="27"/>
      <c r="B709" s="35"/>
      <c r="C709" s="35"/>
      <c r="D709" s="35"/>
      <c r="E709" s="36"/>
      <c r="F709" s="35"/>
      <c r="G709" s="35"/>
      <c r="H709" s="35"/>
      <c r="I709" s="37"/>
      <c r="J709" s="35"/>
      <c r="K709" s="35"/>
      <c r="L709" s="35"/>
      <c r="M709" s="38"/>
      <c r="N709" s="35"/>
      <c r="O709" s="35"/>
      <c r="P709" s="35"/>
      <c r="Q709" s="39"/>
      <c r="R709" s="35"/>
      <c r="S709" s="35"/>
      <c r="T709" s="35"/>
      <c r="U709" s="27"/>
      <c r="V709" s="35"/>
      <c r="W709" s="35"/>
      <c r="X709" s="35"/>
      <c r="Y709" s="27"/>
      <c r="Z709" s="35"/>
      <c r="AA709" s="40"/>
      <c r="AB709" s="41"/>
      <c r="AC709" s="40"/>
      <c r="AD709" s="40"/>
      <c r="AE709" s="40"/>
      <c r="AF709" s="40"/>
      <c r="AG709" s="40"/>
      <c r="AH709" s="35"/>
      <c r="AI709" s="39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</row>
    <row r="710" ht="15.75" customHeight="1">
      <c r="A710" s="27"/>
      <c r="B710" s="35"/>
      <c r="C710" s="35"/>
      <c r="D710" s="35"/>
      <c r="E710" s="36"/>
      <c r="F710" s="35"/>
      <c r="G710" s="35"/>
      <c r="H710" s="35"/>
      <c r="I710" s="37"/>
      <c r="J710" s="35"/>
      <c r="K710" s="35"/>
      <c r="L710" s="35"/>
      <c r="M710" s="38"/>
      <c r="N710" s="35"/>
      <c r="O710" s="35"/>
      <c r="P710" s="35"/>
      <c r="Q710" s="39"/>
      <c r="R710" s="35"/>
      <c r="S710" s="35"/>
      <c r="T710" s="35"/>
      <c r="U710" s="27"/>
      <c r="V710" s="35"/>
      <c r="W710" s="35"/>
      <c r="X710" s="35"/>
      <c r="Y710" s="27"/>
      <c r="Z710" s="35"/>
      <c r="AA710" s="40"/>
      <c r="AB710" s="41"/>
      <c r="AC710" s="40"/>
      <c r="AD710" s="40"/>
      <c r="AE710" s="40"/>
      <c r="AF710" s="40"/>
      <c r="AG710" s="40"/>
      <c r="AH710" s="35"/>
      <c r="AI710" s="39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</row>
    <row r="711" ht="15.75" customHeight="1">
      <c r="A711" s="27"/>
      <c r="B711" s="35"/>
      <c r="C711" s="35"/>
      <c r="D711" s="35"/>
      <c r="E711" s="36"/>
      <c r="F711" s="35"/>
      <c r="G711" s="35"/>
      <c r="H711" s="35"/>
      <c r="I711" s="37"/>
      <c r="J711" s="35"/>
      <c r="K711" s="35"/>
      <c r="L711" s="35"/>
      <c r="M711" s="38"/>
      <c r="N711" s="35"/>
      <c r="O711" s="35"/>
      <c r="P711" s="35"/>
      <c r="Q711" s="39"/>
      <c r="R711" s="35"/>
      <c r="S711" s="35"/>
      <c r="T711" s="35"/>
      <c r="U711" s="27"/>
      <c r="V711" s="35"/>
      <c r="W711" s="35"/>
      <c r="X711" s="35"/>
      <c r="Y711" s="27"/>
      <c r="Z711" s="35"/>
      <c r="AA711" s="40"/>
      <c r="AB711" s="41"/>
      <c r="AC711" s="40"/>
      <c r="AD711" s="40"/>
      <c r="AE711" s="40"/>
      <c r="AF711" s="40"/>
      <c r="AG711" s="40"/>
      <c r="AH711" s="35"/>
      <c r="AI711" s="39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</row>
    <row r="712" ht="15.75" customHeight="1">
      <c r="A712" s="27"/>
      <c r="B712" s="35"/>
      <c r="C712" s="35"/>
      <c r="D712" s="35"/>
      <c r="E712" s="36"/>
      <c r="F712" s="35"/>
      <c r="G712" s="35"/>
      <c r="H712" s="35"/>
      <c r="I712" s="37"/>
      <c r="J712" s="35"/>
      <c r="K712" s="35"/>
      <c r="L712" s="35"/>
      <c r="M712" s="38"/>
      <c r="N712" s="35"/>
      <c r="O712" s="35"/>
      <c r="P712" s="35"/>
      <c r="Q712" s="39"/>
      <c r="R712" s="35"/>
      <c r="S712" s="35"/>
      <c r="T712" s="35"/>
      <c r="U712" s="27"/>
      <c r="V712" s="35"/>
      <c r="W712" s="35"/>
      <c r="X712" s="35"/>
      <c r="Y712" s="27"/>
      <c r="Z712" s="35"/>
      <c r="AA712" s="40"/>
      <c r="AB712" s="41"/>
      <c r="AC712" s="40"/>
      <c r="AD712" s="40"/>
      <c r="AE712" s="40"/>
      <c r="AF712" s="40"/>
      <c r="AG712" s="40"/>
      <c r="AH712" s="35"/>
      <c r="AI712" s="39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</row>
    <row r="713" ht="15.75" customHeight="1">
      <c r="A713" s="27"/>
      <c r="B713" s="35"/>
      <c r="C713" s="35"/>
      <c r="D713" s="35"/>
      <c r="E713" s="36"/>
      <c r="F713" s="35"/>
      <c r="G713" s="35"/>
      <c r="H713" s="35"/>
      <c r="I713" s="37"/>
      <c r="J713" s="35"/>
      <c r="K713" s="35"/>
      <c r="L713" s="35"/>
      <c r="M713" s="38"/>
      <c r="N713" s="35"/>
      <c r="O713" s="35"/>
      <c r="P713" s="35"/>
      <c r="Q713" s="39"/>
      <c r="R713" s="35"/>
      <c r="S713" s="35"/>
      <c r="T713" s="35"/>
      <c r="U713" s="27"/>
      <c r="V713" s="35"/>
      <c r="W713" s="35"/>
      <c r="X713" s="35"/>
      <c r="Y713" s="27"/>
      <c r="Z713" s="35"/>
      <c r="AA713" s="40"/>
      <c r="AB713" s="41"/>
      <c r="AC713" s="40"/>
      <c r="AD713" s="40"/>
      <c r="AE713" s="40"/>
      <c r="AF713" s="40"/>
      <c r="AG713" s="40"/>
      <c r="AH713" s="35"/>
      <c r="AI713" s="39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</row>
    <row r="714" ht="15.75" customHeight="1">
      <c r="A714" s="27"/>
      <c r="B714" s="35"/>
      <c r="C714" s="35"/>
      <c r="D714" s="35"/>
      <c r="E714" s="36"/>
      <c r="F714" s="35"/>
      <c r="G714" s="35"/>
      <c r="H714" s="35"/>
      <c r="I714" s="37"/>
      <c r="J714" s="35"/>
      <c r="K714" s="35"/>
      <c r="L714" s="35"/>
      <c r="M714" s="38"/>
      <c r="N714" s="35"/>
      <c r="O714" s="35"/>
      <c r="P714" s="35"/>
      <c r="Q714" s="39"/>
      <c r="R714" s="35"/>
      <c r="S714" s="35"/>
      <c r="T714" s="35"/>
      <c r="U714" s="27"/>
      <c r="V714" s="35"/>
      <c r="W714" s="35"/>
      <c r="X714" s="35"/>
      <c r="Y714" s="27"/>
      <c r="Z714" s="35"/>
      <c r="AA714" s="40"/>
      <c r="AB714" s="41"/>
      <c r="AC714" s="40"/>
      <c r="AD714" s="40"/>
      <c r="AE714" s="40"/>
      <c r="AF714" s="40"/>
      <c r="AG714" s="40"/>
      <c r="AH714" s="35"/>
      <c r="AI714" s="39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</row>
    <row r="715" ht="15.75" customHeight="1">
      <c r="A715" s="27"/>
      <c r="B715" s="35"/>
      <c r="C715" s="35"/>
      <c r="D715" s="35"/>
      <c r="E715" s="36"/>
      <c r="F715" s="35"/>
      <c r="G715" s="35"/>
      <c r="H715" s="35"/>
      <c r="I715" s="37"/>
      <c r="J715" s="35"/>
      <c r="K715" s="35"/>
      <c r="L715" s="35"/>
      <c r="M715" s="38"/>
      <c r="N715" s="35"/>
      <c r="O715" s="35"/>
      <c r="P715" s="35"/>
      <c r="Q715" s="39"/>
      <c r="R715" s="35"/>
      <c r="S715" s="35"/>
      <c r="T715" s="35"/>
      <c r="U715" s="27"/>
      <c r="V715" s="35"/>
      <c r="W715" s="35"/>
      <c r="X715" s="35"/>
      <c r="Y715" s="27"/>
      <c r="Z715" s="35"/>
      <c r="AA715" s="40"/>
      <c r="AB715" s="41"/>
      <c r="AC715" s="40"/>
      <c r="AD715" s="40"/>
      <c r="AE715" s="40"/>
      <c r="AF715" s="40"/>
      <c r="AG715" s="40"/>
      <c r="AH715" s="35"/>
      <c r="AI715" s="39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</row>
    <row r="716" ht="15.75" customHeight="1">
      <c r="A716" s="27"/>
      <c r="B716" s="35"/>
      <c r="C716" s="35"/>
      <c r="D716" s="35"/>
      <c r="E716" s="36"/>
      <c r="F716" s="35"/>
      <c r="G716" s="35"/>
      <c r="H716" s="35"/>
      <c r="I716" s="37"/>
      <c r="J716" s="35"/>
      <c r="K716" s="35"/>
      <c r="L716" s="35"/>
      <c r="M716" s="38"/>
      <c r="N716" s="35"/>
      <c r="O716" s="35"/>
      <c r="P716" s="35"/>
      <c r="Q716" s="39"/>
      <c r="R716" s="35"/>
      <c r="S716" s="35"/>
      <c r="T716" s="35"/>
      <c r="U716" s="27"/>
      <c r="V716" s="35"/>
      <c r="W716" s="35"/>
      <c r="X716" s="35"/>
      <c r="Y716" s="27"/>
      <c r="Z716" s="35"/>
      <c r="AA716" s="40"/>
      <c r="AB716" s="41"/>
      <c r="AC716" s="40"/>
      <c r="AD716" s="40"/>
      <c r="AE716" s="40"/>
      <c r="AF716" s="40"/>
      <c r="AG716" s="40"/>
      <c r="AH716" s="35"/>
      <c r="AI716" s="39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</row>
    <row r="717" ht="15.75" customHeight="1">
      <c r="A717" s="27"/>
      <c r="B717" s="35"/>
      <c r="C717" s="35"/>
      <c r="D717" s="35"/>
      <c r="E717" s="36"/>
      <c r="F717" s="35"/>
      <c r="G717" s="35"/>
      <c r="H717" s="35"/>
      <c r="I717" s="37"/>
      <c r="J717" s="35"/>
      <c r="K717" s="35"/>
      <c r="L717" s="35"/>
      <c r="M717" s="38"/>
      <c r="N717" s="35"/>
      <c r="O717" s="35"/>
      <c r="P717" s="35"/>
      <c r="Q717" s="39"/>
      <c r="R717" s="35"/>
      <c r="S717" s="35"/>
      <c r="T717" s="35"/>
      <c r="U717" s="27"/>
      <c r="V717" s="35"/>
      <c r="W717" s="35"/>
      <c r="X717" s="35"/>
      <c r="Y717" s="27"/>
      <c r="Z717" s="35"/>
      <c r="AA717" s="40"/>
      <c r="AB717" s="41"/>
      <c r="AC717" s="40"/>
      <c r="AD717" s="40"/>
      <c r="AE717" s="40"/>
      <c r="AF717" s="40"/>
      <c r="AG717" s="40"/>
      <c r="AH717" s="35"/>
      <c r="AI717" s="39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</row>
    <row r="718" ht="15.75" customHeight="1">
      <c r="A718" s="27"/>
      <c r="B718" s="35"/>
      <c r="C718" s="35"/>
      <c r="D718" s="35"/>
      <c r="E718" s="36"/>
      <c r="F718" s="35"/>
      <c r="G718" s="35"/>
      <c r="H718" s="35"/>
      <c r="I718" s="37"/>
      <c r="J718" s="35"/>
      <c r="K718" s="35"/>
      <c r="L718" s="35"/>
      <c r="M718" s="38"/>
      <c r="N718" s="35"/>
      <c r="O718" s="35"/>
      <c r="P718" s="35"/>
      <c r="Q718" s="39"/>
      <c r="R718" s="35"/>
      <c r="S718" s="35"/>
      <c r="T718" s="35"/>
      <c r="U718" s="27"/>
      <c r="V718" s="35"/>
      <c r="W718" s="35"/>
      <c r="X718" s="35"/>
      <c r="Y718" s="27"/>
      <c r="Z718" s="35"/>
      <c r="AA718" s="40"/>
      <c r="AB718" s="41"/>
      <c r="AC718" s="40"/>
      <c r="AD718" s="40"/>
      <c r="AE718" s="40"/>
      <c r="AF718" s="40"/>
      <c r="AG718" s="40"/>
      <c r="AH718" s="35"/>
      <c r="AI718" s="39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</row>
    <row r="719" ht="15.75" customHeight="1">
      <c r="A719" s="27"/>
      <c r="B719" s="35"/>
      <c r="C719" s="35"/>
      <c r="D719" s="35"/>
      <c r="E719" s="36"/>
      <c r="F719" s="35"/>
      <c r="G719" s="35"/>
      <c r="H719" s="35"/>
      <c r="I719" s="37"/>
      <c r="J719" s="35"/>
      <c r="K719" s="35"/>
      <c r="L719" s="35"/>
      <c r="M719" s="38"/>
      <c r="N719" s="35"/>
      <c r="O719" s="35"/>
      <c r="P719" s="35"/>
      <c r="Q719" s="39"/>
      <c r="R719" s="35"/>
      <c r="S719" s="35"/>
      <c r="T719" s="35"/>
      <c r="U719" s="27"/>
      <c r="V719" s="35"/>
      <c r="W719" s="35"/>
      <c r="X719" s="35"/>
      <c r="Y719" s="27"/>
      <c r="Z719" s="35"/>
      <c r="AA719" s="40"/>
      <c r="AB719" s="41"/>
      <c r="AC719" s="40"/>
      <c r="AD719" s="40"/>
      <c r="AE719" s="40"/>
      <c r="AF719" s="40"/>
      <c r="AG719" s="40"/>
      <c r="AH719" s="35"/>
      <c r="AI719" s="39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</row>
    <row r="720" ht="15.75" customHeight="1">
      <c r="A720" s="27"/>
      <c r="B720" s="35"/>
      <c r="C720" s="35"/>
      <c r="D720" s="35"/>
      <c r="E720" s="36"/>
      <c r="F720" s="35"/>
      <c r="G720" s="35"/>
      <c r="H720" s="35"/>
      <c r="I720" s="37"/>
      <c r="J720" s="35"/>
      <c r="K720" s="35"/>
      <c r="L720" s="35"/>
      <c r="M720" s="38"/>
      <c r="N720" s="35"/>
      <c r="O720" s="35"/>
      <c r="P720" s="35"/>
      <c r="Q720" s="39"/>
      <c r="R720" s="35"/>
      <c r="S720" s="35"/>
      <c r="T720" s="35"/>
      <c r="U720" s="27"/>
      <c r="V720" s="35"/>
      <c r="W720" s="35"/>
      <c r="X720" s="35"/>
      <c r="Y720" s="27"/>
      <c r="Z720" s="35"/>
      <c r="AA720" s="40"/>
      <c r="AB720" s="41"/>
      <c r="AC720" s="40"/>
      <c r="AD720" s="40"/>
      <c r="AE720" s="40"/>
      <c r="AF720" s="40"/>
      <c r="AG720" s="40"/>
      <c r="AH720" s="35"/>
      <c r="AI720" s="39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</row>
    <row r="721" ht="15.75" customHeight="1">
      <c r="A721" s="27"/>
      <c r="B721" s="35"/>
      <c r="C721" s="35"/>
      <c r="D721" s="35"/>
      <c r="E721" s="36"/>
      <c r="F721" s="35"/>
      <c r="G721" s="35"/>
      <c r="H721" s="35"/>
      <c r="I721" s="37"/>
      <c r="J721" s="35"/>
      <c r="K721" s="35"/>
      <c r="L721" s="35"/>
      <c r="M721" s="38"/>
      <c r="N721" s="35"/>
      <c r="O721" s="35"/>
      <c r="P721" s="35"/>
      <c r="Q721" s="39"/>
      <c r="R721" s="35"/>
      <c r="S721" s="35"/>
      <c r="T721" s="35"/>
      <c r="U721" s="27"/>
      <c r="V721" s="35"/>
      <c r="W721" s="35"/>
      <c r="X721" s="35"/>
      <c r="Y721" s="27"/>
      <c r="Z721" s="35"/>
      <c r="AA721" s="40"/>
      <c r="AB721" s="41"/>
      <c r="AC721" s="40"/>
      <c r="AD721" s="40"/>
      <c r="AE721" s="40"/>
      <c r="AF721" s="40"/>
      <c r="AG721" s="40"/>
      <c r="AH721" s="35"/>
      <c r="AI721" s="39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</row>
    <row r="722" ht="15.75" customHeight="1">
      <c r="A722" s="27"/>
      <c r="B722" s="35"/>
      <c r="C722" s="35"/>
      <c r="D722" s="35"/>
      <c r="E722" s="36"/>
      <c r="F722" s="35"/>
      <c r="G722" s="35"/>
      <c r="H722" s="35"/>
      <c r="I722" s="37"/>
      <c r="J722" s="35"/>
      <c r="K722" s="35"/>
      <c r="L722" s="35"/>
      <c r="M722" s="38"/>
      <c r="N722" s="35"/>
      <c r="O722" s="35"/>
      <c r="P722" s="35"/>
      <c r="Q722" s="39"/>
      <c r="R722" s="35"/>
      <c r="S722" s="35"/>
      <c r="T722" s="35"/>
      <c r="U722" s="27"/>
      <c r="V722" s="35"/>
      <c r="W722" s="35"/>
      <c r="X722" s="35"/>
      <c r="Y722" s="27"/>
      <c r="Z722" s="35"/>
      <c r="AA722" s="40"/>
      <c r="AB722" s="41"/>
      <c r="AC722" s="40"/>
      <c r="AD722" s="40"/>
      <c r="AE722" s="40"/>
      <c r="AF722" s="40"/>
      <c r="AG722" s="40"/>
      <c r="AH722" s="35"/>
      <c r="AI722" s="39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</row>
    <row r="723" ht="15.75" customHeight="1">
      <c r="A723" s="27"/>
      <c r="B723" s="35"/>
      <c r="C723" s="35"/>
      <c r="D723" s="35"/>
      <c r="E723" s="36"/>
      <c r="F723" s="35"/>
      <c r="G723" s="35"/>
      <c r="H723" s="35"/>
      <c r="I723" s="37"/>
      <c r="J723" s="35"/>
      <c r="K723" s="35"/>
      <c r="L723" s="35"/>
      <c r="M723" s="38"/>
      <c r="N723" s="35"/>
      <c r="O723" s="35"/>
      <c r="P723" s="35"/>
      <c r="Q723" s="39"/>
      <c r="R723" s="35"/>
      <c r="S723" s="35"/>
      <c r="T723" s="35"/>
      <c r="U723" s="27"/>
      <c r="V723" s="35"/>
      <c r="W723" s="35"/>
      <c r="X723" s="35"/>
      <c r="Y723" s="27"/>
      <c r="Z723" s="35"/>
      <c r="AA723" s="40"/>
      <c r="AB723" s="41"/>
      <c r="AC723" s="40"/>
      <c r="AD723" s="40"/>
      <c r="AE723" s="40"/>
      <c r="AF723" s="40"/>
      <c r="AG723" s="40"/>
      <c r="AH723" s="35"/>
      <c r="AI723" s="39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</row>
    <row r="724" ht="15.75" customHeight="1">
      <c r="A724" s="27"/>
      <c r="B724" s="35"/>
      <c r="C724" s="35"/>
      <c r="D724" s="35"/>
      <c r="E724" s="36"/>
      <c r="F724" s="35"/>
      <c r="G724" s="35"/>
      <c r="H724" s="35"/>
      <c r="I724" s="37"/>
      <c r="J724" s="35"/>
      <c r="K724" s="35"/>
      <c r="L724" s="35"/>
      <c r="M724" s="38"/>
      <c r="N724" s="35"/>
      <c r="O724" s="35"/>
      <c r="P724" s="35"/>
      <c r="Q724" s="39"/>
      <c r="R724" s="35"/>
      <c r="S724" s="35"/>
      <c r="T724" s="35"/>
      <c r="U724" s="27"/>
      <c r="V724" s="35"/>
      <c r="W724" s="35"/>
      <c r="X724" s="35"/>
      <c r="Y724" s="27"/>
      <c r="Z724" s="35"/>
      <c r="AA724" s="40"/>
      <c r="AB724" s="41"/>
      <c r="AC724" s="40"/>
      <c r="AD724" s="40"/>
      <c r="AE724" s="40"/>
      <c r="AF724" s="40"/>
      <c r="AG724" s="40"/>
      <c r="AH724" s="35"/>
      <c r="AI724" s="39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</row>
    <row r="725" ht="15.75" customHeight="1">
      <c r="A725" s="27"/>
      <c r="B725" s="35"/>
      <c r="C725" s="35"/>
      <c r="D725" s="35"/>
      <c r="E725" s="36"/>
      <c r="F725" s="35"/>
      <c r="G725" s="35"/>
      <c r="H725" s="35"/>
      <c r="I725" s="37"/>
      <c r="J725" s="35"/>
      <c r="K725" s="35"/>
      <c r="L725" s="35"/>
      <c r="M725" s="38"/>
      <c r="N725" s="35"/>
      <c r="O725" s="35"/>
      <c r="P725" s="35"/>
      <c r="Q725" s="39"/>
      <c r="R725" s="35"/>
      <c r="S725" s="35"/>
      <c r="T725" s="35"/>
      <c r="U725" s="27"/>
      <c r="V725" s="35"/>
      <c r="W725" s="35"/>
      <c r="X725" s="35"/>
      <c r="Y725" s="27"/>
      <c r="Z725" s="35"/>
      <c r="AA725" s="40"/>
      <c r="AB725" s="41"/>
      <c r="AC725" s="40"/>
      <c r="AD725" s="40"/>
      <c r="AE725" s="40"/>
      <c r="AF725" s="40"/>
      <c r="AG725" s="40"/>
      <c r="AH725" s="35"/>
      <c r="AI725" s="39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</row>
    <row r="726" ht="15.75" customHeight="1">
      <c r="A726" s="27"/>
      <c r="B726" s="35"/>
      <c r="C726" s="35"/>
      <c r="D726" s="35"/>
      <c r="E726" s="36"/>
      <c r="F726" s="35"/>
      <c r="G726" s="35"/>
      <c r="H726" s="35"/>
      <c r="I726" s="37"/>
      <c r="J726" s="35"/>
      <c r="K726" s="35"/>
      <c r="L726" s="35"/>
      <c r="M726" s="38"/>
      <c r="N726" s="35"/>
      <c r="O726" s="35"/>
      <c r="P726" s="35"/>
      <c r="Q726" s="39"/>
      <c r="R726" s="35"/>
      <c r="S726" s="35"/>
      <c r="T726" s="35"/>
      <c r="U726" s="27"/>
      <c r="V726" s="35"/>
      <c r="W726" s="35"/>
      <c r="X726" s="35"/>
      <c r="Y726" s="27"/>
      <c r="Z726" s="35"/>
      <c r="AA726" s="40"/>
      <c r="AB726" s="41"/>
      <c r="AC726" s="40"/>
      <c r="AD726" s="40"/>
      <c r="AE726" s="40"/>
      <c r="AF726" s="40"/>
      <c r="AG726" s="40"/>
      <c r="AH726" s="35"/>
      <c r="AI726" s="39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</row>
    <row r="727" ht="15.75" customHeight="1">
      <c r="A727" s="27"/>
      <c r="B727" s="35"/>
      <c r="C727" s="35"/>
      <c r="D727" s="35"/>
      <c r="E727" s="36"/>
      <c r="F727" s="35"/>
      <c r="G727" s="35"/>
      <c r="H727" s="35"/>
      <c r="I727" s="37"/>
      <c r="J727" s="35"/>
      <c r="K727" s="35"/>
      <c r="L727" s="35"/>
      <c r="M727" s="38"/>
      <c r="N727" s="35"/>
      <c r="O727" s="35"/>
      <c r="P727" s="35"/>
      <c r="Q727" s="39"/>
      <c r="R727" s="35"/>
      <c r="S727" s="35"/>
      <c r="T727" s="35"/>
      <c r="U727" s="27"/>
      <c r="V727" s="35"/>
      <c r="W727" s="35"/>
      <c r="X727" s="35"/>
      <c r="Y727" s="27"/>
      <c r="Z727" s="35"/>
      <c r="AA727" s="40"/>
      <c r="AB727" s="41"/>
      <c r="AC727" s="40"/>
      <c r="AD727" s="40"/>
      <c r="AE727" s="40"/>
      <c r="AF727" s="40"/>
      <c r="AG727" s="40"/>
      <c r="AH727" s="35"/>
      <c r="AI727" s="39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</row>
    <row r="728" ht="15.75" customHeight="1">
      <c r="A728" s="27"/>
      <c r="B728" s="35"/>
      <c r="C728" s="35"/>
      <c r="D728" s="35"/>
      <c r="E728" s="36"/>
      <c r="F728" s="35"/>
      <c r="G728" s="35"/>
      <c r="H728" s="35"/>
      <c r="I728" s="37"/>
      <c r="J728" s="35"/>
      <c r="K728" s="35"/>
      <c r="L728" s="35"/>
      <c r="M728" s="38"/>
      <c r="N728" s="35"/>
      <c r="O728" s="35"/>
      <c r="P728" s="35"/>
      <c r="Q728" s="39"/>
      <c r="R728" s="35"/>
      <c r="S728" s="35"/>
      <c r="T728" s="35"/>
      <c r="U728" s="27"/>
      <c r="V728" s="35"/>
      <c r="W728" s="35"/>
      <c r="X728" s="35"/>
      <c r="Y728" s="27"/>
      <c r="Z728" s="35"/>
      <c r="AA728" s="40"/>
      <c r="AB728" s="41"/>
      <c r="AC728" s="40"/>
      <c r="AD728" s="40"/>
      <c r="AE728" s="40"/>
      <c r="AF728" s="40"/>
      <c r="AG728" s="40"/>
      <c r="AH728" s="35"/>
      <c r="AI728" s="39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</row>
    <row r="729" ht="15.75" customHeight="1">
      <c r="A729" s="27"/>
      <c r="B729" s="35"/>
      <c r="C729" s="35"/>
      <c r="D729" s="35"/>
      <c r="E729" s="36"/>
      <c r="F729" s="35"/>
      <c r="G729" s="35"/>
      <c r="H729" s="35"/>
      <c r="I729" s="37"/>
      <c r="J729" s="35"/>
      <c r="K729" s="35"/>
      <c r="L729" s="35"/>
      <c r="M729" s="38"/>
      <c r="N729" s="35"/>
      <c r="O729" s="35"/>
      <c r="P729" s="35"/>
      <c r="Q729" s="39"/>
      <c r="R729" s="35"/>
      <c r="S729" s="35"/>
      <c r="T729" s="35"/>
      <c r="U729" s="27"/>
      <c r="V729" s="35"/>
      <c r="W729" s="35"/>
      <c r="X729" s="35"/>
      <c r="Y729" s="27"/>
      <c r="Z729" s="35"/>
      <c r="AA729" s="40"/>
      <c r="AB729" s="41"/>
      <c r="AC729" s="40"/>
      <c r="AD729" s="40"/>
      <c r="AE729" s="40"/>
      <c r="AF729" s="40"/>
      <c r="AG729" s="40"/>
      <c r="AH729" s="35"/>
      <c r="AI729" s="39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</row>
    <row r="730" ht="15.75" customHeight="1">
      <c r="A730" s="27"/>
      <c r="B730" s="35"/>
      <c r="C730" s="35"/>
      <c r="D730" s="35"/>
      <c r="E730" s="36"/>
      <c r="F730" s="35"/>
      <c r="G730" s="35"/>
      <c r="H730" s="35"/>
      <c r="I730" s="37"/>
      <c r="J730" s="35"/>
      <c r="K730" s="35"/>
      <c r="L730" s="35"/>
      <c r="M730" s="38"/>
      <c r="N730" s="35"/>
      <c r="O730" s="35"/>
      <c r="P730" s="35"/>
      <c r="Q730" s="39"/>
      <c r="R730" s="35"/>
      <c r="S730" s="35"/>
      <c r="T730" s="35"/>
      <c r="U730" s="27"/>
      <c r="V730" s="35"/>
      <c r="W730" s="35"/>
      <c r="X730" s="35"/>
      <c r="Y730" s="27"/>
      <c r="Z730" s="35"/>
      <c r="AA730" s="40"/>
      <c r="AB730" s="41"/>
      <c r="AC730" s="40"/>
      <c r="AD730" s="40"/>
      <c r="AE730" s="40"/>
      <c r="AF730" s="40"/>
      <c r="AG730" s="40"/>
      <c r="AH730" s="35"/>
      <c r="AI730" s="39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</row>
    <row r="731" ht="15.75" customHeight="1">
      <c r="A731" s="27"/>
      <c r="B731" s="35"/>
      <c r="C731" s="35"/>
      <c r="D731" s="35"/>
      <c r="E731" s="36"/>
      <c r="F731" s="35"/>
      <c r="G731" s="35"/>
      <c r="H731" s="35"/>
      <c r="I731" s="37"/>
      <c r="J731" s="35"/>
      <c r="K731" s="35"/>
      <c r="L731" s="35"/>
      <c r="M731" s="38"/>
      <c r="N731" s="35"/>
      <c r="O731" s="35"/>
      <c r="P731" s="35"/>
      <c r="Q731" s="39"/>
      <c r="R731" s="35"/>
      <c r="S731" s="35"/>
      <c r="T731" s="35"/>
      <c r="U731" s="27"/>
      <c r="V731" s="35"/>
      <c r="W731" s="35"/>
      <c r="X731" s="35"/>
      <c r="Y731" s="27"/>
      <c r="Z731" s="35"/>
      <c r="AA731" s="40"/>
      <c r="AB731" s="41"/>
      <c r="AC731" s="40"/>
      <c r="AD731" s="40"/>
      <c r="AE731" s="40"/>
      <c r="AF731" s="40"/>
      <c r="AG731" s="40"/>
      <c r="AH731" s="35"/>
      <c r="AI731" s="39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</row>
    <row r="732" ht="15.75" customHeight="1">
      <c r="A732" s="27"/>
      <c r="B732" s="35"/>
      <c r="C732" s="35"/>
      <c r="D732" s="35"/>
      <c r="E732" s="36"/>
      <c r="F732" s="35"/>
      <c r="G732" s="35"/>
      <c r="H732" s="35"/>
      <c r="I732" s="37"/>
      <c r="J732" s="35"/>
      <c r="K732" s="35"/>
      <c r="L732" s="35"/>
      <c r="M732" s="38"/>
      <c r="N732" s="35"/>
      <c r="O732" s="35"/>
      <c r="P732" s="35"/>
      <c r="Q732" s="39"/>
      <c r="R732" s="35"/>
      <c r="S732" s="35"/>
      <c r="T732" s="35"/>
      <c r="U732" s="27"/>
      <c r="V732" s="35"/>
      <c r="W732" s="35"/>
      <c r="X732" s="35"/>
      <c r="Y732" s="27"/>
      <c r="Z732" s="35"/>
      <c r="AA732" s="40"/>
      <c r="AB732" s="41"/>
      <c r="AC732" s="40"/>
      <c r="AD732" s="40"/>
      <c r="AE732" s="40"/>
      <c r="AF732" s="40"/>
      <c r="AG732" s="40"/>
      <c r="AH732" s="35"/>
      <c r="AI732" s="39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</row>
    <row r="733" ht="15.75" customHeight="1">
      <c r="A733" s="27"/>
      <c r="B733" s="35"/>
      <c r="C733" s="35"/>
      <c r="D733" s="35"/>
      <c r="E733" s="36"/>
      <c r="F733" s="35"/>
      <c r="G733" s="35"/>
      <c r="H733" s="35"/>
      <c r="I733" s="37"/>
      <c r="J733" s="35"/>
      <c r="K733" s="35"/>
      <c r="L733" s="35"/>
      <c r="M733" s="38"/>
      <c r="N733" s="35"/>
      <c r="O733" s="35"/>
      <c r="P733" s="35"/>
      <c r="Q733" s="39"/>
      <c r="R733" s="35"/>
      <c r="S733" s="35"/>
      <c r="T733" s="35"/>
      <c r="U733" s="27"/>
      <c r="V733" s="35"/>
      <c r="W733" s="35"/>
      <c r="X733" s="35"/>
      <c r="Y733" s="27"/>
      <c r="Z733" s="35"/>
      <c r="AA733" s="40"/>
      <c r="AB733" s="41"/>
      <c r="AC733" s="40"/>
      <c r="AD733" s="40"/>
      <c r="AE733" s="40"/>
      <c r="AF733" s="40"/>
      <c r="AG733" s="40"/>
      <c r="AH733" s="35"/>
      <c r="AI733" s="39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</row>
    <row r="734" ht="15.75" customHeight="1">
      <c r="A734" s="27"/>
      <c r="B734" s="35"/>
      <c r="C734" s="35"/>
      <c r="D734" s="35"/>
      <c r="E734" s="36"/>
      <c r="F734" s="35"/>
      <c r="G734" s="35"/>
      <c r="H734" s="35"/>
      <c r="I734" s="37"/>
      <c r="J734" s="35"/>
      <c r="K734" s="35"/>
      <c r="L734" s="35"/>
      <c r="M734" s="38"/>
      <c r="N734" s="35"/>
      <c r="O734" s="35"/>
      <c r="P734" s="35"/>
      <c r="Q734" s="39"/>
      <c r="R734" s="35"/>
      <c r="S734" s="35"/>
      <c r="T734" s="35"/>
      <c r="U734" s="27"/>
      <c r="V734" s="35"/>
      <c r="W734" s="35"/>
      <c r="X734" s="35"/>
      <c r="Y734" s="27"/>
      <c r="Z734" s="35"/>
      <c r="AA734" s="40"/>
      <c r="AB734" s="41"/>
      <c r="AC734" s="40"/>
      <c r="AD734" s="40"/>
      <c r="AE734" s="40"/>
      <c r="AF734" s="40"/>
      <c r="AG734" s="40"/>
      <c r="AH734" s="35"/>
      <c r="AI734" s="39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</row>
    <row r="735" ht="15.75" customHeight="1">
      <c r="A735" s="27"/>
      <c r="B735" s="35"/>
      <c r="C735" s="35"/>
      <c r="D735" s="35"/>
      <c r="E735" s="36"/>
      <c r="F735" s="35"/>
      <c r="G735" s="35"/>
      <c r="H735" s="35"/>
      <c r="I735" s="37"/>
      <c r="J735" s="35"/>
      <c r="K735" s="35"/>
      <c r="L735" s="35"/>
      <c r="M735" s="38"/>
      <c r="N735" s="35"/>
      <c r="O735" s="35"/>
      <c r="P735" s="35"/>
      <c r="Q735" s="39"/>
      <c r="R735" s="35"/>
      <c r="S735" s="35"/>
      <c r="T735" s="35"/>
      <c r="U735" s="27"/>
      <c r="V735" s="35"/>
      <c r="W735" s="35"/>
      <c r="X735" s="35"/>
      <c r="Y735" s="27"/>
      <c r="Z735" s="35"/>
      <c r="AA735" s="40"/>
      <c r="AB735" s="41"/>
      <c r="AC735" s="40"/>
      <c r="AD735" s="40"/>
      <c r="AE735" s="40"/>
      <c r="AF735" s="40"/>
      <c r="AG735" s="40"/>
      <c r="AH735" s="35"/>
      <c r="AI735" s="39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</row>
    <row r="736" ht="15.75" customHeight="1">
      <c r="A736" s="27"/>
      <c r="B736" s="35"/>
      <c r="C736" s="35"/>
      <c r="D736" s="35"/>
      <c r="E736" s="36"/>
      <c r="F736" s="35"/>
      <c r="G736" s="35"/>
      <c r="H736" s="35"/>
      <c r="I736" s="37"/>
      <c r="J736" s="35"/>
      <c r="K736" s="35"/>
      <c r="L736" s="35"/>
      <c r="M736" s="38"/>
      <c r="N736" s="35"/>
      <c r="O736" s="35"/>
      <c r="P736" s="35"/>
      <c r="Q736" s="39"/>
      <c r="R736" s="35"/>
      <c r="S736" s="35"/>
      <c r="T736" s="35"/>
      <c r="U736" s="27"/>
      <c r="V736" s="35"/>
      <c r="W736" s="35"/>
      <c r="X736" s="35"/>
      <c r="Y736" s="27"/>
      <c r="Z736" s="35"/>
      <c r="AA736" s="40"/>
      <c r="AB736" s="41"/>
      <c r="AC736" s="40"/>
      <c r="AD736" s="40"/>
      <c r="AE736" s="40"/>
      <c r="AF736" s="40"/>
      <c r="AG736" s="40"/>
      <c r="AH736" s="35"/>
      <c r="AI736" s="39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</row>
    <row r="737" ht="15.75" customHeight="1">
      <c r="A737" s="27"/>
      <c r="B737" s="35"/>
      <c r="C737" s="35"/>
      <c r="D737" s="35"/>
      <c r="E737" s="36"/>
      <c r="F737" s="35"/>
      <c r="G737" s="35"/>
      <c r="H737" s="35"/>
      <c r="I737" s="37"/>
      <c r="J737" s="35"/>
      <c r="K737" s="35"/>
      <c r="L737" s="35"/>
      <c r="M737" s="38"/>
      <c r="N737" s="35"/>
      <c r="O737" s="35"/>
      <c r="P737" s="35"/>
      <c r="Q737" s="39"/>
      <c r="R737" s="35"/>
      <c r="S737" s="35"/>
      <c r="T737" s="35"/>
      <c r="U737" s="27"/>
      <c r="V737" s="35"/>
      <c r="W737" s="35"/>
      <c r="X737" s="35"/>
      <c r="Y737" s="27"/>
      <c r="Z737" s="35"/>
      <c r="AA737" s="40"/>
      <c r="AB737" s="41"/>
      <c r="AC737" s="40"/>
      <c r="AD737" s="40"/>
      <c r="AE737" s="40"/>
      <c r="AF737" s="40"/>
      <c r="AG737" s="40"/>
      <c r="AH737" s="35"/>
      <c r="AI737" s="39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</row>
    <row r="738" ht="15.75" customHeight="1">
      <c r="A738" s="27"/>
      <c r="B738" s="35"/>
      <c r="C738" s="35"/>
      <c r="D738" s="35"/>
      <c r="E738" s="36"/>
      <c r="F738" s="35"/>
      <c r="G738" s="35"/>
      <c r="H738" s="35"/>
      <c r="I738" s="37"/>
      <c r="J738" s="35"/>
      <c r="K738" s="35"/>
      <c r="L738" s="35"/>
      <c r="M738" s="38"/>
      <c r="N738" s="35"/>
      <c r="O738" s="35"/>
      <c r="P738" s="35"/>
      <c r="Q738" s="39"/>
      <c r="R738" s="35"/>
      <c r="S738" s="35"/>
      <c r="T738" s="35"/>
      <c r="U738" s="27"/>
      <c r="V738" s="35"/>
      <c r="W738" s="35"/>
      <c r="X738" s="35"/>
      <c r="Y738" s="27"/>
      <c r="Z738" s="35"/>
      <c r="AA738" s="40"/>
      <c r="AB738" s="41"/>
      <c r="AC738" s="40"/>
      <c r="AD738" s="40"/>
      <c r="AE738" s="40"/>
      <c r="AF738" s="40"/>
      <c r="AG738" s="40"/>
      <c r="AH738" s="35"/>
      <c r="AI738" s="39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</row>
    <row r="739" ht="15.75" customHeight="1">
      <c r="A739" s="27"/>
      <c r="B739" s="35"/>
      <c r="C739" s="35"/>
      <c r="D739" s="35"/>
      <c r="E739" s="36"/>
      <c r="F739" s="35"/>
      <c r="G739" s="35"/>
      <c r="H739" s="35"/>
      <c r="I739" s="37"/>
      <c r="J739" s="35"/>
      <c r="K739" s="35"/>
      <c r="L739" s="35"/>
      <c r="M739" s="38"/>
      <c r="N739" s="35"/>
      <c r="O739" s="35"/>
      <c r="P739" s="35"/>
      <c r="Q739" s="39"/>
      <c r="R739" s="35"/>
      <c r="S739" s="35"/>
      <c r="T739" s="35"/>
      <c r="U739" s="27"/>
      <c r="V739" s="35"/>
      <c r="W739" s="35"/>
      <c r="X739" s="35"/>
      <c r="Y739" s="27"/>
      <c r="Z739" s="35"/>
      <c r="AA739" s="40"/>
      <c r="AB739" s="41"/>
      <c r="AC739" s="40"/>
      <c r="AD739" s="40"/>
      <c r="AE739" s="40"/>
      <c r="AF739" s="40"/>
      <c r="AG739" s="40"/>
      <c r="AH739" s="35"/>
      <c r="AI739" s="39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</row>
    <row r="740" ht="15.75" customHeight="1">
      <c r="A740" s="27"/>
      <c r="B740" s="35"/>
      <c r="C740" s="35"/>
      <c r="D740" s="35"/>
      <c r="E740" s="36"/>
      <c r="F740" s="35"/>
      <c r="G740" s="35"/>
      <c r="H740" s="35"/>
      <c r="I740" s="37"/>
      <c r="J740" s="35"/>
      <c r="K740" s="35"/>
      <c r="L740" s="35"/>
      <c r="M740" s="38"/>
      <c r="N740" s="35"/>
      <c r="O740" s="35"/>
      <c r="P740" s="35"/>
      <c r="Q740" s="39"/>
      <c r="R740" s="35"/>
      <c r="S740" s="35"/>
      <c r="T740" s="35"/>
      <c r="U740" s="27"/>
      <c r="V740" s="35"/>
      <c r="W740" s="35"/>
      <c r="X740" s="35"/>
      <c r="Y740" s="27"/>
      <c r="Z740" s="35"/>
      <c r="AA740" s="40"/>
      <c r="AB740" s="41"/>
      <c r="AC740" s="40"/>
      <c r="AD740" s="40"/>
      <c r="AE740" s="40"/>
      <c r="AF740" s="40"/>
      <c r="AG740" s="40"/>
      <c r="AH740" s="35"/>
      <c r="AI740" s="39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</row>
    <row r="741" ht="15.75" customHeight="1">
      <c r="A741" s="27"/>
      <c r="B741" s="35"/>
      <c r="C741" s="35"/>
      <c r="D741" s="35"/>
      <c r="E741" s="36"/>
      <c r="F741" s="35"/>
      <c r="G741" s="35"/>
      <c r="H741" s="35"/>
      <c r="I741" s="37"/>
      <c r="J741" s="35"/>
      <c r="K741" s="35"/>
      <c r="L741" s="35"/>
      <c r="M741" s="38"/>
      <c r="N741" s="35"/>
      <c r="O741" s="35"/>
      <c r="P741" s="35"/>
      <c r="Q741" s="39"/>
      <c r="R741" s="35"/>
      <c r="S741" s="35"/>
      <c r="T741" s="35"/>
      <c r="U741" s="27"/>
      <c r="V741" s="35"/>
      <c r="W741" s="35"/>
      <c r="X741" s="35"/>
      <c r="Y741" s="27"/>
      <c r="Z741" s="35"/>
      <c r="AA741" s="40"/>
      <c r="AB741" s="41"/>
      <c r="AC741" s="40"/>
      <c r="AD741" s="40"/>
      <c r="AE741" s="40"/>
      <c r="AF741" s="40"/>
      <c r="AG741" s="40"/>
      <c r="AH741" s="35"/>
      <c r="AI741" s="39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</row>
    <row r="742" ht="15.75" customHeight="1">
      <c r="A742" s="27"/>
      <c r="B742" s="35"/>
      <c r="C742" s="35"/>
      <c r="D742" s="35"/>
      <c r="E742" s="36"/>
      <c r="F742" s="35"/>
      <c r="G742" s="35"/>
      <c r="H742" s="35"/>
      <c r="I742" s="37"/>
      <c r="J742" s="35"/>
      <c r="K742" s="35"/>
      <c r="L742" s="35"/>
      <c r="M742" s="38"/>
      <c r="N742" s="35"/>
      <c r="O742" s="35"/>
      <c r="P742" s="35"/>
      <c r="Q742" s="39"/>
      <c r="R742" s="35"/>
      <c r="S742" s="35"/>
      <c r="T742" s="35"/>
      <c r="U742" s="27"/>
      <c r="V742" s="35"/>
      <c r="W742" s="35"/>
      <c r="X742" s="35"/>
      <c r="Y742" s="27"/>
      <c r="Z742" s="35"/>
      <c r="AA742" s="40"/>
      <c r="AB742" s="41"/>
      <c r="AC742" s="40"/>
      <c r="AD742" s="40"/>
      <c r="AE742" s="40"/>
      <c r="AF742" s="40"/>
      <c r="AG742" s="40"/>
      <c r="AH742" s="35"/>
      <c r="AI742" s="39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</row>
    <row r="743" ht="15.75" customHeight="1">
      <c r="A743" s="27"/>
      <c r="B743" s="35"/>
      <c r="C743" s="35"/>
      <c r="D743" s="35"/>
      <c r="E743" s="36"/>
      <c r="F743" s="35"/>
      <c r="G743" s="35"/>
      <c r="H743" s="35"/>
      <c r="I743" s="37"/>
      <c r="J743" s="35"/>
      <c r="K743" s="35"/>
      <c r="L743" s="35"/>
      <c r="M743" s="38"/>
      <c r="N743" s="35"/>
      <c r="O743" s="35"/>
      <c r="P743" s="35"/>
      <c r="Q743" s="39"/>
      <c r="R743" s="35"/>
      <c r="S743" s="35"/>
      <c r="T743" s="35"/>
      <c r="U743" s="27"/>
      <c r="V743" s="35"/>
      <c r="W743" s="35"/>
      <c r="X743" s="35"/>
      <c r="Y743" s="27"/>
      <c r="Z743" s="35"/>
      <c r="AA743" s="40"/>
      <c r="AB743" s="41"/>
      <c r="AC743" s="40"/>
      <c r="AD743" s="40"/>
      <c r="AE743" s="40"/>
      <c r="AF743" s="40"/>
      <c r="AG743" s="40"/>
      <c r="AH743" s="35"/>
      <c r="AI743" s="39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</row>
    <row r="744" ht="15.75" customHeight="1">
      <c r="A744" s="27"/>
      <c r="B744" s="35"/>
      <c r="C744" s="35"/>
      <c r="D744" s="35"/>
      <c r="E744" s="36"/>
      <c r="F744" s="35"/>
      <c r="G744" s="35"/>
      <c r="H744" s="35"/>
      <c r="I744" s="37"/>
      <c r="J744" s="35"/>
      <c r="K744" s="35"/>
      <c r="L744" s="35"/>
      <c r="M744" s="38"/>
      <c r="N744" s="35"/>
      <c r="O744" s="35"/>
      <c r="P744" s="35"/>
      <c r="Q744" s="39"/>
      <c r="R744" s="35"/>
      <c r="S744" s="35"/>
      <c r="T744" s="35"/>
      <c r="U744" s="27"/>
      <c r="V744" s="35"/>
      <c r="W744" s="35"/>
      <c r="X744" s="35"/>
      <c r="Y744" s="27"/>
      <c r="Z744" s="35"/>
      <c r="AA744" s="40"/>
      <c r="AB744" s="41"/>
      <c r="AC744" s="40"/>
      <c r="AD744" s="40"/>
      <c r="AE744" s="40"/>
      <c r="AF744" s="40"/>
      <c r="AG744" s="40"/>
      <c r="AH744" s="35"/>
      <c r="AI744" s="39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</row>
    <row r="745" ht="15.75" customHeight="1">
      <c r="A745" s="27"/>
      <c r="B745" s="35"/>
      <c r="C745" s="35"/>
      <c r="D745" s="35"/>
      <c r="E745" s="36"/>
      <c r="F745" s="35"/>
      <c r="G745" s="35"/>
      <c r="H745" s="35"/>
      <c r="I745" s="37"/>
      <c r="J745" s="35"/>
      <c r="K745" s="35"/>
      <c r="L745" s="35"/>
      <c r="M745" s="38"/>
      <c r="N745" s="35"/>
      <c r="O745" s="35"/>
      <c r="P745" s="35"/>
      <c r="Q745" s="39"/>
      <c r="R745" s="35"/>
      <c r="S745" s="35"/>
      <c r="T745" s="35"/>
      <c r="U745" s="27"/>
      <c r="V745" s="35"/>
      <c r="W745" s="35"/>
      <c r="X745" s="35"/>
      <c r="Y745" s="27"/>
      <c r="Z745" s="35"/>
      <c r="AA745" s="40"/>
      <c r="AB745" s="41"/>
      <c r="AC745" s="40"/>
      <c r="AD745" s="40"/>
      <c r="AE745" s="40"/>
      <c r="AF745" s="40"/>
      <c r="AG745" s="40"/>
      <c r="AH745" s="35"/>
      <c r="AI745" s="39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</row>
    <row r="746" ht="15.75" customHeight="1">
      <c r="A746" s="27"/>
      <c r="B746" s="35"/>
      <c r="C746" s="35"/>
      <c r="D746" s="35"/>
      <c r="E746" s="36"/>
      <c r="F746" s="35"/>
      <c r="G746" s="35"/>
      <c r="H746" s="35"/>
      <c r="I746" s="37"/>
      <c r="J746" s="35"/>
      <c r="K746" s="35"/>
      <c r="L746" s="35"/>
      <c r="M746" s="38"/>
      <c r="N746" s="35"/>
      <c r="O746" s="35"/>
      <c r="P746" s="35"/>
      <c r="Q746" s="39"/>
      <c r="R746" s="35"/>
      <c r="S746" s="35"/>
      <c r="T746" s="35"/>
      <c r="U746" s="27"/>
      <c r="V746" s="35"/>
      <c r="W746" s="35"/>
      <c r="X746" s="35"/>
      <c r="Y746" s="27"/>
      <c r="Z746" s="35"/>
      <c r="AA746" s="40"/>
      <c r="AB746" s="41"/>
      <c r="AC746" s="40"/>
      <c r="AD746" s="40"/>
      <c r="AE746" s="40"/>
      <c r="AF746" s="40"/>
      <c r="AG746" s="40"/>
      <c r="AH746" s="35"/>
      <c r="AI746" s="39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</row>
    <row r="747" ht="15.75" customHeight="1">
      <c r="A747" s="27"/>
      <c r="B747" s="35"/>
      <c r="C747" s="35"/>
      <c r="D747" s="35"/>
      <c r="E747" s="36"/>
      <c r="F747" s="35"/>
      <c r="G747" s="35"/>
      <c r="H747" s="35"/>
      <c r="I747" s="37"/>
      <c r="J747" s="35"/>
      <c r="K747" s="35"/>
      <c r="L747" s="35"/>
      <c r="M747" s="38"/>
      <c r="N747" s="35"/>
      <c r="O747" s="35"/>
      <c r="P747" s="35"/>
      <c r="Q747" s="39"/>
      <c r="R747" s="35"/>
      <c r="S747" s="35"/>
      <c r="T747" s="35"/>
      <c r="U747" s="27"/>
      <c r="V747" s="35"/>
      <c r="W747" s="35"/>
      <c r="X747" s="35"/>
      <c r="Y747" s="27"/>
      <c r="Z747" s="35"/>
      <c r="AA747" s="40"/>
      <c r="AB747" s="41"/>
      <c r="AC747" s="40"/>
      <c r="AD747" s="40"/>
      <c r="AE747" s="40"/>
      <c r="AF747" s="40"/>
      <c r="AG747" s="40"/>
      <c r="AH747" s="35"/>
      <c r="AI747" s="39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</row>
    <row r="748" ht="15.75" customHeight="1">
      <c r="A748" s="27"/>
      <c r="B748" s="35"/>
      <c r="C748" s="35"/>
      <c r="D748" s="35"/>
      <c r="E748" s="36"/>
      <c r="F748" s="35"/>
      <c r="G748" s="35"/>
      <c r="H748" s="35"/>
      <c r="I748" s="37"/>
      <c r="J748" s="35"/>
      <c r="K748" s="35"/>
      <c r="L748" s="35"/>
      <c r="M748" s="38"/>
      <c r="N748" s="35"/>
      <c r="O748" s="35"/>
      <c r="P748" s="35"/>
      <c r="Q748" s="39"/>
      <c r="R748" s="35"/>
      <c r="S748" s="35"/>
      <c r="T748" s="35"/>
      <c r="U748" s="27"/>
      <c r="V748" s="35"/>
      <c r="W748" s="35"/>
      <c r="X748" s="35"/>
      <c r="Y748" s="27"/>
      <c r="Z748" s="35"/>
      <c r="AA748" s="40"/>
      <c r="AB748" s="41"/>
      <c r="AC748" s="40"/>
      <c r="AD748" s="40"/>
      <c r="AE748" s="40"/>
      <c r="AF748" s="40"/>
      <c r="AG748" s="40"/>
      <c r="AH748" s="35"/>
      <c r="AI748" s="39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</row>
    <row r="749" ht="15.75" customHeight="1">
      <c r="A749" s="27"/>
      <c r="B749" s="35"/>
      <c r="C749" s="35"/>
      <c r="D749" s="35"/>
      <c r="E749" s="36"/>
      <c r="F749" s="35"/>
      <c r="G749" s="35"/>
      <c r="H749" s="35"/>
      <c r="I749" s="37"/>
      <c r="J749" s="35"/>
      <c r="K749" s="35"/>
      <c r="L749" s="35"/>
      <c r="M749" s="38"/>
      <c r="N749" s="35"/>
      <c r="O749" s="35"/>
      <c r="P749" s="35"/>
      <c r="Q749" s="39"/>
      <c r="R749" s="35"/>
      <c r="S749" s="35"/>
      <c r="T749" s="35"/>
      <c r="U749" s="27"/>
      <c r="V749" s="35"/>
      <c r="W749" s="35"/>
      <c r="X749" s="35"/>
      <c r="Y749" s="27"/>
      <c r="Z749" s="35"/>
      <c r="AA749" s="40"/>
      <c r="AB749" s="41"/>
      <c r="AC749" s="40"/>
      <c r="AD749" s="40"/>
      <c r="AE749" s="40"/>
      <c r="AF749" s="40"/>
      <c r="AG749" s="40"/>
      <c r="AH749" s="35"/>
      <c r="AI749" s="39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</row>
    <row r="750" ht="15.75" customHeight="1">
      <c r="A750" s="27"/>
      <c r="B750" s="35"/>
      <c r="C750" s="35"/>
      <c r="D750" s="35"/>
      <c r="E750" s="36"/>
      <c r="F750" s="35"/>
      <c r="G750" s="35"/>
      <c r="H750" s="35"/>
      <c r="I750" s="37"/>
      <c r="J750" s="35"/>
      <c r="K750" s="35"/>
      <c r="L750" s="35"/>
      <c r="M750" s="38"/>
      <c r="N750" s="35"/>
      <c r="O750" s="35"/>
      <c r="P750" s="35"/>
      <c r="Q750" s="39"/>
      <c r="R750" s="35"/>
      <c r="S750" s="35"/>
      <c r="T750" s="35"/>
      <c r="U750" s="27"/>
      <c r="V750" s="35"/>
      <c r="W750" s="35"/>
      <c r="X750" s="35"/>
      <c r="Y750" s="27"/>
      <c r="Z750" s="35"/>
      <c r="AA750" s="40"/>
      <c r="AB750" s="41"/>
      <c r="AC750" s="40"/>
      <c r="AD750" s="40"/>
      <c r="AE750" s="40"/>
      <c r="AF750" s="40"/>
      <c r="AG750" s="40"/>
      <c r="AH750" s="35"/>
      <c r="AI750" s="39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</row>
    <row r="751" ht="15.75" customHeight="1">
      <c r="A751" s="27"/>
      <c r="B751" s="35"/>
      <c r="C751" s="35"/>
      <c r="D751" s="35"/>
      <c r="E751" s="36"/>
      <c r="F751" s="35"/>
      <c r="G751" s="35"/>
      <c r="H751" s="35"/>
      <c r="I751" s="37"/>
      <c r="J751" s="35"/>
      <c r="K751" s="35"/>
      <c r="L751" s="35"/>
      <c r="M751" s="38"/>
      <c r="N751" s="35"/>
      <c r="O751" s="35"/>
      <c r="P751" s="35"/>
      <c r="Q751" s="39"/>
      <c r="R751" s="35"/>
      <c r="S751" s="35"/>
      <c r="T751" s="35"/>
      <c r="U751" s="27"/>
      <c r="V751" s="35"/>
      <c r="W751" s="35"/>
      <c r="X751" s="35"/>
      <c r="Y751" s="27"/>
      <c r="Z751" s="35"/>
      <c r="AA751" s="40"/>
      <c r="AB751" s="41"/>
      <c r="AC751" s="40"/>
      <c r="AD751" s="40"/>
      <c r="AE751" s="40"/>
      <c r="AF751" s="40"/>
      <c r="AG751" s="40"/>
      <c r="AH751" s="35"/>
      <c r="AI751" s="39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</row>
    <row r="752" ht="15.75" customHeight="1">
      <c r="A752" s="27"/>
      <c r="B752" s="35"/>
      <c r="C752" s="35"/>
      <c r="D752" s="35"/>
      <c r="E752" s="36"/>
      <c r="F752" s="35"/>
      <c r="G752" s="35"/>
      <c r="H752" s="35"/>
      <c r="I752" s="37"/>
      <c r="J752" s="35"/>
      <c r="K752" s="35"/>
      <c r="L752" s="35"/>
      <c r="M752" s="38"/>
      <c r="N752" s="35"/>
      <c r="O752" s="35"/>
      <c r="P752" s="35"/>
      <c r="Q752" s="39"/>
      <c r="R752" s="35"/>
      <c r="S752" s="35"/>
      <c r="T752" s="35"/>
      <c r="U752" s="27"/>
      <c r="V752" s="35"/>
      <c r="W752" s="35"/>
      <c r="X752" s="35"/>
      <c r="Y752" s="27"/>
      <c r="Z752" s="35"/>
      <c r="AA752" s="40"/>
      <c r="AB752" s="41"/>
      <c r="AC752" s="40"/>
      <c r="AD752" s="40"/>
      <c r="AE752" s="40"/>
      <c r="AF752" s="40"/>
      <c r="AG752" s="40"/>
      <c r="AH752" s="35"/>
      <c r="AI752" s="39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</row>
    <row r="753" ht="15.75" customHeight="1">
      <c r="A753" s="27"/>
      <c r="B753" s="35"/>
      <c r="C753" s="35"/>
      <c r="D753" s="35"/>
      <c r="E753" s="36"/>
      <c r="F753" s="35"/>
      <c r="G753" s="35"/>
      <c r="H753" s="35"/>
      <c r="I753" s="37"/>
      <c r="J753" s="35"/>
      <c r="K753" s="35"/>
      <c r="L753" s="35"/>
      <c r="M753" s="38"/>
      <c r="N753" s="35"/>
      <c r="O753" s="35"/>
      <c r="P753" s="35"/>
      <c r="Q753" s="39"/>
      <c r="R753" s="35"/>
      <c r="S753" s="35"/>
      <c r="T753" s="35"/>
      <c r="U753" s="27"/>
      <c r="V753" s="35"/>
      <c r="W753" s="35"/>
      <c r="X753" s="35"/>
      <c r="Y753" s="27"/>
      <c r="Z753" s="35"/>
      <c r="AA753" s="40"/>
      <c r="AB753" s="41"/>
      <c r="AC753" s="40"/>
      <c r="AD753" s="40"/>
      <c r="AE753" s="40"/>
      <c r="AF753" s="40"/>
      <c r="AG753" s="40"/>
      <c r="AH753" s="35"/>
      <c r="AI753" s="39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</row>
    <row r="754" ht="15.75" customHeight="1">
      <c r="A754" s="27"/>
      <c r="B754" s="35"/>
      <c r="C754" s="35"/>
      <c r="D754" s="35"/>
      <c r="E754" s="36"/>
      <c r="F754" s="35"/>
      <c r="G754" s="35"/>
      <c r="H754" s="35"/>
      <c r="I754" s="37"/>
      <c r="J754" s="35"/>
      <c r="K754" s="35"/>
      <c r="L754" s="35"/>
      <c r="M754" s="38"/>
      <c r="N754" s="35"/>
      <c r="O754" s="35"/>
      <c r="P754" s="35"/>
      <c r="Q754" s="39"/>
      <c r="R754" s="35"/>
      <c r="S754" s="35"/>
      <c r="T754" s="35"/>
      <c r="U754" s="27"/>
      <c r="V754" s="35"/>
      <c r="W754" s="35"/>
      <c r="X754" s="35"/>
      <c r="Y754" s="27"/>
      <c r="Z754" s="35"/>
      <c r="AA754" s="40"/>
      <c r="AB754" s="41"/>
      <c r="AC754" s="40"/>
      <c r="AD754" s="40"/>
      <c r="AE754" s="40"/>
      <c r="AF754" s="40"/>
      <c r="AG754" s="40"/>
      <c r="AH754" s="35"/>
      <c r="AI754" s="39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</row>
    <row r="755" ht="15.75" customHeight="1">
      <c r="A755" s="27"/>
      <c r="B755" s="35"/>
      <c r="C755" s="35"/>
      <c r="D755" s="35"/>
      <c r="E755" s="36"/>
      <c r="F755" s="35"/>
      <c r="G755" s="35"/>
      <c r="H755" s="35"/>
      <c r="I755" s="37"/>
      <c r="J755" s="35"/>
      <c r="K755" s="35"/>
      <c r="L755" s="35"/>
      <c r="M755" s="38"/>
      <c r="N755" s="35"/>
      <c r="O755" s="35"/>
      <c r="P755" s="35"/>
      <c r="Q755" s="39"/>
      <c r="R755" s="35"/>
      <c r="S755" s="35"/>
      <c r="T755" s="35"/>
      <c r="U755" s="27"/>
      <c r="V755" s="35"/>
      <c r="W755" s="35"/>
      <c r="X755" s="35"/>
      <c r="Y755" s="27"/>
      <c r="Z755" s="35"/>
      <c r="AA755" s="40"/>
      <c r="AB755" s="41"/>
      <c r="AC755" s="40"/>
      <c r="AD755" s="40"/>
      <c r="AE755" s="40"/>
      <c r="AF755" s="40"/>
      <c r="AG755" s="40"/>
      <c r="AH755" s="35"/>
      <c r="AI755" s="39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</row>
    <row r="756" ht="15.75" customHeight="1">
      <c r="A756" s="27"/>
      <c r="B756" s="35"/>
      <c r="C756" s="35"/>
      <c r="D756" s="35"/>
      <c r="E756" s="36"/>
      <c r="F756" s="35"/>
      <c r="G756" s="35"/>
      <c r="H756" s="35"/>
      <c r="I756" s="37"/>
      <c r="J756" s="35"/>
      <c r="K756" s="35"/>
      <c r="L756" s="35"/>
      <c r="M756" s="38"/>
      <c r="N756" s="35"/>
      <c r="O756" s="35"/>
      <c r="P756" s="35"/>
      <c r="Q756" s="39"/>
      <c r="R756" s="35"/>
      <c r="S756" s="35"/>
      <c r="T756" s="35"/>
      <c r="U756" s="27"/>
      <c r="V756" s="35"/>
      <c r="W756" s="35"/>
      <c r="X756" s="35"/>
      <c r="Y756" s="27"/>
      <c r="Z756" s="35"/>
      <c r="AA756" s="40"/>
      <c r="AB756" s="41"/>
      <c r="AC756" s="40"/>
      <c r="AD756" s="40"/>
      <c r="AE756" s="40"/>
      <c r="AF756" s="40"/>
      <c r="AG756" s="40"/>
      <c r="AH756" s="35"/>
      <c r="AI756" s="39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</row>
    <row r="757" ht="15.75" customHeight="1">
      <c r="A757" s="27"/>
      <c r="B757" s="35"/>
      <c r="C757" s="35"/>
      <c r="D757" s="35"/>
      <c r="E757" s="36"/>
      <c r="F757" s="35"/>
      <c r="G757" s="35"/>
      <c r="H757" s="35"/>
      <c r="I757" s="37"/>
      <c r="J757" s="35"/>
      <c r="K757" s="35"/>
      <c r="L757" s="35"/>
      <c r="M757" s="38"/>
      <c r="N757" s="35"/>
      <c r="O757" s="35"/>
      <c r="P757" s="35"/>
      <c r="Q757" s="39"/>
      <c r="R757" s="35"/>
      <c r="S757" s="35"/>
      <c r="T757" s="35"/>
      <c r="U757" s="27"/>
      <c r="V757" s="35"/>
      <c r="W757" s="35"/>
      <c r="X757" s="35"/>
      <c r="Y757" s="27"/>
      <c r="Z757" s="35"/>
      <c r="AA757" s="40"/>
      <c r="AB757" s="41"/>
      <c r="AC757" s="40"/>
      <c r="AD757" s="40"/>
      <c r="AE757" s="40"/>
      <c r="AF757" s="40"/>
      <c r="AG757" s="40"/>
      <c r="AH757" s="35"/>
      <c r="AI757" s="39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</row>
    <row r="758" ht="15.75" customHeight="1">
      <c r="A758" s="27"/>
      <c r="B758" s="35"/>
      <c r="C758" s="35"/>
      <c r="D758" s="35"/>
      <c r="E758" s="36"/>
      <c r="F758" s="35"/>
      <c r="G758" s="35"/>
      <c r="H758" s="35"/>
      <c r="I758" s="37"/>
      <c r="J758" s="35"/>
      <c r="K758" s="35"/>
      <c r="L758" s="35"/>
      <c r="M758" s="38"/>
      <c r="N758" s="35"/>
      <c r="O758" s="35"/>
      <c r="P758" s="35"/>
      <c r="Q758" s="39"/>
      <c r="R758" s="35"/>
      <c r="S758" s="35"/>
      <c r="T758" s="35"/>
      <c r="U758" s="27"/>
      <c r="V758" s="35"/>
      <c r="W758" s="35"/>
      <c r="X758" s="35"/>
      <c r="Y758" s="27"/>
      <c r="Z758" s="35"/>
      <c r="AA758" s="40"/>
      <c r="AB758" s="41"/>
      <c r="AC758" s="40"/>
      <c r="AD758" s="40"/>
      <c r="AE758" s="40"/>
      <c r="AF758" s="40"/>
      <c r="AG758" s="40"/>
      <c r="AH758" s="35"/>
      <c r="AI758" s="39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</row>
    <row r="759" ht="15.75" customHeight="1">
      <c r="A759" s="27"/>
      <c r="B759" s="35"/>
      <c r="C759" s="35"/>
      <c r="D759" s="35"/>
      <c r="E759" s="36"/>
      <c r="F759" s="35"/>
      <c r="G759" s="35"/>
      <c r="H759" s="35"/>
      <c r="I759" s="37"/>
      <c r="J759" s="35"/>
      <c r="K759" s="35"/>
      <c r="L759" s="35"/>
      <c r="M759" s="38"/>
      <c r="N759" s="35"/>
      <c r="O759" s="35"/>
      <c r="P759" s="35"/>
      <c r="Q759" s="39"/>
      <c r="R759" s="35"/>
      <c r="S759" s="35"/>
      <c r="T759" s="35"/>
      <c r="U759" s="27"/>
      <c r="V759" s="35"/>
      <c r="W759" s="35"/>
      <c r="X759" s="35"/>
      <c r="Y759" s="27"/>
      <c r="Z759" s="35"/>
      <c r="AA759" s="40"/>
      <c r="AB759" s="41"/>
      <c r="AC759" s="40"/>
      <c r="AD759" s="40"/>
      <c r="AE759" s="40"/>
      <c r="AF759" s="40"/>
      <c r="AG759" s="40"/>
      <c r="AH759" s="35"/>
      <c r="AI759" s="39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</row>
    <row r="760" ht="15.75" customHeight="1">
      <c r="A760" s="27"/>
      <c r="B760" s="35"/>
      <c r="C760" s="35"/>
      <c r="D760" s="35"/>
      <c r="E760" s="36"/>
      <c r="F760" s="35"/>
      <c r="G760" s="35"/>
      <c r="H760" s="35"/>
      <c r="I760" s="37"/>
      <c r="J760" s="35"/>
      <c r="K760" s="35"/>
      <c r="L760" s="35"/>
      <c r="M760" s="38"/>
      <c r="N760" s="35"/>
      <c r="O760" s="35"/>
      <c r="P760" s="35"/>
      <c r="Q760" s="39"/>
      <c r="R760" s="35"/>
      <c r="S760" s="35"/>
      <c r="T760" s="35"/>
      <c r="U760" s="27"/>
      <c r="V760" s="35"/>
      <c r="W760" s="35"/>
      <c r="X760" s="35"/>
      <c r="Y760" s="27"/>
      <c r="Z760" s="35"/>
      <c r="AA760" s="40"/>
      <c r="AB760" s="41"/>
      <c r="AC760" s="40"/>
      <c r="AD760" s="40"/>
      <c r="AE760" s="40"/>
      <c r="AF760" s="40"/>
      <c r="AG760" s="40"/>
      <c r="AH760" s="35"/>
      <c r="AI760" s="39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</row>
    <row r="761" ht="15.75" customHeight="1">
      <c r="A761" s="27"/>
      <c r="B761" s="35"/>
      <c r="C761" s="35"/>
      <c r="D761" s="35"/>
      <c r="E761" s="36"/>
      <c r="F761" s="35"/>
      <c r="G761" s="35"/>
      <c r="H761" s="35"/>
      <c r="I761" s="37"/>
      <c r="J761" s="35"/>
      <c r="K761" s="35"/>
      <c r="L761" s="35"/>
      <c r="M761" s="38"/>
      <c r="N761" s="35"/>
      <c r="O761" s="35"/>
      <c r="P761" s="35"/>
      <c r="Q761" s="39"/>
      <c r="R761" s="35"/>
      <c r="S761" s="35"/>
      <c r="T761" s="35"/>
      <c r="U761" s="27"/>
      <c r="V761" s="35"/>
      <c r="W761" s="35"/>
      <c r="X761" s="35"/>
      <c r="Y761" s="27"/>
      <c r="Z761" s="35"/>
      <c r="AA761" s="40"/>
      <c r="AB761" s="41"/>
      <c r="AC761" s="40"/>
      <c r="AD761" s="40"/>
      <c r="AE761" s="40"/>
      <c r="AF761" s="40"/>
      <c r="AG761" s="40"/>
      <c r="AH761" s="35"/>
      <c r="AI761" s="39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</row>
    <row r="762" ht="15.75" customHeight="1">
      <c r="A762" s="27"/>
      <c r="B762" s="35"/>
      <c r="C762" s="35"/>
      <c r="D762" s="35"/>
      <c r="E762" s="36"/>
      <c r="F762" s="35"/>
      <c r="G762" s="35"/>
      <c r="H762" s="35"/>
      <c r="I762" s="37"/>
      <c r="J762" s="35"/>
      <c r="K762" s="35"/>
      <c r="L762" s="35"/>
      <c r="M762" s="38"/>
      <c r="N762" s="35"/>
      <c r="O762" s="35"/>
      <c r="P762" s="35"/>
      <c r="Q762" s="39"/>
      <c r="R762" s="35"/>
      <c r="S762" s="35"/>
      <c r="T762" s="35"/>
      <c r="U762" s="27"/>
      <c r="V762" s="35"/>
      <c r="W762" s="35"/>
      <c r="X762" s="35"/>
      <c r="Y762" s="27"/>
      <c r="Z762" s="35"/>
      <c r="AA762" s="40"/>
      <c r="AB762" s="41"/>
      <c r="AC762" s="40"/>
      <c r="AD762" s="40"/>
      <c r="AE762" s="40"/>
      <c r="AF762" s="40"/>
      <c r="AG762" s="40"/>
      <c r="AH762" s="35"/>
      <c r="AI762" s="39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</row>
    <row r="763" ht="15.75" customHeight="1">
      <c r="A763" s="27"/>
      <c r="B763" s="35"/>
      <c r="C763" s="35"/>
      <c r="D763" s="35"/>
      <c r="E763" s="36"/>
      <c r="F763" s="35"/>
      <c r="G763" s="35"/>
      <c r="H763" s="35"/>
      <c r="I763" s="37"/>
      <c r="J763" s="35"/>
      <c r="K763" s="35"/>
      <c r="L763" s="35"/>
      <c r="M763" s="38"/>
      <c r="N763" s="35"/>
      <c r="O763" s="35"/>
      <c r="P763" s="35"/>
      <c r="Q763" s="39"/>
      <c r="R763" s="35"/>
      <c r="S763" s="35"/>
      <c r="T763" s="35"/>
      <c r="U763" s="27"/>
      <c r="V763" s="35"/>
      <c r="W763" s="35"/>
      <c r="X763" s="35"/>
      <c r="Y763" s="27"/>
      <c r="Z763" s="35"/>
      <c r="AA763" s="40"/>
      <c r="AB763" s="41"/>
      <c r="AC763" s="40"/>
      <c r="AD763" s="40"/>
      <c r="AE763" s="40"/>
      <c r="AF763" s="40"/>
      <c r="AG763" s="40"/>
      <c r="AH763" s="35"/>
      <c r="AI763" s="39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</row>
    <row r="764" ht="15.75" customHeight="1">
      <c r="A764" s="27"/>
      <c r="B764" s="35"/>
      <c r="C764" s="35"/>
      <c r="D764" s="35"/>
      <c r="E764" s="36"/>
      <c r="F764" s="35"/>
      <c r="G764" s="35"/>
      <c r="H764" s="35"/>
      <c r="I764" s="37"/>
      <c r="J764" s="35"/>
      <c r="K764" s="35"/>
      <c r="L764" s="35"/>
      <c r="M764" s="38"/>
      <c r="N764" s="35"/>
      <c r="O764" s="35"/>
      <c r="P764" s="35"/>
      <c r="Q764" s="39"/>
      <c r="R764" s="35"/>
      <c r="S764" s="35"/>
      <c r="T764" s="35"/>
      <c r="U764" s="27"/>
      <c r="V764" s="35"/>
      <c r="W764" s="35"/>
      <c r="X764" s="35"/>
      <c r="Y764" s="27"/>
      <c r="Z764" s="35"/>
      <c r="AA764" s="40"/>
      <c r="AB764" s="41"/>
      <c r="AC764" s="40"/>
      <c r="AD764" s="40"/>
      <c r="AE764" s="40"/>
      <c r="AF764" s="40"/>
      <c r="AG764" s="40"/>
      <c r="AH764" s="35"/>
      <c r="AI764" s="39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</row>
    <row r="765" ht="15.75" customHeight="1">
      <c r="A765" s="27"/>
      <c r="B765" s="35"/>
      <c r="C765" s="35"/>
      <c r="D765" s="35"/>
      <c r="E765" s="36"/>
      <c r="F765" s="35"/>
      <c r="G765" s="35"/>
      <c r="H765" s="35"/>
      <c r="I765" s="37"/>
      <c r="J765" s="35"/>
      <c r="K765" s="35"/>
      <c r="L765" s="35"/>
      <c r="M765" s="38"/>
      <c r="N765" s="35"/>
      <c r="O765" s="35"/>
      <c r="P765" s="35"/>
      <c r="Q765" s="39"/>
      <c r="R765" s="35"/>
      <c r="S765" s="35"/>
      <c r="T765" s="35"/>
      <c r="U765" s="27"/>
      <c r="V765" s="35"/>
      <c r="W765" s="35"/>
      <c r="X765" s="35"/>
      <c r="Y765" s="27"/>
      <c r="Z765" s="35"/>
      <c r="AA765" s="40"/>
      <c r="AB765" s="41"/>
      <c r="AC765" s="40"/>
      <c r="AD765" s="40"/>
      <c r="AE765" s="40"/>
      <c r="AF765" s="40"/>
      <c r="AG765" s="40"/>
      <c r="AH765" s="35"/>
      <c r="AI765" s="39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</row>
    <row r="766" ht="15.75" customHeight="1">
      <c r="A766" s="27"/>
      <c r="B766" s="35"/>
      <c r="C766" s="35"/>
      <c r="D766" s="35"/>
      <c r="E766" s="36"/>
      <c r="F766" s="35"/>
      <c r="G766" s="35"/>
      <c r="H766" s="35"/>
      <c r="I766" s="37"/>
      <c r="J766" s="35"/>
      <c r="K766" s="35"/>
      <c r="L766" s="35"/>
      <c r="M766" s="38"/>
      <c r="N766" s="35"/>
      <c r="O766" s="35"/>
      <c r="P766" s="35"/>
      <c r="Q766" s="39"/>
      <c r="R766" s="35"/>
      <c r="S766" s="35"/>
      <c r="T766" s="35"/>
      <c r="U766" s="27"/>
      <c r="V766" s="35"/>
      <c r="W766" s="35"/>
      <c r="X766" s="35"/>
      <c r="Y766" s="27"/>
      <c r="Z766" s="35"/>
      <c r="AA766" s="40"/>
      <c r="AB766" s="41"/>
      <c r="AC766" s="40"/>
      <c r="AD766" s="40"/>
      <c r="AE766" s="40"/>
      <c r="AF766" s="40"/>
      <c r="AG766" s="40"/>
      <c r="AH766" s="35"/>
      <c r="AI766" s="39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</row>
    <row r="767" ht="15.75" customHeight="1">
      <c r="A767" s="27"/>
      <c r="B767" s="35"/>
      <c r="C767" s="35"/>
      <c r="D767" s="35"/>
      <c r="E767" s="36"/>
      <c r="F767" s="35"/>
      <c r="G767" s="35"/>
      <c r="H767" s="35"/>
      <c r="I767" s="37"/>
      <c r="J767" s="35"/>
      <c r="K767" s="35"/>
      <c r="L767" s="35"/>
      <c r="M767" s="38"/>
      <c r="N767" s="35"/>
      <c r="O767" s="35"/>
      <c r="P767" s="35"/>
      <c r="Q767" s="39"/>
      <c r="R767" s="35"/>
      <c r="S767" s="35"/>
      <c r="T767" s="35"/>
      <c r="U767" s="27"/>
      <c r="V767" s="35"/>
      <c r="W767" s="35"/>
      <c r="X767" s="35"/>
      <c r="Y767" s="27"/>
      <c r="Z767" s="35"/>
      <c r="AA767" s="40"/>
      <c r="AB767" s="41"/>
      <c r="AC767" s="40"/>
      <c r="AD767" s="40"/>
      <c r="AE767" s="40"/>
      <c r="AF767" s="40"/>
      <c r="AG767" s="40"/>
      <c r="AH767" s="35"/>
      <c r="AI767" s="39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</row>
    <row r="768" ht="15.75" customHeight="1">
      <c r="A768" s="27"/>
      <c r="B768" s="35"/>
      <c r="C768" s="35"/>
      <c r="D768" s="35"/>
      <c r="E768" s="36"/>
      <c r="F768" s="35"/>
      <c r="G768" s="35"/>
      <c r="H768" s="35"/>
      <c r="I768" s="37"/>
      <c r="J768" s="35"/>
      <c r="K768" s="35"/>
      <c r="L768" s="35"/>
      <c r="M768" s="38"/>
      <c r="N768" s="35"/>
      <c r="O768" s="35"/>
      <c r="P768" s="35"/>
      <c r="Q768" s="39"/>
      <c r="R768" s="35"/>
      <c r="S768" s="35"/>
      <c r="T768" s="35"/>
      <c r="U768" s="27"/>
      <c r="V768" s="35"/>
      <c r="W768" s="35"/>
      <c r="X768" s="35"/>
      <c r="Y768" s="27"/>
      <c r="Z768" s="35"/>
      <c r="AA768" s="40"/>
      <c r="AB768" s="41"/>
      <c r="AC768" s="40"/>
      <c r="AD768" s="40"/>
      <c r="AE768" s="40"/>
      <c r="AF768" s="40"/>
      <c r="AG768" s="40"/>
      <c r="AH768" s="35"/>
      <c r="AI768" s="39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</row>
    <row r="769" ht="15.75" customHeight="1">
      <c r="A769" s="27"/>
      <c r="B769" s="35"/>
      <c r="C769" s="35"/>
      <c r="D769" s="35"/>
      <c r="E769" s="36"/>
      <c r="F769" s="35"/>
      <c r="G769" s="35"/>
      <c r="H769" s="35"/>
      <c r="I769" s="37"/>
      <c r="J769" s="35"/>
      <c r="K769" s="35"/>
      <c r="L769" s="35"/>
      <c r="M769" s="38"/>
      <c r="N769" s="35"/>
      <c r="O769" s="35"/>
      <c r="P769" s="35"/>
      <c r="Q769" s="39"/>
      <c r="R769" s="35"/>
      <c r="S769" s="35"/>
      <c r="T769" s="35"/>
      <c r="U769" s="27"/>
      <c r="V769" s="35"/>
      <c r="W769" s="35"/>
      <c r="X769" s="35"/>
      <c r="Y769" s="27"/>
      <c r="Z769" s="35"/>
      <c r="AA769" s="40"/>
      <c r="AB769" s="41"/>
      <c r="AC769" s="40"/>
      <c r="AD769" s="40"/>
      <c r="AE769" s="40"/>
      <c r="AF769" s="40"/>
      <c r="AG769" s="40"/>
      <c r="AH769" s="35"/>
      <c r="AI769" s="39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</row>
    <row r="770" ht="15.75" customHeight="1">
      <c r="A770" s="27"/>
      <c r="B770" s="35"/>
      <c r="C770" s="35"/>
      <c r="D770" s="35"/>
      <c r="E770" s="36"/>
      <c r="F770" s="35"/>
      <c r="G770" s="35"/>
      <c r="H770" s="35"/>
      <c r="I770" s="37"/>
      <c r="J770" s="35"/>
      <c r="K770" s="35"/>
      <c r="L770" s="35"/>
      <c r="M770" s="38"/>
      <c r="N770" s="35"/>
      <c r="O770" s="35"/>
      <c r="P770" s="35"/>
      <c r="Q770" s="39"/>
      <c r="R770" s="35"/>
      <c r="S770" s="35"/>
      <c r="T770" s="35"/>
      <c r="U770" s="27"/>
      <c r="V770" s="35"/>
      <c r="W770" s="35"/>
      <c r="X770" s="35"/>
      <c r="Y770" s="27"/>
      <c r="Z770" s="35"/>
      <c r="AA770" s="40"/>
      <c r="AB770" s="41"/>
      <c r="AC770" s="40"/>
      <c r="AD770" s="40"/>
      <c r="AE770" s="40"/>
      <c r="AF770" s="40"/>
      <c r="AG770" s="40"/>
      <c r="AH770" s="35"/>
      <c r="AI770" s="39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</row>
    <row r="771" ht="15.75" customHeight="1">
      <c r="A771" s="27"/>
      <c r="B771" s="35"/>
      <c r="C771" s="35"/>
      <c r="D771" s="35"/>
      <c r="E771" s="36"/>
      <c r="F771" s="35"/>
      <c r="G771" s="35"/>
      <c r="H771" s="35"/>
      <c r="I771" s="37"/>
      <c r="J771" s="35"/>
      <c r="K771" s="35"/>
      <c r="L771" s="35"/>
      <c r="M771" s="38"/>
      <c r="N771" s="35"/>
      <c r="O771" s="35"/>
      <c r="P771" s="35"/>
      <c r="Q771" s="39"/>
      <c r="R771" s="35"/>
      <c r="S771" s="35"/>
      <c r="T771" s="35"/>
      <c r="U771" s="27"/>
      <c r="V771" s="35"/>
      <c r="W771" s="35"/>
      <c r="X771" s="35"/>
      <c r="Y771" s="27"/>
      <c r="Z771" s="35"/>
      <c r="AA771" s="40"/>
      <c r="AB771" s="41"/>
      <c r="AC771" s="40"/>
      <c r="AD771" s="40"/>
      <c r="AE771" s="40"/>
      <c r="AF771" s="40"/>
      <c r="AG771" s="40"/>
      <c r="AH771" s="35"/>
      <c r="AI771" s="39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</row>
    <row r="772" ht="15.75" customHeight="1">
      <c r="A772" s="27"/>
      <c r="B772" s="35"/>
      <c r="C772" s="35"/>
      <c r="D772" s="35"/>
      <c r="E772" s="36"/>
      <c r="F772" s="35"/>
      <c r="G772" s="35"/>
      <c r="H772" s="35"/>
      <c r="I772" s="37"/>
      <c r="J772" s="35"/>
      <c r="K772" s="35"/>
      <c r="L772" s="35"/>
      <c r="M772" s="38"/>
      <c r="N772" s="35"/>
      <c r="O772" s="35"/>
      <c r="P772" s="35"/>
      <c r="Q772" s="39"/>
      <c r="R772" s="35"/>
      <c r="S772" s="35"/>
      <c r="T772" s="35"/>
      <c r="U772" s="27"/>
      <c r="V772" s="35"/>
      <c r="W772" s="35"/>
      <c r="X772" s="35"/>
      <c r="Y772" s="27"/>
      <c r="Z772" s="35"/>
      <c r="AA772" s="40"/>
      <c r="AB772" s="41"/>
      <c r="AC772" s="40"/>
      <c r="AD772" s="40"/>
      <c r="AE772" s="40"/>
      <c r="AF772" s="40"/>
      <c r="AG772" s="40"/>
      <c r="AH772" s="35"/>
      <c r="AI772" s="39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</row>
    <row r="773" ht="15.75" customHeight="1">
      <c r="A773" s="27"/>
      <c r="B773" s="35"/>
      <c r="C773" s="35"/>
      <c r="D773" s="35"/>
      <c r="E773" s="36"/>
      <c r="F773" s="35"/>
      <c r="G773" s="35"/>
      <c r="H773" s="35"/>
      <c r="I773" s="37"/>
      <c r="J773" s="35"/>
      <c r="K773" s="35"/>
      <c r="L773" s="35"/>
      <c r="M773" s="38"/>
      <c r="N773" s="35"/>
      <c r="O773" s="35"/>
      <c r="P773" s="35"/>
      <c r="Q773" s="39"/>
      <c r="R773" s="35"/>
      <c r="S773" s="35"/>
      <c r="T773" s="35"/>
      <c r="U773" s="27"/>
      <c r="V773" s="35"/>
      <c r="W773" s="35"/>
      <c r="X773" s="35"/>
      <c r="Y773" s="27"/>
      <c r="Z773" s="35"/>
      <c r="AA773" s="40"/>
      <c r="AB773" s="41"/>
      <c r="AC773" s="40"/>
      <c r="AD773" s="40"/>
      <c r="AE773" s="40"/>
      <c r="AF773" s="40"/>
      <c r="AG773" s="40"/>
      <c r="AH773" s="35"/>
      <c r="AI773" s="39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</row>
    <row r="774" ht="15.75" customHeight="1">
      <c r="A774" s="27"/>
      <c r="B774" s="35"/>
      <c r="C774" s="35"/>
      <c r="D774" s="35"/>
      <c r="E774" s="36"/>
      <c r="F774" s="35"/>
      <c r="G774" s="35"/>
      <c r="H774" s="35"/>
      <c r="I774" s="37"/>
      <c r="J774" s="35"/>
      <c r="K774" s="35"/>
      <c r="L774" s="35"/>
      <c r="M774" s="38"/>
      <c r="N774" s="35"/>
      <c r="O774" s="35"/>
      <c r="P774" s="35"/>
      <c r="Q774" s="39"/>
      <c r="R774" s="35"/>
      <c r="S774" s="35"/>
      <c r="T774" s="35"/>
      <c r="U774" s="27"/>
      <c r="V774" s="35"/>
      <c r="W774" s="35"/>
      <c r="X774" s="35"/>
      <c r="Y774" s="27"/>
      <c r="Z774" s="35"/>
      <c r="AA774" s="40"/>
      <c r="AB774" s="41"/>
      <c r="AC774" s="40"/>
      <c r="AD774" s="40"/>
      <c r="AE774" s="40"/>
      <c r="AF774" s="40"/>
      <c r="AG774" s="40"/>
      <c r="AH774" s="35"/>
      <c r="AI774" s="39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</row>
    <row r="775" ht="15.75" customHeight="1">
      <c r="A775" s="27"/>
      <c r="B775" s="35"/>
      <c r="C775" s="35"/>
      <c r="D775" s="35"/>
      <c r="E775" s="36"/>
      <c r="F775" s="35"/>
      <c r="G775" s="35"/>
      <c r="H775" s="35"/>
      <c r="I775" s="37"/>
      <c r="J775" s="35"/>
      <c r="K775" s="35"/>
      <c r="L775" s="35"/>
      <c r="M775" s="38"/>
      <c r="N775" s="35"/>
      <c r="O775" s="35"/>
      <c r="P775" s="35"/>
      <c r="Q775" s="39"/>
      <c r="R775" s="35"/>
      <c r="S775" s="35"/>
      <c r="T775" s="35"/>
      <c r="U775" s="27"/>
      <c r="V775" s="35"/>
      <c r="W775" s="35"/>
      <c r="X775" s="35"/>
      <c r="Y775" s="27"/>
      <c r="Z775" s="35"/>
      <c r="AA775" s="40"/>
      <c r="AB775" s="41"/>
      <c r="AC775" s="40"/>
      <c r="AD775" s="40"/>
      <c r="AE775" s="40"/>
      <c r="AF775" s="40"/>
      <c r="AG775" s="40"/>
      <c r="AH775" s="35"/>
      <c r="AI775" s="39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</row>
    <row r="776" ht="15.75" customHeight="1">
      <c r="A776" s="27"/>
      <c r="B776" s="35"/>
      <c r="C776" s="35"/>
      <c r="D776" s="35"/>
      <c r="E776" s="36"/>
      <c r="F776" s="35"/>
      <c r="G776" s="35"/>
      <c r="H776" s="35"/>
      <c r="I776" s="37"/>
      <c r="J776" s="35"/>
      <c r="K776" s="35"/>
      <c r="L776" s="35"/>
      <c r="M776" s="38"/>
      <c r="N776" s="35"/>
      <c r="O776" s="35"/>
      <c r="P776" s="35"/>
      <c r="Q776" s="39"/>
      <c r="R776" s="35"/>
      <c r="S776" s="35"/>
      <c r="T776" s="35"/>
      <c r="U776" s="27"/>
      <c r="V776" s="35"/>
      <c r="W776" s="35"/>
      <c r="X776" s="35"/>
      <c r="Y776" s="27"/>
      <c r="Z776" s="35"/>
      <c r="AA776" s="40"/>
      <c r="AB776" s="41"/>
      <c r="AC776" s="40"/>
      <c r="AD776" s="40"/>
      <c r="AE776" s="40"/>
      <c r="AF776" s="40"/>
      <c r="AG776" s="40"/>
      <c r="AH776" s="35"/>
      <c r="AI776" s="39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</row>
    <row r="777" ht="15.75" customHeight="1">
      <c r="A777" s="27"/>
      <c r="B777" s="35"/>
      <c r="C777" s="35"/>
      <c r="D777" s="35"/>
      <c r="E777" s="36"/>
      <c r="F777" s="35"/>
      <c r="G777" s="35"/>
      <c r="H777" s="35"/>
      <c r="I777" s="37"/>
      <c r="J777" s="35"/>
      <c r="K777" s="35"/>
      <c r="L777" s="35"/>
      <c r="M777" s="38"/>
      <c r="N777" s="35"/>
      <c r="O777" s="35"/>
      <c r="P777" s="35"/>
      <c r="Q777" s="39"/>
      <c r="R777" s="35"/>
      <c r="S777" s="35"/>
      <c r="T777" s="35"/>
      <c r="U777" s="27"/>
      <c r="V777" s="35"/>
      <c r="W777" s="35"/>
      <c r="X777" s="35"/>
      <c r="Y777" s="27"/>
      <c r="Z777" s="35"/>
      <c r="AA777" s="40"/>
      <c r="AB777" s="41"/>
      <c r="AC777" s="40"/>
      <c r="AD777" s="40"/>
      <c r="AE777" s="40"/>
      <c r="AF777" s="40"/>
      <c r="AG777" s="40"/>
      <c r="AH777" s="35"/>
      <c r="AI777" s="39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</row>
    <row r="778" ht="15.75" customHeight="1">
      <c r="A778" s="27"/>
      <c r="B778" s="35"/>
      <c r="C778" s="35"/>
      <c r="D778" s="35"/>
      <c r="E778" s="36"/>
      <c r="F778" s="35"/>
      <c r="G778" s="35"/>
      <c r="H778" s="35"/>
      <c r="I778" s="37"/>
      <c r="J778" s="35"/>
      <c r="K778" s="35"/>
      <c r="L778" s="35"/>
      <c r="M778" s="38"/>
      <c r="N778" s="35"/>
      <c r="O778" s="35"/>
      <c r="P778" s="35"/>
      <c r="Q778" s="39"/>
      <c r="R778" s="35"/>
      <c r="S778" s="35"/>
      <c r="T778" s="35"/>
      <c r="U778" s="27"/>
      <c r="V778" s="35"/>
      <c r="W778" s="35"/>
      <c r="X778" s="35"/>
      <c r="Y778" s="27"/>
      <c r="Z778" s="35"/>
      <c r="AA778" s="40"/>
      <c r="AB778" s="41"/>
      <c r="AC778" s="40"/>
      <c r="AD778" s="40"/>
      <c r="AE778" s="40"/>
      <c r="AF778" s="40"/>
      <c r="AG778" s="40"/>
      <c r="AH778" s="35"/>
      <c r="AI778" s="39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</row>
    <row r="779" ht="15.75" customHeight="1">
      <c r="A779" s="27"/>
      <c r="B779" s="35"/>
      <c r="C779" s="35"/>
      <c r="D779" s="35"/>
      <c r="E779" s="36"/>
      <c r="F779" s="35"/>
      <c r="G779" s="35"/>
      <c r="H779" s="35"/>
      <c r="I779" s="37"/>
      <c r="J779" s="35"/>
      <c r="K779" s="35"/>
      <c r="L779" s="35"/>
      <c r="M779" s="38"/>
      <c r="N779" s="35"/>
      <c r="O779" s="35"/>
      <c r="P779" s="35"/>
      <c r="Q779" s="39"/>
      <c r="R779" s="35"/>
      <c r="S779" s="35"/>
      <c r="T779" s="35"/>
      <c r="U779" s="27"/>
      <c r="V779" s="35"/>
      <c r="W779" s="35"/>
      <c r="X779" s="35"/>
      <c r="Y779" s="27"/>
      <c r="Z779" s="35"/>
      <c r="AA779" s="40"/>
      <c r="AB779" s="41"/>
      <c r="AC779" s="40"/>
      <c r="AD779" s="40"/>
      <c r="AE779" s="40"/>
      <c r="AF779" s="40"/>
      <c r="AG779" s="40"/>
      <c r="AH779" s="35"/>
      <c r="AI779" s="39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</row>
    <row r="780" ht="15.75" customHeight="1">
      <c r="A780" s="27"/>
      <c r="B780" s="35"/>
      <c r="C780" s="35"/>
      <c r="D780" s="35"/>
      <c r="E780" s="36"/>
      <c r="F780" s="35"/>
      <c r="G780" s="35"/>
      <c r="H780" s="35"/>
      <c r="I780" s="37"/>
      <c r="J780" s="35"/>
      <c r="K780" s="35"/>
      <c r="L780" s="35"/>
      <c r="M780" s="38"/>
      <c r="N780" s="35"/>
      <c r="O780" s="35"/>
      <c r="P780" s="35"/>
      <c r="Q780" s="39"/>
      <c r="R780" s="35"/>
      <c r="S780" s="35"/>
      <c r="T780" s="35"/>
      <c r="U780" s="27"/>
      <c r="V780" s="35"/>
      <c r="W780" s="35"/>
      <c r="X780" s="35"/>
      <c r="Y780" s="27"/>
      <c r="Z780" s="35"/>
      <c r="AA780" s="40"/>
      <c r="AB780" s="41"/>
      <c r="AC780" s="40"/>
      <c r="AD780" s="40"/>
      <c r="AE780" s="40"/>
      <c r="AF780" s="40"/>
      <c r="AG780" s="40"/>
      <c r="AH780" s="35"/>
      <c r="AI780" s="39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</row>
    <row r="781" ht="15.75" customHeight="1">
      <c r="A781" s="27"/>
      <c r="B781" s="35"/>
      <c r="C781" s="35"/>
      <c r="D781" s="35"/>
      <c r="E781" s="36"/>
      <c r="F781" s="35"/>
      <c r="G781" s="35"/>
      <c r="H781" s="35"/>
      <c r="I781" s="37"/>
      <c r="J781" s="35"/>
      <c r="K781" s="35"/>
      <c r="L781" s="35"/>
      <c r="M781" s="38"/>
      <c r="N781" s="35"/>
      <c r="O781" s="35"/>
      <c r="P781" s="35"/>
      <c r="Q781" s="39"/>
      <c r="R781" s="35"/>
      <c r="S781" s="35"/>
      <c r="T781" s="35"/>
      <c r="U781" s="27"/>
      <c r="V781" s="35"/>
      <c r="W781" s="35"/>
      <c r="X781" s="35"/>
      <c r="Y781" s="27"/>
      <c r="Z781" s="35"/>
      <c r="AA781" s="40"/>
      <c r="AB781" s="41"/>
      <c r="AC781" s="40"/>
      <c r="AD781" s="40"/>
      <c r="AE781" s="40"/>
      <c r="AF781" s="40"/>
      <c r="AG781" s="40"/>
      <c r="AH781" s="35"/>
      <c r="AI781" s="39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</row>
    <row r="782" ht="15.75" customHeight="1">
      <c r="A782" s="27"/>
      <c r="B782" s="35"/>
      <c r="C782" s="35"/>
      <c r="D782" s="35"/>
      <c r="E782" s="36"/>
      <c r="F782" s="35"/>
      <c r="G782" s="35"/>
      <c r="H782" s="35"/>
      <c r="I782" s="37"/>
      <c r="J782" s="35"/>
      <c r="K782" s="35"/>
      <c r="L782" s="35"/>
      <c r="M782" s="38"/>
      <c r="N782" s="35"/>
      <c r="O782" s="35"/>
      <c r="P782" s="35"/>
      <c r="Q782" s="39"/>
      <c r="R782" s="35"/>
      <c r="S782" s="35"/>
      <c r="T782" s="35"/>
      <c r="U782" s="27"/>
      <c r="V782" s="35"/>
      <c r="W782" s="35"/>
      <c r="X782" s="35"/>
      <c r="Y782" s="27"/>
      <c r="Z782" s="35"/>
      <c r="AA782" s="40"/>
      <c r="AB782" s="41"/>
      <c r="AC782" s="40"/>
      <c r="AD782" s="40"/>
      <c r="AE782" s="40"/>
      <c r="AF782" s="40"/>
      <c r="AG782" s="40"/>
      <c r="AH782" s="35"/>
      <c r="AI782" s="39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</row>
    <row r="783" ht="15.75" customHeight="1">
      <c r="A783" s="27"/>
      <c r="B783" s="35"/>
      <c r="C783" s="35"/>
      <c r="D783" s="35"/>
      <c r="E783" s="36"/>
      <c r="F783" s="35"/>
      <c r="G783" s="35"/>
      <c r="H783" s="35"/>
      <c r="I783" s="37"/>
      <c r="J783" s="35"/>
      <c r="K783" s="35"/>
      <c r="L783" s="35"/>
      <c r="M783" s="38"/>
      <c r="N783" s="35"/>
      <c r="O783" s="35"/>
      <c r="P783" s="35"/>
      <c r="Q783" s="39"/>
      <c r="R783" s="35"/>
      <c r="S783" s="35"/>
      <c r="T783" s="35"/>
      <c r="U783" s="27"/>
      <c r="V783" s="35"/>
      <c r="W783" s="35"/>
      <c r="X783" s="35"/>
      <c r="Y783" s="27"/>
      <c r="Z783" s="35"/>
      <c r="AA783" s="40"/>
      <c r="AB783" s="41"/>
      <c r="AC783" s="40"/>
      <c r="AD783" s="40"/>
      <c r="AE783" s="40"/>
      <c r="AF783" s="40"/>
      <c r="AG783" s="40"/>
      <c r="AH783" s="35"/>
      <c r="AI783" s="39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</row>
    <row r="784" ht="15.75" customHeight="1">
      <c r="A784" s="27"/>
      <c r="B784" s="35"/>
      <c r="C784" s="35"/>
      <c r="D784" s="35"/>
      <c r="E784" s="36"/>
      <c r="F784" s="35"/>
      <c r="G784" s="35"/>
      <c r="H784" s="35"/>
      <c r="I784" s="37"/>
      <c r="J784" s="35"/>
      <c r="K784" s="35"/>
      <c r="L784" s="35"/>
      <c r="M784" s="38"/>
      <c r="N784" s="35"/>
      <c r="O784" s="35"/>
      <c r="P784" s="35"/>
      <c r="Q784" s="39"/>
      <c r="R784" s="35"/>
      <c r="S784" s="35"/>
      <c r="T784" s="35"/>
      <c r="U784" s="27"/>
      <c r="V784" s="35"/>
      <c r="W784" s="35"/>
      <c r="X784" s="35"/>
      <c r="Y784" s="27"/>
      <c r="Z784" s="35"/>
      <c r="AA784" s="40"/>
      <c r="AB784" s="41"/>
      <c r="AC784" s="40"/>
      <c r="AD784" s="40"/>
      <c r="AE784" s="40"/>
      <c r="AF784" s="40"/>
      <c r="AG784" s="40"/>
      <c r="AH784" s="35"/>
      <c r="AI784" s="39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</row>
    <row r="785" ht="15.75" customHeight="1">
      <c r="A785" s="27"/>
      <c r="B785" s="35"/>
      <c r="C785" s="35"/>
      <c r="D785" s="35"/>
      <c r="E785" s="36"/>
      <c r="F785" s="35"/>
      <c r="G785" s="35"/>
      <c r="H785" s="35"/>
      <c r="I785" s="37"/>
      <c r="J785" s="35"/>
      <c r="K785" s="35"/>
      <c r="L785" s="35"/>
      <c r="M785" s="38"/>
      <c r="N785" s="35"/>
      <c r="O785" s="35"/>
      <c r="P785" s="35"/>
      <c r="Q785" s="39"/>
      <c r="R785" s="35"/>
      <c r="S785" s="35"/>
      <c r="T785" s="35"/>
      <c r="U785" s="27"/>
      <c r="V785" s="35"/>
      <c r="W785" s="35"/>
      <c r="X785" s="35"/>
      <c r="Y785" s="27"/>
      <c r="Z785" s="35"/>
      <c r="AA785" s="40"/>
      <c r="AB785" s="41"/>
      <c r="AC785" s="40"/>
      <c r="AD785" s="40"/>
      <c r="AE785" s="40"/>
      <c r="AF785" s="40"/>
      <c r="AG785" s="40"/>
      <c r="AH785" s="35"/>
      <c r="AI785" s="39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</row>
    <row r="786" ht="15.75" customHeight="1">
      <c r="A786" s="27"/>
      <c r="B786" s="35"/>
      <c r="C786" s="35"/>
      <c r="D786" s="35"/>
      <c r="E786" s="36"/>
      <c r="F786" s="35"/>
      <c r="G786" s="35"/>
      <c r="H786" s="35"/>
      <c r="I786" s="37"/>
      <c r="J786" s="35"/>
      <c r="K786" s="35"/>
      <c r="L786" s="35"/>
      <c r="M786" s="38"/>
      <c r="N786" s="35"/>
      <c r="O786" s="35"/>
      <c r="P786" s="35"/>
      <c r="Q786" s="39"/>
      <c r="R786" s="35"/>
      <c r="S786" s="35"/>
      <c r="T786" s="35"/>
      <c r="U786" s="27"/>
      <c r="V786" s="35"/>
      <c r="W786" s="35"/>
      <c r="X786" s="35"/>
      <c r="Y786" s="27"/>
      <c r="Z786" s="35"/>
      <c r="AA786" s="40"/>
      <c r="AB786" s="41"/>
      <c r="AC786" s="40"/>
      <c r="AD786" s="40"/>
      <c r="AE786" s="40"/>
      <c r="AF786" s="40"/>
      <c r="AG786" s="40"/>
      <c r="AH786" s="35"/>
      <c r="AI786" s="39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</row>
    <row r="787" ht="15.75" customHeight="1">
      <c r="A787" s="27"/>
      <c r="B787" s="35"/>
      <c r="C787" s="35"/>
      <c r="D787" s="35"/>
      <c r="E787" s="36"/>
      <c r="F787" s="35"/>
      <c r="G787" s="35"/>
      <c r="H787" s="35"/>
      <c r="I787" s="37"/>
      <c r="J787" s="35"/>
      <c r="K787" s="35"/>
      <c r="L787" s="35"/>
      <c r="M787" s="38"/>
      <c r="N787" s="35"/>
      <c r="O787" s="35"/>
      <c r="P787" s="35"/>
      <c r="Q787" s="39"/>
      <c r="R787" s="35"/>
      <c r="S787" s="35"/>
      <c r="T787" s="35"/>
      <c r="U787" s="27"/>
      <c r="V787" s="35"/>
      <c r="W787" s="35"/>
      <c r="X787" s="35"/>
      <c r="Y787" s="27"/>
      <c r="Z787" s="35"/>
      <c r="AA787" s="40"/>
      <c r="AB787" s="41"/>
      <c r="AC787" s="40"/>
      <c r="AD787" s="40"/>
      <c r="AE787" s="40"/>
      <c r="AF787" s="40"/>
      <c r="AG787" s="40"/>
      <c r="AH787" s="35"/>
      <c r="AI787" s="39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</row>
    <row r="788" ht="15.75" customHeight="1">
      <c r="A788" s="27"/>
      <c r="B788" s="35"/>
      <c r="C788" s="35"/>
      <c r="D788" s="35"/>
      <c r="E788" s="36"/>
      <c r="F788" s="35"/>
      <c r="G788" s="35"/>
      <c r="H788" s="35"/>
      <c r="I788" s="37"/>
      <c r="J788" s="35"/>
      <c r="K788" s="35"/>
      <c r="L788" s="35"/>
      <c r="M788" s="38"/>
      <c r="N788" s="35"/>
      <c r="O788" s="35"/>
      <c r="P788" s="35"/>
      <c r="Q788" s="39"/>
      <c r="R788" s="35"/>
      <c r="S788" s="35"/>
      <c r="T788" s="35"/>
      <c r="U788" s="27"/>
      <c r="V788" s="35"/>
      <c r="W788" s="35"/>
      <c r="X788" s="35"/>
      <c r="Y788" s="27"/>
      <c r="Z788" s="35"/>
      <c r="AA788" s="40"/>
      <c r="AB788" s="41"/>
      <c r="AC788" s="40"/>
      <c r="AD788" s="40"/>
      <c r="AE788" s="40"/>
      <c r="AF788" s="40"/>
      <c r="AG788" s="40"/>
      <c r="AH788" s="35"/>
      <c r="AI788" s="39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</row>
    <row r="789" ht="15.75" customHeight="1">
      <c r="A789" s="27"/>
      <c r="B789" s="35"/>
      <c r="C789" s="35"/>
      <c r="D789" s="35"/>
      <c r="E789" s="36"/>
      <c r="F789" s="35"/>
      <c r="G789" s="35"/>
      <c r="H789" s="35"/>
      <c r="I789" s="37"/>
      <c r="J789" s="35"/>
      <c r="K789" s="35"/>
      <c r="L789" s="35"/>
      <c r="M789" s="38"/>
      <c r="N789" s="35"/>
      <c r="O789" s="35"/>
      <c r="P789" s="35"/>
      <c r="Q789" s="39"/>
      <c r="R789" s="35"/>
      <c r="S789" s="35"/>
      <c r="T789" s="35"/>
      <c r="U789" s="27"/>
      <c r="V789" s="35"/>
      <c r="W789" s="35"/>
      <c r="X789" s="35"/>
      <c r="Y789" s="27"/>
      <c r="Z789" s="35"/>
      <c r="AA789" s="40"/>
      <c r="AB789" s="41"/>
      <c r="AC789" s="40"/>
      <c r="AD789" s="40"/>
      <c r="AE789" s="40"/>
      <c r="AF789" s="40"/>
      <c r="AG789" s="40"/>
      <c r="AH789" s="35"/>
      <c r="AI789" s="39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</row>
    <row r="790" ht="15.75" customHeight="1">
      <c r="A790" s="27"/>
      <c r="B790" s="35"/>
      <c r="C790" s="35"/>
      <c r="D790" s="35"/>
      <c r="E790" s="36"/>
      <c r="F790" s="35"/>
      <c r="G790" s="35"/>
      <c r="H790" s="35"/>
      <c r="I790" s="37"/>
      <c r="J790" s="35"/>
      <c r="K790" s="35"/>
      <c r="L790" s="35"/>
      <c r="M790" s="38"/>
      <c r="N790" s="35"/>
      <c r="O790" s="35"/>
      <c r="P790" s="35"/>
      <c r="Q790" s="39"/>
      <c r="R790" s="35"/>
      <c r="S790" s="35"/>
      <c r="T790" s="35"/>
      <c r="U790" s="27"/>
      <c r="V790" s="35"/>
      <c r="W790" s="35"/>
      <c r="X790" s="35"/>
      <c r="Y790" s="27"/>
      <c r="Z790" s="35"/>
      <c r="AA790" s="40"/>
      <c r="AB790" s="41"/>
      <c r="AC790" s="40"/>
      <c r="AD790" s="40"/>
      <c r="AE790" s="40"/>
      <c r="AF790" s="40"/>
      <c r="AG790" s="40"/>
      <c r="AH790" s="35"/>
      <c r="AI790" s="39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</row>
    <row r="791" ht="15.75" customHeight="1">
      <c r="A791" s="27"/>
      <c r="B791" s="35"/>
      <c r="C791" s="35"/>
      <c r="D791" s="35"/>
      <c r="E791" s="36"/>
      <c r="F791" s="35"/>
      <c r="G791" s="35"/>
      <c r="H791" s="35"/>
      <c r="I791" s="37"/>
      <c r="J791" s="35"/>
      <c r="K791" s="35"/>
      <c r="L791" s="35"/>
      <c r="M791" s="38"/>
      <c r="N791" s="35"/>
      <c r="O791" s="35"/>
      <c r="P791" s="35"/>
      <c r="Q791" s="39"/>
      <c r="R791" s="35"/>
      <c r="S791" s="35"/>
      <c r="T791" s="35"/>
      <c r="U791" s="27"/>
      <c r="V791" s="35"/>
      <c r="W791" s="35"/>
      <c r="X791" s="35"/>
      <c r="Y791" s="27"/>
      <c r="Z791" s="35"/>
      <c r="AA791" s="40"/>
      <c r="AB791" s="41"/>
      <c r="AC791" s="40"/>
      <c r="AD791" s="40"/>
      <c r="AE791" s="40"/>
      <c r="AF791" s="40"/>
      <c r="AG791" s="40"/>
      <c r="AH791" s="35"/>
      <c r="AI791" s="39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</row>
    <row r="792" ht="15.75" customHeight="1">
      <c r="A792" s="27"/>
      <c r="B792" s="35"/>
      <c r="C792" s="35"/>
      <c r="D792" s="35"/>
      <c r="E792" s="36"/>
      <c r="F792" s="35"/>
      <c r="G792" s="35"/>
      <c r="H792" s="35"/>
      <c r="I792" s="37"/>
      <c r="J792" s="35"/>
      <c r="K792" s="35"/>
      <c r="L792" s="35"/>
      <c r="M792" s="38"/>
      <c r="N792" s="35"/>
      <c r="O792" s="35"/>
      <c r="P792" s="35"/>
      <c r="Q792" s="39"/>
      <c r="R792" s="35"/>
      <c r="S792" s="35"/>
      <c r="T792" s="35"/>
      <c r="U792" s="27"/>
      <c r="V792" s="35"/>
      <c r="W792" s="35"/>
      <c r="X792" s="35"/>
      <c r="Y792" s="27"/>
      <c r="Z792" s="35"/>
      <c r="AA792" s="40"/>
      <c r="AB792" s="41"/>
      <c r="AC792" s="40"/>
      <c r="AD792" s="40"/>
      <c r="AE792" s="40"/>
      <c r="AF792" s="40"/>
      <c r="AG792" s="40"/>
      <c r="AH792" s="35"/>
      <c r="AI792" s="39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</row>
    <row r="793" ht="15.75" customHeight="1">
      <c r="A793" s="27"/>
      <c r="B793" s="35"/>
      <c r="C793" s="35"/>
      <c r="D793" s="35"/>
      <c r="E793" s="36"/>
      <c r="F793" s="35"/>
      <c r="G793" s="35"/>
      <c r="H793" s="35"/>
      <c r="I793" s="37"/>
      <c r="J793" s="35"/>
      <c r="K793" s="35"/>
      <c r="L793" s="35"/>
      <c r="M793" s="38"/>
      <c r="N793" s="35"/>
      <c r="O793" s="35"/>
      <c r="P793" s="35"/>
      <c r="Q793" s="39"/>
      <c r="R793" s="35"/>
      <c r="S793" s="35"/>
      <c r="T793" s="35"/>
      <c r="U793" s="27"/>
      <c r="V793" s="35"/>
      <c r="W793" s="35"/>
      <c r="X793" s="35"/>
      <c r="Y793" s="27"/>
      <c r="Z793" s="35"/>
      <c r="AA793" s="40"/>
      <c r="AB793" s="41"/>
      <c r="AC793" s="40"/>
      <c r="AD793" s="40"/>
      <c r="AE793" s="40"/>
      <c r="AF793" s="40"/>
      <c r="AG793" s="40"/>
      <c r="AH793" s="35"/>
      <c r="AI793" s="39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</row>
    <row r="794" ht="15.75" customHeight="1">
      <c r="A794" s="27"/>
      <c r="B794" s="35"/>
      <c r="C794" s="35"/>
      <c r="D794" s="35"/>
      <c r="E794" s="36"/>
      <c r="F794" s="35"/>
      <c r="G794" s="35"/>
      <c r="H794" s="35"/>
      <c r="I794" s="37"/>
      <c r="J794" s="35"/>
      <c r="K794" s="35"/>
      <c r="L794" s="35"/>
      <c r="M794" s="38"/>
      <c r="N794" s="35"/>
      <c r="O794" s="35"/>
      <c r="P794" s="35"/>
      <c r="Q794" s="39"/>
      <c r="R794" s="35"/>
      <c r="S794" s="35"/>
      <c r="T794" s="35"/>
      <c r="U794" s="27"/>
      <c r="V794" s="35"/>
      <c r="W794" s="35"/>
      <c r="X794" s="35"/>
      <c r="Y794" s="27"/>
      <c r="Z794" s="35"/>
      <c r="AA794" s="40"/>
      <c r="AB794" s="41"/>
      <c r="AC794" s="40"/>
      <c r="AD794" s="40"/>
      <c r="AE794" s="40"/>
      <c r="AF794" s="40"/>
      <c r="AG794" s="40"/>
      <c r="AH794" s="35"/>
      <c r="AI794" s="39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</row>
    <row r="795" ht="15.75" customHeight="1">
      <c r="A795" s="27"/>
      <c r="B795" s="35"/>
      <c r="C795" s="35"/>
      <c r="D795" s="35"/>
      <c r="E795" s="36"/>
      <c r="F795" s="35"/>
      <c r="G795" s="35"/>
      <c r="H795" s="35"/>
      <c r="I795" s="37"/>
      <c r="J795" s="35"/>
      <c r="K795" s="35"/>
      <c r="L795" s="35"/>
      <c r="M795" s="38"/>
      <c r="N795" s="35"/>
      <c r="O795" s="35"/>
      <c r="P795" s="35"/>
      <c r="Q795" s="39"/>
      <c r="R795" s="35"/>
      <c r="S795" s="35"/>
      <c r="T795" s="35"/>
      <c r="U795" s="27"/>
      <c r="V795" s="35"/>
      <c r="W795" s="35"/>
      <c r="X795" s="35"/>
      <c r="Y795" s="27"/>
      <c r="Z795" s="35"/>
      <c r="AA795" s="40"/>
      <c r="AB795" s="41"/>
      <c r="AC795" s="40"/>
      <c r="AD795" s="40"/>
      <c r="AE795" s="40"/>
      <c r="AF795" s="40"/>
      <c r="AG795" s="40"/>
      <c r="AH795" s="35"/>
      <c r="AI795" s="39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</row>
    <row r="796" ht="15.75" customHeight="1">
      <c r="A796" s="27"/>
      <c r="B796" s="35"/>
      <c r="C796" s="35"/>
      <c r="D796" s="35"/>
      <c r="E796" s="36"/>
      <c r="F796" s="35"/>
      <c r="G796" s="35"/>
      <c r="H796" s="35"/>
      <c r="I796" s="37"/>
      <c r="J796" s="35"/>
      <c r="K796" s="35"/>
      <c r="L796" s="35"/>
      <c r="M796" s="38"/>
      <c r="N796" s="35"/>
      <c r="O796" s="35"/>
      <c r="P796" s="35"/>
      <c r="Q796" s="39"/>
      <c r="R796" s="35"/>
      <c r="S796" s="35"/>
      <c r="T796" s="35"/>
      <c r="U796" s="27"/>
      <c r="V796" s="35"/>
      <c r="W796" s="35"/>
      <c r="X796" s="35"/>
      <c r="Y796" s="27"/>
      <c r="Z796" s="35"/>
      <c r="AA796" s="40"/>
      <c r="AB796" s="41"/>
      <c r="AC796" s="40"/>
      <c r="AD796" s="40"/>
      <c r="AE796" s="40"/>
      <c r="AF796" s="40"/>
      <c r="AG796" s="40"/>
      <c r="AH796" s="35"/>
      <c r="AI796" s="39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</row>
    <row r="797" ht="15.75" customHeight="1">
      <c r="A797" s="27"/>
      <c r="B797" s="35"/>
      <c r="C797" s="35"/>
      <c r="D797" s="35"/>
      <c r="E797" s="36"/>
      <c r="F797" s="35"/>
      <c r="G797" s="35"/>
      <c r="H797" s="35"/>
      <c r="I797" s="37"/>
      <c r="J797" s="35"/>
      <c r="K797" s="35"/>
      <c r="L797" s="35"/>
      <c r="M797" s="38"/>
      <c r="N797" s="35"/>
      <c r="O797" s="35"/>
      <c r="P797" s="35"/>
      <c r="Q797" s="39"/>
      <c r="R797" s="35"/>
      <c r="S797" s="35"/>
      <c r="T797" s="35"/>
      <c r="U797" s="27"/>
      <c r="V797" s="35"/>
      <c r="W797" s="35"/>
      <c r="X797" s="35"/>
      <c r="Y797" s="27"/>
      <c r="Z797" s="35"/>
      <c r="AA797" s="40"/>
      <c r="AB797" s="41"/>
      <c r="AC797" s="40"/>
      <c r="AD797" s="40"/>
      <c r="AE797" s="40"/>
      <c r="AF797" s="40"/>
      <c r="AG797" s="40"/>
      <c r="AH797" s="35"/>
      <c r="AI797" s="39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</row>
    <row r="798" ht="15.75" customHeight="1">
      <c r="A798" s="27"/>
      <c r="B798" s="35"/>
      <c r="C798" s="35"/>
      <c r="D798" s="35"/>
      <c r="E798" s="36"/>
      <c r="F798" s="35"/>
      <c r="G798" s="35"/>
      <c r="H798" s="35"/>
      <c r="I798" s="37"/>
      <c r="J798" s="35"/>
      <c r="K798" s="35"/>
      <c r="L798" s="35"/>
      <c r="M798" s="38"/>
      <c r="N798" s="35"/>
      <c r="O798" s="35"/>
      <c r="P798" s="35"/>
      <c r="Q798" s="39"/>
      <c r="R798" s="35"/>
      <c r="S798" s="35"/>
      <c r="T798" s="35"/>
      <c r="U798" s="27"/>
      <c r="V798" s="35"/>
      <c r="W798" s="35"/>
      <c r="X798" s="35"/>
      <c r="Y798" s="27"/>
      <c r="Z798" s="35"/>
      <c r="AA798" s="40"/>
      <c r="AB798" s="41"/>
      <c r="AC798" s="40"/>
      <c r="AD798" s="40"/>
      <c r="AE798" s="40"/>
      <c r="AF798" s="40"/>
      <c r="AG798" s="40"/>
      <c r="AH798" s="35"/>
      <c r="AI798" s="39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</row>
    <row r="799" ht="15.75" customHeight="1">
      <c r="A799" s="27"/>
      <c r="B799" s="35"/>
      <c r="C799" s="35"/>
      <c r="D799" s="35"/>
      <c r="E799" s="36"/>
      <c r="F799" s="35"/>
      <c r="G799" s="35"/>
      <c r="H799" s="35"/>
      <c r="I799" s="37"/>
      <c r="J799" s="35"/>
      <c r="K799" s="35"/>
      <c r="L799" s="35"/>
      <c r="M799" s="38"/>
      <c r="N799" s="35"/>
      <c r="O799" s="35"/>
      <c r="P799" s="35"/>
      <c r="Q799" s="39"/>
      <c r="R799" s="35"/>
      <c r="S799" s="35"/>
      <c r="T799" s="35"/>
      <c r="U799" s="27"/>
      <c r="V799" s="35"/>
      <c r="W799" s="35"/>
      <c r="X799" s="35"/>
      <c r="Y799" s="27"/>
      <c r="Z799" s="35"/>
      <c r="AA799" s="40"/>
      <c r="AB799" s="41"/>
      <c r="AC799" s="40"/>
      <c r="AD799" s="40"/>
      <c r="AE799" s="40"/>
      <c r="AF799" s="40"/>
      <c r="AG799" s="40"/>
      <c r="AH799" s="35"/>
      <c r="AI799" s="39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</row>
    <row r="800" ht="15.75" customHeight="1">
      <c r="A800" s="27"/>
      <c r="B800" s="35"/>
      <c r="C800" s="35"/>
      <c r="D800" s="35"/>
      <c r="E800" s="36"/>
      <c r="F800" s="35"/>
      <c r="G800" s="35"/>
      <c r="H800" s="35"/>
      <c r="I800" s="37"/>
      <c r="J800" s="35"/>
      <c r="K800" s="35"/>
      <c r="L800" s="35"/>
      <c r="M800" s="38"/>
      <c r="N800" s="35"/>
      <c r="O800" s="35"/>
      <c r="P800" s="35"/>
      <c r="Q800" s="39"/>
      <c r="R800" s="35"/>
      <c r="S800" s="35"/>
      <c r="T800" s="35"/>
      <c r="U800" s="27"/>
      <c r="V800" s="35"/>
      <c r="W800" s="35"/>
      <c r="X800" s="35"/>
      <c r="Y800" s="27"/>
      <c r="Z800" s="35"/>
      <c r="AA800" s="40"/>
      <c r="AB800" s="41"/>
      <c r="AC800" s="40"/>
      <c r="AD800" s="40"/>
      <c r="AE800" s="40"/>
      <c r="AF800" s="40"/>
      <c r="AG800" s="40"/>
      <c r="AH800" s="35"/>
      <c r="AI800" s="39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</row>
    <row r="801" ht="15.75" customHeight="1">
      <c r="A801" s="27"/>
      <c r="B801" s="35"/>
      <c r="C801" s="35"/>
      <c r="D801" s="35"/>
      <c r="E801" s="36"/>
      <c r="F801" s="35"/>
      <c r="G801" s="35"/>
      <c r="H801" s="35"/>
      <c r="I801" s="37"/>
      <c r="J801" s="35"/>
      <c r="K801" s="35"/>
      <c r="L801" s="35"/>
      <c r="M801" s="38"/>
      <c r="N801" s="35"/>
      <c r="O801" s="35"/>
      <c r="P801" s="35"/>
      <c r="Q801" s="39"/>
      <c r="R801" s="35"/>
      <c r="S801" s="35"/>
      <c r="T801" s="35"/>
      <c r="U801" s="27"/>
      <c r="V801" s="35"/>
      <c r="W801" s="35"/>
      <c r="X801" s="35"/>
      <c r="Y801" s="27"/>
      <c r="Z801" s="35"/>
      <c r="AA801" s="40"/>
      <c r="AB801" s="41"/>
      <c r="AC801" s="40"/>
      <c r="AD801" s="40"/>
      <c r="AE801" s="40"/>
      <c r="AF801" s="40"/>
      <c r="AG801" s="40"/>
      <c r="AH801" s="35"/>
      <c r="AI801" s="39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</row>
    <row r="802" ht="15.75" customHeight="1">
      <c r="A802" s="27"/>
      <c r="B802" s="35"/>
      <c r="C802" s="35"/>
      <c r="D802" s="35"/>
      <c r="E802" s="36"/>
      <c r="F802" s="35"/>
      <c r="G802" s="35"/>
      <c r="H802" s="35"/>
      <c r="I802" s="37"/>
      <c r="J802" s="35"/>
      <c r="K802" s="35"/>
      <c r="L802" s="35"/>
      <c r="M802" s="38"/>
      <c r="N802" s="35"/>
      <c r="O802" s="35"/>
      <c r="P802" s="35"/>
      <c r="Q802" s="39"/>
      <c r="R802" s="35"/>
      <c r="S802" s="35"/>
      <c r="T802" s="35"/>
      <c r="U802" s="27"/>
      <c r="V802" s="35"/>
      <c r="W802" s="35"/>
      <c r="X802" s="35"/>
      <c r="Y802" s="27"/>
      <c r="Z802" s="35"/>
      <c r="AA802" s="40"/>
      <c r="AB802" s="41"/>
      <c r="AC802" s="40"/>
      <c r="AD802" s="40"/>
      <c r="AE802" s="40"/>
      <c r="AF802" s="40"/>
      <c r="AG802" s="40"/>
      <c r="AH802" s="35"/>
      <c r="AI802" s="39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</row>
    <row r="803" ht="15.75" customHeight="1">
      <c r="A803" s="27"/>
      <c r="B803" s="35"/>
      <c r="C803" s="35"/>
      <c r="D803" s="35"/>
      <c r="E803" s="36"/>
      <c r="F803" s="35"/>
      <c r="G803" s="35"/>
      <c r="H803" s="35"/>
      <c r="I803" s="37"/>
      <c r="J803" s="35"/>
      <c r="K803" s="35"/>
      <c r="L803" s="35"/>
      <c r="M803" s="38"/>
      <c r="N803" s="35"/>
      <c r="O803" s="35"/>
      <c r="P803" s="35"/>
      <c r="Q803" s="39"/>
      <c r="R803" s="35"/>
      <c r="S803" s="35"/>
      <c r="T803" s="35"/>
      <c r="U803" s="27"/>
      <c r="V803" s="35"/>
      <c r="W803" s="35"/>
      <c r="X803" s="35"/>
      <c r="Y803" s="27"/>
      <c r="Z803" s="35"/>
      <c r="AA803" s="40"/>
      <c r="AB803" s="41"/>
      <c r="AC803" s="40"/>
      <c r="AD803" s="40"/>
      <c r="AE803" s="40"/>
      <c r="AF803" s="40"/>
      <c r="AG803" s="40"/>
      <c r="AH803" s="35"/>
      <c r="AI803" s="39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</row>
    <row r="804" ht="15.75" customHeight="1">
      <c r="A804" s="27"/>
      <c r="B804" s="35"/>
      <c r="C804" s="35"/>
      <c r="D804" s="35"/>
      <c r="E804" s="36"/>
      <c r="F804" s="35"/>
      <c r="G804" s="35"/>
      <c r="H804" s="35"/>
      <c r="I804" s="37"/>
      <c r="J804" s="35"/>
      <c r="K804" s="35"/>
      <c r="L804" s="35"/>
      <c r="M804" s="38"/>
      <c r="N804" s="35"/>
      <c r="O804" s="35"/>
      <c r="P804" s="35"/>
      <c r="Q804" s="39"/>
      <c r="R804" s="35"/>
      <c r="S804" s="35"/>
      <c r="T804" s="35"/>
      <c r="U804" s="27"/>
      <c r="V804" s="35"/>
      <c r="W804" s="35"/>
      <c r="X804" s="35"/>
      <c r="Y804" s="27"/>
      <c r="Z804" s="35"/>
      <c r="AA804" s="40"/>
      <c r="AB804" s="41"/>
      <c r="AC804" s="40"/>
      <c r="AD804" s="40"/>
      <c r="AE804" s="40"/>
      <c r="AF804" s="40"/>
      <c r="AG804" s="40"/>
      <c r="AH804" s="35"/>
      <c r="AI804" s="39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</row>
    <row r="805" ht="15.75" customHeight="1">
      <c r="A805" s="27"/>
      <c r="B805" s="35"/>
      <c r="C805" s="35"/>
      <c r="D805" s="35"/>
      <c r="E805" s="36"/>
      <c r="F805" s="35"/>
      <c r="G805" s="35"/>
      <c r="H805" s="35"/>
      <c r="I805" s="37"/>
      <c r="J805" s="35"/>
      <c r="K805" s="35"/>
      <c r="L805" s="35"/>
      <c r="M805" s="38"/>
      <c r="N805" s="35"/>
      <c r="O805" s="35"/>
      <c r="P805" s="35"/>
      <c r="Q805" s="39"/>
      <c r="R805" s="35"/>
      <c r="S805" s="35"/>
      <c r="T805" s="35"/>
      <c r="U805" s="27"/>
      <c r="V805" s="35"/>
      <c r="W805" s="35"/>
      <c r="X805" s="35"/>
      <c r="Y805" s="27"/>
      <c r="Z805" s="35"/>
      <c r="AA805" s="40"/>
      <c r="AB805" s="41"/>
      <c r="AC805" s="40"/>
      <c r="AD805" s="40"/>
      <c r="AE805" s="40"/>
      <c r="AF805" s="40"/>
      <c r="AG805" s="40"/>
      <c r="AH805" s="35"/>
      <c r="AI805" s="39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</row>
    <row r="806" ht="15.75" customHeight="1">
      <c r="A806" s="27"/>
      <c r="B806" s="35"/>
      <c r="C806" s="35"/>
      <c r="D806" s="35"/>
      <c r="E806" s="36"/>
      <c r="F806" s="35"/>
      <c r="G806" s="35"/>
      <c r="H806" s="35"/>
      <c r="I806" s="37"/>
      <c r="J806" s="35"/>
      <c r="K806" s="35"/>
      <c r="L806" s="35"/>
      <c r="M806" s="38"/>
      <c r="N806" s="35"/>
      <c r="O806" s="35"/>
      <c r="P806" s="35"/>
      <c r="Q806" s="39"/>
      <c r="R806" s="35"/>
      <c r="S806" s="35"/>
      <c r="T806" s="35"/>
      <c r="U806" s="27"/>
      <c r="V806" s="35"/>
      <c r="W806" s="35"/>
      <c r="X806" s="35"/>
      <c r="Y806" s="27"/>
      <c r="Z806" s="35"/>
      <c r="AA806" s="40"/>
      <c r="AB806" s="41"/>
      <c r="AC806" s="40"/>
      <c r="AD806" s="40"/>
      <c r="AE806" s="40"/>
      <c r="AF806" s="40"/>
      <c r="AG806" s="40"/>
      <c r="AH806" s="35"/>
      <c r="AI806" s="39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</row>
    <row r="807" ht="15.75" customHeight="1">
      <c r="A807" s="27"/>
      <c r="B807" s="35"/>
      <c r="C807" s="35"/>
      <c r="D807" s="35"/>
      <c r="E807" s="36"/>
      <c r="F807" s="35"/>
      <c r="G807" s="35"/>
      <c r="H807" s="35"/>
      <c r="I807" s="37"/>
      <c r="J807" s="35"/>
      <c r="K807" s="35"/>
      <c r="L807" s="35"/>
      <c r="M807" s="38"/>
      <c r="N807" s="35"/>
      <c r="O807" s="35"/>
      <c r="P807" s="35"/>
      <c r="Q807" s="39"/>
      <c r="R807" s="35"/>
      <c r="S807" s="35"/>
      <c r="T807" s="35"/>
      <c r="U807" s="27"/>
      <c r="V807" s="35"/>
      <c r="W807" s="35"/>
      <c r="X807" s="35"/>
      <c r="Y807" s="27"/>
      <c r="Z807" s="35"/>
      <c r="AA807" s="40"/>
      <c r="AB807" s="41"/>
      <c r="AC807" s="40"/>
      <c r="AD807" s="40"/>
      <c r="AE807" s="40"/>
      <c r="AF807" s="40"/>
      <c r="AG807" s="40"/>
      <c r="AH807" s="35"/>
      <c r="AI807" s="39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</row>
    <row r="808" ht="15.75" customHeight="1">
      <c r="A808" s="27"/>
      <c r="B808" s="35"/>
      <c r="C808" s="35"/>
      <c r="D808" s="35"/>
      <c r="E808" s="36"/>
      <c r="F808" s="35"/>
      <c r="G808" s="35"/>
      <c r="H808" s="35"/>
      <c r="I808" s="37"/>
      <c r="J808" s="35"/>
      <c r="K808" s="35"/>
      <c r="L808" s="35"/>
      <c r="M808" s="38"/>
      <c r="N808" s="35"/>
      <c r="O808" s="35"/>
      <c r="P808" s="35"/>
      <c r="Q808" s="39"/>
      <c r="R808" s="35"/>
      <c r="S808" s="35"/>
      <c r="T808" s="35"/>
      <c r="U808" s="27"/>
      <c r="V808" s="35"/>
      <c r="W808" s="35"/>
      <c r="X808" s="35"/>
      <c r="Y808" s="27"/>
      <c r="Z808" s="35"/>
      <c r="AA808" s="40"/>
      <c r="AB808" s="41"/>
      <c r="AC808" s="40"/>
      <c r="AD808" s="40"/>
      <c r="AE808" s="40"/>
      <c r="AF808" s="40"/>
      <c r="AG808" s="40"/>
      <c r="AH808" s="35"/>
      <c r="AI808" s="39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</row>
    <row r="809" ht="15.75" customHeight="1">
      <c r="A809" s="27"/>
      <c r="B809" s="35"/>
      <c r="C809" s="35"/>
      <c r="D809" s="35"/>
      <c r="E809" s="36"/>
      <c r="F809" s="35"/>
      <c r="G809" s="35"/>
      <c r="H809" s="35"/>
      <c r="I809" s="37"/>
      <c r="J809" s="35"/>
      <c r="K809" s="35"/>
      <c r="L809" s="35"/>
      <c r="M809" s="38"/>
      <c r="N809" s="35"/>
      <c r="O809" s="35"/>
      <c r="P809" s="35"/>
      <c r="Q809" s="39"/>
      <c r="R809" s="35"/>
      <c r="S809" s="35"/>
      <c r="T809" s="35"/>
      <c r="U809" s="27"/>
      <c r="V809" s="35"/>
      <c r="W809" s="35"/>
      <c r="X809" s="35"/>
      <c r="Y809" s="27"/>
      <c r="Z809" s="35"/>
      <c r="AA809" s="40"/>
      <c r="AB809" s="41"/>
      <c r="AC809" s="40"/>
      <c r="AD809" s="40"/>
      <c r="AE809" s="40"/>
      <c r="AF809" s="40"/>
      <c r="AG809" s="40"/>
      <c r="AH809" s="35"/>
      <c r="AI809" s="39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</row>
    <row r="810" ht="15.75" customHeight="1">
      <c r="A810" s="27"/>
      <c r="B810" s="35"/>
      <c r="C810" s="35"/>
      <c r="D810" s="35"/>
      <c r="E810" s="36"/>
      <c r="F810" s="35"/>
      <c r="G810" s="35"/>
      <c r="H810" s="35"/>
      <c r="I810" s="37"/>
      <c r="J810" s="35"/>
      <c r="K810" s="35"/>
      <c r="L810" s="35"/>
      <c r="M810" s="38"/>
      <c r="N810" s="35"/>
      <c r="O810" s="35"/>
      <c r="P810" s="35"/>
      <c r="Q810" s="39"/>
      <c r="R810" s="35"/>
      <c r="S810" s="35"/>
      <c r="T810" s="35"/>
      <c r="U810" s="27"/>
      <c r="V810" s="35"/>
      <c r="W810" s="35"/>
      <c r="X810" s="35"/>
      <c r="Y810" s="27"/>
      <c r="Z810" s="35"/>
      <c r="AA810" s="40"/>
      <c r="AB810" s="41"/>
      <c r="AC810" s="40"/>
      <c r="AD810" s="40"/>
      <c r="AE810" s="40"/>
      <c r="AF810" s="40"/>
      <c r="AG810" s="40"/>
      <c r="AH810" s="35"/>
      <c r="AI810" s="39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</row>
    <row r="811" ht="15.75" customHeight="1">
      <c r="A811" s="27"/>
      <c r="B811" s="35"/>
      <c r="C811" s="35"/>
      <c r="D811" s="35"/>
      <c r="E811" s="36"/>
      <c r="F811" s="35"/>
      <c r="G811" s="35"/>
      <c r="H811" s="35"/>
      <c r="I811" s="37"/>
      <c r="J811" s="35"/>
      <c r="K811" s="35"/>
      <c r="L811" s="35"/>
      <c r="M811" s="38"/>
      <c r="N811" s="35"/>
      <c r="O811" s="35"/>
      <c r="P811" s="35"/>
      <c r="Q811" s="39"/>
      <c r="R811" s="35"/>
      <c r="S811" s="35"/>
      <c r="T811" s="35"/>
      <c r="U811" s="27"/>
      <c r="V811" s="35"/>
      <c r="W811" s="35"/>
      <c r="X811" s="35"/>
      <c r="Y811" s="27"/>
      <c r="Z811" s="35"/>
      <c r="AA811" s="40"/>
      <c r="AB811" s="41"/>
      <c r="AC811" s="40"/>
      <c r="AD811" s="40"/>
      <c r="AE811" s="40"/>
      <c r="AF811" s="40"/>
      <c r="AG811" s="40"/>
      <c r="AH811" s="35"/>
      <c r="AI811" s="39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</row>
    <row r="812" ht="15.75" customHeight="1">
      <c r="A812" s="27"/>
      <c r="B812" s="35"/>
      <c r="C812" s="35"/>
      <c r="D812" s="35"/>
      <c r="E812" s="36"/>
      <c r="F812" s="35"/>
      <c r="G812" s="35"/>
      <c r="H812" s="35"/>
      <c r="I812" s="37"/>
      <c r="J812" s="35"/>
      <c r="K812" s="35"/>
      <c r="L812" s="35"/>
      <c r="M812" s="38"/>
      <c r="N812" s="35"/>
      <c r="O812" s="35"/>
      <c r="P812" s="35"/>
      <c r="Q812" s="39"/>
      <c r="R812" s="35"/>
      <c r="S812" s="35"/>
      <c r="T812" s="35"/>
      <c r="U812" s="27"/>
      <c r="V812" s="35"/>
      <c r="W812" s="35"/>
      <c r="X812" s="35"/>
      <c r="Y812" s="27"/>
      <c r="Z812" s="35"/>
      <c r="AA812" s="40"/>
      <c r="AB812" s="41"/>
      <c r="AC812" s="40"/>
      <c r="AD812" s="40"/>
      <c r="AE812" s="40"/>
      <c r="AF812" s="40"/>
      <c r="AG812" s="40"/>
      <c r="AH812" s="35"/>
      <c r="AI812" s="39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</row>
    <row r="813" ht="15.75" customHeight="1">
      <c r="A813" s="27"/>
      <c r="B813" s="35"/>
      <c r="C813" s="35"/>
      <c r="D813" s="35"/>
      <c r="E813" s="36"/>
      <c r="F813" s="35"/>
      <c r="G813" s="35"/>
      <c r="H813" s="35"/>
      <c r="I813" s="37"/>
      <c r="J813" s="35"/>
      <c r="K813" s="35"/>
      <c r="L813" s="35"/>
      <c r="M813" s="38"/>
      <c r="N813" s="35"/>
      <c r="O813" s="35"/>
      <c r="P813" s="35"/>
      <c r="Q813" s="39"/>
      <c r="R813" s="35"/>
      <c r="S813" s="35"/>
      <c r="T813" s="35"/>
      <c r="U813" s="27"/>
      <c r="V813" s="35"/>
      <c r="W813" s="35"/>
      <c r="X813" s="35"/>
      <c r="Y813" s="27"/>
      <c r="Z813" s="35"/>
      <c r="AA813" s="40"/>
      <c r="AB813" s="41"/>
      <c r="AC813" s="40"/>
      <c r="AD813" s="40"/>
      <c r="AE813" s="40"/>
      <c r="AF813" s="40"/>
      <c r="AG813" s="40"/>
      <c r="AH813" s="35"/>
      <c r="AI813" s="39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</row>
    <row r="814" ht="15.75" customHeight="1">
      <c r="A814" s="27"/>
      <c r="B814" s="35"/>
      <c r="C814" s="35"/>
      <c r="D814" s="35"/>
      <c r="E814" s="36"/>
      <c r="F814" s="35"/>
      <c r="G814" s="35"/>
      <c r="H814" s="35"/>
      <c r="I814" s="37"/>
      <c r="J814" s="35"/>
      <c r="K814" s="35"/>
      <c r="L814" s="35"/>
      <c r="M814" s="38"/>
      <c r="N814" s="35"/>
      <c r="O814" s="35"/>
      <c r="P814" s="35"/>
      <c r="Q814" s="39"/>
      <c r="R814" s="35"/>
      <c r="S814" s="35"/>
      <c r="T814" s="35"/>
      <c r="U814" s="27"/>
      <c r="V814" s="35"/>
      <c r="W814" s="35"/>
      <c r="X814" s="35"/>
      <c r="Y814" s="27"/>
      <c r="Z814" s="35"/>
      <c r="AA814" s="40"/>
      <c r="AB814" s="41"/>
      <c r="AC814" s="40"/>
      <c r="AD814" s="40"/>
      <c r="AE814" s="40"/>
      <c r="AF814" s="40"/>
      <c r="AG814" s="40"/>
      <c r="AH814" s="35"/>
      <c r="AI814" s="39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</row>
    <row r="815" ht="15.75" customHeight="1">
      <c r="A815" s="27"/>
      <c r="B815" s="35"/>
      <c r="C815" s="35"/>
      <c r="D815" s="35"/>
      <c r="E815" s="36"/>
      <c r="F815" s="35"/>
      <c r="G815" s="35"/>
      <c r="H815" s="35"/>
      <c r="I815" s="37"/>
      <c r="J815" s="35"/>
      <c r="K815" s="35"/>
      <c r="L815" s="35"/>
      <c r="M815" s="38"/>
      <c r="N815" s="35"/>
      <c r="O815" s="35"/>
      <c r="P815" s="35"/>
      <c r="Q815" s="39"/>
      <c r="R815" s="35"/>
      <c r="S815" s="35"/>
      <c r="T815" s="35"/>
      <c r="U815" s="27"/>
      <c r="V815" s="35"/>
      <c r="W815" s="35"/>
      <c r="X815" s="35"/>
      <c r="Y815" s="27"/>
      <c r="Z815" s="35"/>
      <c r="AA815" s="40"/>
      <c r="AB815" s="41"/>
      <c r="AC815" s="40"/>
      <c r="AD815" s="40"/>
      <c r="AE815" s="40"/>
      <c r="AF815" s="40"/>
      <c r="AG815" s="40"/>
      <c r="AH815" s="35"/>
      <c r="AI815" s="39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</row>
    <row r="816" ht="15.75" customHeight="1">
      <c r="A816" s="27"/>
      <c r="B816" s="35"/>
      <c r="C816" s="35"/>
      <c r="D816" s="35"/>
      <c r="E816" s="36"/>
      <c r="F816" s="35"/>
      <c r="G816" s="35"/>
      <c r="H816" s="35"/>
      <c r="I816" s="37"/>
      <c r="J816" s="35"/>
      <c r="K816" s="35"/>
      <c r="L816" s="35"/>
      <c r="M816" s="38"/>
      <c r="N816" s="35"/>
      <c r="O816" s="35"/>
      <c r="P816" s="35"/>
      <c r="Q816" s="39"/>
      <c r="R816" s="35"/>
      <c r="S816" s="35"/>
      <c r="T816" s="35"/>
      <c r="U816" s="27"/>
      <c r="V816" s="35"/>
      <c r="W816" s="35"/>
      <c r="X816" s="35"/>
      <c r="Y816" s="27"/>
      <c r="Z816" s="35"/>
      <c r="AA816" s="40"/>
      <c r="AB816" s="41"/>
      <c r="AC816" s="40"/>
      <c r="AD816" s="40"/>
      <c r="AE816" s="40"/>
      <c r="AF816" s="40"/>
      <c r="AG816" s="40"/>
      <c r="AH816" s="35"/>
      <c r="AI816" s="39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</row>
    <row r="817" ht="15.75" customHeight="1">
      <c r="A817" s="27"/>
      <c r="B817" s="35"/>
      <c r="C817" s="35"/>
      <c r="D817" s="35"/>
      <c r="E817" s="36"/>
      <c r="F817" s="35"/>
      <c r="G817" s="35"/>
      <c r="H817" s="35"/>
      <c r="I817" s="37"/>
      <c r="J817" s="35"/>
      <c r="K817" s="35"/>
      <c r="L817" s="35"/>
      <c r="M817" s="38"/>
      <c r="N817" s="35"/>
      <c r="O817" s="35"/>
      <c r="P817" s="35"/>
      <c r="Q817" s="39"/>
      <c r="R817" s="35"/>
      <c r="S817" s="35"/>
      <c r="T817" s="35"/>
      <c r="U817" s="27"/>
      <c r="V817" s="35"/>
      <c r="W817" s="35"/>
      <c r="X817" s="35"/>
      <c r="Y817" s="27"/>
      <c r="Z817" s="35"/>
      <c r="AA817" s="40"/>
      <c r="AB817" s="41"/>
      <c r="AC817" s="40"/>
      <c r="AD817" s="40"/>
      <c r="AE817" s="40"/>
      <c r="AF817" s="40"/>
      <c r="AG817" s="40"/>
      <c r="AH817" s="35"/>
      <c r="AI817" s="39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</row>
    <row r="818" ht="15.75" customHeight="1">
      <c r="A818" s="27"/>
      <c r="B818" s="35"/>
      <c r="C818" s="35"/>
      <c r="D818" s="35"/>
      <c r="E818" s="36"/>
      <c r="F818" s="35"/>
      <c r="G818" s="35"/>
      <c r="H818" s="35"/>
      <c r="I818" s="37"/>
      <c r="J818" s="35"/>
      <c r="K818" s="35"/>
      <c r="L818" s="35"/>
      <c r="M818" s="38"/>
      <c r="N818" s="35"/>
      <c r="O818" s="35"/>
      <c r="P818" s="35"/>
      <c r="Q818" s="39"/>
      <c r="R818" s="35"/>
      <c r="S818" s="35"/>
      <c r="T818" s="35"/>
      <c r="U818" s="27"/>
      <c r="V818" s="35"/>
      <c r="W818" s="35"/>
      <c r="X818" s="35"/>
      <c r="Y818" s="27"/>
      <c r="Z818" s="35"/>
      <c r="AA818" s="40"/>
      <c r="AB818" s="41"/>
      <c r="AC818" s="40"/>
      <c r="AD818" s="40"/>
      <c r="AE818" s="40"/>
      <c r="AF818" s="40"/>
      <c r="AG818" s="40"/>
      <c r="AH818" s="35"/>
      <c r="AI818" s="39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</row>
    <row r="819" ht="15.75" customHeight="1">
      <c r="A819" s="27"/>
      <c r="B819" s="35"/>
      <c r="C819" s="35"/>
      <c r="D819" s="35"/>
      <c r="E819" s="36"/>
      <c r="F819" s="35"/>
      <c r="G819" s="35"/>
      <c r="H819" s="35"/>
      <c r="I819" s="37"/>
      <c r="J819" s="35"/>
      <c r="K819" s="35"/>
      <c r="L819" s="35"/>
      <c r="M819" s="38"/>
      <c r="N819" s="35"/>
      <c r="O819" s="35"/>
      <c r="P819" s="35"/>
      <c r="Q819" s="39"/>
      <c r="R819" s="35"/>
      <c r="S819" s="35"/>
      <c r="T819" s="35"/>
      <c r="U819" s="27"/>
      <c r="V819" s="35"/>
      <c r="W819" s="35"/>
      <c r="X819" s="35"/>
      <c r="Y819" s="27"/>
      <c r="Z819" s="35"/>
      <c r="AA819" s="40"/>
      <c r="AB819" s="41"/>
      <c r="AC819" s="40"/>
      <c r="AD819" s="40"/>
      <c r="AE819" s="40"/>
      <c r="AF819" s="40"/>
      <c r="AG819" s="40"/>
      <c r="AH819" s="35"/>
      <c r="AI819" s="39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</row>
    <row r="820" ht="15.75" customHeight="1">
      <c r="A820" s="27"/>
      <c r="B820" s="35"/>
      <c r="C820" s="35"/>
      <c r="D820" s="35"/>
      <c r="E820" s="36"/>
      <c r="F820" s="35"/>
      <c r="G820" s="35"/>
      <c r="H820" s="35"/>
      <c r="I820" s="37"/>
      <c r="J820" s="35"/>
      <c r="K820" s="35"/>
      <c r="L820" s="35"/>
      <c r="M820" s="38"/>
      <c r="N820" s="35"/>
      <c r="O820" s="35"/>
      <c r="P820" s="35"/>
      <c r="Q820" s="39"/>
      <c r="R820" s="35"/>
      <c r="S820" s="35"/>
      <c r="T820" s="35"/>
      <c r="U820" s="27"/>
      <c r="V820" s="35"/>
      <c r="W820" s="35"/>
      <c r="X820" s="35"/>
      <c r="Y820" s="27"/>
      <c r="Z820" s="35"/>
      <c r="AA820" s="40"/>
      <c r="AB820" s="41"/>
      <c r="AC820" s="40"/>
      <c r="AD820" s="40"/>
      <c r="AE820" s="40"/>
      <c r="AF820" s="40"/>
      <c r="AG820" s="40"/>
      <c r="AH820" s="35"/>
      <c r="AI820" s="39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</row>
    <row r="821" ht="15.75" customHeight="1">
      <c r="A821" s="27"/>
      <c r="B821" s="35"/>
      <c r="C821" s="35"/>
      <c r="D821" s="35"/>
      <c r="E821" s="36"/>
      <c r="F821" s="35"/>
      <c r="G821" s="35"/>
      <c r="H821" s="35"/>
      <c r="I821" s="37"/>
      <c r="J821" s="35"/>
      <c r="K821" s="35"/>
      <c r="L821" s="35"/>
      <c r="M821" s="38"/>
      <c r="N821" s="35"/>
      <c r="O821" s="35"/>
      <c r="P821" s="35"/>
      <c r="Q821" s="39"/>
      <c r="R821" s="35"/>
      <c r="S821" s="35"/>
      <c r="T821" s="35"/>
      <c r="U821" s="27"/>
      <c r="V821" s="35"/>
      <c r="W821" s="35"/>
      <c r="X821" s="35"/>
      <c r="Y821" s="27"/>
      <c r="Z821" s="35"/>
      <c r="AA821" s="40"/>
      <c r="AB821" s="41"/>
      <c r="AC821" s="40"/>
      <c r="AD821" s="40"/>
      <c r="AE821" s="40"/>
      <c r="AF821" s="40"/>
      <c r="AG821" s="40"/>
      <c r="AH821" s="35"/>
      <c r="AI821" s="39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</row>
    <row r="822" ht="15.75" customHeight="1">
      <c r="A822" s="27"/>
      <c r="B822" s="35"/>
      <c r="C822" s="35"/>
      <c r="D822" s="35"/>
      <c r="E822" s="36"/>
      <c r="F822" s="35"/>
      <c r="G822" s="35"/>
      <c r="H822" s="35"/>
      <c r="I822" s="37"/>
      <c r="J822" s="35"/>
      <c r="K822" s="35"/>
      <c r="L822" s="35"/>
      <c r="M822" s="38"/>
      <c r="N822" s="35"/>
      <c r="O822" s="35"/>
      <c r="P822" s="35"/>
      <c r="Q822" s="39"/>
      <c r="R822" s="35"/>
      <c r="S822" s="35"/>
      <c r="T822" s="35"/>
      <c r="U822" s="27"/>
      <c r="V822" s="35"/>
      <c r="W822" s="35"/>
      <c r="X822" s="35"/>
      <c r="Y822" s="27"/>
      <c r="Z822" s="35"/>
      <c r="AA822" s="40"/>
      <c r="AB822" s="41"/>
      <c r="AC822" s="40"/>
      <c r="AD822" s="40"/>
      <c r="AE822" s="40"/>
      <c r="AF822" s="40"/>
      <c r="AG822" s="40"/>
      <c r="AH822" s="35"/>
      <c r="AI822" s="39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</row>
    <row r="823" ht="15.75" customHeight="1">
      <c r="A823" s="27"/>
      <c r="B823" s="35"/>
      <c r="C823" s="35"/>
      <c r="D823" s="35"/>
      <c r="E823" s="36"/>
      <c r="F823" s="35"/>
      <c r="G823" s="35"/>
      <c r="H823" s="35"/>
      <c r="I823" s="37"/>
      <c r="J823" s="35"/>
      <c r="K823" s="35"/>
      <c r="L823" s="35"/>
      <c r="M823" s="38"/>
      <c r="N823" s="35"/>
      <c r="O823" s="35"/>
      <c r="P823" s="35"/>
      <c r="Q823" s="39"/>
      <c r="R823" s="35"/>
      <c r="S823" s="35"/>
      <c r="T823" s="35"/>
      <c r="U823" s="27"/>
      <c r="V823" s="35"/>
      <c r="W823" s="35"/>
      <c r="X823" s="35"/>
      <c r="Y823" s="27"/>
      <c r="Z823" s="35"/>
      <c r="AA823" s="40"/>
      <c r="AB823" s="41"/>
      <c r="AC823" s="40"/>
      <c r="AD823" s="40"/>
      <c r="AE823" s="40"/>
      <c r="AF823" s="40"/>
      <c r="AG823" s="40"/>
      <c r="AH823" s="35"/>
      <c r="AI823" s="39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</row>
    <row r="824" ht="15.75" customHeight="1">
      <c r="A824" s="27"/>
      <c r="B824" s="35"/>
      <c r="C824" s="35"/>
      <c r="D824" s="35"/>
      <c r="E824" s="36"/>
      <c r="F824" s="35"/>
      <c r="G824" s="35"/>
      <c r="H824" s="35"/>
      <c r="I824" s="37"/>
      <c r="J824" s="35"/>
      <c r="K824" s="35"/>
      <c r="L824" s="35"/>
      <c r="M824" s="38"/>
      <c r="N824" s="35"/>
      <c r="O824" s="35"/>
      <c r="P824" s="35"/>
      <c r="Q824" s="39"/>
      <c r="R824" s="35"/>
      <c r="S824" s="35"/>
      <c r="T824" s="35"/>
      <c r="U824" s="27"/>
      <c r="V824" s="35"/>
      <c r="W824" s="35"/>
      <c r="X824" s="35"/>
      <c r="Y824" s="27"/>
      <c r="Z824" s="35"/>
      <c r="AA824" s="40"/>
      <c r="AB824" s="41"/>
      <c r="AC824" s="40"/>
      <c r="AD824" s="40"/>
      <c r="AE824" s="40"/>
      <c r="AF824" s="40"/>
      <c r="AG824" s="40"/>
      <c r="AH824" s="35"/>
      <c r="AI824" s="39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</row>
    <row r="825" ht="15.75" customHeight="1">
      <c r="A825" s="27"/>
      <c r="B825" s="35"/>
      <c r="C825" s="35"/>
      <c r="D825" s="35"/>
      <c r="E825" s="36"/>
      <c r="F825" s="35"/>
      <c r="G825" s="35"/>
      <c r="H825" s="35"/>
      <c r="I825" s="37"/>
      <c r="J825" s="35"/>
      <c r="K825" s="35"/>
      <c r="L825" s="35"/>
      <c r="M825" s="38"/>
      <c r="N825" s="35"/>
      <c r="O825" s="35"/>
      <c r="P825" s="35"/>
      <c r="Q825" s="39"/>
      <c r="R825" s="35"/>
      <c r="S825" s="35"/>
      <c r="T825" s="35"/>
      <c r="U825" s="27"/>
      <c r="V825" s="35"/>
      <c r="W825" s="35"/>
      <c r="X825" s="35"/>
      <c r="Y825" s="27"/>
      <c r="Z825" s="35"/>
      <c r="AA825" s="40"/>
      <c r="AB825" s="41"/>
      <c r="AC825" s="40"/>
      <c r="AD825" s="40"/>
      <c r="AE825" s="40"/>
      <c r="AF825" s="40"/>
      <c r="AG825" s="40"/>
      <c r="AH825" s="35"/>
      <c r="AI825" s="39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</row>
    <row r="826" ht="15.75" customHeight="1">
      <c r="A826" s="27"/>
      <c r="B826" s="35"/>
      <c r="C826" s="35"/>
      <c r="D826" s="35"/>
      <c r="E826" s="36"/>
      <c r="F826" s="35"/>
      <c r="G826" s="35"/>
      <c r="H826" s="35"/>
      <c r="I826" s="37"/>
      <c r="J826" s="35"/>
      <c r="K826" s="35"/>
      <c r="L826" s="35"/>
      <c r="M826" s="38"/>
      <c r="N826" s="35"/>
      <c r="O826" s="35"/>
      <c r="P826" s="35"/>
      <c r="Q826" s="39"/>
      <c r="R826" s="35"/>
      <c r="S826" s="35"/>
      <c r="T826" s="35"/>
      <c r="U826" s="27"/>
      <c r="V826" s="35"/>
      <c r="W826" s="35"/>
      <c r="X826" s="35"/>
      <c r="Y826" s="27"/>
      <c r="Z826" s="35"/>
      <c r="AA826" s="40"/>
      <c r="AB826" s="41"/>
      <c r="AC826" s="40"/>
      <c r="AD826" s="40"/>
      <c r="AE826" s="40"/>
      <c r="AF826" s="40"/>
      <c r="AG826" s="40"/>
      <c r="AH826" s="35"/>
      <c r="AI826" s="39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</row>
    <row r="827" ht="15.75" customHeight="1">
      <c r="A827" s="27"/>
      <c r="B827" s="35"/>
      <c r="C827" s="35"/>
      <c r="D827" s="35"/>
      <c r="E827" s="36"/>
      <c r="F827" s="35"/>
      <c r="G827" s="35"/>
      <c r="H827" s="35"/>
      <c r="I827" s="37"/>
      <c r="J827" s="35"/>
      <c r="K827" s="35"/>
      <c r="L827" s="35"/>
      <c r="M827" s="38"/>
      <c r="N827" s="35"/>
      <c r="O827" s="35"/>
      <c r="P827" s="35"/>
      <c r="Q827" s="39"/>
      <c r="R827" s="35"/>
      <c r="S827" s="35"/>
      <c r="T827" s="35"/>
      <c r="U827" s="27"/>
      <c r="V827" s="35"/>
      <c r="W827" s="35"/>
      <c r="X827" s="35"/>
      <c r="Y827" s="27"/>
      <c r="Z827" s="35"/>
      <c r="AA827" s="40"/>
      <c r="AB827" s="41"/>
      <c r="AC827" s="40"/>
      <c r="AD827" s="40"/>
      <c r="AE827" s="40"/>
      <c r="AF827" s="40"/>
      <c r="AG827" s="40"/>
      <c r="AH827" s="35"/>
      <c r="AI827" s="39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</row>
    <row r="828" ht="15.75" customHeight="1">
      <c r="A828" s="27"/>
      <c r="B828" s="35"/>
      <c r="C828" s="35"/>
      <c r="D828" s="35"/>
      <c r="E828" s="36"/>
      <c r="F828" s="35"/>
      <c r="G828" s="35"/>
      <c r="H828" s="35"/>
      <c r="I828" s="37"/>
      <c r="J828" s="35"/>
      <c r="K828" s="35"/>
      <c r="L828" s="35"/>
      <c r="M828" s="38"/>
      <c r="N828" s="35"/>
      <c r="O828" s="35"/>
      <c r="P828" s="35"/>
      <c r="Q828" s="39"/>
      <c r="R828" s="35"/>
      <c r="S828" s="35"/>
      <c r="T828" s="35"/>
      <c r="U828" s="27"/>
      <c r="V828" s="35"/>
      <c r="W828" s="35"/>
      <c r="X828" s="35"/>
      <c r="Y828" s="27"/>
      <c r="Z828" s="35"/>
      <c r="AA828" s="40"/>
      <c r="AB828" s="41"/>
      <c r="AC828" s="40"/>
      <c r="AD828" s="40"/>
      <c r="AE828" s="40"/>
      <c r="AF828" s="40"/>
      <c r="AG828" s="40"/>
      <c r="AH828" s="35"/>
      <c r="AI828" s="39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</row>
    <row r="829" ht="15.75" customHeight="1">
      <c r="A829" s="27"/>
      <c r="B829" s="35"/>
      <c r="C829" s="35"/>
      <c r="D829" s="35"/>
      <c r="E829" s="36"/>
      <c r="F829" s="35"/>
      <c r="G829" s="35"/>
      <c r="H829" s="35"/>
      <c r="I829" s="37"/>
      <c r="J829" s="35"/>
      <c r="K829" s="35"/>
      <c r="L829" s="35"/>
      <c r="M829" s="38"/>
      <c r="N829" s="35"/>
      <c r="O829" s="35"/>
      <c r="P829" s="35"/>
      <c r="Q829" s="39"/>
      <c r="R829" s="35"/>
      <c r="S829" s="35"/>
      <c r="T829" s="35"/>
      <c r="U829" s="27"/>
      <c r="V829" s="35"/>
      <c r="W829" s="35"/>
      <c r="X829" s="35"/>
      <c r="Y829" s="27"/>
      <c r="Z829" s="35"/>
      <c r="AA829" s="40"/>
      <c r="AB829" s="41"/>
      <c r="AC829" s="40"/>
      <c r="AD829" s="40"/>
      <c r="AE829" s="40"/>
      <c r="AF829" s="40"/>
      <c r="AG829" s="40"/>
      <c r="AH829" s="35"/>
      <c r="AI829" s="39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</row>
    <row r="830" ht="15.75" customHeight="1">
      <c r="A830" s="27"/>
      <c r="B830" s="35"/>
      <c r="C830" s="35"/>
      <c r="D830" s="35"/>
      <c r="E830" s="36"/>
      <c r="F830" s="35"/>
      <c r="G830" s="35"/>
      <c r="H830" s="35"/>
      <c r="I830" s="37"/>
      <c r="J830" s="35"/>
      <c r="K830" s="35"/>
      <c r="L830" s="35"/>
      <c r="M830" s="38"/>
      <c r="N830" s="35"/>
      <c r="O830" s="35"/>
      <c r="P830" s="35"/>
      <c r="Q830" s="39"/>
      <c r="R830" s="35"/>
      <c r="S830" s="35"/>
      <c r="T830" s="35"/>
      <c r="U830" s="27"/>
      <c r="V830" s="35"/>
      <c r="W830" s="35"/>
      <c r="X830" s="35"/>
      <c r="Y830" s="27"/>
      <c r="Z830" s="35"/>
      <c r="AA830" s="40"/>
      <c r="AB830" s="41"/>
      <c r="AC830" s="40"/>
      <c r="AD830" s="40"/>
      <c r="AE830" s="40"/>
      <c r="AF830" s="40"/>
      <c r="AG830" s="40"/>
      <c r="AH830" s="35"/>
      <c r="AI830" s="39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</row>
    <row r="831" ht="15.75" customHeight="1">
      <c r="A831" s="27"/>
      <c r="B831" s="35"/>
      <c r="C831" s="35"/>
      <c r="D831" s="35"/>
      <c r="E831" s="36"/>
      <c r="F831" s="35"/>
      <c r="G831" s="35"/>
      <c r="H831" s="35"/>
      <c r="I831" s="37"/>
      <c r="J831" s="35"/>
      <c r="K831" s="35"/>
      <c r="L831" s="35"/>
      <c r="M831" s="38"/>
      <c r="N831" s="35"/>
      <c r="O831" s="35"/>
      <c r="P831" s="35"/>
      <c r="Q831" s="39"/>
      <c r="R831" s="35"/>
      <c r="S831" s="35"/>
      <c r="T831" s="35"/>
      <c r="U831" s="27"/>
      <c r="V831" s="35"/>
      <c r="W831" s="35"/>
      <c r="X831" s="35"/>
      <c r="Y831" s="27"/>
      <c r="Z831" s="35"/>
      <c r="AA831" s="40"/>
      <c r="AB831" s="41"/>
      <c r="AC831" s="40"/>
      <c r="AD831" s="40"/>
      <c r="AE831" s="40"/>
      <c r="AF831" s="40"/>
      <c r="AG831" s="40"/>
      <c r="AH831" s="35"/>
      <c r="AI831" s="39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</row>
    <row r="832" ht="15.75" customHeight="1">
      <c r="A832" s="27"/>
      <c r="B832" s="35"/>
      <c r="C832" s="35"/>
      <c r="D832" s="35"/>
      <c r="E832" s="36"/>
      <c r="F832" s="35"/>
      <c r="G832" s="35"/>
      <c r="H832" s="35"/>
      <c r="I832" s="37"/>
      <c r="J832" s="35"/>
      <c r="K832" s="35"/>
      <c r="L832" s="35"/>
      <c r="M832" s="38"/>
      <c r="N832" s="35"/>
      <c r="O832" s="35"/>
      <c r="P832" s="35"/>
      <c r="Q832" s="39"/>
      <c r="R832" s="35"/>
      <c r="S832" s="35"/>
      <c r="T832" s="35"/>
      <c r="U832" s="27"/>
      <c r="V832" s="35"/>
      <c r="W832" s="35"/>
      <c r="X832" s="35"/>
      <c r="Y832" s="27"/>
      <c r="Z832" s="35"/>
      <c r="AA832" s="40"/>
      <c r="AB832" s="41"/>
      <c r="AC832" s="40"/>
      <c r="AD832" s="40"/>
      <c r="AE832" s="40"/>
      <c r="AF832" s="40"/>
      <c r="AG832" s="40"/>
      <c r="AH832" s="35"/>
      <c r="AI832" s="39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</row>
    <row r="833" ht="15.75" customHeight="1">
      <c r="A833" s="27"/>
      <c r="B833" s="35"/>
      <c r="C833" s="35"/>
      <c r="D833" s="35"/>
      <c r="E833" s="36"/>
      <c r="F833" s="35"/>
      <c r="G833" s="35"/>
      <c r="H833" s="35"/>
      <c r="I833" s="37"/>
      <c r="J833" s="35"/>
      <c r="K833" s="35"/>
      <c r="L833" s="35"/>
      <c r="M833" s="38"/>
      <c r="N833" s="35"/>
      <c r="O833" s="35"/>
      <c r="P833" s="35"/>
      <c r="Q833" s="39"/>
      <c r="R833" s="35"/>
      <c r="S833" s="35"/>
      <c r="T833" s="35"/>
      <c r="U833" s="27"/>
      <c r="V833" s="35"/>
      <c r="W833" s="35"/>
      <c r="X833" s="35"/>
      <c r="Y833" s="27"/>
      <c r="Z833" s="35"/>
      <c r="AA833" s="40"/>
      <c r="AB833" s="41"/>
      <c r="AC833" s="40"/>
      <c r="AD833" s="40"/>
      <c r="AE833" s="40"/>
      <c r="AF833" s="40"/>
      <c r="AG833" s="40"/>
      <c r="AH833" s="35"/>
      <c r="AI833" s="39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</row>
    <row r="834" ht="15.75" customHeight="1">
      <c r="A834" s="27"/>
      <c r="B834" s="35"/>
      <c r="C834" s="35"/>
      <c r="D834" s="35"/>
      <c r="E834" s="36"/>
      <c r="F834" s="35"/>
      <c r="G834" s="35"/>
      <c r="H834" s="35"/>
      <c r="I834" s="37"/>
      <c r="J834" s="35"/>
      <c r="K834" s="35"/>
      <c r="L834" s="35"/>
      <c r="M834" s="38"/>
      <c r="N834" s="35"/>
      <c r="O834" s="35"/>
      <c r="P834" s="35"/>
      <c r="Q834" s="39"/>
      <c r="R834" s="35"/>
      <c r="S834" s="35"/>
      <c r="T834" s="35"/>
      <c r="U834" s="27"/>
      <c r="V834" s="35"/>
      <c r="W834" s="35"/>
      <c r="X834" s="35"/>
      <c r="Y834" s="27"/>
      <c r="Z834" s="35"/>
      <c r="AA834" s="40"/>
      <c r="AB834" s="41"/>
      <c r="AC834" s="40"/>
      <c r="AD834" s="40"/>
      <c r="AE834" s="40"/>
      <c r="AF834" s="40"/>
      <c r="AG834" s="40"/>
      <c r="AH834" s="35"/>
      <c r="AI834" s="39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</row>
    <row r="835" ht="15.75" customHeight="1">
      <c r="A835" s="27"/>
      <c r="B835" s="35"/>
      <c r="C835" s="35"/>
      <c r="D835" s="35"/>
      <c r="E835" s="36"/>
      <c r="F835" s="35"/>
      <c r="G835" s="35"/>
      <c r="H835" s="35"/>
      <c r="I835" s="37"/>
      <c r="J835" s="35"/>
      <c r="K835" s="35"/>
      <c r="L835" s="35"/>
      <c r="M835" s="38"/>
      <c r="N835" s="35"/>
      <c r="O835" s="35"/>
      <c r="P835" s="35"/>
      <c r="Q835" s="39"/>
      <c r="R835" s="35"/>
      <c r="S835" s="35"/>
      <c r="T835" s="35"/>
      <c r="U835" s="27"/>
      <c r="V835" s="35"/>
      <c r="W835" s="35"/>
      <c r="X835" s="35"/>
      <c r="Y835" s="27"/>
      <c r="Z835" s="35"/>
      <c r="AA835" s="40"/>
      <c r="AB835" s="41"/>
      <c r="AC835" s="40"/>
      <c r="AD835" s="40"/>
      <c r="AE835" s="40"/>
      <c r="AF835" s="40"/>
      <c r="AG835" s="40"/>
      <c r="AH835" s="35"/>
      <c r="AI835" s="39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</row>
    <row r="836" ht="15.75" customHeight="1">
      <c r="A836" s="27"/>
      <c r="B836" s="35"/>
      <c r="C836" s="35"/>
      <c r="D836" s="35"/>
      <c r="E836" s="36"/>
      <c r="F836" s="35"/>
      <c r="G836" s="35"/>
      <c r="H836" s="35"/>
      <c r="I836" s="37"/>
      <c r="J836" s="35"/>
      <c r="K836" s="35"/>
      <c r="L836" s="35"/>
      <c r="M836" s="38"/>
      <c r="N836" s="35"/>
      <c r="O836" s="35"/>
      <c r="P836" s="35"/>
      <c r="Q836" s="39"/>
      <c r="R836" s="35"/>
      <c r="S836" s="35"/>
      <c r="T836" s="35"/>
      <c r="U836" s="27"/>
      <c r="V836" s="35"/>
      <c r="W836" s="35"/>
      <c r="X836" s="35"/>
      <c r="Y836" s="27"/>
      <c r="Z836" s="35"/>
      <c r="AA836" s="40"/>
      <c r="AB836" s="41"/>
      <c r="AC836" s="40"/>
      <c r="AD836" s="40"/>
      <c r="AE836" s="40"/>
      <c r="AF836" s="40"/>
      <c r="AG836" s="40"/>
      <c r="AH836" s="35"/>
      <c r="AI836" s="39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</row>
    <row r="837" ht="15.75" customHeight="1">
      <c r="A837" s="27"/>
      <c r="B837" s="35"/>
      <c r="C837" s="35"/>
      <c r="D837" s="35"/>
      <c r="E837" s="36"/>
      <c r="F837" s="35"/>
      <c r="G837" s="35"/>
      <c r="H837" s="35"/>
      <c r="I837" s="37"/>
      <c r="J837" s="35"/>
      <c r="K837" s="35"/>
      <c r="L837" s="35"/>
      <c r="M837" s="38"/>
      <c r="N837" s="35"/>
      <c r="O837" s="35"/>
      <c r="P837" s="35"/>
      <c r="Q837" s="39"/>
      <c r="R837" s="35"/>
      <c r="S837" s="35"/>
      <c r="T837" s="35"/>
      <c r="U837" s="27"/>
      <c r="V837" s="35"/>
      <c r="W837" s="35"/>
      <c r="X837" s="35"/>
      <c r="Y837" s="27"/>
      <c r="Z837" s="35"/>
      <c r="AA837" s="40"/>
      <c r="AB837" s="41"/>
      <c r="AC837" s="40"/>
      <c r="AD837" s="40"/>
      <c r="AE837" s="40"/>
      <c r="AF837" s="40"/>
      <c r="AG837" s="40"/>
      <c r="AH837" s="35"/>
      <c r="AI837" s="39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</row>
    <row r="838" ht="15.75" customHeight="1">
      <c r="A838" s="27"/>
      <c r="B838" s="35"/>
      <c r="C838" s="35"/>
      <c r="D838" s="35"/>
      <c r="E838" s="36"/>
      <c r="F838" s="35"/>
      <c r="G838" s="35"/>
      <c r="H838" s="35"/>
      <c r="I838" s="37"/>
      <c r="J838" s="35"/>
      <c r="K838" s="35"/>
      <c r="L838" s="35"/>
      <c r="M838" s="38"/>
      <c r="N838" s="35"/>
      <c r="O838" s="35"/>
      <c r="P838" s="35"/>
      <c r="Q838" s="39"/>
      <c r="R838" s="35"/>
      <c r="S838" s="35"/>
      <c r="T838" s="35"/>
      <c r="U838" s="27"/>
      <c r="V838" s="35"/>
      <c r="W838" s="35"/>
      <c r="X838" s="35"/>
      <c r="Y838" s="27"/>
      <c r="Z838" s="35"/>
      <c r="AA838" s="40"/>
      <c r="AB838" s="41"/>
      <c r="AC838" s="40"/>
      <c r="AD838" s="40"/>
      <c r="AE838" s="40"/>
      <c r="AF838" s="40"/>
      <c r="AG838" s="40"/>
      <c r="AH838" s="35"/>
      <c r="AI838" s="39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</row>
    <row r="839" ht="15.75" customHeight="1">
      <c r="A839" s="27"/>
      <c r="B839" s="35"/>
      <c r="C839" s="35"/>
      <c r="D839" s="35"/>
      <c r="E839" s="36"/>
      <c r="F839" s="35"/>
      <c r="G839" s="35"/>
      <c r="H839" s="35"/>
      <c r="I839" s="37"/>
      <c r="J839" s="35"/>
      <c r="K839" s="35"/>
      <c r="L839" s="35"/>
      <c r="M839" s="38"/>
      <c r="N839" s="35"/>
      <c r="O839" s="35"/>
      <c r="P839" s="35"/>
      <c r="Q839" s="39"/>
      <c r="R839" s="35"/>
      <c r="S839" s="35"/>
      <c r="T839" s="35"/>
      <c r="U839" s="27"/>
      <c r="V839" s="35"/>
      <c r="W839" s="35"/>
      <c r="X839" s="35"/>
      <c r="Y839" s="27"/>
      <c r="Z839" s="35"/>
      <c r="AA839" s="40"/>
      <c r="AB839" s="41"/>
      <c r="AC839" s="40"/>
      <c r="AD839" s="40"/>
      <c r="AE839" s="40"/>
      <c r="AF839" s="40"/>
      <c r="AG839" s="40"/>
      <c r="AH839" s="35"/>
      <c r="AI839" s="39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</row>
    <row r="840" ht="15.75" customHeight="1">
      <c r="A840" s="27"/>
      <c r="B840" s="35"/>
      <c r="C840" s="35"/>
      <c r="D840" s="35"/>
      <c r="E840" s="36"/>
      <c r="F840" s="35"/>
      <c r="G840" s="35"/>
      <c r="H840" s="35"/>
      <c r="I840" s="37"/>
      <c r="J840" s="35"/>
      <c r="K840" s="35"/>
      <c r="L840" s="35"/>
      <c r="M840" s="38"/>
      <c r="N840" s="35"/>
      <c r="O840" s="35"/>
      <c r="P840" s="35"/>
      <c r="Q840" s="39"/>
      <c r="R840" s="35"/>
      <c r="S840" s="35"/>
      <c r="T840" s="35"/>
      <c r="U840" s="27"/>
      <c r="V840" s="35"/>
      <c r="W840" s="35"/>
      <c r="X840" s="35"/>
      <c r="Y840" s="27"/>
      <c r="Z840" s="35"/>
      <c r="AA840" s="40"/>
      <c r="AB840" s="41"/>
      <c r="AC840" s="40"/>
      <c r="AD840" s="40"/>
      <c r="AE840" s="40"/>
      <c r="AF840" s="40"/>
      <c r="AG840" s="40"/>
      <c r="AH840" s="35"/>
      <c r="AI840" s="39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</row>
    <row r="841" ht="15.75" customHeight="1">
      <c r="A841" s="27"/>
      <c r="B841" s="35"/>
      <c r="C841" s="35"/>
      <c r="D841" s="35"/>
      <c r="E841" s="36"/>
      <c r="F841" s="35"/>
      <c r="G841" s="35"/>
      <c r="H841" s="35"/>
      <c r="I841" s="37"/>
      <c r="J841" s="35"/>
      <c r="K841" s="35"/>
      <c r="L841" s="35"/>
      <c r="M841" s="38"/>
      <c r="N841" s="35"/>
      <c r="O841" s="35"/>
      <c r="P841" s="35"/>
      <c r="Q841" s="39"/>
      <c r="R841" s="35"/>
      <c r="S841" s="35"/>
      <c r="T841" s="35"/>
      <c r="U841" s="27"/>
      <c r="V841" s="35"/>
      <c r="W841" s="35"/>
      <c r="X841" s="35"/>
      <c r="Y841" s="27"/>
      <c r="Z841" s="35"/>
      <c r="AA841" s="40"/>
      <c r="AB841" s="41"/>
      <c r="AC841" s="40"/>
      <c r="AD841" s="40"/>
      <c r="AE841" s="40"/>
      <c r="AF841" s="40"/>
      <c r="AG841" s="40"/>
      <c r="AH841" s="35"/>
      <c r="AI841" s="39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</row>
    <row r="842" ht="15.75" customHeight="1">
      <c r="A842" s="27"/>
      <c r="B842" s="35"/>
      <c r="C842" s="35"/>
      <c r="D842" s="35"/>
      <c r="E842" s="36"/>
      <c r="F842" s="35"/>
      <c r="G842" s="35"/>
      <c r="H842" s="35"/>
      <c r="I842" s="37"/>
      <c r="J842" s="35"/>
      <c r="K842" s="35"/>
      <c r="L842" s="35"/>
      <c r="M842" s="38"/>
      <c r="N842" s="35"/>
      <c r="O842" s="35"/>
      <c r="P842" s="35"/>
      <c r="Q842" s="39"/>
      <c r="R842" s="35"/>
      <c r="S842" s="35"/>
      <c r="T842" s="35"/>
      <c r="U842" s="27"/>
      <c r="V842" s="35"/>
      <c r="W842" s="35"/>
      <c r="X842" s="35"/>
      <c r="Y842" s="27"/>
      <c r="Z842" s="35"/>
      <c r="AA842" s="40"/>
      <c r="AB842" s="41"/>
      <c r="AC842" s="40"/>
      <c r="AD842" s="40"/>
      <c r="AE842" s="40"/>
      <c r="AF842" s="40"/>
      <c r="AG842" s="40"/>
      <c r="AH842" s="35"/>
      <c r="AI842" s="39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</row>
    <row r="843" ht="15.75" customHeight="1">
      <c r="A843" s="27"/>
      <c r="B843" s="35"/>
      <c r="C843" s="35"/>
      <c r="D843" s="35"/>
      <c r="E843" s="36"/>
      <c r="F843" s="35"/>
      <c r="G843" s="35"/>
      <c r="H843" s="35"/>
      <c r="I843" s="37"/>
      <c r="J843" s="35"/>
      <c r="K843" s="35"/>
      <c r="L843" s="35"/>
      <c r="M843" s="38"/>
      <c r="N843" s="35"/>
      <c r="O843" s="35"/>
      <c r="P843" s="35"/>
      <c r="Q843" s="39"/>
      <c r="R843" s="35"/>
      <c r="S843" s="35"/>
      <c r="T843" s="35"/>
      <c r="U843" s="27"/>
      <c r="V843" s="35"/>
      <c r="W843" s="35"/>
      <c r="X843" s="35"/>
      <c r="Y843" s="27"/>
      <c r="Z843" s="35"/>
      <c r="AA843" s="40"/>
      <c r="AB843" s="41"/>
      <c r="AC843" s="40"/>
      <c r="AD843" s="40"/>
      <c r="AE843" s="40"/>
      <c r="AF843" s="40"/>
      <c r="AG843" s="40"/>
      <c r="AH843" s="35"/>
      <c r="AI843" s="39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</row>
    <row r="844" ht="15.75" customHeight="1">
      <c r="A844" s="27"/>
      <c r="B844" s="35"/>
      <c r="C844" s="35"/>
      <c r="D844" s="35"/>
      <c r="E844" s="36"/>
      <c r="F844" s="35"/>
      <c r="G844" s="35"/>
      <c r="H844" s="35"/>
      <c r="I844" s="37"/>
      <c r="J844" s="35"/>
      <c r="K844" s="35"/>
      <c r="L844" s="35"/>
      <c r="M844" s="38"/>
      <c r="N844" s="35"/>
      <c r="O844" s="35"/>
      <c r="P844" s="35"/>
      <c r="Q844" s="39"/>
      <c r="R844" s="35"/>
      <c r="S844" s="35"/>
      <c r="T844" s="35"/>
      <c r="U844" s="27"/>
      <c r="V844" s="35"/>
      <c r="W844" s="35"/>
      <c r="X844" s="35"/>
      <c r="Y844" s="27"/>
      <c r="Z844" s="35"/>
      <c r="AA844" s="40"/>
      <c r="AB844" s="41"/>
      <c r="AC844" s="40"/>
      <c r="AD844" s="40"/>
      <c r="AE844" s="40"/>
      <c r="AF844" s="40"/>
      <c r="AG844" s="40"/>
      <c r="AH844" s="35"/>
      <c r="AI844" s="39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</row>
    <row r="845" ht="15.75" customHeight="1">
      <c r="A845" s="27"/>
      <c r="B845" s="35"/>
      <c r="C845" s="35"/>
      <c r="D845" s="35"/>
      <c r="E845" s="36"/>
      <c r="F845" s="35"/>
      <c r="G845" s="35"/>
      <c r="H845" s="35"/>
      <c r="I845" s="37"/>
      <c r="J845" s="35"/>
      <c r="K845" s="35"/>
      <c r="L845" s="35"/>
      <c r="M845" s="38"/>
      <c r="N845" s="35"/>
      <c r="O845" s="35"/>
      <c r="P845" s="35"/>
      <c r="Q845" s="39"/>
      <c r="R845" s="35"/>
      <c r="S845" s="35"/>
      <c r="T845" s="35"/>
      <c r="U845" s="27"/>
      <c r="V845" s="35"/>
      <c r="W845" s="35"/>
      <c r="X845" s="35"/>
      <c r="Y845" s="27"/>
      <c r="Z845" s="35"/>
      <c r="AA845" s="40"/>
      <c r="AB845" s="41"/>
      <c r="AC845" s="40"/>
      <c r="AD845" s="40"/>
      <c r="AE845" s="40"/>
      <c r="AF845" s="40"/>
      <c r="AG845" s="40"/>
      <c r="AH845" s="35"/>
      <c r="AI845" s="39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</row>
    <row r="846" ht="15.75" customHeight="1">
      <c r="A846" s="27"/>
      <c r="B846" s="35"/>
      <c r="C846" s="35"/>
      <c r="D846" s="35"/>
      <c r="E846" s="36"/>
      <c r="F846" s="35"/>
      <c r="G846" s="35"/>
      <c r="H846" s="35"/>
      <c r="I846" s="37"/>
      <c r="J846" s="35"/>
      <c r="K846" s="35"/>
      <c r="L846" s="35"/>
      <c r="M846" s="38"/>
      <c r="N846" s="35"/>
      <c r="O846" s="35"/>
      <c r="P846" s="35"/>
      <c r="Q846" s="39"/>
      <c r="R846" s="35"/>
      <c r="S846" s="35"/>
      <c r="T846" s="35"/>
      <c r="U846" s="27"/>
      <c r="V846" s="35"/>
      <c r="W846" s="35"/>
      <c r="X846" s="35"/>
      <c r="Y846" s="27"/>
      <c r="Z846" s="35"/>
      <c r="AA846" s="40"/>
      <c r="AB846" s="41"/>
      <c r="AC846" s="40"/>
      <c r="AD846" s="40"/>
      <c r="AE846" s="40"/>
      <c r="AF846" s="40"/>
      <c r="AG846" s="40"/>
      <c r="AH846" s="35"/>
      <c r="AI846" s="39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</row>
    <row r="847" ht="15.75" customHeight="1">
      <c r="A847" s="27"/>
      <c r="B847" s="35"/>
      <c r="C847" s="35"/>
      <c r="D847" s="35"/>
      <c r="E847" s="36"/>
      <c r="F847" s="35"/>
      <c r="G847" s="35"/>
      <c r="H847" s="35"/>
      <c r="I847" s="37"/>
      <c r="J847" s="35"/>
      <c r="K847" s="35"/>
      <c r="L847" s="35"/>
      <c r="M847" s="38"/>
      <c r="N847" s="35"/>
      <c r="O847" s="35"/>
      <c r="P847" s="35"/>
      <c r="Q847" s="39"/>
      <c r="R847" s="35"/>
      <c r="S847" s="35"/>
      <c r="T847" s="35"/>
      <c r="U847" s="27"/>
      <c r="V847" s="35"/>
      <c r="W847" s="35"/>
      <c r="X847" s="35"/>
      <c r="Y847" s="27"/>
      <c r="Z847" s="35"/>
      <c r="AA847" s="40"/>
      <c r="AB847" s="41"/>
      <c r="AC847" s="40"/>
      <c r="AD847" s="40"/>
      <c r="AE847" s="40"/>
      <c r="AF847" s="40"/>
      <c r="AG847" s="40"/>
      <c r="AH847" s="35"/>
      <c r="AI847" s="39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</row>
    <row r="848" ht="15.75" customHeight="1">
      <c r="A848" s="27"/>
      <c r="B848" s="35"/>
      <c r="C848" s="35"/>
      <c r="D848" s="35"/>
      <c r="E848" s="36"/>
      <c r="F848" s="35"/>
      <c r="G848" s="35"/>
      <c r="H848" s="35"/>
      <c r="I848" s="37"/>
      <c r="J848" s="35"/>
      <c r="K848" s="35"/>
      <c r="L848" s="35"/>
      <c r="M848" s="38"/>
      <c r="N848" s="35"/>
      <c r="O848" s="35"/>
      <c r="P848" s="35"/>
      <c r="Q848" s="39"/>
      <c r="R848" s="35"/>
      <c r="S848" s="35"/>
      <c r="T848" s="35"/>
      <c r="U848" s="27"/>
      <c r="V848" s="35"/>
      <c r="W848" s="35"/>
      <c r="X848" s="35"/>
      <c r="Y848" s="27"/>
      <c r="Z848" s="35"/>
      <c r="AA848" s="40"/>
      <c r="AB848" s="41"/>
      <c r="AC848" s="40"/>
      <c r="AD848" s="40"/>
      <c r="AE848" s="40"/>
      <c r="AF848" s="40"/>
      <c r="AG848" s="40"/>
      <c r="AH848" s="35"/>
      <c r="AI848" s="39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</row>
    <row r="849" ht="15.75" customHeight="1">
      <c r="A849" s="27"/>
      <c r="B849" s="35"/>
      <c r="C849" s="35"/>
      <c r="D849" s="35"/>
      <c r="E849" s="36"/>
      <c r="F849" s="35"/>
      <c r="G849" s="35"/>
      <c r="H849" s="35"/>
      <c r="I849" s="37"/>
      <c r="J849" s="35"/>
      <c r="K849" s="35"/>
      <c r="L849" s="35"/>
      <c r="M849" s="38"/>
      <c r="N849" s="35"/>
      <c r="O849" s="35"/>
      <c r="P849" s="35"/>
      <c r="Q849" s="39"/>
      <c r="R849" s="35"/>
      <c r="S849" s="35"/>
      <c r="T849" s="35"/>
      <c r="U849" s="27"/>
      <c r="V849" s="35"/>
      <c r="W849" s="35"/>
      <c r="X849" s="35"/>
      <c r="Y849" s="27"/>
      <c r="Z849" s="35"/>
      <c r="AA849" s="40"/>
      <c r="AB849" s="41"/>
      <c r="AC849" s="40"/>
      <c r="AD849" s="40"/>
      <c r="AE849" s="40"/>
      <c r="AF849" s="40"/>
      <c r="AG849" s="40"/>
      <c r="AH849" s="35"/>
      <c r="AI849" s="39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</row>
    <row r="850" ht="15.75" customHeight="1">
      <c r="A850" s="27"/>
      <c r="B850" s="35"/>
      <c r="C850" s="35"/>
      <c r="D850" s="35"/>
      <c r="E850" s="36"/>
      <c r="F850" s="35"/>
      <c r="G850" s="35"/>
      <c r="H850" s="35"/>
      <c r="I850" s="37"/>
      <c r="J850" s="35"/>
      <c r="K850" s="35"/>
      <c r="L850" s="35"/>
      <c r="M850" s="38"/>
      <c r="N850" s="35"/>
      <c r="O850" s="35"/>
      <c r="P850" s="35"/>
      <c r="Q850" s="39"/>
      <c r="R850" s="35"/>
      <c r="S850" s="35"/>
      <c r="T850" s="35"/>
      <c r="U850" s="27"/>
      <c r="V850" s="35"/>
      <c r="W850" s="35"/>
      <c r="X850" s="35"/>
      <c r="Y850" s="27"/>
      <c r="Z850" s="35"/>
      <c r="AA850" s="40"/>
      <c r="AB850" s="41"/>
      <c r="AC850" s="40"/>
      <c r="AD850" s="40"/>
      <c r="AE850" s="40"/>
      <c r="AF850" s="40"/>
      <c r="AG850" s="40"/>
      <c r="AH850" s="35"/>
      <c r="AI850" s="39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</row>
    <row r="851" ht="15.75" customHeight="1">
      <c r="A851" s="27"/>
      <c r="B851" s="35"/>
      <c r="C851" s="35"/>
      <c r="D851" s="35"/>
      <c r="E851" s="36"/>
      <c r="F851" s="35"/>
      <c r="G851" s="35"/>
      <c r="H851" s="35"/>
      <c r="I851" s="37"/>
      <c r="J851" s="35"/>
      <c r="K851" s="35"/>
      <c r="L851" s="35"/>
      <c r="M851" s="38"/>
      <c r="N851" s="35"/>
      <c r="O851" s="35"/>
      <c r="P851" s="35"/>
      <c r="Q851" s="39"/>
      <c r="R851" s="35"/>
      <c r="S851" s="35"/>
      <c r="T851" s="35"/>
      <c r="U851" s="27"/>
      <c r="V851" s="35"/>
      <c r="W851" s="35"/>
      <c r="X851" s="35"/>
      <c r="Y851" s="27"/>
      <c r="Z851" s="35"/>
      <c r="AA851" s="40"/>
      <c r="AB851" s="41"/>
      <c r="AC851" s="40"/>
      <c r="AD851" s="40"/>
      <c r="AE851" s="40"/>
      <c r="AF851" s="40"/>
      <c r="AG851" s="40"/>
      <c r="AH851" s="35"/>
      <c r="AI851" s="39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</row>
    <row r="852" ht="15.75" customHeight="1">
      <c r="A852" s="27"/>
      <c r="B852" s="35"/>
      <c r="C852" s="35"/>
      <c r="D852" s="35"/>
      <c r="E852" s="36"/>
      <c r="F852" s="35"/>
      <c r="G852" s="35"/>
      <c r="H852" s="35"/>
      <c r="I852" s="37"/>
      <c r="J852" s="35"/>
      <c r="K852" s="35"/>
      <c r="L852" s="35"/>
      <c r="M852" s="38"/>
      <c r="N852" s="35"/>
      <c r="O852" s="35"/>
      <c r="P852" s="35"/>
      <c r="Q852" s="39"/>
      <c r="R852" s="35"/>
      <c r="S852" s="35"/>
      <c r="T852" s="35"/>
      <c r="U852" s="27"/>
      <c r="V852" s="35"/>
      <c r="W852" s="35"/>
      <c r="X852" s="35"/>
      <c r="Y852" s="27"/>
      <c r="Z852" s="35"/>
      <c r="AA852" s="40"/>
      <c r="AB852" s="41"/>
      <c r="AC852" s="40"/>
      <c r="AD852" s="40"/>
      <c r="AE852" s="40"/>
      <c r="AF852" s="40"/>
      <c r="AG852" s="40"/>
      <c r="AH852" s="35"/>
      <c r="AI852" s="39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</row>
    <row r="853" ht="15.75" customHeight="1">
      <c r="A853" s="27"/>
      <c r="B853" s="35"/>
      <c r="C853" s="35"/>
      <c r="D853" s="35"/>
      <c r="E853" s="36"/>
      <c r="F853" s="35"/>
      <c r="G853" s="35"/>
      <c r="H853" s="35"/>
      <c r="I853" s="37"/>
      <c r="J853" s="35"/>
      <c r="K853" s="35"/>
      <c r="L853" s="35"/>
      <c r="M853" s="38"/>
      <c r="N853" s="35"/>
      <c r="O853" s="35"/>
      <c r="P853" s="35"/>
      <c r="Q853" s="39"/>
      <c r="R853" s="35"/>
      <c r="S853" s="35"/>
      <c r="T853" s="35"/>
      <c r="U853" s="27"/>
      <c r="V853" s="35"/>
      <c r="W853" s="35"/>
      <c r="X853" s="35"/>
      <c r="Y853" s="27"/>
      <c r="Z853" s="35"/>
      <c r="AA853" s="40"/>
      <c r="AB853" s="41"/>
      <c r="AC853" s="40"/>
      <c r="AD853" s="40"/>
      <c r="AE853" s="40"/>
      <c r="AF853" s="40"/>
      <c r="AG853" s="40"/>
      <c r="AH853" s="35"/>
      <c r="AI853" s="39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</row>
    <row r="854" ht="15.75" customHeight="1">
      <c r="A854" s="27"/>
      <c r="B854" s="35"/>
      <c r="C854" s="35"/>
      <c r="D854" s="35"/>
      <c r="E854" s="36"/>
      <c r="F854" s="35"/>
      <c r="G854" s="35"/>
      <c r="H854" s="35"/>
      <c r="I854" s="37"/>
      <c r="J854" s="35"/>
      <c r="K854" s="35"/>
      <c r="L854" s="35"/>
      <c r="M854" s="38"/>
      <c r="N854" s="35"/>
      <c r="O854" s="35"/>
      <c r="P854" s="35"/>
      <c r="Q854" s="39"/>
      <c r="R854" s="35"/>
      <c r="S854" s="35"/>
      <c r="T854" s="35"/>
      <c r="U854" s="27"/>
      <c r="V854" s="35"/>
      <c r="W854" s="35"/>
      <c r="X854" s="35"/>
      <c r="Y854" s="27"/>
      <c r="Z854" s="35"/>
      <c r="AA854" s="40"/>
      <c r="AB854" s="41"/>
      <c r="AC854" s="40"/>
      <c r="AD854" s="40"/>
      <c r="AE854" s="40"/>
      <c r="AF854" s="40"/>
      <c r="AG854" s="40"/>
      <c r="AH854" s="35"/>
      <c r="AI854" s="39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</row>
    <row r="855" ht="15.75" customHeight="1">
      <c r="A855" s="27"/>
      <c r="B855" s="35"/>
      <c r="C855" s="35"/>
      <c r="D855" s="35"/>
      <c r="E855" s="36"/>
      <c r="F855" s="35"/>
      <c r="G855" s="35"/>
      <c r="H855" s="35"/>
      <c r="I855" s="37"/>
      <c r="J855" s="35"/>
      <c r="K855" s="35"/>
      <c r="L855" s="35"/>
      <c r="M855" s="38"/>
      <c r="N855" s="35"/>
      <c r="O855" s="35"/>
      <c r="P855" s="35"/>
      <c r="Q855" s="39"/>
      <c r="R855" s="35"/>
      <c r="S855" s="35"/>
      <c r="T855" s="35"/>
      <c r="U855" s="27"/>
      <c r="V855" s="35"/>
      <c r="W855" s="35"/>
      <c r="X855" s="35"/>
      <c r="Y855" s="27"/>
      <c r="Z855" s="35"/>
      <c r="AA855" s="40"/>
      <c r="AB855" s="41"/>
      <c r="AC855" s="40"/>
      <c r="AD855" s="40"/>
      <c r="AE855" s="40"/>
      <c r="AF855" s="40"/>
      <c r="AG855" s="40"/>
      <c r="AH855" s="35"/>
      <c r="AI855" s="39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</row>
    <row r="856" ht="15.75" customHeight="1">
      <c r="A856" s="27"/>
      <c r="B856" s="35"/>
      <c r="C856" s="35"/>
      <c r="D856" s="35"/>
      <c r="E856" s="36"/>
      <c r="F856" s="35"/>
      <c r="G856" s="35"/>
      <c r="H856" s="35"/>
      <c r="I856" s="37"/>
      <c r="J856" s="35"/>
      <c r="K856" s="35"/>
      <c r="L856" s="35"/>
      <c r="M856" s="38"/>
      <c r="N856" s="35"/>
      <c r="O856" s="35"/>
      <c r="P856" s="35"/>
      <c r="Q856" s="39"/>
      <c r="R856" s="35"/>
      <c r="S856" s="35"/>
      <c r="T856" s="35"/>
      <c r="U856" s="27"/>
      <c r="V856" s="35"/>
      <c r="W856" s="35"/>
      <c r="X856" s="35"/>
      <c r="Y856" s="27"/>
      <c r="Z856" s="35"/>
      <c r="AA856" s="40"/>
      <c r="AB856" s="41"/>
      <c r="AC856" s="40"/>
      <c r="AD856" s="40"/>
      <c r="AE856" s="40"/>
      <c r="AF856" s="40"/>
      <c r="AG856" s="40"/>
      <c r="AH856" s="35"/>
      <c r="AI856" s="39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</row>
    <row r="857" ht="15.75" customHeight="1">
      <c r="A857" s="27"/>
      <c r="B857" s="35"/>
      <c r="C857" s="35"/>
      <c r="D857" s="35"/>
      <c r="E857" s="36"/>
      <c r="F857" s="35"/>
      <c r="G857" s="35"/>
      <c r="H857" s="35"/>
      <c r="I857" s="37"/>
      <c r="J857" s="35"/>
      <c r="K857" s="35"/>
      <c r="L857" s="35"/>
      <c r="M857" s="38"/>
      <c r="N857" s="35"/>
      <c r="O857" s="35"/>
      <c r="P857" s="35"/>
      <c r="Q857" s="39"/>
      <c r="R857" s="35"/>
      <c r="S857" s="35"/>
      <c r="T857" s="35"/>
      <c r="U857" s="27"/>
      <c r="V857" s="35"/>
      <c r="W857" s="35"/>
      <c r="X857" s="35"/>
      <c r="Y857" s="27"/>
      <c r="Z857" s="35"/>
      <c r="AA857" s="40"/>
      <c r="AB857" s="41"/>
      <c r="AC857" s="40"/>
      <c r="AD857" s="40"/>
      <c r="AE857" s="40"/>
      <c r="AF857" s="40"/>
      <c r="AG857" s="40"/>
      <c r="AH857" s="35"/>
      <c r="AI857" s="39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</row>
    <row r="858" ht="15.75" customHeight="1">
      <c r="A858" s="27"/>
      <c r="B858" s="35"/>
      <c r="C858" s="35"/>
      <c r="D858" s="35"/>
      <c r="E858" s="36"/>
      <c r="F858" s="35"/>
      <c r="G858" s="35"/>
      <c r="H858" s="35"/>
      <c r="I858" s="37"/>
      <c r="J858" s="35"/>
      <c r="K858" s="35"/>
      <c r="L858" s="35"/>
      <c r="M858" s="38"/>
      <c r="N858" s="35"/>
      <c r="O858" s="35"/>
      <c r="P858" s="35"/>
      <c r="Q858" s="39"/>
      <c r="R858" s="35"/>
      <c r="S858" s="35"/>
      <c r="T858" s="35"/>
      <c r="U858" s="27"/>
      <c r="V858" s="35"/>
      <c r="W858" s="35"/>
      <c r="X858" s="35"/>
      <c r="Y858" s="27"/>
      <c r="Z858" s="35"/>
      <c r="AA858" s="40"/>
      <c r="AB858" s="41"/>
      <c r="AC858" s="40"/>
      <c r="AD858" s="40"/>
      <c r="AE858" s="40"/>
      <c r="AF858" s="40"/>
      <c r="AG858" s="40"/>
      <c r="AH858" s="35"/>
      <c r="AI858" s="39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</row>
    <row r="859" ht="15.75" customHeight="1">
      <c r="A859" s="27"/>
      <c r="B859" s="35"/>
      <c r="C859" s="35"/>
      <c r="D859" s="35"/>
      <c r="E859" s="36"/>
      <c r="F859" s="35"/>
      <c r="G859" s="35"/>
      <c r="H859" s="35"/>
      <c r="I859" s="37"/>
      <c r="J859" s="35"/>
      <c r="K859" s="35"/>
      <c r="L859" s="35"/>
      <c r="M859" s="38"/>
      <c r="N859" s="35"/>
      <c r="O859" s="35"/>
      <c r="P859" s="35"/>
      <c r="Q859" s="39"/>
      <c r="R859" s="35"/>
      <c r="S859" s="35"/>
      <c r="T859" s="35"/>
      <c r="U859" s="27"/>
      <c r="V859" s="35"/>
      <c r="W859" s="35"/>
      <c r="X859" s="35"/>
      <c r="Y859" s="27"/>
      <c r="Z859" s="35"/>
      <c r="AA859" s="40"/>
      <c r="AB859" s="41"/>
      <c r="AC859" s="40"/>
      <c r="AD859" s="40"/>
      <c r="AE859" s="40"/>
      <c r="AF859" s="40"/>
      <c r="AG859" s="40"/>
      <c r="AH859" s="35"/>
      <c r="AI859" s="39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</row>
    <row r="860" ht="15.75" customHeight="1">
      <c r="A860" s="27"/>
      <c r="B860" s="35"/>
      <c r="C860" s="35"/>
      <c r="D860" s="35"/>
      <c r="E860" s="36"/>
      <c r="F860" s="35"/>
      <c r="G860" s="35"/>
      <c r="H860" s="35"/>
      <c r="I860" s="37"/>
      <c r="J860" s="35"/>
      <c r="K860" s="35"/>
      <c r="L860" s="35"/>
      <c r="M860" s="38"/>
      <c r="N860" s="35"/>
      <c r="O860" s="35"/>
      <c r="P860" s="35"/>
      <c r="Q860" s="39"/>
      <c r="R860" s="35"/>
      <c r="S860" s="35"/>
      <c r="T860" s="35"/>
      <c r="U860" s="27"/>
      <c r="V860" s="35"/>
      <c r="W860" s="35"/>
      <c r="X860" s="35"/>
      <c r="Y860" s="27"/>
      <c r="Z860" s="35"/>
      <c r="AA860" s="40"/>
      <c r="AB860" s="41"/>
      <c r="AC860" s="40"/>
      <c r="AD860" s="40"/>
      <c r="AE860" s="40"/>
      <c r="AF860" s="40"/>
      <c r="AG860" s="40"/>
      <c r="AH860" s="35"/>
      <c r="AI860" s="39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</row>
    <row r="861" ht="15.75" customHeight="1">
      <c r="A861" s="27"/>
      <c r="B861" s="35"/>
      <c r="C861" s="35"/>
      <c r="D861" s="35"/>
      <c r="E861" s="36"/>
      <c r="F861" s="35"/>
      <c r="G861" s="35"/>
      <c r="H861" s="35"/>
      <c r="I861" s="37"/>
      <c r="J861" s="35"/>
      <c r="K861" s="35"/>
      <c r="L861" s="35"/>
      <c r="M861" s="38"/>
      <c r="N861" s="35"/>
      <c r="O861" s="35"/>
      <c r="P861" s="35"/>
      <c r="Q861" s="39"/>
      <c r="R861" s="35"/>
      <c r="S861" s="35"/>
      <c r="T861" s="35"/>
      <c r="U861" s="27"/>
      <c r="V861" s="35"/>
      <c r="W861" s="35"/>
      <c r="X861" s="35"/>
      <c r="Y861" s="27"/>
      <c r="Z861" s="35"/>
      <c r="AA861" s="40"/>
      <c r="AB861" s="41"/>
      <c r="AC861" s="40"/>
      <c r="AD861" s="40"/>
      <c r="AE861" s="40"/>
      <c r="AF861" s="40"/>
      <c r="AG861" s="40"/>
      <c r="AH861" s="35"/>
      <c r="AI861" s="39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</row>
    <row r="862" ht="15.75" customHeight="1">
      <c r="A862" s="27"/>
      <c r="B862" s="35"/>
      <c r="C862" s="35"/>
      <c r="D862" s="35"/>
      <c r="E862" s="36"/>
      <c r="F862" s="35"/>
      <c r="G862" s="35"/>
      <c r="H862" s="35"/>
      <c r="I862" s="37"/>
      <c r="J862" s="35"/>
      <c r="K862" s="35"/>
      <c r="L862" s="35"/>
      <c r="M862" s="38"/>
      <c r="N862" s="35"/>
      <c r="O862" s="35"/>
      <c r="P862" s="35"/>
      <c r="Q862" s="39"/>
      <c r="R862" s="35"/>
      <c r="S862" s="35"/>
      <c r="T862" s="35"/>
      <c r="U862" s="27"/>
      <c r="V862" s="35"/>
      <c r="W862" s="35"/>
      <c r="X862" s="35"/>
      <c r="Y862" s="27"/>
      <c r="Z862" s="35"/>
      <c r="AA862" s="40"/>
      <c r="AB862" s="41"/>
      <c r="AC862" s="40"/>
      <c r="AD862" s="40"/>
      <c r="AE862" s="40"/>
      <c r="AF862" s="40"/>
      <c r="AG862" s="40"/>
      <c r="AH862" s="35"/>
      <c r="AI862" s="39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</row>
    <row r="863" ht="15.75" customHeight="1">
      <c r="A863" s="27"/>
      <c r="B863" s="35"/>
      <c r="C863" s="35"/>
      <c r="D863" s="35"/>
      <c r="E863" s="36"/>
      <c r="F863" s="35"/>
      <c r="G863" s="35"/>
      <c r="H863" s="35"/>
      <c r="I863" s="37"/>
      <c r="J863" s="35"/>
      <c r="K863" s="35"/>
      <c r="L863" s="35"/>
      <c r="M863" s="38"/>
      <c r="N863" s="35"/>
      <c r="O863" s="35"/>
      <c r="P863" s="35"/>
      <c r="Q863" s="39"/>
      <c r="R863" s="35"/>
      <c r="S863" s="35"/>
      <c r="T863" s="35"/>
      <c r="U863" s="27"/>
      <c r="V863" s="35"/>
      <c r="W863" s="35"/>
      <c r="X863" s="35"/>
      <c r="Y863" s="27"/>
      <c r="Z863" s="35"/>
      <c r="AA863" s="40"/>
      <c r="AB863" s="41"/>
      <c r="AC863" s="40"/>
      <c r="AD863" s="40"/>
      <c r="AE863" s="40"/>
      <c r="AF863" s="40"/>
      <c r="AG863" s="40"/>
      <c r="AH863" s="35"/>
      <c r="AI863" s="39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</row>
    <row r="864" ht="15.75" customHeight="1">
      <c r="A864" s="27"/>
      <c r="B864" s="35"/>
      <c r="C864" s="35"/>
      <c r="D864" s="35"/>
      <c r="E864" s="36"/>
      <c r="F864" s="35"/>
      <c r="G864" s="35"/>
      <c r="H864" s="35"/>
      <c r="I864" s="37"/>
      <c r="J864" s="35"/>
      <c r="K864" s="35"/>
      <c r="L864" s="35"/>
      <c r="M864" s="38"/>
      <c r="N864" s="35"/>
      <c r="O864" s="35"/>
      <c r="P864" s="35"/>
      <c r="Q864" s="39"/>
      <c r="R864" s="35"/>
      <c r="S864" s="35"/>
      <c r="T864" s="35"/>
      <c r="U864" s="27"/>
      <c r="V864" s="35"/>
      <c r="W864" s="35"/>
      <c r="X864" s="35"/>
      <c r="Y864" s="27"/>
      <c r="Z864" s="35"/>
      <c r="AA864" s="40"/>
      <c r="AB864" s="41"/>
      <c r="AC864" s="40"/>
      <c r="AD864" s="40"/>
      <c r="AE864" s="40"/>
      <c r="AF864" s="40"/>
      <c r="AG864" s="40"/>
      <c r="AH864" s="35"/>
      <c r="AI864" s="39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</row>
    <row r="865" ht="15.75" customHeight="1">
      <c r="A865" s="27"/>
      <c r="B865" s="35"/>
      <c r="C865" s="35"/>
      <c r="D865" s="35"/>
      <c r="E865" s="36"/>
      <c r="F865" s="35"/>
      <c r="G865" s="35"/>
      <c r="H865" s="35"/>
      <c r="I865" s="37"/>
      <c r="J865" s="35"/>
      <c r="K865" s="35"/>
      <c r="L865" s="35"/>
      <c r="M865" s="38"/>
      <c r="N865" s="35"/>
      <c r="O865" s="35"/>
      <c r="P865" s="35"/>
      <c r="Q865" s="39"/>
      <c r="R865" s="35"/>
      <c r="S865" s="35"/>
      <c r="T865" s="35"/>
      <c r="U865" s="27"/>
      <c r="V865" s="35"/>
      <c r="W865" s="35"/>
      <c r="X865" s="35"/>
      <c r="Y865" s="27"/>
      <c r="Z865" s="35"/>
      <c r="AA865" s="40"/>
      <c r="AB865" s="41"/>
      <c r="AC865" s="40"/>
      <c r="AD865" s="40"/>
      <c r="AE865" s="40"/>
      <c r="AF865" s="40"/>
      <c r="AG865" s="40"/>
      <c r="AH865" s="35"/>
      <c r="AI865" s="39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</row>
    <row r="866" ht="15.75" customHeight="1">
      <c r="A866" s="27"/>
      <c r="B866" s="35"/>
      <c r="C866" s="35"/>
      <c r="D866" s="35"/>
      <c r="E866" s="36"/>
      <c r="F866" s="35"/>
      <c r="G866" s="35"/>
      <c r="H866" s="35"/>
      <c r="I866" s="37"/>
      <c r="J866" s="35"/>
      <c r="K866" s="35"/>
      <c r="L866" s="35"/>
      <c r="M866" s="38"/>
      <c r="N866" s="35"/>
      <c r="O866" s="35"/>
      <c r="P866" s="35"/>
      <c r="Q866" s="39"/>
      <c r="R866" s="35"/>
      <c r="S866" s="35"/>
      <c r="T866" s="35"/>
      <c r="U866" s="27"/>
      <c r="V866" s="35"/>
      <c r="W866" s="35"/>
      <c r="X866" s="35"/>
      <c r="Y866" s="27"/>
      <c r="Z866" s="35"/>
      <c r="AA866" s="40"/>
      <c r="AB866" s="41"/>
      <c r="AC866" s="40"/>
      <c r="AD866" s="40"/>
      <c r="AE866" s="40"/>
      <c r="AF866" s="40"/>
      <c r="AG866" s="40"/>
      <c r="AH866" s="35"/>
      <c r="AI866" s="39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</row>
    <row r="867" ht="15.75" customHeight="1">
      <c r="A867" s="27"/>
      <c r="B867" s="35"/>
      <c r="C867" s="35"/>
      <c r="D867" s="35"/>
      <c r="E867" s="36"/>
      <c r="F867" s="35"/>
      <c r="G867" s="35"/>
      <c r="H867" s="35"/>
      <c r="I867" s="37"/>
      <c r="J867" s="35"/>
      <c r="K867" s="35"/>
      <c r="L867" s="35"/>
      <c r="M867" s="38"/>
      <c r="N867" s="35"/>
      <c r="O867" s="35"/>
      <c r="P867" s="35"/>
      <c r="Q867" s="39"/>
      <c r="R867" s="35"/>
      <c r="S867" s="35"/>
      <c r="T867" s="35"/>
      <c r="U867" s="27"/>
      <c r="V867" s="35"/>
      <c r="W867" s="35"/>
      <c r="X867" s="35"/>
      <c r="Y867" s="27"/>
      <c r="Z867" s="35"/>
      <c r="AA867" s="40"/>
      <c r="AB867" s="41"/>
      <c r="AC867" s="40"/>
      <c r="AD867" s="40"/>
      <c r="AE867" s="40"/>
      <c r="AF867" s="40"/>
      <c r="AG867" s="40"/>
      <c r="AH867" s="35"/>
      <c r="AI867" s="39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</row>
    <row r="868" ht="15.75" customHeight="1">
      <c r="A868" s="27"/>
      <c r="B868" s="35"/>
      <c r="C868" s="35"/>
      <c r="D868" s="35"/>
      <c r="E868" s="36"/>
      <c r="F868" s="35"/>
      <c r="G868" s="35"/>
      <c r="H868" s="35"/>
      <c r="I868" s="37"/>
      <c r="J868" s="35"/>
      <c r="K868" s="35"/>
      <c r="L868" s="35"/>
      <c r="M868" s="38"/>
      <c r="N868" s="35"/>
      <c r="O868" s="35"/>
      <c r="P868" s="35"/>
      <c r="Q868" s="39"/>
      <c r="R868" s="35"/>
      <c r="S868" s="35"/>
      <c r="T868" s="35"/>
      <c r="U868" s="27"/>
      <c r="V868" s="35"/>
      <c r="W868" s="35"/>
      <c r="X868" s="35"/>
      <c r="Y868" s="27"/>
      <c r="Z868" s="35"/>
      <c r="AA868" s="40"/>
      <c r="AB868" s="41"/>
      <c r="AC868" s="40"/>
      <c r="AD868" s="40"/>
      <c r="AE868" s="40"/>
      <c r="AF868" s="40"/>
      <c r="AG868" s="40"/>
      <c r="AH868" s="35"/>
      <c r="AI868" s="39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</row>
    <row r="869" ht="15.75" customHeight="1">
      <c r="A869" s="27"/>
      <c r="B869" s="35"/>
      <c r="C869" s="35"/>
      <c r="D869" s="35"/>
      <c r="E869" s="36"/>
      <c r="F869" s="35"/>
      <c r="G869" s="35"/>
      <c r="H869" s="35"/>
      <c r="I869" s="37"/>
      <c r="J869" s="35"/>
      <c r="K869" s="35"/>
      <c r="L869" s="35"/>
      <c r="M869" s="38"/>
      <c r="N869" s="35"/>
      <c r="O869" s="35"/>
      <c r="P869" s="35"/>
      <c r="Q869" s="39"/>
      <c r="R869" s="35"/>
      <c r="S869" s="35"/>
      <c r="T869" s="35"/>
      <c r="U869" s="27"/>
      <c r="V869" s="35"/>
      <c r="W869" s="35"/>
      <c r="X869" s="35"/>
      <c r="Y869" s="27"/>
      <c r="Z869" s="35"/>
      <c r="AA869" s="40"/>
      <c r="AB869" s="41"/>
      <c r="AC869" s="40"/>
      <c r="AD869" s="40"/>
      <c r="AE869" s="40"/>
      <c r="AF869" s="40"/>
      <c r="AG869" s="40"/>
      <c r="AH869" s="35"/>
      <c r="AI869" s="39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</row>
    <row r="870" ht="15.75" customHeight="1">
      <c r="A870" s="27"/>
      <c r="B870" s="35"/>
      <c r="C870" s="35"/>
      <c r="D870" s="35"/>
      <c r="E870" s="36"/>
      <c r="F870" s="35"/>
      <c r="G870" s="35"/>
      <c r="H870" s="35"/>
      <c r="I870" s="37"/>
      <c r="J870" s="35"/>
      <c r="K870" s="35"/>
      <c r="L870" s="35"/>
      <c r="M870" s="38"/>
      <c r="N870" s="35"/>
      <c r="O870" s="35"/>
      <c r="P870" s="35"/>
      <c r="Q870" s="39"/>
      <c r="R870" s="35"/>
      <c r="S870" s="35"/>
      <c r="T870" s="35"/>
      <c r="U870" s="27"/>
      <c r="V870" s="35"/>
      <c r="W870" s="35"/>
      <c r="X870" s="35"/>
      <c r="Y870" s="27"/>
      <c r="Z870" s="35"/>
      <c r="AA870" s="40"/>
      <c r="AB870" s="41"/>
      <c r="AC870" s="40"/>
      <c r="AD870" s="40"/>
      <c r="AE870" s="40"/>
      <c r="AF870" s="40"/>
      <c r="AG870" s="40"/>
      <c r="AH870" s="35"/>
      <c r="AI870" s="39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</row>
    <row r="871" ht="15.75" customHeight="1">
      <c r="A871" s="27"/>
      <c r="B871" s="35"/>
      <c r="C871" s="35"/>
      <c r="D871" s="35"/>
      <c r="E871" s="36"/>
      <c r="F871" s="35"/>
      <c r="G871" s="35"/>
      <c r="H871" s="35"/>
      <c r="I871" s="37"/>
      <c r="J871" s="35"/>
      <c r="K871" s="35"/>
      <c r="L871" s="35"/>
      <c r="M871" s="38"/>
      <c r="N871" s="35"/>
      <c r="O871" s="35"/>
      <c r="P871" s="35"/>
      <c r="Q871" s="39"/>
      <c r="R871" s="35"/>
      <c r="S871" s="35"/>
      <c r="T871" s="35"/>
      <c r="U871" s="27"/>
      <c r="V871" s="35"/>
      <c r="W871" s="35"/>
      <c r="X871" s="35"/>
      <c r="Y871" s="27"/>
      <c r="Z871" s="35"/>
      <c r="AA871" s="40"/>
      <c r="AB871" s="41"/>
      <c r="AC871" s="40"/>
      <c r="AD871" s="40"/>
      <c r="AE871" s="40"/>
      <c r="AF871" s="40"/>
      <c r="AG871" s="40"/>
      <c r="AH871" s="35"/>
      <c r="AI871" s="39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</row>
    <row r="872" ht="15.75" customHeight="1">
      <c r="A872" s="27"/>
      <c r="B872" s="35"/>
      <c r="C872" s="35"/>
      <c r="D872" s="35"/>
      <c r="E872" s="36"/>
      <c r="F872" s="35"/>
      <c r="G872" s="35"/>
      <c r="H872" s="35"/>
      <c r="I872" s="37"/>
      <c r="J872" s="35"/>
      <c r="K872" s="35"/>
      <c r="L872" s="35"/>
      <c r="M872" s="38"/>
      <c r="N872" s="35"/>
      <c r="O872" s="35"/>
      <c r="P872" s="35"/>
      <c r="Q872" s="39"/>
      <c r="R872" s="35"/>
      <c r="S872" s="35"/>
      <c r="T872" s="35"/>
      <c r="U872" s="27"/>
      <c r="V872" s="35"/>
      <c r="W872" s="35"/>
      <c r="X872" s="35"/>
      <c r="Y872" s="27"/>
      <c r="Z872" s="35"/>
      <c r="AA872" s="40"/>
      <c r="AB872" s="41"/>
      <c r="AC872" s="40"/>
      <c r="AD872" s="40"/>
      <c r="AE872" s="40"/>
      <c r="AF872" s="40"/>
      <c r="AG872" s="40"/>
      <c r="AH872" s="35"/>
      <c r="AI872" s="39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</row>
    <row r="873" ht="15.75" customHeight="1">
      <c r="A873" s="27"/>
      <c r="B873" s="35"/>
      <c r="C873" s="35"/>
      <c r="D873" s="35"/>
      <c r="E873" s="36"/>
      <c r="F873" s="35"/>
      <c r="G873" s="35"/>
      <c r="H873" s="35"/>
      <c r="I873" s="37"/>
      <c r="J873" s="35"/>
      <c r="K873" s="35"/>
      <c r="L873" s="35"/>
      <c r="M873" s="38"/>
      <c r="N873" s="35"/>
      <c r="O873" s="35"/>
      <c r="P873" s="35"/>
      <c r="Q873" s="39"/>
      <c r="R873" s="35"/>
      <c r="S873" s="35"/>
      <c r="T873" s="35"/>
      <c r="U873" s="27"/>
      <c r="V873" s="35"/>
      <c r="W873" s="35"/>
      <c r="X873" s="35"/>
      <c r="Y873" s="27"/>
      <c r="Z873" s="35"/>
      <c r="AA873" s="40"/>
      <c r="AB873" s="41"/>
      <c r="AC873" s="40"/>
      <c r="AD873" s="40"/>
      <c r="AE873" s="40"/>
      <c r="AF873" s="40"/>
      <c r="AG873" s="40"/>
      <c r="AH873" s="35"/>
      <c r="AI873" s="39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</row>
    <row r="874" ht="15.75" customHeight="1">
      <c r="A874" s="27"/>
      <c r="B874" s="35"/>
      <c r="C874" s="35"/>
      <c r="D874" s="35"/>
      <c r="E874" s="36"/>
      <c r="F874" s="35"/>
      <c r="G874" s="35"/>
      <c r="H874" s="35"/>
      <c r="I874" s="37"/>
      <c r="J874" s="35"/>
      <c r="K874" s="35"/>
      <c r="L874" s="35"/>
      <c r="M874" s="38"/>
      <c r="N874" s="35"/>
      <c r="O874" s="35"/>
      <c r="P874" s="35"/>
      <c r="Q874" s="39"/>
      <c r="R874" s="35"/>
      <c r="S874" s="35"/>
      <c r="T874" s="35"/>
      <c r="U874" s="27"/>
      <c r="V874" s="35"/>
      <c r="W874" s="35"/>
      <c r="X874" s="35"/>
      <c r="Y874" s="27"/>
      <c r="Z874" s="35"/>
      <c r="AA874" s="40"/>
      <c r="AB874" s="41"/>
      <c r="AC874" s="40"/>
      <c r="AD874" s="40"/>
      <c r="AE874" s="40"/>
      <c r="AF874" s="40"/>
      <c r="AG874" s="40"/>
      <c r="AH874" s="35"/>
      <c r="AI874" s="39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</row>
    <row r="875" ht="15.75" customHeight="1">
      <c r="A875" s="27"/>
      <c r="B875" s="35"/>
      <c r="C875" s="35"/>
      <c r="D875" s="35"/>
      <c r="E875" s="36"/>
      <c r="F875" s="35"/>
      <c r="G875" s="35"/>
      <c r="H875" s="35"/>
      <c r="I875" s="37"/>
      <c r="J875" s="35"/>
      <c r="K875" s="35"/>
      <c r="L875" s="35"/>
      <c r="M875" s="38"/>
      <c r="N875" s="35"/>
      <c r="O875" s="35"/>
      <c r="P875" s="35"/>
      <c r="Q875" s="39"/>
      <c r="R875" s="35"/>
      <c r="S875" s="35"/>
      <c r="T875" s="35"/>
      <c r="U875" s="27"/>
      <c r="V875" s="35"/>
      <c r="W875" s="35"/>
      <c r="X875" s="35"/>
      <c r="Y875" s="27"/>
      <c r="Z875" s="35"/>
      <c r="AA875" s="40"/>
      <c r="AB875" s="41"/>
      <c r="AC875" s="40"/>
      <c r="AD875" s="40"/>
      <c r="AE875" s="40"/>
      <c r="AF875" s="40"/>
      <c r="AG875" s="40"/>
      <c r="AH875" s="35"/>
      <c r="AI875" s="39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</row>
    <row r="876" ht="15.75" customHeight="1">
      <c r="A876" s="27"/>
      <c r="B876" s="35"/>
      <c r="C876" s="35"/>
      <c r="D876" s="35"/>
      <c r="E876" s="36"/>
      <c r="F876" s="35"/>
      <c r="G876" s="35"/>
      <c r="H876" s="35"/>
      <c r="I876" s="37"/>
      <c r="J876" s="35"/>
      <c r="K876" s="35"/>
      <c r="L876" s="35"/>
      <c r="M876" s="38"/>
      <c r="N876" s="35"/>
      <c r="O876" s="35"/>
      <c r="P876" s="35"/>
      <c r="Q876" s="39"/>
      <c r="R876" s="35"/>
      <c r="S876" s="35"/>
      <c r="T876" s="35"/>
      <c r="U876" s="27"/>
      <c r="V876" s="35"/>
      <c r="W876" s="35"/>
      <c r="X876" s="35"/>
      <c r="Y876" s="27"/>
      <c r="Z876" s="35"/>
      <c r="AA876" s="40"/>
      <c r="AB876" s="41"/>
      <c r="AC876" s="40"/>
      <c r="AD876" s="40"/>
      <c r="AE876" s="40"/>
      <c r="AF876" s="40"/>
      <c r="AG876" s="40"/>
      <c r="AH876" s="35"/>
      <c r="AI876" s="39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</row>
    <row r="877" ht="15.75" customHeight="1">
      <c r="A877" s="27"/>
      <c r="B877" s="35"/>
      <c r="C877" s="35"/>
      <c r="D877" s="35"/>
      <c r="E877" s="36"/>
      <c r="F877" s="35"/>
      <c r="G877" s="35"/>
      <c r="H877" s="35"/>
      <c r="I877" s="37"/>
      <c r="J877" s="35"/>
      <c r="K877" s="35"/>
      <c r="L877" s="35"/>
      <c r="M877" s="38"/>
      <c r="N877" s="35"/>
      <c r="O877" s="35"/>
      <c r="P877" s="35"/>
      <c r="Q877" s="39"/>
      <c r="R877" s="35"/>
      <c r="S877" s="35"/>
      <c r="T877" s="35"/>
      <c r="U877" s="27"/>
      <c r="V877" s="35"/>
      <c r="W877" s="35"/>
      <c r="X877" s="35"/>
      <c r="Y877" s="27"/>
      <c r="Z877" s="35"/>
      <c r="AA877" s="40"/>
      <c r="AB877" s="41"/>
      <c r="AC877" s="40"/>
      <c r="AD877" s="40"/>
      <c r="AE877" s="40"/>
      <c r="AF877" s="40"/>
      <c r="AG877" s="40"/>
      <c r="AH877" s="35"/>
      <c r="AI877" s="39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</row>
    <row r="878" ht="15.75" customHeight="1">
      <c r="A878" s="27"/>
      <c r="B878" s="35"/>
      <c r="C878" s="35"/>
      <c r="D878" s="35"/>
      <c r="E878" s="36"/>
      <c r="F878" s="35"/>
      <c r="G878" s="35"/>
      <c r="H878" s="35"/>
      <c r="I878" s="37"/>
      <c r="J878" s="35"/>
      <c r="K878" s="35"/>
      <c r="L878" s="35"/>
      <c r="M878" s="38"/>
      <c r="N878" s="35"/>
      <c r="O878" s="35"/>
      <c r="P878" s="35"/>
      <c r="Q878" s="39"/>
      <c r="R878" s="35"/>
      <c r="S878" s="35"/>
      <c r="T878" s="35"/>
      <c r="U878" s="27"/>
      <c r="V878" s="35"/>
      <c r="W878" s="35"/>
      <c r="X878" s="35"/>
      <c r="Y878" s="27"/>
      <c r="Z878" s="35"/>
      <c r="AA878" s="40"/>
      <c r="AB878" s="41"/>
      <c r="AC878" s="40"/>
      <c r="AD878" s="40"/>
      <c r="AE878" s="40"/>
      <c r="AF878" s="40"/>
      <c r="AG878" s="40"/>
      <c r="AH878" s="35"/>
      <c r="AI878" s="39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</row>
    <row r="879" ht="15.75" customHeight="1">
      <c r="A879" s="27"/>
      <c r="B879" s="35"/>
      <c r="C879" s="35"/>
      <c r="D879" s="35"/>
      <c r="E879" s="36"/>
      <c r="F879" s="35"/>
      <c r="G879" s="35"/>
      <c r="H879" s="35"/>
      <c r="I879" s="37"/>
      <c r="J879" s="35"/>
      <c r="K879" s="35"/>
      <c r="L879" s="35"/>
      <c r="M879" s="38"/>
      <c r="N879" s="35"/>
      <c r="O879" s="35"/>
      <c r="P879" s="35"/>
      <c r="Q879" s="39"/>
      <c r="R879" s="35"/>
      <c r="S879" s="35"/>
      <c r="T879" s="35"/>
      <c r="U879" s="27"/>
      <c r="V879" s="35"/>
      <c r="W879" s="35"/>
      <c r="X879" s="35"/>
      <c r="Y879" s="27"/>
      <c r="Z879" s="35"/>
      <c r="AA879" s="40"/>
      <c r="AB879" s="41"/>
      <c r="AC879" s="40"/>
      <c r="AD879" s="40"/>
      <c r="AE879" s="40"/>
      <c r="AF879" s="40"/>
      <c r="AG879" s="40"/>
      <c r="AH879" s="35"/>
      <c r="AI879" s="39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</row>
    <row r="880" ht="15.75" customHeight="1">
      <c r="A880" s="27"/>
      <c r="B880" s="35"/>
      <c r="C880" s="35"/>
      <c r="D880" s="35"/>
      <c r="E880" s="36"/>
      <c r="F880" s="35"/>
      <c r="G880" s="35"/>
      <c r="H880" s="35"/>
      <c r="I880" s="37"/>
      <c r="J880" s="35"/>
      <c r="K880" s="35"/>
      <c r="L880" s="35"/>
      <c r="M880" s="38"/>
      <c r="N880" s="35"/>
      <c r="O880" s="35"/>
      <c r="P880" s="35"/>
      <c r="Q880" s="39"/>
      <c r="R880" s="35"/>
      <c r="S880" s="35"/>
      <c r="T880" s="35"/>
      <c r="U880" s="27"/>
      <c r="V880" s="35"/>
      <c r="W880" s="35"/>
      <c r="X880" s="35"/>
      <c r="Y880" s="27"/>
      <c r="Z880" s="35"/>
      <c r="AA880" s="40"/>
      <c r="AB880" s="41"/>
      <c r="AC880" s="40"/>
      <c r="AD880" s="40"/>
      <c r="AE880" s="40"/>
      <c r="AF880" s="40"/>
      <c r="AG880" s="40"/>
      <c r="AH880" s="35"/>
      <c r="AI880" s="39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</row>
    <row r="881" ht="15.75" customHeight="1">
      <c r="A881" s="27"/>
      <c r="B881" s="35"/>
      <c r="C881" s="35"/>
      <c r="D881" s="35"/>
      <c r="E881" s="36"/>
      <c r="F881" s="35"/>
      <c r="G881" s="35"/>
      <c r="H881" s="35"/>
      <c r="I881" s="37"/>
      <c r="J881" s="35"/>
      <c r="K881" s="35"/>
      <c r="L881" s="35"/>
      <c r="M881" s="38"/>
      <c r="N881" s="35"/>
      <c r="O881" s="35"/>
      <c r="P881" s="35"/>
      <c r="Q881" s="39"/>
      <c r="R881" s="35"/>
      <c r="S881" s="35"/>
      <c r="T881" s="35"/>
      <c r="U881" s="27"/>
      <c r="V881" s="35"/>
      <c r="W881" s="35"/>
      <c r="X881" s="35"/>
      <c r="Y881" s="27"/>
      <c r="Z881" s="35"/>
      <c r="AA881" s="40"/>
      <c r="AB881" s="41"/>
      <c r="AC881" s="40"/>
      <c r="AD881" s="40"/>
      <c r="AE881" s="40"/>
      <c r="AF881" s="40"/>
      <c r="AG881" s="40"/>
      <c r="AH881" s="35"/>
      <c r="AI881" s="39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</row>
    <row r="882" ht="15.75" customHeight="1">
      <c r="A882" s="27"/>
      <c r="B882" s="35"/>
      <c r="C882" s="35"/>
      <c r="D882" s="35"/>
      <c r="E882" s="36"/>
      <c r="F882" s="35"/>
      <c r="G882" s="35"/>
      <c r="H882" s="35"/>
      <c r="I882" s="37"/>
      <c r="J882" s="35"/>
      <c r="K882" s="35"/>
      <c r="L882" s="35"/>
      <c r="M882" s="38"/>
      <c r="N882" s="35"/>
      <c r="O882" s="35"/>
      <c r="P882" s="35"/>
      <c r="Q882" s="39"/>
      <c r="R882" s="35"/>
      <c r="S882" s="35"/>
      <c r="T882" s="35"/>
      <c r="U882" s="27"/>
      <c r="V882" s="35"/>
      <c r="W882" s="35"/>
      <c r="X882" s="35"/>
      <c r="Y882" s="27"/>
      <c r="Z882" s="35"/>
      <c r="AA882" s="40"/>
      <c r="AB882" s="41"/>
      <c r="AC882" s="40"/>
      <c r="AD882" s="40"/>
      <c r="AE882" s="40"/>
      <c r="AF882" s="40"/>
      <c r="AG882" s="40"/>
      <c r="AH882" s="35"/>
      <c r="AI882" s="39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</row>
    <row r="883" ht="15.75" customHeight="1">
      <c r="A883" s="27"/>
      <c r="B883" s="35"/>
      <c r="C883" s="35"/>
      <c r="D883" s="35"/>
      <c r="E883" s="36"/>
      <c r="F883" s="35"/>
      <c r="G883" s="35"/>
      <c r="H883" s="35"/>
      <c r="I883" s="37"/>
      <c r="J883" s="35"/>
      <c r="K883" s="35"/>
      <c r="L883" s="35"/>
      <c r="M883" s="38"/>
      <c r="N883" s="35"/>
      <c r="O883" s="35"/>
      <c r="P883" s="35"/>
      <c r="Q883" s="39"/>
      <c r="R883" s="35"/>
      <c r="S883" s="35"/>
      <c r="T883" s="35"/>
      <c r="U883" s="27"/>
      <c r="V883" s="35"/>
      <c r="W883" s="35"/>
      <c r="X883" s="35"/>
      <c r="Y883" s="27"/>
      <c r="Z883" s="35"/>
      <c r="AA883" s="40"/>
      <c r="AB883" s="41"/>
      <c r="AC883" s="40"/>
      <c r="AD883" s="40"/>
      <c r="AE883" s="40"/>
      <c r="AF883" s="40"/>
      <c r="AG883" s="40"/>
      <c r="AH883" s="35"/>
      <c r="AI883" s="39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</row>
    <row r="884" ht="15.75" customHeight="1">
      <c r="A884" s="27"/>
      <c r="B884" s="35"/>
      <c r="C884" s="35"/>
      <c r="D884" s="35"/>
      <c r="E884" s="36"/>
      <c r="F884" s="35"/>
      <c r="G884" s="35"/>
      <c r="H884" s="35"/>
      <c r="I884" s="37"/>
      <c r="J884" s="35"/>
      <c r="K884" s="35"/>
      <c r="L884" s="35"/>
      <c r="M884" s="38"/>
      <c r="N884" s="35"/>
      <c r="O884" s="35"/>
      <c r="P884" s="35"/>
      <c r="Q884" s="39"/>
      <c r="R884" s="35"/>
      <c r="S884" s="35"/>
      <c r="T884" s="35"/>
      <c r="U884" s="27"/>
      <c r="V884" s="35"/>
      <c r="W884" s="35"/>
      <c r="X884" s="35"/>
      <c r="Y884" s="27"/>
      <c r="Z884" s="35"/>
      <c r="AA884" s="40"/>
      <c r="AB884" s="41"/>
      <c r="AC884" s="40"/>
      <c r="AD884" s="40"/>
      <c r="AE884" s="40"/>
      <c r="AF884" s="40"/>
      <c r="AG884" s="40"/>
      <c r="AH884" s="35"/>
      <c r="AI884" s="39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</row>
    <row r="885" ht="15.75" customHeight="1">
      <c r="A885" s="27"/>
      <c r="B885" s="35"/>
      <c r="C885" s="35"/>
      <c r="D885" s="35"/>
      <c r="E885" s="36"/>
      <c r="F885" s="35"/>
      <c r="G885" s="35"/>
      <c r="H885" s="35"/>
      <c r="I885" s="37"/>
      <c r="J885" s="35"/>
      <c r="K885" s="35"/>
      <c r="L885" s="35"/>
      <c r="M885" s="38"/>
      <c r="N885" s="35"/>
      <c r="O885" s="35"/>
      <c r="P885" s="35"/>
      <c r="Q885" s="39"/>
      <c r="R885" s="35"/>
      <c r="S885" s="35"/>
      <c r="T885" s="35"/>
      <c r="U885" s="27"/>
      <c r="V885" s="35"/>
      <c r="W885" s="35"/>
      <c r="X885" s="35"/>
      <c r="Y885" s="27"/>
      <c r="Z885" s="35"/>
      <c r="AA885" s="40"/>
      <c r="AB885" s="41"/>
      <c r="AC885" s="40"/>
      <c r="AD885" s="40"/>
      <c r="AE885" s="40"/>
      <c r="AF885" s="40"/>
      <c r="AG885" s="40"/>
      <c r="AH885" s="35"/>
      <c r="AI885" s="39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</row>
    <row r="886" ht="15.75" customHeight="1">
      <c r="A886" s="27"/>
      <c r="B886" s="35"/>
      <c r="C886" s="35"/>
      <c r="D886" s="35"/>
      <c r="E886" s="36"/>
      <c r="F886" s="35"/>
      <c r="G886" s="35"/>
      <c r="H886" s="35"/>
      <c r="I886" s="37"/>
      <c r="J886" s="35"/>
      <c r="K886" s="35"/>
      <c r="L886" s="35"/>
      <c r="M886" s="38"/>
      <c r="N886" s="35"/>
      <c r="O886" s="35"/>
      <c r="P886" s="35"/>
      <c r="Q886" s="39"/>
      <c r="R886" s="35"/>
      <c r="S886" s="35"/>
      <c r="T886" s="35"/>
      <c r="U886" s="27"/>
      <c r="V886" s="35"/>
      <c r="W886" s="35"/>
      <c r="X886" s="35"/>
      <c r="Y886" s="27"/>
      <c r="Z886" s="35"/>
      <c r="AA886" s="40"/>
      <c r="AB886" s="41"/>
      <c r="AC886" s="40"/>
      <c r="AD886" s="40"/>
      <c r="AE886" s="40"/>
      <c r="AF886" s="40"/>
      <c r="AG886" s="40"/>
      <c r="AH886" s="35"/>
      <c r="AI886" s="39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</row>
    <row r="887" ht="15.75" customHeight="1">
      <c r="A887" s="27"/>
      <c r="B887" s="35"/>
      <c r="C887" s="35"/>
      <c r="D887" s="35"/>
      <c r="E887" s="36"/>
      <c r="F887" s="35"/>
      <c r="G887" s="35"/>
      <c r="H887" s="35"/>
      <c r="I887" s="37"/>
      <c r="J887" s="35"/>
      <c r="K887" s="35"/>
      <c r="L887" s="35"/>
      <c r="M887" s="38"/>
      <c r="N887" s="35"/>
      <c r="O887" s="35"/>
      <c r="P887" s="35"/>
      <c r="Q887" s="39"/>
      <c r="R887" s="35"/>
      <c r="S887" s="35"/>
      <c r="T887" s="35"/>
      <c r="U887" s="27"/>
      <c r="V887" s="35"/>
      <c r="W887" s="35"/>
      <c r="X887" s="35"/>
      <c r="Y887" s="27"/>
      <c r="Z887" s="35"/>
      <c r="AA887" s="40"/>
      <c r="AB887" s="41"/>
      <c r="AC887" s="40"/>
      <c r="AD887" s="40"/>
      <c r="AE887" s="40"/>
      <c r="AF887" s="40"/>
      <c r="AG887" s="40"/>
      <c r="AH887" s="35"/>
      <c r="AI887" s="39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</row>
    <row r="888" ht="15.75" customHeight="1">
      <c r="A888" s="27"/>
      <c r="B888" s="35"/>
      <c r="C888" s="35"/>
      <c r="D888" s="35"/>
      <c r="E888" s="36"/>
      <c r="F888" s="35"/>
      <c r="G888" s="35"/>
      <c r="H888" s="35"/>
      <c r="I888" s="37"/>
      <c r="J888" s="35"/>
      <c r="K888" s="35"/>
      <c r="L888" s="35"/>
      <c r="M888" s="38"/>
      <c r="N888" s="35"/>
      <c r="O888" s="35"/>
      <c r="P888" s="35"/>
      <c r="Q888" s="39"/>
      <c r="R888" s="35"/>
      <c r="S888" s="35"/>
      <c r="T888" s="35"/>
      <c r="U888" s="27"/>
      <c r="V888" s="35"/>
      <c r="W888" s="35"/>
      <c r="X888" s="35"/>
      <c r="Y888" s="27"/>
      <c r="Z888" s="35"/>
      <c r="AA888" s="40"/>
      <c r="AB888" s="41"/>
      <c r="AC888" s="40"/>
      <c r="AD888" s="40"/>
      <c r="AE888" s="40"/>
      <c r="AF888" s="40"/>
      <c r="AG888" s="40"/>
      <c r="AH888" s="35"/>
      <c r="AI888" s="39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</row>
    <row r="889" ht="15.75" customHeight="1">
      <c r="A889" s="27"/>
      <c r="B889" s="35"/>
      <c r="C889" s="35"/>
      <c r="D889" s="35"/>
      <c r="E889" s="36"/>
      <c r="F889" s="35"/>
      <c r="G889" s="35"/>
      <c r="H889" s="35"/>
      <c r="I889" s="37"/>
      <c r="J889" s="35"/>
      <c r="K889" s="35"/>
      <c r="L889" s="35"/>
      <c r="M889" s="38"/>
      <c r="N889" s="35"/>
      <c r="O889" s="35"/>
      <c r="P889" s="35"/>
      <c r="Q889" s="39"/>
      <c r="R889" s="35"/>
      <c r="S889" s="35"/>
      <c r="T889" s="35"/>
      <c r="U889" s="27"/>
      <c r="V889" s="35"/>
      <c r="W889" s="35"/>
      <c r="X889" s="35"/>
      <c r="Y889" s="27"/>
      <c r="Z889" s="35"/>
      <c r="AA889" s="40"/>
      <c r="AB889" s="41"/>
      <c r="AC889" s="40"/>
      <c r="AD889" s="40"/>
      <c r="AE889" s="40"/>
      <c r="AF889" s="40"/>
      <c r="AG889" s="40"/>
      <c r="AH889" s="35"/>
      <c r="AI889" s="39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</row>
    <row r="890" ht="15.75" customHeight="1">
      <c r="A890" s="27"/>
      <c r="B890" s="35"/>
      <c r="C890" s="35"/>
      <c r="D890" s="35"/>
      <c r="E890" s="36"/>
      <c r="F890" s="35"/>
      <c r="G890" s="35"/>
      <c r="H890" s="35"/>
      <c r="I890" s="37"/>
      <c r="J890" s="35"/>
      <c r="K890" s="35"/>
      <c r="L890" s="35"/>
      <c r="M890" s="38"/>
      <c r="N890" s="35"/>
      <c r="O890" s="35"/>
      <c r="P890" s="35"/>
      <c r="Q890" s="39"/>
      <c r="R890" s="35"/>
      <c r="S890" s="35"/>
      <c r="T890" s="35"/>
      <c r="U890" s="27"/>
      <c r="V890" s="35"/>
      <c r="W890" s="35"/>
      <c r="X890" s="35"/>
      <c r="Y890" s="27"/>
      <c r="Z890" s="35"/>
      <c r="AA890" s="40"/>
      <c r="AB890" s="41"/>
      <c r="AC890" s="40"/>
      <c r="AD890" s="40"/>
      <c r="AE890" s="40"/>
      <c r="AF890" s="40"/>
      <c r="AG890" s="40"/>
      <c r="AH890" s="35"/>
      <c r="AI890" s="39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</row>
    <row r="891" ht="15.75" customHeight="1">
      <c r="A891" s="27"/>
      <c r="B891" s="35"/>
      <c r="C891" s="35"/>
      <c r="D891" s="35"/>
      <c r="E891" s="36"/>
      <c r="F891" s="35"/>
      <c r="G891" s="35"/>
      <c r="H891" s="35"/>
      <c r="I891" s="37"/>
      <c r="J891" s="35"/>
      <c r="K891" s="35"/>
      <c r="L891" s="35"/>
      <c r="M891" s="38"/>
      <c r="N891" s="35"/>
      <c r="O891" s="35"/>
      <c r="P891" s="35"/>
      <c r="Q891" s="39"/>
      <c r="R891" s="35"/>
      <c r="S891" s="35"/>
      <c r="T891" s="35"/>
      <c r="U891" s="27"/>
      <c r="V891" s="35"/>
      <c r="W891" s="35"/>
      <c r="X891" s="35"/>
      <c r="Y891" s="27"/>
      <c r="Z891" s="35"/>
      <c r="AA891" s="40"/>
      <c r="AB891" s="41"/>
      <c r="AC891" s="40"/>
      <c r="AD891" s="40"/>
      <c r="AE891" s="40"/>
      <c r="AF891" s="40"/>
      <c r="AG891" s="40"/>
      <c r="AH891" s="35"/>
      <c r="AI891" s="39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</row>
    <row r="892" ht="15.75" customHeight="1">
      <c r="A892" s="27"/>
      <c r="B892" s="35"/>
      <c r="C892" s="35"/>
      <c r="D892" s="35"/>
      <c r="E892" s="36"/>
      <c r="F892" s="35"/>
      <c r="G892" s="35"/>
      <c r="H892" s="35"/>
      <c r="I892" s="37"/>
      <c r="J892" s="35"/>
      <c r="K892" s="35"/>
      <c r="L892" s="35"/>
      <c r="M892" s="38"/>
      <c r="N892" s="35"/>
      <c r="O892" s="35"/>
      <c r="P892" s="35"/>
      <c r="Q892" s="39"/>
      <c r="R892" s="35"/>
      <c r="S892" s="35"/>
      <c r="T892" s="35"/>
      <c r="U892" s="27"/>
      <c r="V892" s="35"/>
      <c r="W892" s="35"/>
      <c r="X892" s="35"/>
      <c r="Y892" s="27"/>
      <c r="Z892" s="35"/>
      <c r="AA892" s="40"/>
      <c r="AB892" s="41"/>
      <c r="AC892" s="40"/>
      <c r="AD892" s="40"/>
      <c r="AE892" s="40"/>
      <c r="AF892" s="40"/>
      <c r="AG892" s="40"/>
      <c r="AH892" s="35"/>
      <c r="AI892" s="39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</row>
    <row r="893" ht="15.75" customHeight="1">
      <c r="A893" s="27"/>
      <c r="B893" s="35"/>
      <c r="C893" s="35"/>
      <c r="D893" s="35"/>
      <c r="E893" s="36"/>
      <c r="F893" s="35"/>
      <c r="G893" s="35"/>
      <c r="H893" s="35"/>
      <c r="I893" s="37"/>
      <c r="J893" s="35"/>
      <c r="K893" s="35"/>
      <c r="L893" s="35"/>
      <c r="M893" s="38"/>
      <c r="N893" s="35"/>
      <c r="O893" s="35"/>
      <c r="P893" s="35"/>
      <c r="Q893" s="39"/>
      <c r="R893" s="35"/>
      <c r="S893" s="35"/>
      <c r="T893" s="35"/>
      <c r="U893" s="27"/>
      <c r="V893" s="35"/>
      <c r="W893" s="35"/>
      <c r="X893" s="35"/>
      <c r="Y893" s="27"/>
      <c r="Z893" s="35"/>
      <c r="AA893" s="40"/>
      <c r="AB893" s="41"/>
      <c r="AC893" s="40"/>
      <c r="AD893" s="40"/>
      <c r="AE893" s="40"/>
      <c r="AF893" s="40"/>
      <c r="AG893" s="40"/>
      <c r="AH893" s="35"/>
      <c r="AI893" s="39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</row>
    <row r="894" ht="15.75" customHeight="1">
      <c r="A894" s="27"/>
      <c r="B894" s="35"/>
      <c r="C894" s="35"/>
      <c r="D894" s="35"/>
      <c r="E894" s="36"/>
      <c r="F894" s="35"/>
      <c r="G894" s="35"/>
      <c r="H894" s="35"/>
      <c r="I894" s="37"/>
      <c r="J894" s="35"/>
      <c r="K894" s="35"/>
      <c r="L894" s="35"/>
      <c r="M894" s="38"/>
      <c r="N894" s="35"/>
      <c r="O894" s="35"/>
      <c r="P894" s="35"/>
      <c r="Q894" s="39"/>
      <c r="R894" s="35"/>
      <c r="S894" s="35"/>
      <c r="T894" s="35"/>
      <c r="U894" s="27"/>
      <c r="V894" s="35"/>
      <c r="W894" s="35"/>
      <c r="X894" s="35"/>
      <c r="Y894" s="27"/>
      <c r="Z894" s="35"/>
      <c r="AA894" s="40"/>
      <c r="AB894" s="41"/>
      <c r="AC894" s="40"/>
      <c r="AD894" s="40"/>
      <c r="AE894" s="40"/>
      <c r="AF894" s="40"/>
      <c r="AG894" s="40"/>
      <c r="AH894" s="35"/>
      <c r="AI894" s="39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</row>
    <row r="895" ht="15.75" customHeight="1">
      <c r="A895" s="27"/>
      <c r="B895" s="35"/>
      <c r="C895" s="35"/>
      <c r="D895" s="35"/>
      <c r="E895" s="36"/>
      <c r="F895" s="35"/>
      <c r="G895" s="35"/>
      <c r="H895" s="35"/>
      <c r="I895" s="37"/>
      <c r="J895" s="35"/>
      <c r="K895" s="35"/>
      <c r="L895" s="35"/>
      <c r="M895" s="38"/>
      <c r="N895" s="35"/>
      <c r="O895" s="35"/>
      <c r="P895" s="35"/>
      <c r="Q895" s="39"/>
      <c r="R895" s="35"/>
      <c r="S895" s="35"/>
      <c r="T895" s="35"/>
      <c r="U895" s="27"/>
      <c r="V895" s="35"/>
      <c r="W895" s="35"/>
      <c r="X895" s="35"/>
      <c r="Y895" s="27"/>
      <c r="Z895" s="35"/>
      <c r="AA895" s="40"/>
      <c r="AB895" s="41"/>
      <c r="AC895" s="40"/>
      <c r="AD895" s="40"/>
      <c r="AE895" s="40"/>
      <c r="AF895" s="40"/>
      <c r="AG895" s="40"/>
      <c r="AH895" s="35"/>
      <c r="AI895" s="39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</row>
    <row r="896" ht="15.75" customHeight="1">
      <c r="A896" s="27"/>
      <c r="B896" s="35"/>
      <c r="C896" s="35"/>
      <c r="D896" s="35"/>
      <c r="E896" s="36"/>
      <c r="F896" s="35"/>
      <c r="G896" s="35"/>
      <c r="H896" s="35"/>
      <c r="I896" s="37"/>
      <c r="J896" s="35"/>
      <c r="K896" s="35"/>
      <c r="L896" s="35"/>
      <c r="M896" s="38"/>
      <c r="N896" s="35"/>
      <c r="O896" s="35"/>
      <c r="P896" s="35"/>
      <c r="Q896" s="39"/>
      <c r="R896" s="35"/>
      <c r="S896" s="35"/>
      <c r="T896" s="35"/>
      <c r="U896" s="27"/>
      <c r="V896" s="35"/>
      <c r="W896" s="35"/>
      <c r="X896" s="35"/>
      <c r="Y896" s="27"/>
      <c r="Z896" s="35"/>
      <c r="AA896" s="40"/>
      <c r="AB896" s="41"/>
      <c r="AC896" s="40"/>
      <c r="AD896" s="40"/>
      <c r="AE896" s="40"/>
      <c r="AF896" s="40"/>
      <c r="AG896" s="40"/>
      <c r="AH896" s="35"/>
      <c r="AI896" s="39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</row>
    <row r="897" ht="15.75" customHeight="1">
      <c r="A897" s="27"/>
      <c r="B897" s="35"/>
      <c r="C897" s="35"/>
      <c r="D897" s="35"/>
      <c r="E897" s="36"/>
      <c r="F897" s="35"/>
      <c r="G897" s="35"/>
      <c r="H897" s="35"/>
      <c r="I897" s="37"/>
      <c r="J897" s="35"/>
      <c r="K897" s="35"/>
      <c r="L897" s="35"/>
      <c r="M897" s="38"/>
      <c r="N897" s="35"/>
      <c r="O897" s="35"/>
      <c r="P897" s="35"/>
      <c r="Q897" s="39"/>
      <c r="R897" s="35"/>
      <c r="S897" s="35"/>
      <c r="T897" s="35"/>
      <c r="U897" s="27"/>
      <c r="V897" s="35"/>
      <c r="W897" s="35"/>
      <c r="X897" s="35"/>
      <c r="Y897" s="27"/>
      <c r="Z897" s="35"/>
      <c r="AA897" s="40"/>
      <c r="AB897" s="41"/>
      <c r="AC897" s="40"/>
      <c r="AD897" s="40"/>
      <c r="AE897" s="40"/>
      <c r="AF897" s="40"/>
      <c r="AG897" s="40"/>
      <c r="AH897" s="35"/>
      <c r="AI897" s="39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</row>
    <row r="898" ht="15.75" customHeight="1">
      <c r="A898" s="27"/>
      <c r="B898" s="35"/>
      <c r="C898" s="35"/>
      <c r="D898" s="35"/>
      <c r="E898" s="36"/>
      <c r="F898" s="35"/>
      <c r="G898" s="35"/>
      <c r="H898" s="35"/>
      <c r="I898" s="37"/>
      <c r="J898" s="35"/>
      <c r="K898" s="35"/>
      <c r="L898" s="35"/>
      <c r="M898" s="38"/>
      <c r="N898" s="35"/>
      <c r="O898" s="35"/>
      <c r="P898" s="35"/>
      <c r="Q898" s="39"/>
      <c r="R898" s="35"/>
      <c r="S898" s="35"/>
      <c r="T898" s="35"/>
      <c r="U898" s="27"/>
      <c r="V898" s="35"/>
      <c r="W898" s="35"/>
      <c r="X898" s="35"/>
      <c r="Y898" s="27"/>
      <c r="Z898" s="35"/>
      <c r="AA898" s="40"/>
      <c r="AB898" s="41"/>
      <c r="AC898" s="40"/>
      <c r="AD898" s="40"/>
      <c r="AE898" s="40"/>
      <c r="AF898" s="40"/>
      <c r="AG898" s="40"/>
      <c r="AH898" s="35"/>
      <c r="AI898" s="39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</row>
    <row r="899" ht="15.75" customHeight="1">
      <c r="A899" s="27"/>
      <c r="B899" s="35"/>
      <c r="C899" s="35"/>
      <c r="D899" s="35"/>
      <c r="E899" s="36"/>
      <c r="F899" s="35"/>
      <c r="G899" s="35"/>
      <c r="H899" s="35"/>
      <c r="I899" s="37"/>
      <c r="J899" s="35"/>
      <c r="K899" s="35"/>
      <c r="L899" s="35"/>
      <c r="M899" s="38"/>
      <c r="N899" s="35"/>
      <c r="O899" s="35"/>
      <c r="P899" s="35"/>
      <c r="Q899" s="39"/>
      <c r="R899" s="35"/>
      <c r="S899" s="35"/>
      <c r="T899" s="35"/>
      <c r="U899" s="27"/>
      <c r="V899" s="35"/>
      <c r="W899" s="35"/>
      <c r="X899" s="35"/>
      <c r="Y899" s="27"/>
      <c r="Z899" s="35"/>
      <c r="AA899" s="40"/>
      <c r="AB899" s="41"/>
      <c r="AC899" s="40"/>
      <c r="AD899" s="40"/>
      <c r="AE899" s="40"/>
      <c r="AF899" s="40"/>
      <c r="AG899" s="40"/>
      <c r="AH899" s="35"/>
      <c r="AI899" s="39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</row>
    <row r="900" ht="15.75" customHeight="1">
      <c r="A900" s="27"/>
      <c r="B900" s="35"/>
      <c r="C900" s="35"/>
      <c r="D900" s="35"/>
      <c r="E900" s="36"/>
      <c r="F900" s="35"/>
      <c r="G900" s="35"/>
      <c r="H900" s="35"/>
      <c r="I900" s="37"/>
      <c r="J900" s="35"/>
      <c r="K900" s="35"/>
      <c r="L900" s="35"/>
      <c r="M900" s="38"/>
      <c r="N900" s="35"/>
      <c r="O900" s="35"/>
      <c r="P900" s="35"/>
      <c r="Q900" s="39"/>
      <c r="R900" s="35"/>
      <c r="S900" s="35"/>
      <c r="T900" s="35"/>
      <c r="U900" s="27"/>
      <c r="V900" s="35"/>
      <c r="W900" s="35"/>
      <c r="X900" s="35"/>
      <c r="Y900" s="27"/>
      <c r="Z900" s="35"/>
      <c r="AA900" s="40"/>
      <c r="AB900" s="41"/>
      <c r="AC900" s="40"/>
      <c r="AD900" s="40"/>
      <c r="AE900" s="40"/>
      <c r="AF900" s="40"/>
      <c r="AG900" s="40"/>
      <c r="AH900" s="35"/>
      <c r="AI900" s="39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</row>
    <row r="901" ht="15.75" customHeight="1">
      <c r="A901" s="27"/>
      <c r="B901" s="35"/>
      <c r="C901" s="35"/>
      <c r="D901" s="35"/>
      <c r="E901" s="36"/>
      <c r="F901" s="35"/>
      <c r="G901" s="35"/>
      <c r="H901" s="35"/>
      <c r="I901" s="37"/>
      <c r="J901" s="35"/>
      <c r="K901" s="35"/>
      <c r="L901" s="35"/>
      <c r="M901" s="38"/>
      <c r="N901" s="35"/>
      <c r="O901" s="35"/>
      <c r="P901" s="35"/>
      <c r="Q901" s="39"/>
      <c r="R901" s="35"/>
      <c r="S901" s="35"/>
      <c r="T901" s="35"/>
      <c r="U901" s="27"/>
      <c r="V901" s="35"/>
      <c r="W901" s="35"/>
      <c r="X901" s="35"/>
      <c r="Y901" s="27"/>
      <c r="Z901" s="35"/>
      <c r="AA901" s="40"/>
      <c r="AB901" s="41"/>
      <c r="AC901" s="40"/>
      <c r="AD901" s="40"/>
      <c r="AE901" s="40"/>
      <c r="AF901" s="40"/>
      <c r="AG901" s="40"/>
      <c r="AH901" s="35"/>
      <c r="AI901" s="39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</row>
    <row r="902" ht="15.75" customHeight="1">
      <c r="A902" s="27"/>
      <c r="B902" s="35"/>
      <c r="C902" s="35"/>
      <c r="D902" s="35"/>
      <c r="E902" s="36"/>
      <c r="F902" s="35"/>
      <c r="G902" s="35"/>
      <c r="H902" s="35"/>
      <c r="I902" s="37"/>
      <c r="J902" s="35"/>
      <c r="K902" s="35"/>
      <c r="L902" s="35"/>
      <c r="M902" s="38"/>
      <c r="N902" s="35"/>
      <c r="O902" s="35"/>
      <c r="P902" s="35"/>
      <c r="Q902" s="39"/>
      <c r="R902" s="35"/>
      <c r="S902" s="35"/>
      <c r="T902" s="35"/>
      <c r="U902" s="27"/>
      <c r="V902" s="35"/>
      <c r="W902" s="35"/>
      <c r="X902" s="35"/>
      <c r="Y902" s="27"/>
      <c r="Z902" s="35"/>
      <c r="AA902" s="40"/>
      <c r="AB902" s="41"/>
      <c r="AC902" s="40"/>
      <c r="AD902" s="40"/>
      <c r="AE902" s="40"/>
      <c r="AF902" s="40"/>
      <c r="AG902" s="40"/>
      <c r="AH902" s="35"/>
      <c r="AI902" s="39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</row>
    <row r="903" ht="15.75" customHeight="1">
      <c r="A903" s="27"/>
      <c r="B903" s="35"/>
      <c r="C903" s="35"/>
      <c r="D903" s="35"/>
      <c r="E903" s="36"/>
      <c r="F903" s="35"/>
      <c r="G903" s="35"/>
      <c r="H903" s="35"/>
      <c r="I903" s="37"/>
      <c r="J903" s="35"/>
      <c r="K903" s="35"/>
      <c r="L903" s="35"/>
      <c r="M903" s="38"/>
      <c r="N903" s="35"/>
      <c r="O903" s="35"/>
      <c r="P903" s="35"/>
      <c r="Q903" s="39"/>
      <c r="R903" s="35"/>
      <c r="S903" s="35"/>
      <c r="T903" s="35"/>
      <c r="U903" s="27"/>
      <c r="V903" s="35"/>
      <c r="W903" s="35"/>
      <c r="X903" s="35"/>
      <c r="Y903" s="27"/>
      <c r="Z903" s="35"/>
      <c r="AA903" s="40"/>
      <c r="AB903" s="41"/>
      <c r="AC903" s="40"/>
      <c r="AD903" s="40"/>
      <c r="AE903" s="40"/>
      <c r="AF903" s="40"/>
      <c r="AG903" s="40"/>
      <c r="AH903" s="35"/>
      <c r="AI903" s="39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</row>
    <row r="904" ht="15.75" customHeight="1">
      <c r="A904" s="27"/>
      <c r="B904" s="35"/>
      <c r="C904" s="35"/>
      <c r="D904" s="35"/>
      <c r="E904" s="36"/>
      <c r="F904" s="35"/>
      <c r="G904" s="35"/>
      <c r="H904" s="35"/>
      <c r="I904" s="37"/>
      <c r="J904" s="35"/>
      <c r="K904" s="35"/>
      <c r="L904" s="35"/>
      <c r="M904" s="38"/>
      <c r="N904" s="35"/>
      <c r="O904" s="35"/>
      <c r="P904" s="35"/>
      <c r="Q904" s="39"/>
      <c r="R904" s="35"/>
      <c r="S904" s="35"/>
      <c r="T904" s="35"/>
      <c r="U904" s="27"/>
      <c r="V904" s="35"/>
      <c r="W904" s="35"/>
      <c r="X904" s="35"/>
      <c r="Y904" s="27"/>
      <c r="Z904" s="35"/>
      <c r="AA904" s="40"/>
      <c r="AB904" s="41"/>
      <c r="AC904" s="40"/>
      <c r="AD904" s="40"/>
      <c r="AE904" s="40"/>
      <c r="AF904" s="40"/>
      <c r="AG904" s="40"/>
      <c r="AH904" s="35"/>
      <c r="AI904" s="39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</row>
    <row r="905" ht="15.75" customHeight="1">
      <c r="A905" s="27"/>
      <c r="B905" s="35"/>
      <c r="C905" s="35"/>
      <c r="D905" s="35"/>
      <c r="E905" s="36"/>
      <c r="F905" s="35"/>
      <c r="G905" s="35"/>
      <c r="H905" s="35"/>
      <c r="I905" s="37"/>
      <c r="J905" s="35"/>
      <c r="K905" s="35"/>
      <c r="L905" s="35"/>
      <c r="M905" s="38"/>
      <c r="N905" s="35"/>
      <c r="O905" s="35"/>
      <c r="P905" s="35"/>
      <c r="Q905" s="39"/>
      <c r="R905" s="35"/>
      <c r="S905" s="35"/>
      <c r="T905" s="35"/>
      <c r="U905" s="27"/>
      <c r="V905" s="35"/>
      <c r="W905" s="35"/>
      <c r="X905" s="35"/>
      <c r="Y905" s="27"/>
      <c r="Z905" s="35"/>
      <c r="AA905" s="40"/>
      <c r="AB905" s="41"/>
      <c r="AC905" s="40"/>
      <c r="AD905" s="40"/>
      <c r="AE905" s="40"/>
      <c r="AF905" s="40"/>
      <c r="AG905" s="40"/>
      <c r="AH905" s="35"/>
      <c r="AI905" s="39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</row>
    <row r="906" ht="15.75" customHeight="1">
      <c r="A906" s="27"/>
      <c r="B906" s="35"/>
      <c r="C906" s="35"/>
      <c r="D906" s="35"/>
      <c r="E906" s="36"/>
      <c r="F906" s="35"/>
      <c r="G906" s="35"/>
      <c r="H906" s="35"/>
      <c r="I906" s="37"/>
      <c r="J906" s="35"/>
      <c r="K906" s="35"/>
      <c r="L906" s="35"/>
      <c r="M906" s="38"/>
      <c r="N906" s="35"/>
      <c r="O906" s="35"/>
      <c r="P906" s="35"/>
      <c r="Q906" s="39"/>
      <c r="R906" s="35"/>
      <c r="S906" s="35"/>
      <c r="T906" s="35"/>
      <c r="U906" s="27"/>
      <c r="V906" s="35"/>
      <c r="W906" s="35"/>
      <c r="X906" s="35"/>
      <c r="Y906" s="27"/>
      <c r="Z906" s="35"/>
      <c r="AA906" s="40"/>
      <c r="AB906" s="41"/>
      <c r="AC906" s="40"/>
      <c r="AD906" s="40"/>
      <c r="AE906" s="40"/>
      <c r="AF906" s="40"/>
      <c r="AG906" s="40"/>
      <c r="AH906" s="35"/>
      <c r="AI906" s="39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</row>
    <row r="907" ht="15.75" customHeight="1">
      <c r="A907" s="27"/>
      <c r="B907" s="35"/>
      <c r="C907" s="35"/>
      <c r="D907" s="35"/>
      <c r="E907" s="36"/>
      <c r="F907" s="35"/>
      <c r="G907" s="35"/>
      <c r="H907" s="35"/>
      <c r="I907" s="37"/>
      <c r="J907" s="35"/>
      <c r="K907" s="35"/>
      <c r="L907" s="35"/>
      <c r="M907" s="38"/>
      <c r="N907" s="35"/>
      <c r="O907" s="35"/>
      <c r="P907" s="35"/>
      <c r="Q907" s="39"/>
      <c r="R907" s="35"/>
      <c r="S907" s="35"/>
      <c r="T907" s="35"/>
      <c r="U907" s="27"/>
      <c r="V907" s="35"/>
      <c r="W907" s="35"/>
      <c r="X907" s="35"/>
      <c r="Y907" s="27"/>
      <c r="Z907" s="35"/>
      <c r="AA907" s="40"/>
      <c r="AB907" s="41"/>
      <c r="AC907" s="40"/>
      <c r="AD907" s="40"/>
      <c r="AE907" s="40"/>
      <c r="AF907" s="40"/>
      <c r="AG907" s="40"/>
      <c r="AH907" s="35"/>
      <c r="AI907" s="39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</row>
    <row r="908" ht="15.75" customHeight="1">
      <c r="A908" s="27"/>
      <c r="B908" s="35"/>
      <c r="C908" s="35"/>
      <c r="D908" s="35"/>
      <c r="E908" s="36"/>
      <c r="F908" s="35"/>
      <c r="G908" s="35"/>
      <c r="H908" s="35"/>
      <c r="I908" s="37"/>
      <c r="J908" s="35"/>
      <c r="K908" s="35"/>
      <c r="L908" s="35"/>
      <c r="M908" s="38"/>
      <c r="N908" s="35"/>
      <c r="O908" s="35"/>
      <c r="P908" s="35"/>
      <c r="Q908" s="39"/>
      <c r="R908" s="35"/>
      <c r="S908" s="35"/>
      <c r="T908" s="35"/>
      <c r="U908" s="27"/>
      <c r="V908" s="35"/>
      <c r="W908" s="35"/>
      <c r="X908" s="35"/>
      <c r="Y908" s="27"/>
      <c r="Z908" s="35"/>
      <c r="AA908" s="40"/>
      <c r="AB908" s="41"/>
      <c r="AC908" s="40"/>
      <c r="AD908" s="40"/>
      <c r="AE908" s="40"/>
      <c r="AF908" s="40"/>
      <c r="AG908" s="40"/>
      <c r="AH908" s="35"/>
      <c r="AI908" s="39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</row>
    <row r="909" ht="15.75" customHeight="1">
      <c r="A909" s="27"/>
      <c r="B909" s="35"/>
      <c r="C909" s="35"/>
      <c r="D909" s="35"/>
      <c r="E909" s="36"/>
      <c r="F909" s="35"/>
      <c r="G909" s="35"/>
      <c r="H909" s="35"/>
      <c r="I909" s="37"/>
      <c r="J909" s="35"/>
      <c r="K909" s="35"/>
      <c r="L909" s="35"/>
      <c r="M909" s="38"/>
      <c r="N909" s="35"/>
      <c r="O909" s="35"/>
      <c r="P909" s="35"/>
      <c r="Q909" s="39"/>
      <c r="R909" s="35"/>
      <c r="S909" s="35"/>
      <c r="T909" s="35"/>
      <c r="U909" s="27"/>
      <c r="V909" s="35"/>
      <c r="W909" s="35"/>
      <c r="X909" s="35"/>
      <c r="Y909" s="27"/>
      <c r="Z909" s="35"/>
      <c r="AA909" s="40"/>
      <c r="AB909" s="41"/>
      <c r="AC909" s="40"/>
      <c r="AD909" s="40"/>
      <c r="AE909" s="40"/>
      <c r="AF909" s="40"/>
      <c r="AG909" s="40"/>
      <c r="AH909" s="35"/>
      <c r="AI909" s="39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</row>
    <row r="910" ht="15.75" customHeight="1">
      <c r="A910" s="27"/>
      <c r="B910" s="35"/>
      <c r="C910" s="35"/>
      <c r="D910" s="35"/>
      <c r="E910" s="36"/>
      <c r="F910" s="35"/>
      <c r="G910" s="35"/>
      <c r="H910" s="35"/>
      <c r="I910" s="37"/>
      <c r="J910" s="35"/>
      <c r="K910" s="35"/>
      <c r="L910" s="35"/>
      <c r="M910" s="38"/>
      <c r="N910" s="35"/>
      <c r="O910" s="35"/>
      <c r="P910" s="35"/>
      <c r="Q910" s="39"/>
      <c r="R910" s="35"/>
      <c r="S910" s="35"/>
      <c r="T910" s="35"/>
      <c r="U910" s="27"/>
      <c r="V910" s="35"/>
      <c r="W910" s="35"/>
      <c r="X910" s="35"/>
      <c r="Y910" s="27"/>
      <c r="Z910" s="35"/>
      <c r="AA910" s="40"/>
      <c r="AB910" s="41"/>
      <c r="AC910" s="40"/>
      <c r="AD910" s="40"/>
      <c r="AE910" s="40"/>
      <c r="AF910" s="40"/>
      <c r="AG910" s="40"/>
      <c r="AH910" s="35"/>
      <c r="AI910" s="39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</row>
    <row r="911" ht="15.75" customHeight="1">
      <c r="A911" s="27"/>
      <c r="B911" s="35"/>
      <c r="C911" s="35"/>
      <c r="D911" s="35"/>
      <c r="E911" s="36"/>
      <c r="F911" s="35"/>
      <c r="G911" s="35"/>
      <c r="H911" s="35"/>
      <c r="I911" s="37"/>
      <c r="J911" s="35"/>
      <c r="K911" s="35"/>
      <c r="L911" s="35"/>
      <c r="M911" s="38"/>
      <c r="N911" s="35"/>
      <c r="O911" s="35"/>
      <c r="P911" s="35"/>
      <c r="Q911" s="39"/>
      <c r="R911" s="35"/>
      <c r="S911" s="35"/>
      <c r="T911" s="35"/>
      <c r="U911" s="27"/>
      <c r="V911" s="35"/>
      <c r="W911" s="35"/>
      <c r="X911" s="35"/>
      <c r="Y911" s="27"/>
      <c r="Z911" s="35"/>
      <c r="AA911" s="40"/>
      <c r="AB911" s="41"/>
      <c r="AC911" s="40"/>
      <c r="AD911" s="40"/>
      <c r="AE911" s="40"/>
      <c r="AF911" s="40"/>
      <c r="AG911" s="40"/>
      <c r="AH911" s="35"/>
      <c r="AI911" s="39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</row>
    <row r="912" ht="15.75" customHeight="1">
      <c r="A912" s="27"/>
      <c r="B912" s="35"/>
      <c r="C912" s="35"/>
      <c r="D912" s="35"/>
      <c r="E912" s="36"/>
      <c r="F912" s="35"/>
      <c r="G912" s="35"/>
      <c r="H912" s="35"/>
      <c r="I912" s="37"/>
      <c r="J912" s="35"/>
      <c r="K912" s="35"/>
      <c r="L912" s="35"/>
      <c r="M912" s="38"/>
      <c r="N912" s="35"/>
      <c r="O912" s="35"/>
      <c r="P912" s="35"/>
      <c r="Q912" s="39"/>
      <c r="R912" s="35"/>
      <c r="S912" s="35"/>
      <c r="T912" s="35"/>
      <c r="U912" s="27"/>
      <c r="V912" s="35"/>
      <c r="W912" s="35"/>
      <c r="X912" s="35"/>
      <c r="Y912" s="27"/>
      <c r="Z912" s="35"/>
      <c r="AA912" s="40"/>
      <c r="AB912" s="41"/>
      <c r="AC912" s="40"/>
      <c r="AD912" s="40"/>
      <c r="AE912" s="40"/>
      <c r="AF912" s="40"/>
      <c r="AG912" s="40"/>
      <c r="AH912" s="35"/>
      <c r="AI912" s="39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</row>
    <row r="913" ht="15.75" customHeight="1">
      <c r="A913" s="27"/>
      <c r="B913" s="35"/>
      <c r="C913" s="35"/>
      <c r="D913" s="35"/>
      <c r="E913" s="36"/>
      <c r="F913" s="35"/>
      <c r="G913" s="35"/>
      <c r="H913" s="35"/>
      <c r="I913" s="37"/>
      <c r="J913" s="35"/>
      <c r="K913" s="35"/>
      <c r="L913" s="35"/>
      <c r="M913" s="38"/>
      <c r="N913" s="35"/>
      <c r="O913" s="35"/>
      <c r="P913" s="35"/>
      <c r="Q913" s="39"/>
      <c r="R913" s="35"/>
      <c r="S913" s="35"/>
      <c r="T913" s="35"/>
      <c r="U913" s="27"/>
      <c r="V913" s="35"/>
      <c r="W913" s="35"/>
      <c r="X913" s="35"/>
      <c r="Y913" s="27"/>
      <c r="Z913" s="35"/>
      <c r="AA913" s="40"/>
      <c r="AB913" s="41"/>
      <c r="AC913" s="40"/>
      <c r="AD913" s="40"/>
      <c r="AE913" s="40"/>
      <c r="AF913" s="40"/>
      <c r="AG913" s="40"/>
      <c r="AH913" s="35"/>
      <c r="AI913" s="39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</row>
    <row r="914" ht="15.75" customHeight="1">
      <c r="A914" s="27"/>
      <c r="B914" s="35"/>
      <c r="C914" s="35"/>
      <c r="D914" s="35"/>
      <c r="E914" s="36"/>
      <c r="F914" s="35"/>
      <c r="G914" s="35"/>
      <c r="H914" s="35"/>
      <c r="I914" s="37"/>
      <c r="J914" s="35"/>
      <c r="K914" s="35"/>
      <c r="L914" s="35"/>
      <c r="M914" s="38"/>
      <c r="N914" s="35"/>
      <c r="O914" s="35"/>
      <c r="P914" s="35"/>
      <c r="Q914" s="39"/>
      <c r="R914" s="35"/>
      <c r="S914" s="35"/>
      <c r="T914" s="35"/>
      <c r="U914" s="27"/>
      <c r="V914" s="35"/>
      <c r="W914" s="35"/>
      <c r="X914" s="35"/>
      <c r="Y914" s="27"/>
      <c r="Z914" s="35"/>
      <c r="AA914" s="40"/>
      <c r="AB914" s="41"/>
      <c r="AC914" s="40"/>
      <c r="AD914" s="40"/>
      <c r="AE914" s="40"/>
      <c r="AF914" s="40"/>
      <c r="AG914" s="40"/>
      <c r="AH914" s="35"/>
      <c r="AI914" s="39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</row>
    <row r="915" ht="15.75" customHeight="1">
      <c r="A915" s="27"/>
      <c r="B915" s="35"/>
      <c r="C915" s="35"/>
      <c r="D915" s="35"/>
      <c r="E915" s="36"/>
      <c r="F915" s="35"/>
      <c r="G915" s="35"/>
      <c r="H915" s="35"/>
      <c r="I915" s="37"/>
      <c r="J915" s="35"/>
      <c r="K915" s="35"/>
      <c r="L915" s="35"/>
      <c r="M915" s="38"/>
      <c r="N915" s="35"/>
      <c r="O915" s="35"/>
      <c r="P915" s="35"/>
      <c r="Q915" s="39"/>
      <c r="R915" s="35"/>
      <c r="S915" s="35"/>
      <c r="T915" s="35"/>
      <c r="U915" s="27"/>
      <c r="V915" s="35"/>
      <c r="W915" s="35"/>
      <c r="X915" s="35"/>
      <c r="Y915" s="27"/>
      <c r="Z915" s="35"/>
      <c r="AA915" s="40"/>
      <c r="AB915" s="41"/>
      <c r="AC915" s="40"/>
      <c r="AD915" s="40"/>
      <c r="AE915" s="40"/>
      <c r="AF915" s="40"/>
      <c r="AG915" s="40"/>
      <c r="AH915" s="35"/>
      <c r="AI915" s="39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</row>
    <row r="916" ht="15.75" customHeight="1">
      <c r="A916" s="27"/>
      <c r="B916" s="35"/>
      <c r="C916" s="35"/>
      <c r="D916" s="35"/>
      <c r="E916" s="36"/>
      <c r="F916" s="35"/>
      <c r="G916" s="35"/>
      <c r="H916" s="35"/>
      <c r="I916" s="37"/>
      <c r="J916" s="35"/>
      <c r="K916" s="35"/>
      <c r="L916" s="35"/>
      <c r="M916" s="38"/>
      <c r="N916" s="35"/>
      <c r="O916" s="35"/>
      <c r="P916" s="35"/>
      <c r="Q916" s="39"/>
      <c r="R916" s="35"/>
      <c r="S916" s="35"/>
      <c r="T916" s="35"/>
      <c r="U916" s="27"/>
      <c r="V916" s="35"/>
      <c r="W916" s="35"/>
      <c r="X916" s="35"/>
      <c r="Y916" s="27"/>
      <c r="Z916" s="35"/>
      <c r="AA916" s="40"/>
      <c r="AB916" s="41"/>
      <c r="AC916" s="40"/>
      <c r="AD916" s="40"/>
      <c r="AE916" s="40"/>
      <c r="AF916" s="40"/>
      <c r="AG916" s="40"/>
      <c r="AH916" s="35"/>
      <c r="AI916" s="39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</row>
    <row r="917" ht="15.75" customHeight="1">
      <c r="A917" s="27"/>
      <c r="B917" s="35"/>
      <c r="C917" s="35"/>
      <c r="D917" s="35"/>
      <c r="E917" s="36"/>
      <c r="F917" s="35"/>
      <c r="G917" s="35"/>
      <c r="H917" s="35"/>
      <c r="I917" s="37"/>
      <c r="J917" s="35"/>
      <c r="K917" s="35"/>
      <c r="L917" s="35"/>
      <c r="M917" s="38"/>
      <c r="N917" s="35"/>
      <c r="O917" s="35"/>
      <c r="P917" s="35"/>
      <c r="Q917" s="39"/>
      <c r="R917" s="35"/>
      <c r="S917" s="35"/>
      <c r="T917" s="35"/>
      <c r="U917" s="27"/>
      <c r="V917" s="35"/>
      <c r="W917" s="35"/>
      <c r="X917" s="35"/>
      <c r="Y917" s="27"/>
      <c r="Z917" s="35"/>
      <c r="AA917" s="40"/>
      <c r="AB917" s="41"/>
      <c r="AC917" s="40"/>
      <c r="AD917" s="40"/>
      <c r="AE917" s="40"/>
      <c r="AF917" s="40"/>
      <c r="AG917" s="40"/>
      <c r="AH917" s="35"/>
      <c r="AI917" s="39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</row>
    <row r="918" ht="15.75" customHeight="1">
      <c r="A918" s="27"/>
      <c r="B918" s="35"/>
      <c r="C918" s="35"/>
      <c r="D918" s="35"/>
      <c r="E918" s="36"/>
      <c r="F918" s="35"/>
      <c r="G918" s="35"/>
      <c r="H918" s="35"/>
      <c r="I918" s="37"/>
      <c r="J918" s="35"/>
      <c r="K918" s="35"/>
      <c r="L918" s="35"/>
      <c r="M918" s="38"/>
      <c r="N918" s="35"/>
      <c r="O918" s="35"/>
      <c r="P918" s="35"/>
      <c r="Q918" s="39"/>
      <c r="R918" s="35"/>
      <c r="S918" s="35"/>
      <c r="T918" s="35"/>
      <c r="U918" s="27"/>
      <c r="V918" s="35"/>
      <c r="W918" s="35"/>
      <c r="X918" s="35"/>
      <c r="Y918" s="27"/>
      <c r="Z918" s="35"/>
      <c r="AA918" s="40"/>
      <c r="AB918" s="41"/>
      <c r="AC918" s="40"/>
      <c r="AD918" s="40"/>
      <c r="AE918" s="40"/>
      <c r="AF918" s="40"/>
      <c r="AG918" s="40"/>
      <c r="AH918" s="35"/>
      <c r="AI918" s="39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</row>
    <row r="919" ht="15.75" customHeight="1">
      <c r="A919" s="27"/>
      <c r="B919" s="35"/>
      <c r="C919" s="35"/>
      <c r="D919" s="35"/>
      <c r="E919" s="36"/>
      <c r="F919" s="35"/>
      <c r="G919" s="35"/>
      <c r="H919" s="35"/>
      <c r="I919" s="37"/>
      <c r="J919" s="35"/>
      <c r="K919" s="35"/>
      <c r="L919" s="35"/>
      <c r="M919" s="38"/>
      <c r="N919" s="35"/>
      <c r="O919" s="35"/>
      <c r="P919" s="35"/>
      <c r="Q919" s="39"/>
      <c r="R919" s="35"/>
      <c r="S919" s="35"/>
      <c r="T919" s="35"/>
      <c r="U919" s="27"/>
      <c r="V919" s="35"/>
      <c r="W919" s="35"/>
      <c r="X919" s="35"/>
      <c r="Y919" s="27"/>
      <c r="Z919" s="35"/>
      <c r="AA919" s="40"/>
      <c r="AB919" s="41"/>
      <c r="AC919" s="40"/>
      <c r="AD919" s="40"/>
      <c r="AE919" s="40"/>
      <c r="AF919" s="40"/>
      <c r="AG919" s="40"/>
      <c r="AH919" s="35"/>
      <c r="AI919" s="39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</row>
    <row r="920" ht="15.75" customHeight="1">
      <c r="A920" s="27"/>
      <c r="B920" s="35"/>
      <c r="C920" s="35"/>
      <c r="D920" s="35"/>
      <c r="E920" s="36"/>
      <c r="F920" s="35"/>
      <c r="G920" s="35"/>
      <c r="H920" s="35"/>
      <c r="I920" s="37"/>
      <c r="J920" s="35"/>
      <c r="K920" s="35"/>
      <c r="L920" s="35"/>
      <c r="M920" s="38"/>
      <c r="N920" s="35"/>
      <c r="O920" s="35"/>
      <c r="P920" s="35"/>
      <c r="Q920" s="39"/>
      <c r="R920" s="35"/>
      <c r="S920" s="35"/>
      <c r="T920" s="35"/>
      <c r="U920" s="27"/>
      <c r="V920" s="35"/>
      <c r="W920" s="35"/>
      <c r="X920" s="35"/>
      <c r="Y920" s="27"/>
      <c r="Z920" s="35"/>
      <c r="AA920" s="40"/>
      <c r="AB920" s="41"/>
      <c r="AC920" s="40"/>
      <c r="AD920" s="40"/>
      <c r="AE920" s="40"/>
      <c r="AF920" s="40"/>
      <c r="AG920" s="40"/>
      <c r="AH920" s="35"/>
      <c r="AI920" s="39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</row>
    <row r="921" ht="15.75" customHeight="1">
      <c r="A921" s="27"/>
      <c r="B921" s="35"/>
      <c r="C921" s="35"/>
      <c r="D921" s="35"/>
      <c r="E921" s="36"/>
      <c r="F921" s="35"/>
      <c r="G921" s="35"/>
      <c r="H921" s="35"/>
      <c r="I921" s="37"/>
      <c r="J921" s="35"/>
      <c r="K921" s="35"/>
      <c r="L921" s="35"/>
      <c r="M921" s="38"/>
      <c r="N921" s="35"/>
      <c r="O921" s="35"/>
      <c r="P921" s="35"/>
      <c r="Q921" s="39"/>
      <c r="R921" s="35"/>
      <c r="S921" s="35"/>
      <c r="T921" s="35"/>
      <c r="U921" s="27"/>
      <c r="V921" s="35"/>
      <c r="W921" s="35"/>
      <c r="X921" s="35"/>
      <c r="Y921" s="27"/>
      <c r="Z921" s="35"/>
      <c r="AA921" s="40"/>
      <c r="AB921" s="41"/>
      <c r="AC921" s="40"/>
      <c r="AD921" s="40"/>
      <c r="AE921" s="40"/>
      <c r="AF921" s="40"/>
      <c r="AG921" s="40"/>
      <c r="AH921" s="35"/>
      <c r="AI921" s="39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</row>
    <row r="922" ht="15.75" customHeight="1">
      <c r="A922" s="27"/>
      <c r="B922" s="35"/>
      <c r="C922" s="35"/>
      <c r="D922" s="35"/>
      <c r="E922" s="36"/>
      <c r="F922" s="35"/>
      <c r="G922" s="35"/>
      <c r="H922" s="35"/>
      <c r="I922" s="37"/>
      <c r="J922" s="35"/>
      <c r="K922" s="35"/>
      <c r="L922" s="35"/>
      <c r="M922" s="38"/>
      <c r="N922" s="35"/>
      <c r="O922" s="35"/>
      <c r="P922" s="35"/>
      <c r="Q922" s="39"/>
      <c r="R922" s="35"/>
      <c r="S922" s="35"/>
      <c r="T922" s="35"/>
      <c r="U922" s="27"/>
      <c r="V922" s="35"/>
      <c r="W922" s="35"/>
      <c r="X922" s="35"/>
      <c r="Y922" s="27"/>
      <c r="Z922" s="35"/>
      <c r="AA922" s="40"/>
      <c r="AB922" s="41"/>
      <c r="AC922" s="40"/>
      <c r="AD922" s="40"/>
      <c r="AE922" s="40"/>
      <c r="AF922" s="40"/>
      <c r="AG922" s="40"/>
      <c r="AH922" s="35"/>
      <c r="AI922" s="39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</row>
    <row r="923" ht="15.75" customHeight="1">
      <c r="A923" s="27"/>
      <c r="B923" s="35"/>
      <c r="C923" s="35"/>
      <c r="D923" s="35"/>
      <c r="E923" s="36"/>
      <c r="F923" s="35"/>
      <c r="G923" s="35"/>
      <c r="H923" s="35"/>
      <c r="I923" s="37"/>
      <c r="J923" s="35"/>
      <c r="K923" s="35"/>
      <c r="L923" s="35"/>
      <c r="M923" s="38"/>
      <c r="N923" s="35"/>
      <c r="O923" s="35"/>
      <c r="P923" s="35"/>
      <c r="Q923" s="39"/>
      <c r="R923" s="35"/>
      <c r="S923" s="35"/>
      <c r="T923" s="35"/>
      <c r="U923" s="27"/>
      <c r="V923" s="35"/>
      <c r="W923" s="35"/>
      <c r="X923" s="35"/>
      <c r="Y923" s="27"/>
      <c r="Z923" s="35"/>
      <c r="AA923" s="40"/>
      <c r="AB923" s="41"/>
      <c r="AC923" s="40"/>
      <c r="AD923" s="40"/>
      <c r="AE923" s="40"/>
      <c r="AF923" s="40"/>
      <c r="AG923" s="40"/>
      <c r="AH923" s="35"/>
      <c r="AI923" s="39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</row>
    <row r="924" ht="15.75" customHeight="1">
      <c r="A924" s="27"/>
      <c r="B924" s="35"/>
      <c r="C924" s="35"/>
      <c r="D924" s="35"/>
      <c r="E924" s="36"/>
      <c r="F924" s="35"/>
      <c r="G924" s="35"/>
      <c r="H924" s="35"/>
      <c r="I924" s="37"/>
      <c r="J924" s="35"/>
      <c r="K924" s="35"/>
      <c r="L924" s="35"/>
      <c r="M924" s="38"/>
      <c r="N924" s="35"/>
      <c r="O924" s="35"/>
      <c r="P924" s="35"/>
      <c r="Q924" s="39"/>
      <c r="R924" s="35"/>
      <c r="S924" s="35"/>
      <c r="T924" s="35"/>
      <c r="U924" s="27"/>
      <c r="V924" s="35"/>
      <c r="W924" s="35"/>
      <c r="X924" s="35"/>
      <c r="Y924" s="27"/>
      <c r="Z924" s="35"/>
      <c r="AA924" s="40"/>
      <c r="AB924" s="41"/>
      <c r="AC924" s="40"/>
      <c r="AD924" s="40"/>
      <c r="AE924" s="40"/>
      <c r="AF924" s="40"/>
      <c r="AG924" s="40"/>
      <c r="AH924" s="35"/>
      <c r="AI924" s="39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</row>
    <row r="925" ht="15.75" customHeight="1">
      <c r="A925" s="27"/>
      <c r="B925" s="35"/>
      <c r="C925" s="35"/>
      <c r="D925" s="35"/>
      <c r="E925" s="36"/>
      <c r="F925" s="35"/>
      <c r="G925" s="35"/>
      <c r="H925" s="35"/>
      <c r="I925" s="37"/>
      <c r="J925" s="35"/>
      <c r="K925" s="35"/>
      <c r="L925" s="35"/>
      <c r="M925" s="38"/>
      <c r="N925" s="35"/>
      <c r="O925" s="35"/>
      <c r="P925" s="35"/>
      <c r="Q925" s="39"/>
      <c r="R925" s="35"/>
      <c r="S925" s="35"/>
      <c r="T925" s="35"/>
      <c r="U925" s="27"/>
      <c r="V925" s="35"/>
      <c r="W925" s="35"/>
      <c r="X925" s="35"/>
      <c r="Y925" s="27"/>
      <c r="Z925" s="35"/>
      <c r="AA925" s="40"/>
      <c r="AB925" s="41"/>
      <c r="AC925" s="40"/>
      <c r="AD925" s="40"/>
      <c r="AE925" s="40"/>
      <c r="AF925" s="40"/>
      <c r="AG925" s="40"/>
      <c r="AH925" s="35"/>
      <c r="AI925" s="39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</row>
    <row r="926" ht="15.75" customHeight="1">
      <c r="A926" s="27"/>
      <c r="B926" s="35"/>
      <c r="C926" s="35"/>
      <c r="D926" s="35"/>
      <c r="E926" s="36"/>
      <c r="F926" s="35"/>
      <c r="G926" s="35"/>
      <c r="H926" s="35"/>
      <c r="I926" s="37"/>
      <c r="J926" s="35"/>
      <c r="K926" s="35"/>
      <c r="L926" s="35"/>
      <c r="M926" s="38"/>
      <c r="N926" s="35"/>
      <c r="O926" s="35"/>
      <c r="P926" s="35"/>
      <c r="Q926" s="39"/>
      <c r="R926" s="35"/>
      <c r="S926" s="35"/>
      <c r="T926" s="35"/>
      <c r="U926" s="27"/>
      <c r="V926" s="35"/>
      <c r="W926" s="35"/>
      <c r="X926" s="35"/>
      <c r="Y926" s="27"/>
      <c r="Z926" s="35"/>
      <c r="AA926" s="40"/>
      <c r="AB926" s="41"/>
      <c r="AC926" s="40"/>
      <c r="AD926" s="40"/>
      <c r="AE926" s="40"/>
      <c r="AF926" s="40"/>
      <c r="AG926" s="40"/>
      <c r="AH926" s="35"/>
      <c r="AI926" s="39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</row>
    <row r="927" ht="15.75" customHeight="1">
      <c r="A927" s="27"/>
      <c r="B927" s="35"/>
      <c r="C927" s="35"/>
      <c r="D927" s="35"/>
      <c r="E927" s="36"/>
      <c r="F927" s="35"/>
      <c r="G927" s="35"/>
      <c r="H927" s="35"/>
      <c r="I927" s="37"/>
      <c r="J927" s="35"/>
      <c r="K927" s="35"/>
      <c r="L927" s="35"/>
      <c r="M927" s="38"/>
      <c r="N927" s="35"/>
      <c r="O927" s="35"/>
      <c r="P927" s="35"/>
      <c r="Q927" s="39"/>
      <c r="R927" s="35"/>
      <c r="S927" s="35"/>
      <c r="T927" s="35"/>
      <c r="U927" s="27"/>
      <c r="V927" s="35"/>
      <c r="W927" s="35"/>
      <c r="X927" s="35"/>
      <c r="Y927" s="27"/>
      <c r="Z927" s="35"/>
      <c r="AA927" s="40"/>
      <c r="AB927" s="41"/>
      <c r="AC927" s="40"/>
      <c r="AD927" s="40"/>
      <c r="AE927" s="40"/>
      <c r="AF927" s="40"/>
      <c r="AG927" s="40"/>
      <c r="AH927" s="35"/>
      <c r="AI927" s="39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</row>
    <row r="928" ht="15.75" customHeight="1">
      <c r="A928" s="27"/>
      <c r="B928" s="35"/>
      <c r="C928" s="35"/>
      <c r="D928" s="35"/>
      <c r="E928" s="36"/>
      <c r="F928" s="35"/>
      <c r="G928" s="35"/>
      <c r="H928" s="35"/>
      <c r="I928" s="37"/>
      <c r="J928" s="35"/>
      <c r="K928" s="35"/>
      <c r="L928" s="35"/>
      <c r="M928" s="38"/>
      <c r="N928" s="35"/>
      <c r="O928" s="35"/>
      <c r="P928" s="35"/>
      <c r="Q928" s="39"/>
      <c r="R928" s="35"/>
      <c r="S928" s="35"/>
      <c r="T928" s="35"/>
      <c r="U928" s="27"/>
      <c r="V928" s="35"/>
      <c r="W928" s="35"/>
      <c r="X928" s="35"/>
      <c r="Y928" s="27"/>
      <c r="Z928" s="35"/>
      <c r="AA928" s="40"/>
      <c r="AB928" s="41"/>
      <c r="AC928" s="40"/>
      <c r="AD928" s="40"/>
      <c r="AE928" s="40"/>
      <c r="AF928" s="40"/>
      <c r="AG928" s="40"/>
      <c r="AH928" s="35"/>
      <c r="AI928" s="39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</row>
    <row r="929" ht="15.75" customHeight="1">
      <c r="A929" s="27"/>
      <c r="B929" s="35"/>
      <c r="C929" s="35"/>
      <c r="D929" s="35"/>
      <c r="E929" s="36"/>
      <c r="F929" s="35"/>
      <c r="G929" s="35"/>
      <c r="H929" s="35"/>
      <c r="I929" s="37"/>
      <c r="J929" s="35"/>
      <c r="K929" s="35"/>
      <c r="L929" s="35"/>
      <c r="M929" s="38"/>
      <c r="N929" s="35"/>
      <c r="O929" s="35"/>
      <c r="P929" s="35"/>
      <c r="Q929" s="39"/>
      <c r="R929" s="35"/>
      <c r="S929" s="35"/>
      <c r="T929" s="35"/>
      <c r="U929" s="27"/>
      <c r="V929" s="35"/>
      <c r="W929" s="35"/>
      <c r="X929" s="35"/>
      <c r="Y929" s="27"/>
      <c r="Z929" s="35"/>
      <c r="AA929" s="40"/>
      <c r="AB929" s="41"/>
      <c r="AC929" s="40"/>
      <c r="AD929" s="40"/>
      <c r="AE929" s="40"/>
      <c r="AF929" s="40"/>
      <c r="AG929" s="40"/>
      <c r="AH929" s="35"/>
      <c r="AI929" s="39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</row>
    <row r="930" ht="15.75" customHeight="1">
      <c r="A930" s="27"/>
      <c r="B930" s="35"/>
      <c r="C930" s="35"/>
      <c r="D930" s="35"/>
      <c r="E930" s="36"/>
      <c r="F930" s="35"/>
      <c r="G930" s="35"/>
      <c r="H930" s="35"/>
      <c r="I930" s="37"/>
      <c r="J930" s="35"/>
      <c r="K930" s="35"/>
      <c r="L930" s="35"/>
      <c r="M930" s="38"/>
      <c r="N930" s="35"/>
      <c r="O930" s="35"/>
      <c r="P930" s="35"/>
      <c r="Q930" s="39"/>
      <c r="R930" s="35"/>
      <c r="S930" s="35"/>
      <c r="T930" s="35"/>
      <c r="U930" s="27"/>
      <c r="V930" s="35"/>
      <c r="W930" s="35"/>
      <c r="X930" s="35"/>
      <c r="Y930" s="27"/>
      <c r="Z930" s="35"/>
      <c r="AA930" s="40"/>
      <c r="AB930" s="41"/>
      <c r="AC930" s="40"/>
      <c r="AD930" s="40"/>
      <c r="AE930" s="40"/>
      <c r="AF930" s="40"/>
      <c r="AG930" s="40"/>
      <c r="AH930" s="35"/>
      <c r="AI930" s="39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</row>
    <row r="931" ht="15.75" customHeight="1">
      <c r="A931" s="27"/>
      <c r="B931" s="35"/>
      <c r="C931" s="35"/>
      <c r="D931" s="35"/>
      <c r="E931" s="36"/>
      <c r="F931" s="35"/>
      <c r="G931" s="35"/>
      <c r="H931" s="35"/>
      <c r="I931" s="37"/>
      <c r="J931" s="35"/>
      <c r="K931" s="35"/>
      <c r="L931" s="35"/>
      <c r="M931" s="38"/>
      <c r="N931" s="35"/>
      <c r="O931" s="35"/>
      <c r="P931" s="35"/>
      <c r="Q931" s="39"/>
      <c r="R931" s="35"/>
      <c r="S931" s="35"/>
      <c r="T931" s="35"/>
      <c r="U931" s="27"/>
      <c r="V931" s="35"/>
      <c r="W931" s="35"/>
      <c r="X931" s="35"/>
      <c r="Y931" s="27"/>
      <c r="Z931" s="35"/>
      <c r="AA931" s="40"/>
      <c r="AB931" s="41"/>
      <c r="AC931" s="40"/>
      <c r="AD931" s="40"/>
      <c r="AE931" s="40"/>
      <c r="AF931" s="40"/>
      <c r="AG931" s="40"/>
      <c r="AH931" s="35"/>
      <c r="AI931" s="39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</row>
    <row r="932" ht="15.75" customHeight="1">
      <c r="A932" s="27"/>
      <c r="B932" s="35"/>
      <c r="C932" s="35"/>
      <c r="D932" s="35"/>
      <c r="E932" s="36"/>
      <c r="F932" s="35"/>
      <c r="G932" s="35"/>
      <c r="H932" s="35"/>
      <c r="I932" s="37"/>
      <c r="J932" s="35"/>
      <c r="K932" s="35"/>
      <c r="L932" s="35"/>
      <c r="M932" s="38"/>
      <c r="N932" s="35"/>
      <c r="O932" s="35"/>
      <c r="P932" s="35"/>
      <c r="Q932" s="39"/>
      <c r="R932" s="35"/>
      <c r="S932" s="35"/>
      <c r="T932" s="35"/>
      <c r="U932" s="27"/>
      <c r="V932" s="35"/>
      <c r="W932" s="35"/>
      <c r="X932" s="35"/>
      <c r="Y932" s="27"/>
      <c r="Z932" s="35"/>
      <c r="AA932" s="40"/>
      <c r="AB932" s="41"/>
      <c r="AC932" s="40"/>
      <c r="AD932" s="40"/>
      <c r="AE932" s="40"/>
      <c r="AF932" s="40"/>
      <c r="AG932" s="40"/>
      <c r="AH932" s="35"/>
      <c r="AI932" s="39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</row>
    <row r="933" ht="15.75" customHeight="1">
      <c r="A933" s="27"/>
      <c r="B933" s="35"/>
      <c r="C933" s="35"/>
      <c r="D933" s="35"/>
      <c r="E933" s="36"/>
      <c r="F933" s="35"/>
      <c r="G933" s="35"/>
      <c r="H933" s="35"/>
      <c r="I933" s="37"/>
      <c r="J933" s="35"/>
      <c r="K933" s="35"/>
      <c r="L933" s="35"/>
      <c r="M933" s="38"/>
      <c r="N933" s="35"/>
      <c r="O933" s="35"/>
      <c r="P933" s="35"/>
      <c r="Q933" s="39"/>
      <c r="R933" s="35"/>
      <c r="S933" s="35"/>
      <c r="T933" s="35"/>
      <c r="U933" s="27"/>
      <c r="V933" s="35"/>
      <c r="W933" s="35"/>
      <c r="X933" s="35"/>
      <c r="Y933" s="27"/>
      <c r="Z933" s="35"/>
      <c r="AA933" s="40"/>
      <c r="AB933" s="41"/>
      <c r="AC933" s="40"/>
      <c r="AD933" s="40"/>
      <c r="AE933" s="40"/>
      <c r="AF933" s="40"/>
      <c r="AG933" s="40"/>
      <c r="AH933" s="35"/>
      <c r="AI933" s="39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</row>
    <row r="934" ht="15.75" customHeight="1">
      <c r="A934" s="27"/>
      <c r="B934" s="35"/>
      <c r="C934" s="35"/>
      <c r="D934" s="35"/>
      <c r="E934" s="36"/>
      <c r="F934" s="35"/>
      <c r="G934" s="35"/>
      <c r="H934" s="35"/>
      <c r="I934" s="37"/>
      <c r="J934" s="35"/>
      <c r="K934" s="35"/>
      <c r="L934" s="35"/>
      <c r="M934" s="38"/>
      <c r="N934" s="35"/>
      <c r="O934" s="35"/>
      <c r="P934" s="35"/>
      <c r="Q934" s="39"/>
      <c r="R934" s="35"/>
      <c r="S934" s="35"/>
      <c r="T934" s="35"/>
      <c r="U934" s="27"/>
      <c r="V934" s="35"/>
      <c r="W934" s="35"/>
      <c r="X934" s="35"/>
      <c r="Y934" s="27"/>
      <c r="Z934" s="35"/>
      <c r="AA934" s="40"/>
      <c r="AB934" s="41"/>
      <c r="AC934" s="40"/>
      <c r="AD934" s="40"/>
      <c r="AE934" s="40"/>
      <c r="AF934" s="40"/>
      <c r="AG934" s="40"/>
      <c r="AH934" s="35"/>
      <c r="AI934" s="39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</row>
    <row r="935" ht="15.75" customHeight="1">
      <c r="A935" s="27"/>
      <c r="B935" s="35"/>
      <c r="C935" s="35"/>
      <c r="D935" s="35"/>
      <c r="E935" s="36"/>
      <c r="F935" s="35"/>
      <c r="G935" s="35"/>
      <c r="H935" s="35"/>
      <c r="I935" s="37"/>
      <c r="J935" s="35"/>
      <c r="K935" s="35"/>
      <c r="L935" s="35"/>
      <c r="M935" s="38"/>
      <c r="N935" s="35"/>
      <c r="O935" s="35"/>
      <c r="P935" s="35"/>
      <c r="Q935" s="39"/>
      <c r="R935" s="35"/>
      <c r="S935" s="35"/>
      <c r="T935" s="35"/>
      <c r="U935" s="27"/>
      <c r="V935" s="35"/>
      <c r="W935" s="35"/>
      <c r="X935" s="35"/>
      <c r="Y935" s="27"/>
      <c r="Z935" s="35"/>
      <c r="AA935" s="40"/>
      <c r="AB935" s="41"/>
      <c r="AC935" s="40"/>
      <c r="AD935" s="40"/>
      <c r="AE935" s="40"/>
      <c r="AF935" s="40"/>
      <c r="AG935" s="40"/>
      <c r="AH935" s="35"/>
      <c r="AI935" s="39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</row>
    <row r="936" ht="15.75" customHeight="1">
      <c r="A936" s="27"/>
      <c r="B936" s="35"/>
      <c r="C936" s="35"/>
      <c r="D936" s="35"/>
      <c r="E936" s="36"/>
      <c r="F936" s="35"/>
      <c r="G936" s="35"/>
      <c r="H936" s="35"/>
      <c r="I936" s="37"/>
      <c r="J936" s="35"/>
      <c r="K936" s="35"/>
      <c r="L936" s="35"/>
      <c r="M936" s="38"/>
      <c r="N936" s="35"/>
      <c r="O936" s="35"/>
      <c r="P936" s="35"/>
      <c r="Q936" s="39"/>
      <c r="R936" s="35"/>
      <c r="S936" s="35"/>
      <c r="T936" s="35"/>
      <c r="U936" s="27"/>
      <c r="V936" s="35"/>
      <c r="W936" s="35"/>
      <c r="X936" s="35"/>
      <c r="Y936" s="27"/>
      <c r="Z936" s="35"/>
      <c r="AA936" s="40"/>
      <c r="AB936" s="41"/>
      <c r="AC936" s="40"/>
      <c r="AD936" s="40"/>
      <c r="AE936" s="40"/>
      <c r="AF936" s="40"/>
      <c r="AG936" s="40"/>
      <c r="AH936" s="35"/>
      <c r="AI936" s="39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</row>
    <row r="937" ht="15.75" customHeight="1">
      <c r="A937" s="27"/>
      <c r="B937" s="35"/>
      <c r="C937" s="35"/>
      <c r="D937" s="35"/>
      <c r="E937" s="36"/>
      <c r="F937" s="35"/>
      <c r="G937" s="35"/>
      <c r="H937" s="35"/>
      <c r="I937" s="37"/>
      <c r="J937" s="35"/>
      <c r="K937" s="35"/>
      <c r="L937" s="35"/>
      <c r="M937" s="38"/>
      <c r="N937" s="35"/>
      <c r="O937" s="35"/>
      <c r="P937" s="35"/>
      <c r="Q937" s="39"/>
      <c r="R937" s="35"/>
      <c r="S937" s="35"/>
      <c r="T937" s="35"/>
      <c r="U937" s="27"/>
      <c r="V937" s="35"/>
      <c r="W937" s="35"/>
      <c r="X937" s="35"/>
      <c r="Y937" s="27"/>
      <c r="Z937" s="35"/>
      <c r="AA937" s="40"/>
      <c r="AB937" s="41"/>
      <c r="AC937" s="40"/>
      <c r="AD937" s="40"/>
      <c r="AE937" s="40"/>
      <c r="AF937" s="40"/>
      <c r="AG937" s="40"/>
      <c r="AH937" s="35"/>
      <c r="AI937" s="39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</row>
    <row r="938" ht="15.75" customHeight="1">
      <c r="A938" s="27"/>
      <c r="B938" s="35"/>
      <c r="C938" s="35"/>
      <c r="D938" s="35"/>
      <c r="E938" s="36"/>
      <c r="F938" s="35"/>
      <c r="G938" s="35"/>
      <c r="H938" s="35"/>
      <c r="I938" s="37"/>
      <c r="J938" s="35"/>
      <c r="K938" s="35"/>
      <c r="L938" s="35"/>
      <c r="M938" s="38"/>
      <c r="N938" s="35"/>
      <c r="O938" s="35"/>
      <c r="P938" s="35"/>
      <c r="Q938" s="39"/>
      <c r="R938" s="35"/>
      <c r="S938" s="35"/>
      <c r="T938" s="35"/>
      <c r="U938" s="27"/>
      <c r="V938" s="35"/>
      <c r="W938" s="35"/>
      <c r="X938" s="35"/>
      <c r="Y938" s="27"/>
      <c r="Z938" s="35"/>
      <c r="AA938" s="40"/>
      <c r="AB938" s="41"/>
      <c r="AC938" s="40"/>
      <c r="AD938" s="40"/>
      <c r="AE938" s="40"/>
      <c r="AF938" s="40"/>
      <c r="AG938" s="40"/>
      <c r="AH938" s="35"/>
      <c r="AI938" s="39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</row>
    <row r="939" ht="15.75" customHeight="1">
      <c r="A939" s="27"/>
      <c r="B939" s="35"/>
      <c r="C939" s="35"/>
      <c r="D939" s="35"/>
      <c r="E939" s="36"/>
      <c r="F939" s="35"/>
      <c r="G939" s="35"/>
      <c r="H939" s="35"/>
      <c r="I939" s="37"/>
      <c r="J939" s="35"/>
      <c r="K939" s="35"/>
      <c r="L939" s="35"/>
      <c r="M939" s="38"/>
      <c r="N939" s="35"/>
      <c r="O939" s="35"/>
      <c r="P939" s="35"/>
      <c r="Q939" s="39"/>
      <c r="R939" s="35"/>
      <c r="S939" s="35"/>
      <c r="T939" s="35"/>
      <c r="U939" s="27"/>
      <c r="V939" s="35"/>
      <c r="W939" s="35"/>
      <c r="X939" s="35"/>
      <c r="Y939" s="27"/>
      <c r="Z939" s="35"/>
      <c r="AA939" s="40"/>
      <c r="AB939" s="41"/>
      <c r="AC939" s="40"/>
      <c r="AD939" s="40"/>
      <c r="AE939" s="40"/>
      <c r="AF939" s="40"/>
      <c r="AG939" s="40"/>
      <c r="AH939" s="35"/>
      <c r="AI939" s="39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</row>
    <row r="940" ht="15.75" customHeight="1">
      <c r="A940" s="27"/>
      <c r="B940" s="35"/>
      <c r="C940" s="35"/>
      <c r="D940" s="35"/>
      <c r="E940" s="36"/>
      <c r="F940" s="35"/>
      <c r="G940" s="35"/>
      <c r="H940" s="35"/>
      <c r="I940" s="37"/>
      <c r="J940" s="35"/>
      <c r="K940" s="35"/>
      <c r="L940" s="35"/>
      <c r="M940" s="38"/>
      <c r="N940" s="35"/>
      <c r="O940" s="35"/>
      <c r="P940" s="35"/>
      <c r="Q940" s="39"/>
      <c r="R940" s="35"/>
      <c r="S940" s="35"/>
      <c r="T940" s="35"/>
      <c r="U940" s="27"/>
      <c r="V940" s="35"/>
      <c r="W940" s="35"/>
      <c r="X940" s="35"/>
      <c r="Y940" s="27"/>
      <c r="Z940" s="35"/>
      <c r="AA940" s="40"/>
      <c r="AB940" s="41"/>
      <c r="AC940" s="40"/>
      <c r="AD940" s="40"/>
      <c r="AE940" s="40"/>
      <c r="AF940" s="40"/>
      <c r="AG940" s="40"/>
      <c r="AH940" s="35"/>
      <c r="AI940" s="39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</row>
    <row r="941" ht="15.75" customHeight="1">
      <c r="A941" s="27"/>
      <c r="B941" s="35"/>
      <c r="C941" s="35"/>
      <c r="D941" s="35"/>
      <c r="E941" s="36"/>
      <c r="F941" s="35"/>
      <c r="G941" s="35"/>
      <c r="H941" s="35"/>
      <c r="I941" s="37"/>
      <c r="J941" s="35"/>
      <c r="K941" s="35"/>
      <c r="L941" s="35"/>
      <c r="M941" s="38"/>
      <c r="N941" s="35"/>
      <c r="O941" s="35"/>
      <c r="P941" s="35"/>
      <c r="Q941" s="39"/>
      <c r="R941" s="35"/>
      <c r="S941" s="35"/>
      <c r="T941" s="35"/>
      <c r="U941" s="27"/>
      <c r="V941" s="35"/>
      <c r="W941" s="35"/>
      <c r="X941" s="35"/>
      <c r="Y941" s="27"/>
      <c r="Z941" s="35"/>
      <c r="AA941" s="40"/>
      <c r="AB941" s="41"/>
      <c r="AC941" s="40"/>
      <c r="AD941" s="40"/>
      <c r="AE941" s="40"/>
      <c r="AF941" s="40"/>
      <c r="AG941" s="40"/>
      <c r="AH941" s="35"/>
      <c r="AI941" s="39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</row>
    <row r="942" ht="15.75" customHeight="1">
      <c r="A942" s="27"/>
      <c r="B942" s="35"/>
      <c r="C942" s="35"/>
      <c r="D942" s="35"/>
      <c r="E942" s="36"/>
      <c r="F942" s="35"/>
      <c r="G942" s="35"/>
      <c r="H942" s="35"/>
      <c r="I942" s="37"/>
      <c r="J942" s="35"/>
      <c r="K942" s="35"/>
      <c r="L942" s="35"/>
      <c r="M942" s="38"/>
      <c r="N942" s="35"/>
      <c r="O942" s="35"/>
      <c r="P942" s="35"/>
      <c r="Q942" s="39"/>
      <c r="R942" s="35"/>
      <c r="S942" s="35"/>
      <c r="T942" s="35"/>
      <c r="U942" s="27"/>
      <c r="V942" s="35"/>
      <c r="W942" s="35"/>
      <c r="X942" s="35"/>
      <c r="Y942" s="27"/>
      <c r="Z942" s="35"/>
      <c r="AA942" s="40"/>
      <c r="AB942" s="41"/>
      <c r="AC942" s="40"/>
      <c r="AD942" s="40"/>
      <c r="AE942" s="40"/>
      <c r="AF942" s="40"/>
      <c r="AG942" s="40"/>
      <c r="AH942" s="35"/>
      <c r="AI942" s="39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</row>
    <row r="943" ht="15.75" customHeight="1">
      <c r="A943" s="27"/>
      <c r="B943" s="35"/>
      <c r="C943" s="35"/>
      <c r="D943" s="35"/>
      <c r="E943" s="36"/>
      <c r="F943" s="35"/>
      <c r="G943" s="35"/>
      <c r="H943" s="35"/>
      <c r="I943" s="37"/>
      <c r="J943" s="35"/>
      <c r="K943" s="35"/>
      <c r="L943" s="35"/>
      <c r="M943" s="38"/>
      <c r="N943" s="35"/>
      <c r="O943" s="35"/>
      <c r="P943" s="35"/>
      <c r="Q943" s="39"/>
      <c r="R943" s="35"/>
      <c r="S943" s="35"/>
      <c r="T943" s="35"/>
      <c r="U943" s="27"/>
      <c r="V943" s="35"/>
      <c r="W943" s="35"/>
      <c r="X943" s="35"/>
      <c r="Y943" s="27"/>
      <c r="Z943" s="35"/>
      <c r="AA943" s="40"/>
      <c r="AB943" s="41"/>
      <c r="AC943" s="40"/>
      <c r="AD943" s="40"/>
      <c r="AE943" s="40"/>
      <c r="AF943" s="40"/>
      <c r="AG943" s="40"/>
      <c r="AH943" s="35"/>
      <c r="AI943" s="39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</row>
    <row r="944" ht="15.75" customHeight="1">
      <c r="A944" s="27"/>
      <c r="B944" s="35"/>
      <c r="C944" s="35"/>
      <c r="D944" s="35"/>
      <c r="E944" s="36"/>
      <c r="F944" s="35"/>
      <c r="G944" s="35"/>
      <c r="H944" s="35"/>
      <c r="I944" s="37"/>
      <c r="J944" s="35"/>
      <c r="K944" s="35"/>
      <c r="L944" s="35"/>
      <c r="M944" s="38"/>
      <c r="N944" s="35"/>
      <c r="O944" s="35"/>
      <c r="P944" s="35"/>
      <c r="Q944" s="39"/>
      <c r="R944" s="35"/>
      <c r="S944" s="35"/>
      <c r="T944" s="35"/>
      <c r="U944" s="27"/>
      <c r="V944" s="35"/>
      <c r="W944" s="35"/>
      <c r="X944" s="35"/>
      <c r="Y944" s="27"/>
      <c r="Z944" s="35"/>
      <c r="AA944" s="40"/>
      <c r="AB944" s="41"/>
      <c r="AC944" s="40"/>
      <c r="AD944" s="40"/>
      <c r="AE944" s="40"/>
      <c r="AF944" s="40"/>
      <c r="AG944" s="40"/>
      <c r="AH944" s="35"/>
      <c r="AI944" s="39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</row>
    <row r="945" ht="15.75" customHeight="1">
      <c r="A945" s="27"/>
      <c r="B945" s="35"/>
      <c r="C945" s="35"/>
      <c r="D945" s="35"/>
      <c r="E945" s="36"/>
      <c r="F945" s="35"/>
      <c r="G945" s="35"/>
      <c r="H945" s="35"/>
      <c r="I945" s="37"/>
      <c r="J945" s="35"/>
      <c r="K945" s="35"/>
      <c r="L945" s="35"/>
      <c r="M945" s="38"/>
      <c r="N945" s="35"/>
      <c r="O945" s="35"/>
      <c r="P945" s="35"/>
      <c r="Q945" s="39"/>
      <c r="R945" s="35"/>
      <c r="S945" s="35"/>
      <c r="T945" s="35"/>
      <c r="U945" s="27"/>
      <c r="V945" s="35"/>
      <c r="W945" s="35"/>
      <c r="X945" s="35"/>
      <c r="Y945" s="27"/>
      <c r="Z945" s="35"/>
      <c r="AA945" s="40"/>
      <c r="AB945" s="41"/>
      <c r="AC945" s="40"/>
      <c r="AD945" s="40"/>
      <c r="AE945" s="40"/>
      <c r="AF945" s="40"/>
      <c r="AG945" s="40"/>
      <c r="AH945" s="35"/>
      <c r="AI945" s="39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</row>
    <row r="946" ht="15.75" customHeight="1">
      <c r="A946" s="27"/>
      <c r="B946" s="35"/>
      <c r="C946" s="35"/>
      <c r="D946" s="35"/>
      <c r="E946" s="36"/>
      <c r="F946" s="35"/>
      <c r="G946" s="35"/>
      <c r="H946" s="35"/>
      <c r="I946" s="37"/>
      <c r="J946" s="35"/>
      <c r="K946" s="35"/>
      <c r="L946" s="35"/>
      <c r="M946" s="38"/>
      <c r="N946" s="35"/>
      <c r="O946" s="35"/>
      <c r="P946" s="35"/>
      <c r="Q946" s="39"/>
      <c r="R946" s="35"/>
      <c r="S946" s="35"/>
      <c r="T946" s="35"/>
      <c r="U946" s="27"/>
      <c r="V946" s="35"/>
      <c r="W946" s="35"/>
      <c r="X946" s="35"/>
      <c r="Y946" s="27"/>
      <c r="Z946" s="35"/>
      <c r="AA946" s="40"/>
      <c r="AB946" s="41"/>
      <c r="AC946" s="40"/>
      <c r="AD946" s="40"/>
      <c r="AE946" s="40"/>
      <c r="AF946" s="40"/>
      <c r="AG946" s="40"/>
      <c r="AH946" s="35"/>
      <c r="AI946" s="39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</row>
    <row r="947" ht="15.75" customHeight="1">
      <c r="A947" s="27"/>
      <c r="B947" s="35"/>
      <c r="C947" s="35"/>
      <c r="D947" s="35"/>
      <c r="E947" s="36"/>
      <c r="F947" s="35"/>
      <c r="G947" s="35"/>
      <c r="H947" s="35"/>
      <c r="I947" s="37"/>
      <c r="J947" s="35"/>
      <c r="K947" s="35"/>
      <c r="L947" s="35"/>
      <c r="M947" s="38"/>
      <c r="N947" s="35"/>
      <c r="O947" s="35"/>
      <c r="P947" s="35"/>
      <c r="Q947" s="39"/>
      <c r="R947" s="35"/>
      <c r="S947" s="35"/>
      <c r="T947" s="35"/>
      <c r="U947" s="27"/>
      <c r="V947" s="35"/>
      <c r="W947" s="35"/>
      <c r="X947" s="35"/>
      <c r="Y947" s="27"/>
      <c r="Z947" s="35"/>
      <c r="AA947" s="40"/>
      <c r="AB947" s="41"/>
      <c r="AC947" s="40"/>
      <c r="AD947" s="40"/>
      <c r="AE947" s="40"/>
      <c r="AF947" s="40"/>
      <c r="AG947" s="40"/>
      <c r="AH947" s="35"/>
      <c r="AI947" s="39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</row>
    <row r="948" ht="15.75" customHeight="1">
      <c r="A948" s="27"/>
      <c r="B948" s="35"/>
      <c r="C948" s="35"/>
      <c r="D948" s="35"/>
      <c r="E948" s="36"/>
      <c r="F948" s="35"/>
      <c r="G948" s="35"/>
      <c r="H948" s="35"/>
      <c r="I948" s="37"/>
      <c r="J948" s="35"/>
      <c r="K948" s="35"/>
      <c r="L948" s="35"/>
      <c r="M948" s="38"/>
      <c r="N948" s="35"/>
      <c r="O948" s="35"/>
      <c r="P948" s="35"/>
      <c r="Q948" s="39"/>
      <c r="R948" s="35"/>
      <c r="S948" s="35"/>
      <c r="T948" s="35"/>
      <c r="U948" s="27"/>
      <c r="V948" s="35"/>
      <c r="W948" s="35"/>
      <c r="X948" s="35"/>
      <c r="Y948" s="27"/>
      <c r="Z948" s="35"/>
      <c r="AA948" s="40"/>
      <c r="AB948" s="41"/>
      <c r="AC948" s="40"/>
      <c r="AD948" s="40"/>
      <c r="AE948" s="40"/>
      <c r="AF948" s="40"/>
      <c r="AG948" s="40"/>
      <c r="AH948" s="35"/>
      <c r="AI948" s="39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</row>
    <row r="949" ht="15.75" customHeight="1">
      <c r="A949" s="27"/>
      <c r="B949" s="35"/>
      <c r="C949" s="35"/>
      <c r="D949" s="35"/>
      <c r="E949" s="36"/>
      <c r="F949" s="35"/>
      <c r="G949" s="35"/>
      <c r="H949" s="35"/>
      <c r="I949" s="37"/>
      <c r="J949" s="35"/>
      <c r="K949" s="35"/>
      <c r="L949" s="35"/>
      <c r="M949" s="38"/>
      <c r="N949" s="35"/>
      <c r="O949" s="35"/>
      <c r="P949" s="35"/>
      <c r="Q949" s="39"/>
      <c r="R949" s="35"/>
      <c r="S949" s="35"/>
      <c r="T949" s="35"/>
      <c r="U949" s="27"/>
      <c r="V949" s="35"/>
      <c r="W949" s="35"/>
      <c r="X949" s="35"/>
      <c r="Y949" s="27"/>
      <c r="Z949" s="35"/>
      <c r="AA949" s="40"/>
      <c r="AB949" s="41"/>
      <c r="AC949" s="40"/>
      <c r="AD949" s="40"/>
      <c r="AE949" s="40"/>
      <c r="AF949" s="40"/>
      <c r="AG949" s="40"/>
      <c r="AH949" s="35"/>
      <c r="AI949" s="39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</row>
    <row r="950" ht="15.75" customHeight="1">
      <c r="A950" s="27"/>
      <c r="B950" s="35"/>
      <c r="C950" s="35"/>
      <c r="D950" s="35"/>
      <c r="E950" s="36"/>
      <c r="F950" s="35"/>
      <c r="G950" s="35"/>
      <c r="H950" s="35"/>
      <c r="I950" s="37"/>
      <c r="J950" s="35"/>
      <c r="K950" s="35"/>
      <c r="L950" s="35"/>
      <c r="M950" s="38"/>
      <c r="N950" s="35"/>
      <c r="O950" s="35"/>
      <c r="P950" s="35"/>
      <c r="Q950" s="39"/>
      <c r="R950" s="35"/>
      <c r="S950" s="35"/>
      <c r="T950" s="35"/>
      <c r="U950" s="27"/>
      <c r="V950" s="35"/>
      <c r="W950" s="35"/>
      <c r="X950" s="35"/>
      <c r="Y950" s="27"/>
      <c r="Z950" s="35"/>
      <c r="AA950" s="40"/>
      <c r="AB950" s="41"/>
      <c r="AC950" s="40"/>
      <c r="AD950" s="40"/>
      <c r="AE950" s="40"/>
      <c r="AF950" s="40"/>
      <c r="AG950" s="40"/>
      <c r="AH950" s="35"/>
      <c r="AI950" s="39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</row>
    <row r="951" ht="15.75" customHeight="1">
      <c r="A951" s="27"/>
      <c r="B951" s="35"/>
      <c r="C951" s="35"/>
      <c r="D951" s="35"/>
      <c r="E951" s="36"/>
      <c r="F951" s="35"/>
      <c r="G951" s="35"/>
      <c r="H951" s="35"/>
      <c r="I951" s="37"/>
      <c r="J951" s="35"/>
      <c r="K951" s="35"/>
      <c r="L951" s="35"/>
      <c r="M951" s="38"/>
      <c r="N951" s="35"/>
      <c r="O951" s="35"/>
      <c r="P951" s="35"/>
      <c r="Q951" s="39"/>
      <c r="R951" s="35"/>
      <c r="S951" s="35"/>
      <c r="T951" s="35"/>
      <c r="U951" s="27"/>
      <c r="V951" s="35"/>
      <c r="W951" s="35"/>
      <c r="X951" s="35"/>
      <c r="Y951" s="27"/>
      <c r="Z951" s="35"/>
      <c r="AA951" s="40"/>
      <c r="AB951" s="41"/>
      <c r="AC951" s="40"/>
      <c r="AD951" s="40"/>
      <c r="AE951" s="40"/>
      <c r="AF951" s="40"/>
      <c r="AG951" s="40"/>
      <c r="AH951" s="35"/>
      <c r="AI951" s="39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</row>
    <row r="952" ht="15.75" customHeight="1">
      <c r="A952" s="27"/>
      <c r="B952" s="35"/>
      <c r="C952" s="35"/>
      <c r="D952" s="35"/>
      <c r="E952" s="36"/>
      <c r="F952" s="35"/>
      <c r="G952" s="35"/>
      <c r="H952" s="35"/>
      <c r="I952" s="37"/>
      <c r="J952" s="35"/>
      <c r="K952" s="35"/>
      <c r="L952" s="35"/>
      <c r="M952" s="38"/>
      <c r="N952" s="35"/>
      <c r="O952" s="35"/>
      <c r="P952" s="35"/>
      <c r="Q952" s="39"/>
      <c r="R952" s="35"/>
      <c r="S952" s="35"/>
      <c r="T952" s="35"/>
      <c r="U952" s="27"/>
      <c r="V952" s="35"/>
      <c r="W952" s="35"/>
      <c r="X952" s="35"/>
      <c r="Y952" s="27"/>
      <c r="Z952" s="35"/>
      <c r="AA952" s="40"/>
      <c r="AB952" s="41"/>
      <c r="AC952" s="40"/>
      <c r="AD952" s="40"/>
      <c r="AE952" s="40"/>
      <c r="AF952" s="40"/>
      <c r="AG952" s="40"/>
      <c r="AH952" s="35"/>
      <c r="AI952" s="39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</row>
    <row r="953" ht="15.75" customHeight="1">
      <c r="A953" s="27"/>
      <c r="B953" s="35"/>
      <c r="C953" s="35"/>
      <c r="D953" s="35"/>
      <c r="E953" s="36"/>
      <c r="F953" s="35"/>
      <c r="G953" s="35"/>
      <c r="H953" s="35"/>
      <c r="I953" s="37"/>
      <c r="J953" s="35"/>
      <c r="K953" s="35"/>
      <c r="L953" s="35"/>
      <c r="M953" s="38"/>
      <c r="N953" s="35"/>
      <c r="O953" s="35"/>
      <c r="P953" s="35"/>
      <c r="Q953" s="39"/>
      <c r="R953" s="35"/>
      <c r="S953" s="35"/>
      <c r="T953" s="35"/>
      <c r="U953" s="27"/>
      <c r="V953" s="35"/>
      <c r="W953" s="35"/>
      <c r="X953" s="35"/>
      <c r="Y953" s="27"/>
      <c r="Z953" s="35"/>
      <c r="AA953" s="40"/>
      <c r="AB953" s="41"/>
      <c r="AC953" s="40"/>
      <c r="AD953" s="40"/>
      <c r="AE953" s="40"/>
      <c r="AF953" s="40"/>
      <c r="AG953" s="40"/>
      <c r="AH953" s="35"/>
      <c r="AI953" s="39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</row>
    <row r="954" ht="15.75" customHeight="1">
      <c r="A954" s="27"/>
      <c r="B954" s="35"/>
      <c r="C954" s="35"/>
      <c r="D954" s="35"/>
      <c r="E954" s="36"/>
      <c r="F954" s="35"/>
      <c r="G954" s="35"/>
      <c r="H954" s="35"/>
      <c r="I954" s="37"/>
      <c r="J954" s="35"/>
      <c r="K954" s="35"/>
      <c r="L954" s="35"/>
      <c r="M954" s="38"/>
      <c r="N954" s="35"/>
      <c r="O954" s="35"/>
      <c r="P954" s="35"/>
      <c r="Q954" s="39"/>
      <c r="R954" s="35"/>
      <c r="S954" s="35"/>
      <c r="T954" s="35"/>
      <c r="U954" s="27"/>
      <c r="V954" s="35"/>
      <c r="W954" s="35"/>
      <c r="X954" s="35"/>
      <c r="Y954" s="27"/>
      <c r="Z954" s="35"/>
      <c r="AA954" s="40"/>
      <c r="AB954" s="41"/>
      <c r="AC954" s="40"/>
      <c r="AD954" s="40"/>
      <c r="AE954" s="40"/>
      <c r="AF954" s="40"/>
      <c r="AG954" s="40"/>
      <c r="AH954" s="35"/>
      <c r="AI954" s="39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</row>
    <row r="955" ht="15.75" customHeight="1">
      <c r="A955" s="27"/>
      <c r="B955" s="35"/>
      <c r="C955" s="35"/>
      <c r="D955" s="35"/>
      <c r="E955" s="36"/>
      <c r="F955" s="35"/>
      <c r="G955" s="35"/>
      <c r="H955" s="35"/>
      <c r="I955" s="37"/>
      <c r="J955" s="35"/>
      <c r="K955" s="35"/>
      <c r="L955" s="35"/>
      <c r="M955" s="38"/>
      <c r="N955" s="35"/>
      <c r="O955" s="35"/>
      <c r="P955" s="35"/>
      <c r="Q955" s="39"/>
      <c r="R955" s="35"/>
      <c r="S955" s="35"/>
      <c r="T955" s="35"/>
      <c r="U955" s="27"/>
      <c r="V955" s="35"/>
      <c r="W955" s="35"/>
      <c r="X955" s="35"/>
      <c r="Y955" s="27"/>
      <c r="Z955" s="35"/>
      <c r="AA955" s="40"/>
      <c r="AB955" s="41"/>
      <c r="AC955" s="40"/>
      <c r="AD955" s="40"/>
      <c r="AE955" s="40"/>
      <c r="AF955" s="40"/>
      <c r="AG955" s="40"/>
      <c r="AH955" s="35"/>
      <c r="AI955" s="39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</row>
    <row r="956" ht="15.75" customHeight="1">
      <c r="A956" s="27"/>
      <c r="B956" s="35"/>
      <c r="C956" s="35"/>
      <c r="D956" s="35"/>
      <c r="E956" s="36"/>
      <c r="F956" s="35"/>
      <c r="G956" s="35"/>
      <c r="H956" s="35"/>
      <c r="I956" s="37"/>
      <c r="J956" s="35"/>
      <c r="K956" s="35"/>
      <c r="L956" s="35"/>
      <c r="M956" s="38"/>
      <c r="N956" s="35"/>
      <c r="O956" s="35"/>
      <c r="P956" s="35"/>
      <c r="Q956" s="39"/>
      <c r="R956" s="35"/>
      <c r="S956" s="35"/>
      <c r="T956" s="35"/>
      <c r="U956" s="27"/>
      <c r="V956" s="35"/>
      <c r="W956" s="35"/>
      <c r="X956" s="35"/>
      <c r="Y956" s="27"/>
      <c r="Z956" s="35"/>
      <c r="AA956" s="40"/>
      <c r="AB956" s="41"/>
      <c r="AC956" s="40"/>
      <c r="AD956" s="40"/>
      <c r="AE956" s="40"/>
      <c r="AF956" s="40"/>
      <c r="AG956" s="40"/>
      <c r="AH956" s="35"/>
      <c r="AI956" s="39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</row>
    <row r="957" ht="15.75" customHeight="1">
      <c r="A957" s="27"/>
      <c r="B957" s="35"/>
      <c r="C957" s="35"/>
      <c r="D957" s="35"/>
      <c r="E957" s="36"/>
      <c r="F957" s="35"/>
      <c r="G957" s="35"/>
      <c r="H957" s="35"/>
      <c r="I957" s="37"/>
      <c r="J957" s="35"/>
      <c r="K957" s="35"/>
      <c r="L957" s="35"/>
      <c r="M957" s="38"/>
      <c r="N957" s="35"/>
      <c r="O957" s="35"/>
      <c r="P957" s="35"/>
      <c r="Q957" s="39"/>
      <c r="R957" s="35"/>
      <c r="S957" s="35"/>
      <c r="T957" s="35"/>
      <c r="U957" s="27"/>
      <c r="V957" s="35"/>
      <c r="W957" s="35"/>
      <c r="X957" s="35"/>
      <c r="Y957" s="27"/>
      <c r="Z957" s="35"/>
      <c r="AA957" s="40"/>
      <c r="AB957" s="41"/>
      <c r="AC957" s="40"/>
      <c r="AD957" s="40"/>
      <c r="AE957" s="40"/>
      <c r="AF957" s="40"/>
      <c r="AG957" s="40"/>
      <c r="AH957" s="35"/>
      <c r="AI957" s="39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</row>
    <row r="958" ht="15.75" customHeight="1">
      <c r="A958" s="27"/>
      <c r="B958" s="35"/>
      <c r="C958" s="35"/>
      <c r="D958" s="35"/>
      <c r="E958" s="36"/>
      <c r="F958" s="35"/>
      <c r="G958" s="35"/>
      <c r="H958" s="35"/>
      <c r="I958" s="37"/>
      <c r="J958" s="35"/>
      <c r="K958" s="35"/>
      <c r="L958" s="35"/>
      <c r="M958" s="38"/>
      <c r="N958" s="35"/>
      <c r="O958" s="35"/>
      <c r="P958" s="35"/>
      <c r="Q958" s="39"/>
      <c r="R958" s="35"/>
      <c r="S958" s="35"/>
      <c r="T958" s="35"/>
      <c r="U958" s="27"/>
      <c r="V958" s="35"/>
      <c r="W958" s="35"/>
      <c r="X958" s="35"/>
      <c r="Y958" s="27"/>
      <c r="Z958" s="35"/>
      <c r="AA958" s="40"/>
      <c r="AB958" s="41"/>
      <c r="AC958" s="40"/>
      <c r="AD958" s="40"/>
      <c r="AE958" s="40"/>
      <c r="AF958" s="40"/>
      <c r="AG958" s="40"/>
      <c r="AH958" s="35"/>
      <c r="AI958" s="39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</row>
    <row r="959" ht="15.75" customHeight="1">
      <c r="A959" s="27"/>
      <c r="B959" s="35"/>
      <c r="C959" s="35"/>
      <c r="D959" s="35"/>
      <c r="E959" s="36"/>
      <c r="F959" s="35"/>
      <c r="G959" s="35"/>
      <c r="H959" s="35"/>
      <c r="I959" s="37"/>
      <c r="J959" s="35"/>
      <c r="K959" s="35"/>
      <c r="L959" s="35"/>
      <c r="M959" s="38"/>
      <c r="N959" s="35"/>
      <c r="O959" s="35"/>
      <c r="P959" s="35"/>
      <c r="Q959" s="39"/>
      <c r="R959" s="35"/>
      <c r="S959" s="35"/>
      <c r="T959" s="35"/>
      <c r="U959" s="27"/>
      <c r="V959" s="35"/>
      <c r="W959" s="35"/>
      <c r="X959" s="35"/>
      <c r="Y959" s="27"/>
      <c r="Z959" s="35"/>
      <c r="AA959" s="40"/>
      <c r="AB959" s="41"/>
      <c r="AC959" s="40"/>
      <c r="AD959" s="40"/>
      <c r="AE959" s="40"/>
      <c r="AF959" s="40"/>
      <c r="AG959" s="40"/>
      <c r="AH959" s="35"/>
      <c r="AI959" s="39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</row>
    <row r="960" ht="15.75" customHeight="1">
      <c r="A960" s="27"/>
      <c r="B960" s="35"/>
      <c r="C960" s="35"/>
      <c r="D960" s="35"/>
      <c r="E960" s="36"/>
      <c r="F960" s="35"/>
      <c r="G960" s="35"/>
      <c r="H960" s="35"/>
      <c r="I960" s="37"/>
      <c r="J960" s="35"/>
      <c r="K960" s="35"/>
      <c r="L960" s="35"/>
      <c r="M960" s="38"/>
      <c r="N960" s="35"/>
      <c r="O960" s="35"/>
      <c r="P960" s="35"/>
      <c r="Q960" s="39"/>
      <c r="R960" s="35"/>
      <c r="S960" s="35"/>
      <c r="T960" s="35"/>
      <c r="U960" s="27"/>
      <c r="V960" s="35"/>
      <c r="W960" s="35"/>
      <c r="X960" s="35"/>
      <c r="Y960" s="27"/>
      <c r="Z960" s="35"/>
      <c r="AA960" s="40"/>
      <c r="AB960" s="41"/>
      <c r="AC960" s="40"/>
      <c r="AD960" s="40"/>
      <c r="AE960" s="40"/>
      <c r="AF960" s="40"/>
      <c r="AG960" s="40"/>
      <c r="AH960" s="35"/>
      <c r="AI960" s="39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</row>
    <row r="961" ht="15.75" customHeight="1">
      <c r="A961" s="27"/>
      <c r="B961" s="35"/>
      <c r="C961" s="35"/>
      <c r="D961" s="35"/>
      <c r="E961" s="36"/>
      <c r="F961" s="35"/>
      <c r="G961" s="35"/>
      <c r="H961" s="35"/>
      <c r="I961" s="37"/>
      <c r="J961" s="35"/>
      <c r="K961" s="35"/>
      <c r="L961" s="35"/>
      <c r="M961" s="38"/>
      <c r="N961" s="35"/>
      <c r="O961" s="35"/>
      <c r="P961" s="35"/>
      <c r="Q961" s="39"/>
      <c r="R961" s="35"/>
      <c r="S961" s="35"/>
      <c r="T961" s="35"/>
      <c r="U961" s="27"/>
      <c r="V961" s="35"/>
      <c r="W961" s="35"/>
      <c r="X961" s="35"/>
      <c r="Y961" s="27"/>
      <c r="Z961" s="35"/>
      <c r="AA961" s="40"/>
      <c r="AB961" s="41"/>
      <c r="AC961" s="40"/>
      <c r="AD961" s="40"/>
      <c r="AE961" s="40"/>
      <c r="AF961" s="40"/>
      <c r="AG961" s="40"/>
      <c r="AH961" s="35"/>
      <c r="AI961" s="39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</row>
    <row r="962" ht="15.75" customHeight="1">
      <c r="A962" s="27"/>
      <c r="B962" s="35"/>
      <c r="C962" s="35"/>
      <c r="D962" s="35"/>
      <c r="E962" s="36"/>
      <c r="F962" s="35"/>
      <c r="G962" s="35"/>
      <c r="H962" s="35"/>
      <c r="I962" s="37"/>
      <c r="J962" s="35"/>
      <c r="K962" s="35"/>
      <c r="L962" s="35"/>
      <c r="M962" s="38"/>
      <c r="N962" s="35"/>
      <c r="O962" s="35"/>
      <c r="P962" s="35"/>
      <c r="Q962" s="39"/>
      <c r="R962" s="35"/>
      <c r="S962" s="35"/>
      <c r="T962" s="35"/>
      <c r="U962" s="27"/>
      <c r="V962" s="35"/>
      <c r="W962" s="35"/>
      <c r="X962" s="35"/>
      <c r="Y962" s="27"/>
      <c r="Z962" s="35"/>
      <c r="AA962" s="40"/>
      <c r="AB962" s="41"/>
      <c r="AC962" s="40"/>
      <c r="AD962" s="40"/>
      <c r="AE962" s="40"/>
      <c r="AF962" s="40"/>
      <c r="AG962" s="40"/>
      <c r="AH962" s="35"/>
      <c r="AI962" s="39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</row>
    <row r="963" ht="15.75" customHeight="1">
      <c r="A963" s="27"/>
      <c r="B963" s="35"/>
      <c r="C963" s="35"/>
      <c r="D963" s="35"/>
      <c r="E963" s="36"/>
      <c r="F963" s="35"/>
      <c r="G963" s="35"/>
      <c r="H963" s="35"/>
      <c r="I963" s="37"/>
      <c r="J963" s="35"/>
      <c r="K963" s="35"/>
      <c r="L963" s="35"/>
      <c r="M963" s="38"/>
      <c r="N963" s="35"/>
      <c r="O963" s="35"/>
      <c r="P963" s="35"/>
      <c r="Q963" s="39"/>
      <c r="R963" s="35"/>
      <c r="S963" s="35"/>
      <c r="T963" s="35"/>
      <c r="U963" s="27"/>
      <c r="V963" s="35"/>
      <c r="W963" s="35"/>
      <c r="X963" s="35"/>
      <c r="Y963" s="27"/>
      <c r="Z963" s="35"/>
      <c r="AA963" s="40"/>
      <c r="AB963" s="41"/>
      <c r="AC963" s="40"/>
      <c r="AD963" s="40"/>
      <c r="AE963" s="40"/>
      <c r="AF963" s="40"/>
      <c r="AG963" s="40"/>
      <c r="AH963" s="35"/>
      <c r="AI963" s="39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</row>
    <row r="964" ht="15.75" customHeight="1">
      <c r="A964" s="27"/>
      <c r="B964" s="35"/>
      <c r="C964" s="35"/>
      <c r="D964" s="35"/>
      <c r="E964" s="36"/>
      <c r="F964" s="35"/>
      <c r="G964" s="35"/>
      <c r="H964" s="35"/>
      <c r="I964" s="37"/>
      <c r="J964" s="35"/>
      <c r="K964" s="35"/>
      <c r="L964" s="35"/>
      <c r="M964" s="38"/>
      <c r="N964" s="35"/>
      <c r="O964" s="35"/>
      <c r="P964" s="35"/>
      <c r="Q964" s="39"/>
      <c r="R964" s="35"/>
      <c r="S964" s="35"/>
      <c r="T964" s="35"/>
      <c r="U964" s="27"/>
      <c r="V964" s="35"/>
      <c r="W964" s="35"/>
      <c r="X964" s="35"/>
      <c r="Y964" s="27"/>
      <c r="Z964" s="35"/>
      <c r="AA964" s="40"/>
      <c r="AB964" s="41"/>
      <c r="AC964" s="40"/>
      <c r="AD964" s="40"/>
      <c r="AE964" s="40"/>
      <c r="AF964" s="40"/>
      <c r="AG964" s="40"/>
      <c r="AH964" s="35"/>
      <c r="AI964" s="39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</row>
    <row r="965" ht="15.75" customHeight="1">
      <c r="A965" s="27"/>
      <c r="B965" s="35"/>
      <c r="C965" s="35"/>
      <c r="D965" s="35"/>
      <c r="E965" s="36"/>
      <c r="F965" s="35"/>
      <c r="G965" s="35"/>
      <c r="H965" s="35"/>
      <c r="I965" s="37"/>
      <c r="J965" s="35"/>
      <c r="K965" s="35"/>
      <c r="L965" s="35"/>
      <c r="M965" s="38"/>
      <c r="N965" s="35"/>
      <c r="O965" s="35"/>
      <c r="P965" s="35"/>
      <c r="Q965" s="39"/>
      <c r="R965" s="35"/>
      <c r="S965" s="35"/>
      <c r="T965" s="35"/>
      <c r="U965" s="27"/>
      <c r="V965" s="35"/>
      <c r="W965" s="35"/>
      <c r="X965" s="35"/>
      <c r="Y965" s="27"/>
      <c r="Z965" s="35"/>
      <c r="AA965" s="40"/>
      <c r="AB965" s="41"/>
      <c r="AC965" s="40"/>
      <c r="AD965" s="40"/>
      <c r="AE965" s="40"/>
      <c r="AF965" s="40"/>
      <c r="AG965" s="40"/>
      <c r="AH965" s="35"/>
      <c r="AI965" s="39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</row>
    <row r="966" ht="15.75" customHeight="1">
      <c r="A966" s="27"/>
      <c r="B966" s="35"/>
      <c r="C966" s="35"/>
      <c r="D966" s="35"/>
      <c r="E966" s="36"/>
      <c r="F966" s="35"/>
      <c r="G966" s="35"/>
      <c r="H966" s="35"/>
      <c r="I966" s="37"/>
      <c r="J966" s="35"/>
      <c r="K966" s="35"/>
      <c r="L966" s="35"/>
      <c r="M966" s="38"/>
      <c r="N966" s="35"/>
      <c r="O966" s="35"/>
      <c r="P966" s="35"/>
      <c r="Q966" s="39"/>
      <c r="R966" s="35"/>
      <c r="S966" s="35"/>
      <c r="T966" s="35"/>
      <c r="U966" s="27"/>
      <c r="V966" s="35"/>
      <c r="W966" s="35"/>
      <c r="X966" s="35"/>
      <c r="Y966" s="27"/>
      <c r="Z966" s="35"/>
      <c r="AA966" s="40"/>
      <c r="AB966" s="41"/>
      <c r="AC966" s="40"/>
      <c r="AD966" s="40"/>
      <c r="AE966" s="40"/>
      <c r="AF966" s="40"/>
      <c r="AG966" s="40"/>
      <c r="AH966" s="35"/>
      <c r="AI966" s="39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</row>
    <row r="967" ht="15.75" customHeight="1">
      <c r="A967" s="27"/>
      <c r="B967" s="35"/>
      <c r="C967" s="35"/>
      <c r="D967" s="35"/>
      <c r="E967" s="36"/>
      <c r="F967" s="35"/>
      <c r="G967" s="35"/>
      <c r="H967" s="35"/>
      <c r="I967" s="37"/>
      <c r="J967" s="35"/>
      <c r="K967" s="35"/>
      <c r="L967" s="35"/>
      <c r="M967" s="38"/>
      <c r="N967" s="35"/>
      <c r="O967" s="35"/>
      <c r="P967" s="35"/>
      <c r="Q967" s="39"/>
      <c r="R967" s="35"/>
      <c r="S967" s="35"/>
      <c r="T967" s="35"/>
      <c r="U967" s="27"/>
      <c r="V967" s="35"/>
      <c r="W967" s="35"/>
      <c r="X967" s="35"/>
      <c r="Y967" s="27"/>
      <c r="Z967" s="35"/>
      <c r="AA967" s="40"/>
      <c r="AB967" s="41"/>
      <c r="AC967" s="40"/>
      <c r="AD967" s="40"/>
      <c r="AE967" s="40"/>
      <c r="AF967" s="40"/>
      <c r="AG967" s="40"/>
      <c r="AH967" s="35"/>
      <c r="AI967" s="39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</row>
    <row r="968" ht="15.75" customHeight="1">
      <c r="A968" s="27"/>
      <c r="B968" s="35"/>
      <c r="C968" s="35"/>
      <c r="D968" s="35"/>
      <c r="E968" s="36"/>
      <c r="F968" s="35"/>
      <c r="G968" s="35"/>
      <c r="H968" s="35"/>
      <c r="I968" s="37"/>
      <c r="J968" s="35"/>
      <c r="K968" s="35"/>
      <c r="L968" s="35"/>
      <c r="M968" s="38"/>
      <c r="N968" s="35"/>
      <c r="O968" s="35"/>
      <c r="P968" s="35"/>
      <c r="Q968" s="39"/>
      <c r="R968" s="35"/>
      <c r="S968" s="35"/>
      <c r="T968" s="35"/>
      <c r="U968" s="27"/>
      <c r="V968" s="35"/>
      <c r="W968" s="35"/>
      <c r="X968" s="35"/>
      <c r="Y968" s="27"/>
      <c r="Z968" s="35"/>
      <c r="AA968" s="40"/>
      <c r="AB968" s="41"/>
      <c r="AC968" s="40"/>
      <c r="AD968" s="40"/>
      <c r="AE968" s="40"/>
      <c r="AF968" s="40"/>
      <c r="AG968" s="40"/>
      <c r="AH968" s="35"/>
      <c r="AI968" s="39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</row>
    <row r="969" ht="15.75" customHeight="1">
      <c r="A969" s="27"/>
      <c r="B969" s="35"/>
      <c r="C969" s="35"/>
      <c r="D969" s="35"/>
      <c r="E969" s="36"/>
      <c r="F969" s="35"/>
      <c r="G969" s="35"/>
      <c r="H969" s="35"/>
      <c r="I969" s="37"/>
      <c r="J969" s="35"/>
      <c r="K969" s="35"/>
      <c r="L969" s="35"/>
      <c r="M969" s="38"/>
      <c r="N969" s="35"/>
      <c r="O969" s="35"/>
      <c r="P969" s="35"/>
      <c r="Q969" s="39"/>
      <c r="R969" s="35"/>
      <c r="S969" s="35"/>
      <c r="T969" s="35"/>
      <c r="U969" s="27"/>
      <c r="V969" s="35"/>
      <c r="W969" s="35"/>
      <c r="X969" s="35"/>
      <c r="Y969" s="27"/>
      <c r="Z969" s="35"/>
      <c r="AA969" s="40"/>
      <c r="AB969" s="41"/>
      <c r="AC969" s="40"/>
      <c r="AD969" s="40"/>
      <c r="AE969" s="40"/>
      <c r="AF969" s="40"/>
      <c r="AG969" s="40"/>
      <c r="AH969" s="35"/>
      <c r="AI969" s="39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</row>
    <row r="970" ht="15.75" customHeight="1">
      <c r="A970" s="27"/>
      <c r="B970" s="35"/>
      <c r="C970" s="35"/>
      <c r="D970" s="35"/>
      <c r="E970" s="36"/>
      <c r="F970" s="35"/>
      <c r="G970" s="35"/>
      <c r="H970" s="35"/>
      <c r="I970" s="37"/>
      <c r="J970" s="35"/>
      <c r="K970" s="35"/>
      <c r="L970" s="35"/>
      <c r="M970" s="38"/>
      <c r="N970" s="35"/>
      <c r="O970" s="35"/>
      <c r="P970" s="35"/>
      <c r="Q970" s="39"/>
      <c r="R970" s="35"/>
      <c r="S970" s="35"/>
      <c r="T970" s="35"/>
      <c r="U970" s="27"/>
      <c r="V970" s="35"/>
      <c r="W970" s="35"/>
      <c r="X970" s="35"/>
      <c r="Y970" s="27"/>
      <c r="Z970" s="35"/>
      <c r="AA970" s="40"/>
      <c r="AB970" s="41"/>
      <c r="AC970" s="40"/>
      <c r="AD970" s="40"/>
      <c r="AE970" s="40"/>
      <c r="AF970" s="40"/>
      <c r="AG970" s="40"/>
      <c r="AH970" s="35"/>
      <c r="AI970" s="39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</row>
    <row r="971" ht="15.75" customHeight="1">
      <c r="A971" s="27"/>
      <c r="B971" s="35"/>
      <c r="C971" s="35"/>
      <c r="D971" s="35"/>
      <c r="E971" s="36"/>
      <c r="F971" s="35"/>
      <c r="G971" s="35"/>
      <c r="H971" s="35"/>
      <c r="I971" s="37"/>
      <c r="J971" s="35"/>
      <c r="K971" s="35"/>
      <c r="L971" s="35"/>
      <c r="M971" s="38"/>
      <c r="N971" s="35"/>
      <c r="O971" s="35"/>
      <c r="P971" s="35"/>
      <c r="Q971" s="39"/>
      <c r="R971" s="35"/>
      <c r="S971" s="35"/>
      <c r="T971" s="35"/>
      <c r="U971" s="27"/>
      <c r="V971" s="35"/>
      <c r="W971" s="35"/>
      <c r="X971" s="35"/>
      <c r="Y971" s="27"/>
      <c r="Z971" s="35"/>
      <c r="AA971" s="40"/>
      <c r="AB971" s="41"/>
      <c r="AC971" s="40"/>
      <c r="AD971" s="40"/>
      <c r="AE971" s="40"/>
      <c r="AF971" s="40"/>
      <c r="AG971" s="40"/>
      <c r="AH971" s="35"/>
      <c r="AI971" s="39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</row>
    <row r="972" ht="15.75" customHeight="1">
      <c r="A972" s="27"/>
      <c r="B972" s="35"/>
      <c r="C972" s="35"/>
      <c r="D972" s="35"/>
      <c r="E972" s="36"/>
      <c r="F972" s="35"/>
      <c r="G972" s="35"/>
      <c r="H972" s="35"/>
      <c r="I972" s="37"/>
      <c r="J972" s="35"/>
      <c r="K972" s="35"/>
      <c r="L972" s="35"/>
      <c r="M972" s="38"/>
      <c r="N972" s="35"/>
      <c r="O972" s="35"/>
      <c r="P972" s="35"/>
      <c r="Q972" s="39"/>
      <c r="R972" s="35"/>
      <c r="S972" s="35"/>
      <c r="T972" s="35"/>
      <c r="U972" s="27"/>
      <c r="V972" s="35"/>
      <c r="W972" s="35"/>
      <c r="X972" s="35"/>
      <c r="Y972" s="27"/>
      <c r="Z972" s="35"/>
      <c r="AA972" s="40"/>
      <c r="AB972" s="41"/>
      <c r="AC972" s="40"/>
      <c r="AD972" s="40"/>
      <c r="AE972" s="40"/>
      <c r="AF972" s="40"/>
      <c r="AG972" s="40"/>
      <c r="AH972" s="35"/>
      <c r="AI972" s="39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</row>
    <row r="973" ht="15.75" customHeight="1">
      <c r="A973" s="27"/>
      <c r="B973" s="35"/>
      <c r="C973" s="35"/>
      <c r="D973" s="35"/>
      <c r="E973" s="36"/>
      <c r="F973" s="35"/>
      <c r="G973" s="35"/>
      <c r="H973" s="35"/>
      <c r="I973" s="37"/>
      <c r="J973" s="35"/>
      <c r="K973" s="35"/>
      <c r="L973" s="35"/>
      <c r="M973" s="38"/>
      <c r="N973" s="35"/>
      <c r="O973" s="35"/>
      <c r="P973" s="35"/>
      <c r="Q973" s="39"/>
      <c r="R973" s="35"/>
      <c r="S973" s="35"/>
      <c r="T973" s="35"/>
      <c r="U973" s="27"/>
      <c r="V973" s="35"/>
      <c r="W973" s="35"/>
      <c r="X973" s="35"/>
      <c r="Y973" s="27"/>
      <c r="Z973" s="35"/>
      <c r="AA973" s="40"/>
      <c r="AB973" s="41"/>
      <c r="AC973" s="40"/>
      <c r="AD973" s="40"/>
      <c r="AE973" s="40"/>
      <c r="AF973" s="40"/>
      <c r="AG973" s="40"/>
      <c r="AH973" s="35"/>
      <c r="AI973" s="39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</row>
    <row r="974" ht="15.75" customHeight="1">
      <c r="A974" s="27"/>
      <c r="B974" s="35"/>
      <c r="C974" s="35"/>
      <c r="D974" s="35"/>
      <c r="E974" s="36"/>
      <c r="F974" s="35"/>
      <c r="G974" s="35"/>
      <c r="H974" s="35"/>
      <c r="I974" s="37"/>
      <c r="J974" s="35"/>
      <c r="K974" s="35"/>
      <c r="L974" s="35"/>
      <c r="M974" s="38"/>
      <c r="N974" s="35"/>
      <c r="O974" s="35"/>
      <c r="P974" s="35"/>
      <c r="Q974" s="39"/>
      <c r="R974" s="35"/>
      <c r="S974" s="35"/>
      <c r="T974" s="35"/>
      <c r="U974" s="27"/>
      <c r="V974" s="35"/>
      <c r="W974" s="35"/>
      <c r="X974" s="35"/>
      <c r="Y974" s="27"/>
      <c r="Z974" s="35"/>
      <c r="AA974" s="40"/>
      <c r="AB974" s="41"/>
      <c r="AC974" s="40"/>
      <c r="AD974" s="40"/>
      <c r="AE974" s="40"/>
      <c r="AF974" s="40"/>
      <c r="AG974" s="40"/>
      <c r="AH974" s="35"/>
      <c r="AI974" s="39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</row>
    <row r="975" ht="15.75" customHeight="1">
      <c r="A975" s="27"/>
      <c r="B975" s="35"/>
      <c r="C975" s="35"/>
      <c r="D975" s="35"/>
      <c r="E975" s="36"/>
      <c r="F975" s="35"/>
      <c r="G975" s="35"/>
      <c r="H975" s="35"/>
      <c r="I975" s="37"/>
      <c r="J975" s="35"/>
      <c r="K975" s="35"/>
      <c r="L975" s="35"/>
      <c r="M975" s="38"/>
      <c r="N975" s="35"/>
      <c r="O975" s="35"/>
      <c r="P975" s="35"/>
      <c r="Q975" s="39"/>
      <c r="R975" s="35"/>
      <c r="S975" s="35"/>
      <c r="T975" s="35"/>
      <c r="U975" s="27"/>
      <c r="V975" s="35"/>
      <c r="W975" s="35"/>
      <c r="X975" s="35"/>
      <c r="Y975" s="27"/>
      <c r="Z975" s="35"/>
      <c r="AA975" s="40"/>
      <c r="AB975" s="41"/>
      <c r="AC975" s="40"/>
      <c r="AD975" s="40"/>
      <c r="AE975" s="40"/>
      <c r="AF975" s="40"/>
      <c r="AG975" s="40"/>
      <c r="AH975" s="35"/>
      <c r="AI975" s="39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</row>
    <row r="976" ht="15.75" customHeight="1">
      <c r="A976" s="27"/>
      <c r="B976" s="35"/>
      <c r="C976" s="35"/>
      <c r="D976" s="35"/>
      <c r="E976" s="36"/>
      <c r="F976" s="35"/>
      <c r="G976" s="35"/>
      <c r="H976" s="35"/>
      <c r="I976" s="37"/>
      <c r="J976" s="35"/>
      <c r="K976" s="35"/>
      <c r="L976" s="35"/>
      <c r="M976" s="38"/>
      <c r="N976" s="35"/>
      <c r="O976" s="35"/>
      <c r="P976" s="35"/>
      <c r="Q976" s="39"/>
      <c r="R976" s="35"/>
      <c r="S976" s="35"/>
      <c r="T976" s="35"/>
      <c r="U976" s="27"/>
      <c r="V976" s="35"/>
      <c r="W976" s="35"/>
      <c r="X976" s="35"/>
      <c r="Y976" s="27"/>
      <c r="Z976" s="35"/>
      <c r="AA976" s="40"/>
      <c r="AB976" s="41"/>
      <c r="AC976" s="40"/>
      <c r="AD976" s="40"/>
      <c r="AE976" s="40"/>
      <c r="AF976" s="40"/>
      <c r="AG976" s="40"/>
      <c r="AH976" s="35"/>
      <c r="AI976" s="39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</row>
    <row r="977" ht="15.75" customHeight="1">
      <c r="A977" s="27"/>
      <c r="B977" s="35"/>
      <c r="C977" s="35"/>
      <c r="D977" s="35"/>
      <c r="E977" s="36"/>
      <c r="F977" s="35"/>
      <c r="G977" s="35"/>
      <c r="H977" s="35"/>
      <c r="I977" s="37"/>
      <c r="J977" s="35"/>
      <c r="K977" s="35"/>
      <c r="L977" s="35"/>
      <c r="M977" s="38"/>
      <c r="N977" s="35"/>
      <c r="O977" s="35"/>
      <c r="P977" s="35"/>
      <c r="Q977" s="39"/>
      <c r="R977" s="35"/>
      <c r="S977" s="35"/>
      <c r="T977" s="35"/>
      <c r="U977" s="27"/>
      <c r="V977" s="35"/>
      <c r="W977" s="35"/>
      <c r="X977" s="35"/>
      <c r="Y977" s="27"/>
      <c r="Z977" s="35"/>
      <c r="AA977" s="40"/>
      <c r="AB977" s="41"/>
      <c r="AC977" s="40"/>
      <c r="AD977" s="40"/>
      <c r="AE977" s="40"/>
      <c r="AF977" s="40"/>
      <c r="AG977" s="40"/>
      <c r="AH977" s="35"/>
      <c r="AI977" s="39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</row>
    <row r="978" ht="15.75" customHeight="1">
      <c r="A978" s="27"/>
      <c r="B978" s="35"/>
      <c r="C978" s="35"/>
      <c r="D978" s="35"/>
      <c r="E978" s="36"/>
      <c r="F978" s="35"/>
      <c r="G978" s="35"/>
      <c r="H978" s="35"/>
      <c r="I978" s="37"/>
      <c r="J978" s="35"/>
      <c r="K978" s="35"/>
      <c r="L978" s="35"/>
      <c r="M978" s="38"/>
      <c r="N978" s="35"/>
      <c r="O978" s="35"/>
      <c r="P978" s="35"/>
      <c r="Q978" s="39"/>
      <c r="R978" s="35"/>
      <c r="S978" s="35"/>
      <c r="T978" s="35"/>
      <c r="U978" s="27"/>
      <c r="V978" s="35"/>
      <c r="W978" s="35"/>
      <c r="X978" s="35"/>
      <c r="Y978" s="27"/>
      <c r="Z978" s="35"/>
      <c r="AA978" s="40"/>
      <c r="AB978" s="41"/>
      <c r="AC978" s="40"/>
      <c r="AD978" s="40"/>
      <c r="AE978" s="40"/>
      <c r="AF978" s="40"/>
      <c r="AG978" s="40"/>
      <c r="AH978" s="35"/>
      <c r="AI978" s="39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</row>
    <row r="979" ht="15.75" customHeight="1">
      <c r="A979" s="27"/>
      <c r="B979" s="35"/>
      <c r="C979" s="35"/>
      <c r="D979" s="35"/>
      <c r="E979" s="36"/>
      <c r="F979" s="35"/>
      <c r="G979" s="35"/>
      <c r="H979" s="35"/>
      <c r="I979" s="37"/>
      <c r="J979" s="35"/>
      <c r="K979" s="35"/>
      <c r="L979" s="35"/>
      <c r="M979" s="38"/>
      <c r="N979" s="35"/>
      <c r="O979" s="35"/>
      <c r="P979" s="35"/>
      <c r="Q979" s="39"/>
      <c r="R979" s="35"/>
      <c r="S979" s="35"/>
      <c r="T979" s="35"/>
      <c r="U979" s="27"/>
      <c r="V979" s="35"/>
      <c r="W979" s="35"/>
      <c r="X979" s="35"/>
      <c r="Y979" s="27"/>
      <c r="Z979" s="35"/>
      <c r="AA979" s="40"/>
      <c r="AB979" s="41"/>
      <c r="AC979" s="40"/>
      <c r="AD979" s="40"/>
      <c r="AE979" s="40"/>
      <c r="AF979" s="40"/>
      <c r="AG979" s="40"/>
      <c r="AH979" s="35"/>
      <c r="AI979" s="39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</row>
    <row r="980" ht="15.75" customHeight="1">
      <c r="A980" s="27"/>
      <c r="B980" s="35"/>
      <c r="C980" s="35"/>
      <c r="D980" s="35"/>
      <c r="E980" s="36"/>
      <c r="F980" s="35"/>
      <c r="G980" s="35"/>
      <c r="H980" s="35"/>
      <c r="I980" s="37"/>
      <c r="J980" s="35"/>
      <c r="K980" s="35"/>
      <c r="L980" s="35"/>
      <c r="M980" s="38"/>
      <c r="N980" s="35"/>
      <c r="O980" s="35"/>
      <c r="P980" s="35"/>
      <c r="Q980" s="39"/>
      <c r="R980" s="35"/>
      <c r="S980" s="35"/>
      <c r="T980" s="35"/>
      <c r="U980" s="27"/>
      <c r="V980" s="35"/>
      <c r="W980" s="35"/>
      <c r="X980" s="35"/>
      <c r="Y980" s="27"/>
      <c r="Z980" s="35"/>
      <c r="AA980" s="40"/>
      <c r="AB980" s="41"/>
      <c r="AC980" s="40"/>
      <c r="AD980" s="40"/>
      <c r="AE980" s="40"/>
      <c r="AF980" s="40"/>
      <c r="AG980" s="40"/>
      <c r="AH980" s="35"/>
      <c r="AI980" s="39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</row>
    <row r="981" ht="15.75" customHeight="1">
      <c r="A981" s="27"/>
      <c r="B981" s="35"/>
      <c r="C981" s="35"/>
      <c r="D981" s="35"/>
      <c r="E981" s="36"/>
      <c r="F981" s="35"/>
      <c r="G981" s="35"/>
      <c r="H981" s="35"/>
      <c r="I981" s="37"/>
      <c r="J981" s="35"/>
      <c r="K981" s="35"/>
      <c r="L981" s="35"/>
      <c r="M981" s="38"/>
      <c r="N981" s="35"/>
      <c r="O981" s="35"/>
      <c r="P981" s="35"/>
      <c r="Q981" s="39"/>
      <c r="R981" s="35"/>
      <c r="S981" s="35"/>
      <c r="T981" s="35"/>
      <c r="U981" s="27"/>
      <c r="V981" s="35"/>
      <c r="W981" s="35"/>
      <c r="X981" s="35"/>
      <c r="Y981" s="27"/>
      <c r="Z981" s="35"/>
      <c r="AA981" s="40"/>
      <c r="AB981" s="41"/>
      <c r="AC981" s="40"/>
      <c r="AD981" s="40"/>
      <c r="AE981" s="40"/>
      <c r="AF981" s="40"/>
      <c r="AG981" s="40"/>
      <c r="AH981" s="35"/>
      <c r="AI981" s="39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</row>
    <row r="982" ht="15.75" customHeight="1">
      <c r="A982" s="27"/>
      <c r="B982" s="35"/>
      <c r="C982" s="35"/>
      <c r="D982" s="35"/>
      <c r="E982" s="36"/>
      <c r="F982" s="35"/>
      <c r="G982" s="35"/>
      <c r="H982" s="35"/>
      <c r="I982" s="37"/>
      <c r="J982" s="35"/>
      <c r="K982" s="35"/>
      <c r="L982" s="35"/>
      <c r="M982" s="38"/>
      <c r="N982" s="35"/>
      <c r="O982" s="35"/>
      <c r="P982" s="35"/>
      <c r="Q982" s="39"/>
      <c r="R982" s="35"/>
      <c r="S982" s="35"/>
      <c r="T982" s="35"/>
      <c r="U982" s="27"/>
      <c r="V982" s="35"/>
      <c r="W982" s="35"/>
      <c r="X982" s="35"/>
      <c r="Y982" s="27"/>
      <c r="Z982" s="35"/>
      <c r="AA982" s="40"/>
      <c r="AB982" s="41"/>
      <c r="AC982" s="40"/>
      <c r="AD982" s="40"/>
      <c r="AE982" s="40"/>
      <c r="AF982" s="40"/>
      <c r="AG982" s="40"/>
      <c r="AH982" s="35"/>
      <c r="AI982" s="39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</row>
    <row r="983" ht="15.75" customHeight="1">
      <c r="A983" s="27"/>
      <c r="B983" s="35"/>
      <c r="C983" s="35"/>
      <c r="D983" s="35"/>
      <c r="E983" s="36"/>
      <c r="F983" s="35"/>
      <c r="G983" s="35"/>
      <c r="H983" s="35"/>
      <c r="I983" s="37"/>
      <c r="J983" s="35"/>
      <c r="K983" s="35"/>
      <c r="L983" s="35"/>
      <c r="M983" s="38"/>
      <c r="N983" s="35"/>
      <c r="O983" s="35"/>
      <c r="P983" s="35"/>
      <c r="Q983" s="39"/>
      <c r="R983" s="35"/>
      <c r="S983" s="35"/>
      <c r="T983" s="35"/>
      <c r="U983" s="27"/>
      <c r="V983" s="35"/>
      <c r="W983" s="35"/>
      <c r="X983" s="35"/>
      <c r="Y983" s="27"/>
      <c r="Z983" s="35"/>
      <c r="AA983" s="40"/>
      <c r="AB983" s="41"/>
      <c r="AC983" s="40"/>
      <c r="AD983" s="40"/>
      <c r="AE983" s="40"/>
      <c r="AF983" s="40"/>
      <c r="AG983" s="40"/>
      <c r="AH983" s="35"/>
      <c r="AI983" s="39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</row>
    <row r="984" ht="15.75" customHeight="1">
      <c r="A984" s="27"/>
      <c r="B984" s="35"/>
      <c r="C984" s="35"/>
      <c r="D984" s="35"/>
      <c r="E984" s="36"/>
      <c r="F984" s="35"/>
      <c r="G984" s="35"/>
      <c r="H984" s="35"/>
      <c r="I984" s="37"/>
      <c r="J984" s="35"/>
      <c r="K984" s="35"/>
      <c r="L984" s="35"/>
      <c r="M984" s="38"/>
      <c r="N984" s="35"/>
      <c r="O984" s="35"/>
      <c r="P984" s="35"/>
      <c r="Q984" s="39"/>
      <c r="R984" s="35"/>
      <c r="S984" s="35"/>
      <c r="T984" s="35"/>
      <c r="U984" s="27"/>
      <c r="V984" s="35"/>
      <c r="W984" s="35"/>
      <c r="X984" s="35"/>
      <c r="Y984" s="27"/>
      <c r="Z984" s="35"/>
      <c r="AA984" s="40"/>
      <c r="AB984" s="41"/>
      <c r="AC984" s="40"/>
      <c r="AD984" s="40"/>
      <c r="AE984" s="40"/>
      <c r="AF984" s="40"/>
      <c r="AG984" s="40"/>
      <c r="AH984" s="35"/>
      <c r="AI984" s="39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</row>
    <row r="985" ht="15.75" customHeight="1">
      <c r="A985" s="27"/>
      <c r="B985" s="35"/>
      <c r="C985" s="35"/>
      <c r="D985" s="35"/>
      <c r="E985" s="36"/>
      <c r="F985" s="35"/>
      <c r="G985" s="35"/>
      <c r="H985" s="35"/>
      <c r="I985" s="37"/>
      <c r="J985" s="35"/>
      <c r="K985" s="35"/>
      <c r="L985" s="35"/>
      <c r="M985" s="38"/>
      <c r="N985" s="35"/>
      <c r="O985" s="35"/>
      <c r="P985" s="35"/>
      <c r="Q985" s="39"/>
      <c r="R985" s="35"/>
      <c r="S985" s="35"/>
      <c r="T985" s="35"/>
      <c r="U985" s="27"/>
      <c r="V985" s="35"/>
      <c r="W985" s="35"/>
      <c r="X985" s="35"/>
      <c r="Y985" s="27"/>
      <c r="Z985" s="35"/>
      <c r="AA985" s="40"/>
      <c r="AB985" s="41"/>
      <c r="AC985" s="40"/>
      <c r="AD985" s="40"/>
      <c r="AE985" s="40"/>
      <c r="AF985" s="40"/>
      <c r="AG985" s="40"/>
      <c r="AH985" s="35"/>
      <c r="AI985" s="39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</row>
    <row r="986" ht="15.75" customHeight="1">
      <c r="A986" s="27"/>
      <c r="B986" s="35"/>
      <c r="C986" s="35"/>
      <c r="D986" s="35"/>
      <c r="E986" s="36"/>
      <c r="F986" s="35"/>
      <c r="G986" s="35"/>
      <c r="H986" s="35"/>
      <c r="I986" s="37"/>
      <c r="J986" s="35"/>
      <c r="K986" s="35"/>
      <c r="L986" s="35"/>
      <c r="M986" s="38"/>
      <c r="N986" s="35"/>
      <c r="O986" s="35"/>
      <c r="P986" s="35"/>
      <c r="Q986" s="39"/>
      <c r="R986" s="35"/>
      <c r="S986" s="35"/>
      <c r="T986" s="35"/>
      <c r="U986" s="27"/>
      <c r="V986" s="35"/>
      <c r="W986" s="35"/>
      <c r="X986" s="35"/>
      <c r="Y986" s="27"/>
      <c r="Z986" s="35"/>
      <c r="AA986" s="40"/>
      <c r="AB986" s="41"/>
      <c r="AC986" s="40"/>
      <c r="AD986" s="40"/>
      <c r="AE986" s="40"/>
      <c r="AF986" s="40"/>
      <c r="AG986" s="40"/>
      <c r="AH986" s="35"/>
      <c r="AI986" s="39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</row>
    <row r="987" ht="15.75" customHeight="1">
      <c r="A987" s="27"/>
      <c r="B987" s="35"/>
      <c r="C987" s="35"/>
      <c r="D987" s="35"/>
      <c r="E987" s="36"/>
      <c r="F987" s="35"/>
      <c r="G987" s="35"/>
      <c r="H987" s="35"/>
      <c r="I987" s="37"/>
      <c r="J987" s="35"/>
      <c r="K987" s="35"/>
      <c r="L987" s="35"/>
      <c r="M987" s="38"/>
      <c r="N987" s="35"/>
      <c r="O987" s="35"/>
      <c r="P987" s="35"/>
      <c r="Q987" s="39"/>
      <c r="R987" s="35"/>
      <c r="S987" s="35"/>
      <c r="T987" s="35"/>
      <c r="U987" s="27"/>
      <c r="V987" s="35"/>
      <c r="W987" s="35"/>
      <c r="X987" s="35"/>
      <c r="Y987" s="27"/>
      <c r="Z987" s="35"/>
      <c r="AA987" s="40"/>
      <c r="AB987" s="41"/>
      <c r="AC987" s="40"/>
      <c r="AD987" s="40"/>
      <c r="AE987" s="40"/>
      <c r="AF987" s="40"/>
      <c r="AG987" s="40"/>
      <c r="AH987" s="35"/>
      <c r="AI987" s="39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</row>
    <row r="988" ht="15.75" customHeight="1">
      <c r="A988" s="27"/>
      <c r="B988" s="35"/>
      <c r="C988" s="35"/>
      <c r="D988" s="35"/>
      <c r="E988" s="36"/>
      <c r="F988" s="35"/>
      <c r="G988" s="35"/>
      <c r="H988" s="35"/>
      <c r="I988" s="37"/>
      <c r="J988" s="35"/>
      <c r="K988" s="35"/>
      <c r="L988" s="35"/>
      <c r="M988" s="38"/>
      <c r="N988" s="35"/>
      <c r="O988" s="35"/>
      <c r="P988" s="35"/>
      <c r="Q988" s="39"/>
      <c r="R988" s="35"/>
      <c r="S988" s="35"/>
      <c r="T988" s="35"/>
      <c r="U988" s="27"/>
      <c r="V988" s="35"/>
      <c r="W988" s="35"/>
      <c r="X988" s="35"/>
      <c r="Y988" s="27"/>
      <c r="Z988" s="35"/>
      <c r="AA988" s="40"/>
      <c r="AB988" s="41"/>
      <c r="AC988" s="40"/>
      <c r="AD988" s="40"/>
      <c r="AE988" s="40"/>
      <c r="AF988" s="40"/>
      <c r="AG988" s="40"/>
      <c r="AH988" s="35"/>
      <c r="AI988" s="39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</row>
    <row r="989" ht="15.75" customHeight="1">
      <c r="A989" s="27"/>
      <c r="B989" s="35"/>
      <c r="C989" s="35"/>
      <c r="D989" s="35"/>
      <c r="E989" s="36"/>
      <c r="F989" s="35"/>
      <c r="G989" s="35"/>
      <c r="H989" s="35"/>
      <c r="I989" s="37"/>
      <c r="J989" s="35"/>
      <c r="K989" s="35"/>
      <c r="L989" s="35"/>
      <c r="M989" s="38"/>
      <c r="N989" s="35"/>
      <c r="O989" s="35"/>
      <c r="P989" s="35"/>
      <c r="Q989" s="39"/>
      <c r="R989" s="35"/>
      <c r="S989" s="35"/>
      <c r="T989" s="35"/>
      <c r="U989" s="27"/>
      <c r="V989" s="35"/>
      <c r="W989" s="35"/>
      <c r="X989" s="35"/>
      <c r="Y989" s="27"/>
      <c r="Z989" s="35"/>
      <c r="AA989" s="40"/>
      <c r="AB989" s="41"/>
      <c r="AC989" s="40"/>
      <c r="AD989" s="40"/>
      <c r="AE989" s="40"/>
      <c r="AF989" s="40"/>
      <c r="AG989" s="40"/>
      <c r="AH989" s="35"/>
      <c r="AI989" s="39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</row>
    <row r="990" ht="15.75" customHeight="1">
      <c r="A990" s="27"/>
      <c r="B990" s="35"/>
      <c r="C990" s="35"/>
      <c r="D990" s="35"/>
      <c r="E990" s="36"/>
      <c r="F990" s="35"/>
      <c r="G990" s="35"/>
      <c r="H990" s="35"/>
      <c r="I990" s="37"/>
      <c r="J990" s="35"/>
      <c r="K990" s="35"/>
      <c r="L990" s="35"/>
      <c r="M990" s="38"/>
      <c r="N990" s="35"/>
      <c r="O990" s="35"/>
      <c r="P990" s="35"/>
      <c r="Q990" s="39"/>
      <c r="R990" s="35"/>
      <c r="S990" s="35"/>
      <c r="T990" s="35"/>
      <c r="U990" s="27"/>
      <c r="V990" s="35"/>
      <c r="W990" s="35"/>
      <c r="X990" s="35"/>
      <c r="Y990" s="27"/>
      <c r="Z990" s="35"/>
      <c r="AA990" s="40"/>
      <c r="AB990" s="41"/>
      <c r="AC990" s="40"/>
      <c r="AD990" s="40"/>
      <c r="AE990" s="40"/>
      <c r="AF990" s="40"/>
      <c r="AG990" s="40"/>
      <c r="AH990" s="35"/>
      <c r="AI990" s="39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</row>
    <row r="991" ht="15.75" customHeight="1">
      <c r="A991" s="27"/>
      <c r="B991" s="35"/>
      <c r="C991" s="35"/>
      <c r="D991" s="35"/>
      <c r="E991" s="36"/>
      <c r="F991" s="35"/>
      <c r="G991" s="35"/>
      <c r="H991" s="35"/>
      <c r="I991" s="37"/>
      <c r="J991" s="35"/>
      <c r="K991" s="35"/>
      <c r="L991" s="35"/>
      <c r="M991" s="38"/>
      <c r="N991" s="35"/>
      <c r="O991" s="35"/>
      <c r="P991" s="35"/>
      <c r="Q991" s="39"/>
      <c r="R991" s="35"/>
      <c r="S991" s="35"/>
      <c r="T991" s="35"/>
      <c r="U991" s="27"/>
      <c r="V991" s="35"/>
      <c r="W991" s="35"/>
      <c r="X991" s="35"/>
      <c r="Y991" s="27"/>
      <c r="Z991" s="35"/>
      <c r="AA991" s="40"/>
      <c r="AB991" s="41"/>
      <c r="AC991" s="40"/>
      <c r="AD991" s="40"/>
      <c r="AE991" s="40"/>
      <c r="AF991" s="40"/>
      <c r="AG991" s="40"/>
      <c r="AH991" s="35"/>
      <c r="AI991" s="39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</row>
    <row r="992" ht="15.75" customHeight="1">
      <c r="A992" s="27"/>
      <c r="B992" s="35"/>
      <c r="C992" s="35"/>
      <c r="D992" s="35"/>
      <c r="E992" s="36"/>
      <c r="F992" s="35"/>
      <c r="G992" s="35"/>
      <c r="H992" s="35"/>
      <c r="I992" s="37"/>
      <c r="J992" s="35"/>
      <c r="K992" s="35"/>
      <c r="L992" s="35"/>
      <c r="M992" s="38"/>
      <c r="N992" s="35"/>
      <c r="O992" s="35"/>
      <c r="P992" s="35"/>
      <c r="Q992" s="39"/>
      <c r="R992" s="35"/>
      <c r="S992" s="35"/>
      <c r="T992" s="35"/>
      <c r="U992" s="27"/>
      <c r="V992" s="35"/>
      <c r="W992" s="35"/>
      <c r="X992" s="35"/>
      <c r="Y992" s="27"/>
      <c r="Z992" s="35"/>
      <c r="AA992" s="40"/>
      <c r="AB992" s="41"/>
      <c r="AC992" s="40"/>
      <c r="AD992" s="40"/>
      <c r="AE992" s="40"/>
      <c r="AF992" s="40"/>
      <c r="AG992" s="40"/>
      <c r="AH992" s="35"/>
      <c r="AI992" s="39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</row>
    <row r="993" ht="15.75" customHeight="1">
      <c r="A993" s="27"/>
      <c r="B993" s="35"/>
      <c r="C993" s="35"/>
      <c r="D993" s="35"/>
      <c r="E993" s="36"/>
      <c r="F993" s="35"/>
      <c r="G993" s="35"/>
      <c r="H993" s="35"/>
      <c r="I993" s="37"/>
      <c r="J993" s="35"/>
      <c r="K993" s="35"/>
      <c r="L993" s="35"/>
      <c r="M993" s="38"/>
      <c r="N993" s="35"/>
      <c r="O993" s="35"/>
      <c r="P993" s="35"/>
      <c r="Q993" s="39"/>
      <c r="R993" s="35"/>
      <c r="S993" s="35"/>
      <c r="T993" s="35"/>
      <c r="U993" s="27"/>
      <c r="V993" s="35"/>
      <c r="W993" s="35"/>
      <c r="X993" s="35"/>
      <c r="Y993" s="27"/>
      <c r="Z993" s="35"/>
      <c r="AA993" s="40"/>
      <c r="AB993" s="41"/>
      <c r="AC993" s="40"/>
      <c r="AD993" s="40"/>
      <c r="AE993" s="40"/>
      <c r="AF993" s="40"/>
      <c r="AG993" s="40"/>
      <c r="AH993" s="35"/>
      <c r="AI993" s="39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</row>
    <row r="994" ht="15.75" customHeight="1">
      <c r="A994" s="27"/>
      <c r="B994" s="35"/>
      <c r="C994" s="35"/>
      <c r="D994" s="35"/>
      <c r="E994" s="36"/>
      <c r="F994" s="35"/>
      <c r="G994" s="35"/>
      <c r="H994" s="35"/>
      <c r="I994" s="37"/>
      <c r="J994" s="35"/>
      <c r="K994" s="35"/>
      <c r="L994" s="35"/>
      <c r="M994" s="38"/>
      <c r="N994" s="35"/>
      <c r="O994" s="35"/>
      <c r="P994" s="35"/>
      <c r="Q994" s="39"/>
      <c r="R994" s="35"/>
      <c r="S994" s="35"/>
      <c r="T994" s="35"/>
      <c r="U994" s="27"/>
      <c r="V994" s="35"/>
      <c r="W994" s="35"/>
      <c r="X994" s="35"/>
      <c r="Y994" s="27"/>
      <c r="Z994" s="35"/>
      <c r="AA994" s="40"/>
      <c r="AB994" s="41"/>
      <c r="AC994" s="40"/>
      <c r="AD994" s="40"/>
      <c r="AE994" s="40"/>
      <c r="AF994" s="40"/>
      <c r="AG994" s="40"/>
      <c r="AH994" s="35"/>
      <c r="AI994" s="39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</row>
    <row r="995" ht="15.75" customHeight="1">
      <c r="A995" s="27"/>
      <c r="B995" s="35"/>
      <c r="C995" s="35"/>
      <c r="D995" s="35"/>
      <c r="E995" s="36"/>
      <c r="F995" s="35"/>
      <c r="G995" s="35"/>
      <c r="H995" s="35"/>
      <c r="I995" s="37"/>
      <c r="J995" s="35"/>
      <c r="K995" s="35"/>
      <c r="L995" s="35"/>
      <c r="M995" s="38"/>
      <c r="N995" s="35"/>
      <c r="O995" s="35"/>
      <c r="P995" s="35"/>
      <c r="Q995" s="39"/>
      <c r="R995" s="35"/>
      <c r="S995" s="35"/>
      <c r="T995" s="35"/>
      <c r="U995" s="27"/>
      <c r="V995" s="35"/>
      <c r="W995" s="35"/>
      <c r="X995" s="35"/>
      <c r="Y995" s="27"/>
      <c r="Z995" s="35"/>
      <c r="AA995" s="40"/>
      <c r="AB995" s="41"/>
      <c r="AC995" s="40"/>
      <c r="AD995" s="40"/>
      <c r="AE995" s="40"/>
      <c r="AF995" s="40"/>
      <c r="AG995" s="40"/>
      <c r="AH995" s="35"/>
      <c r="AI995" s="39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</row>
    <row r="996" ht="15.75" customHeight="1">
      <c r="A996" s="27"/>
      <c r="B996" s="35"/>
      <c r="C996" s="35"/>
      <c r="D996" s="35"/>
      <c r="E996" s="36"/>
      <c r="F996" s="35"/>
      <c r="G996" s="35"/>
      <c r="H996" s="35"/>
      <c r="I996" s="37"/>
      <c r="J996" s="35"/>
      <c r="K996" s="35"/>
      <c r="L996" s="35"/>
      <c r="M996" s="38"/>
      <c r="N996" s="35"/>
      <c r="O996" s="35"/>
      <c r="P996" s="35"/>
      <c r="Q996" s="39"/>
      <c r="R996" s="35"/>
      <c r="S996" s="35"/>
      <c r="T996" s="35"/>
      <c r="U996" s="27"/>
      <c r="V996" s="35"/>
      <c r="W996" s="35"/>
      <c r="X996" s="35"/>
      <c r="Y996" s="27"/>
      <c r="Z996" s="35"/>
      <c r="AA996" s="40"/>
      <c r="AB996" s="41"/>
      <c r="AC996" s="40"/>
      <c r="AD996" s="40"/>
      <c r="AE996" s="40"/>
      <c r="AF996" s="40"/>
      <c r="AG996" s="40"/>
      <c r="AH996" s="35"/>
      <c r="AI996" s="39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</row>
    <row r="997" ht="15.75" customHeight="1">
      <c r="A997" s="27"/>
      <c r="B997" s="35"/>
      <c r="C997" s="35"/>
      <c r="D997" s="35"/>
      <c r="E997" s="36"/>
      <c r="F997" s="35"/>
      <c r="G997" s="35"/>
      <c r="H997" s="35"/>
      <c r="I997" s="37"/>
      <c r="J997" s="35"/>
      <c r="K997" s="35"/>
      <c r="L997" s="35"/>
      <c r="M997" s="38"/>
      <c r="N997" s="35"/>
      <c r="O997" s="35"/>
      <c r="P997" s="35"/>
      <c r="Q997" s="39"/>
      <c r="R997" s="35"/>
      <c r="S997" s="35"/>
      <c r="T997" s="35"/>
      <c r="U997" s="27"/>
      <c r="V997" s="35"/>
      <c r="W997" s="35"/>
      <c r="X997" s="35"/>
      <c r="Y997" s="27"/>
      <c r="Z997" s="35"/>
      <c r="AA997" s="40"/>
      <c r="AB997" s="41"/>
      <c r="AC997" s="40"/>
      <c r="AD997" s="40"/>
      <c r="AE997" s="40"/>
      <c r="AF997" s="40"/>
      <c r="AG997" s="40"/>
      <c r="AH997" s="35"/>
      <c r="AI997" s="39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</row>
    <row r="998" ht="15.75" customHeight="1">
      <c r="A998" s="27"/>
      <c r="B998" s="35"/>
      <c r="C998" s="35"/>
      <c r="D998" s="35"/>
      <c r="E998" s="36"/>
      <c r="F998" s="35"/>
      <c r="G998" s="35"/>
      <c r="H998" s="35"/>
      <c r="I998" s="37"/>
      <c r="J998" s="35"/>
      <c r="K998" s="35"/>
      <c r="L998" s="35"/>
      <c r="M998" s="38"/>
      <c r="N998" s="35"/>
      <c r="O998" s="35"/>
      <c r="P998" s="35"/>
      <c r="Q998" s="39"/>
      <c r="R998" s="35"/>
      <c r="S998" s="35"/>
      <c r="T998" s="35"/>
      <c r="U998" s="27"/>
      <c r="V998" s="35"/>
      <c r="W998" s="35"/>
      <c r="X998" s="35"/>
      <c r="Y998" s="27"/>
      <c r="Z998" s="35"/>
      <c r="AA998" s="40"/>
      <c r="AB998" s="41"/>
      <c r="AC998" s="40"/>
      <c r="AD998" s="40"/>
      <c r="AE998" s="40"/>
      <c r="AF998" s="40"/>
      <c r="AG998" s="40"/>
      <c r="AH998" s="35"/>
      <c r="AI998" s="39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</row>
    <row r="999" ht="15.75" customHeight="1">
      <c r="A999" s="27"/>
      <c r="B999" s="35"/>
      <c r="C999" s="35"/>
      <c r="D999" s="35"/>
      <c r="E999" s="36"/>
      <c r="F999" s="35"/>
      <c r="G999" s="35"/>
      <c r="H999" s="35"/>
      <c r="I999" s="37"/>
      <c r="J999" s="35"/>
      <c r="K999" s="35"/>
      <c r="L999" s="35"/>
      <c r="M999" s="38"/>
      <c r="N999" s="35"/>
      <c r="O999" s="35"/>
      <c r="P999" s="35"/>
      <c r="Q999" s="39"/>
      <c r="R999" s="35"/>
      <c r="S999" s="35"/>
      <c r="T999" s="35"/>
      <c r="U999" s="27"/>
      <c r="V999" s="35"/>
      <c r="W999" s="35"/>
      <c r="X999" s="35"/>
      <c r="Y999" s="27"/>
      <c r="Z999" s="35"/>
      <c r="AA999" s="40"/>
      <c r="AB999" s="41"/>
      <c r="AC999" s="40"/>
      <c r="AD999" s="40"/>
      <c r="AE999" s="40"/>
      <c r="AF999" s="40"/>
      <c r="AG999" s="40"/>
      <c r="AH999" s="35"/>
      <c r="AI999" s="39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</row>
    <row r="1000" ht="15.75" customHeight="1">
      <c r="A1000" s="27"/>
      <c r="B1000" s="35"/>
      <c r="C1000" s="35"/>
      <c r="D1000" s="35"/>
      <c r="E1000" s="36"/>
      <c r="F1000" s="35"/>
      <c r="G1000" s="35"/>
      <c r="H1000" s="35"/>
      <c r="I1000" s="37"/>
      <c r="J1000" s="35"/>
      <c r="K1000" s="35"/>
      <c r="L1000" s="35"/>
      <c r="M1000" s="38"/>
      <c r="N1000" s="35"/>
      <c r="O1000" s="35"/>
      <c r="P1000" s="35"/>
      <c r="Q1000" s="39"/>
      <c r="R1000" s="35"/>
      <c r="S1000" s="35"/>
      <c r="T1000" s="35"/>
      <c r="U1000" s="27"/>
      <c r="V1000" s="35"/>
      <c r="W1000" s="35"/>
      <c r="X1000" s="35"/>
      <c r="Y1000" s="27"/>
      <c r="Z1000" s="35"/>
      <c r="AA1000" s="40"/>
      <c r="AB1000" s="41"/>
      <c r="AC1000" s="40"/>
      <c r="AD1000" s="40"/>
      <c r="AE1000" s="40"/>
      <c r="AF1000" s="40"/>
      <c r="AG1000" s="40"/>
      <c r="AH1000" s="35"/>
      <c r="AI1000" s="39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</row>
    <row r="1001" ht="15.75" customHeight="1">
      <c r="A1001" s="27"/>
      <c r="B1001" s="35"/>
      <c r="C1001" s="35"/>
      <c r="D1001" s="35"/>
      <c r="E1001" s="36"/>
      <c r="F1001" s="35"/>
      <c r="G1001" s="35"/>
      <c r="H1001" s="35"/>
      <c r="I1001" s="37"/>
      <c r="J1001" s="35"/>
      <c r="K1001" s="35"/>
      <c r="L1001" s="35"/>
      <c r="M1001" s="38"/>
      <c r="N1001" s="35"/>
      <c r="O1001" s="35"/>
      <c r="P1001" s="35"/>
      <c r="Q1001" s="39"/>
      <c r="R1001" s="35"/>
      <c r="S1001" s="35"/>
      <c r="T1001" s="35"/>
      <c r="U1001" s="27"/>
      <c r="V1001" s="35"/>
      <c r="W1001" s="35"/>
      <c r="X1001" s="35"/>
      <c r="Y1001" s="27"/>
      <c r="Z1001" s="35"/>
      <c r="AA1001" s="40"/>
      <c r="AB1001" s="41"/>
      <c r="AC1001" s="40"/>
      <c r="AD1001" s="40"/>
      <c r="AE1001" s="40"/>
      <c r="AF1001" s="40"/>
      <c r="AG1001" s="40"/>
      <c r="AH1001" s="35"/>
      <c r="AI1001" s="39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</row>
    <row r="1002" ht="15.75" customHeight="1">
      <c r="A1002" s="27"/>
      <c r="B1002" s="35"/>
      <c r="C1002" s="35"/>
      <c r="D1002" s="35"/>
      <c r="E1002" s="36"/>
      <c r="F1002" s="35"/>
      <c r="G1002" s="35"/>
      <c r="H1002" s="35"/>
      <c r="I1002" s="37"/>
      <c r="J1002" s="35"/>
      <c r="K1002" s="35"/>
      <c r="L1002" s="35"/>
      <c r="M1002" s="38"/>
      <c r="N1002" s="35"/>
      <c r="O1002" s="35"/>
      <c r="P1002" s="35"/>
      <c r="Q1002" s="39"/>
      <c r="R1002" s="35"/>
      <c r="S1002" s="35"/>
      <c r="T1002" s="35"/>
      <c r="U1002" s="27"/>
      <c r="V1002" s="35"/>
      <c r="W1002" s="35"/>
      <c r="X1002" s="35"/>
      <c r="Y1002" s="27"/>
      <c r="Z1002" s="35"/>
      <c r="AA1002" s="40"/>
      <c r="AB1002" s="41"/>
      <c r="AC1002" s="40"/>
      <c r="AD1002" s="40"/>
      <c r="AE1002" s="40"/>
      <c r="AF1002" s="40"/>
      <c r="AG1002" s="40"/>
      <c r="AH1002" s="35"/>
      <c r="AI1002" s="39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</row>
    <row r="1003" ht="15.75" customHeight="1">
      <c r="A1003" s="27"/>
      <c r="B1003" s="35"/>
      <c r="C1003" s="35"/>
      <c r="D1003" s="35"/>
      <c r="E1003" s="36"/>
      <c r="F1003" s="35"/>
      <c r="G1003" s="35"/>
      <c r="H1003" s="35"/>
      <c r="I1003" s="37"/>
      <c r="J1003" s="35"/>
      <c r="K1003" s="35"/>
      <c r="L1003" s="35"/>
      <c r="M1003" s="38"/>
      <c r="N1003" s="35"/>
      <c r="O1003" s="35"/>
      <c r="P1003" s="35"/>
      <c r="Q1003" s="39"/>
      <c r="R1003" s="35"/>
      <c r="S1003" s="35"/>
      <c r="T1003" s="27"/>
      <c r="U1003" s="27"/>
      <c r="V1003" s="35"/>
      <c r="W1003" s="35"/>
      <c r="X1003" s="35"/>
      <c r="Y1003" s="27"/>
      <c r="Z1003" s="27"/>
      <c r="AA1003" s="40"/>
      <c r="AB1003" s="41"/>
      <c r="AC1003" s="40"/>
      <c r="AD1003" s="40"/>
      <c r="AE1003" s="40"/>
      <c r="AF1003" s="40"/>
      <c r="AG1003" s="40"/>
      <c r="AH1003" s="35"/>
      <c r="AI1003" s="39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</row>
  </sheetData>
  <mergeCells count="3">
    <mergeCell ref="A1:G1"/>
    <mergeCell ref="H1:T1"/>
    <mergeCell ref="AA1:AG1"/>
  </mergeCells>
  <printOptions/>
  <pageMargins bottom="1.05277777777778" footer="0.0" header="0.0" left="0.7875" right="0.7875" top="1.05277777777778"/>
  <pageSetup paperSize="9" orientation="portrait"/>
  <headerFooter>
    <oddHeader>&amp;C&amp;A</oddHeader>
    <oddFooter>&amp;CPágina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88"/>
    <col customWidth="1" min="2" max="2" width="14.13"/>
    <col customWidth="1" min="3" max="3" width="15.38"/>
    <col customWidth="1" min="4" max="6" width="16.25"/>
    <col customWidth="1" min="7" max="7" width="17.63"/>
    <col customWidth="1" min="8" max="10" width="14.13"/>
    <col customWidth="1" min="11" max="13" width="16.25"/>
    <col customWidth="1" min="14" max="14" width="17.63"/>
    <col customWidth="1" min="15" max="17" width="14.13"/>
    <col customWidth="1" min="18" max="19" width="16.25"/>
    <col customWidth="1" min="20" max="20" width="9.25"/>
    <col customWidth="1" min="21" max="21" width="9.63"/>
    <col customWidth="1" min="22" max="26" width="10.63"/>
    <col customWidth="1" min="27" max="31" width="9.63"/>
    <col customWidth="1" min="32" max="32" width="11.63"/>
    <col customWidth="1" min="33" max="34" width="14.13"/>
    <col customWidth="1" min="35" max="46" width="8.63"/>
  </cols>
  <sheetData>
    <row r="1">
      <c r="A1" s="4" t="s">
        <v>23</v>
      </c>
      <c r="B1" s="5"/>
      <c r="C1" s="5"/>
      <c r="D1" s="5"/>
      <c r="E1" s="5"/>
      <c r="F1" s="5"/>
      <c r="G1" s="6"/>
      <c r="H1" s="7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6"/>
      <c r="U1" s="8"/>
      <c r="V1" s="8"/>
      <c r="W1" s="8"/>
      <c r="X1" s="8"/>
      <c r="Y1" s="8"/>
      <c r="Z1" s="10" t="s">
        <v>24</v>
      </c>
      <c r="AA1" s="11"/>
      <c r="AB1" s="11"/>
      <c r="AC1" s="11"/>
      <c r="AD1" s="11"/>
      <c r="AE1" s="11"/>
      <c r="AF1" s="12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</row>
    <row r="2">
      <c r="A2" s="14"/>
      <c r="B2" s="14"/>
      <c r="C2" s="15"/>
      <c r="D2" s="14"/>
      <c r="E2" s="14" t="s">
        <v>25</v>
      </c>
      <c r="F2" s="14"/>
      <c r="G2" s="14"/>
      <c r="H2" s="16"/>
      <c r="I2" s="16" t="s">
        <v>25</v>
      </c>
      <c r="J2" s="16"/>
      <c r="K2" s="16"/>
      <c r="L2" s="16"/>
      <c r="M2" s="16" t="s">
        <v>25</v>
      </c>
      <c r="N2" s="16"/>
      <c r="O2" s="16"/>
      <c r="P2" s="16"/>
      <c r="Q2" s="16" t="s">
        <v>25</v>
      </c>
      <c r="R2" s="16"/>
      <c r="S2" s="16"/>
      <c r="T2" s="16"/>
      <c r="U2" s="8" t="s">
        <v>25</v>
      </c>
      <c r="V2" s="8"/>
      <c r="W2" s="8"/>
      <c r="X2" s="8"/>
      <c r="Y2" s="8" t="s">
        <v>25</v>
      </c>
      <c r="Z2" s="17"/>
      <c r="AA2" s="17" t="s">
        <v>26</v>
      </c>
      <c r="AB2" s="18" t="s">
        <v>27</v>
      </c>
      <c r="AC2" s="17" t="s">
        <v>28</v>
      </c>
      <c r="AD2" s="17" t="s">
        <v>29</v>
      </c>
      <c r="AE2" s="17" t="s">
        <v>30</v>
      </c>
      <c r="AF2" s="17" t="s">
        <v>31</v>
      </c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</row>
    <row r="3">
      <c r="A3" s="19" t="s">
        <v>32</v>
      </c>
      <c r="B3" s="20" t="s">
        <v>33</v>
      </c>
      <c r="C3" s="20" t="s">
        <v>33</v>
      </c>
      <c r="D3" s="20" t="s">
        <v>33</v>
      </c>
      <c r="E3" s="21" t="str">
        <f>AVERAGE(B3:D3)</f>
        <v>#DIV/0!</v>
      </c>
      <c r="F3" s="20" t="s">
        <v>33</v>
      </c>
      <c r="G3" s="20" t="s">
        <v>33</v>
      </c>
      <c r="H3" s="20" t="s">
        <v>33</v>
      </c>
      <c r="I3" s="22" t="str">
        <f>AVERAGE(F3:H3)</f>
        <v>#DIV/0!</v>
      </c>
      <c r="J3" s="20" t="s">
        <v>33</v>
      </c>
      <c r="K3" s="20" t="s">
        <v>33</v>
      </c>
      <c r="L3" s="20" t="s">
        <v>33</v>
      </c>
      <c r="M3" s="23" t="str">
        <f>AVERAGE(J3:L3)</f>
        <v>#DIV/0!</v>
      </c>
      <c r="N3" s="20" t="s">
        <v>33</v>
      </c>
      <c r="O3" s="20" t="s">
        <v>33</v>
      </c>
      <c r="P3" s="20" t="s">
        <v>33</v>
      </c>
      <c r="Q3" s="24" t="str">
        <f>AVERAGE(N3:P3)</f>
        <v>#DIV/0!</v>
      </c>
      <c r="R3" s="20" t="s">
        <v>33</v>
      </c>
      <c r="S3" s="20" t="s">
        <v>33</v>
      </c>
      <c r="T3" s="20" t="s">
        <v>33</v>
      </c>
      <c r="U3" s="25" t="str">
        <f>AVERAGE(R3:T3)</f>
        <v>#DIV/0!</v>
      </c>
      <c r="V3" s="20" t="s">
        <v>33</v>
      </c>
      <c r="W3" s="20" t="s">
        <v>33</v>
      </c>
      <c r="X3" s="20" t="s">
        <v>33</v>
      </c>
      <c r="Y3" s="25" t="str">
        <f>AVERAGE(V3:X3)</f>
        <v>#DIV/0!</v>
      </c>
      <c r="Z3" s="26" t="s">
        <v>34</v>
      </c>
      <c r="AA3" s="18" t="str">
        <f>'Cabeçalho'!C9</f>
        <v/>
      </c>
      <c r="AB3" s="18" t="str">
        <f>'Cabeçalho'!C12</f>
        <v/>
      </c>
      <c r="AC3" s="18" t="str">
        <f>'Cabeçalho'!C15</f>
        <v/>
      </c>
      <c r="AD3" s="18" t="str">
        <f>'Cabeçalho'!C18</f>
        <v/>
      </c>
      <c r="AE3" s="18" t="str">
        <f>'Cabeçalho'!C21</f>
        <v/>
      </c>
      <c r="AF3" s="26" t="str">
        <f>'Cabeçalho'!C24</f>
        <v/>
      </c>
      <c r="AG3" s="16"/>
      <c r="AH3" s="16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</row>
    <row r="4">
      <c r="A4" s="27">
        <v>0.1</v>
      </c>
      <c r="B4" s="28">
        <v>1.6847585E7</v>
      </c>
      <c r="C4" s="28">
        <v>1.9537584E7</v>
      </c>
      <c r="D4" s="28">
        <v>1.979542E7</v>
      </c>
      <c r="E4" s="29">
        <f t="shared" ref="E4:E603" si="1">ROUND(AVERAGE(B4:D4),0)</f>
        <v>18726863</v>
      </c>
      <c r="F4" s="28">
        <v>2.224633E7</v>
      </c>
      <c r="G4" s="28">
        <v>2.1347538E7</v>
      </c>
      <c r="H4" s="28">
        <v>2.1792939E7</v>
      </c>
      <c r="I4" s="30">
        <f t="shared" ref="I4:I603" si="2">ROUND(AVERAGE(F4:H4),0)</f>
        <v>21795602</v>
      </c>
      <c r="J4" s="28">
        <v>2.481965E7</v>
      </c>
      <c r="K4" s="28">
        <v>2.4540087E7</v>
      </c>
      <c r="L4" s="28">
        <v>2.4947102E7</v>
      </c>
      <c r="M4" s="31">
        <f t="shared" ref="M4:M603" si="3">ROUND(AVERAGE(J4:L4),0)</f>
        <v>24768946</v>
      </c>
      <c r="N4" s="28">
        <v>2.8669137E7</v>
      </c>
      <c r="O4" s="28">
        <v>3.0050451E7</v>
      </c>
      <c r="P4" s="28">
        <v>3.0507726E7</v>
      </c>
      <c r="Q4" s="32">
        <f t="shared" ref="Q4:Q603" si="4">ROUND(AVERAGE(N4:P4),0)</f>
        <v>29742438</v>
      </c>
      <c r="R4" s="28">
        <v>4.7978018E7</v>
      </c>
      <c r="S4" s="28">
        <v>4.9952169E7</v>
      </c>
      <c r="T4" s="28">
        <v>5.782735E7</v>
      </c>
      <c r="U4" s="27">
        <f t="shared" ref="U4:U603" si="5">ROUND(AVERAGE(R4:T4),0)</f>
        <v>51919179</v>
      </c>
      <c r="V4" s="28">
        <v>4.0073408E7</v>
      </c>
      <c r="W4" s="28">
        <v>3.091387E7</v>
      </c>
      <c r="X4" s="28">
        <v>2.7972583E7</v>
      </c>
      <c r="Y4" s="27">
        <f t="shared" ref="Y4:Y603" si="6">ROUND((AVERAGE(V4:X4)),0)</f>
        <v>32986620</v>
      </c>
      <c r="Z4" s="33">
        <f t="shared" ref="Z4:Z603" si="7">A4</f>
        <v>0.1</v>
      </c>
      <c r="AA4" s="34">
        <f t="shared" ref="AA4:AA603" si="8">E4</f>
        <v>18726863</v>
      </c>
      <c r="AB4" s="33">
        <f t="shared" ref="AB4:AB603" si="9">I4</f>
        <v>21795602</v>
      </c>
      <c r="AC4" s="33">
        <f t="shared" ref="AC4:AC603" si="10">M4</f>
        <v>24768946</v>
      </c>
      <c r="AD4" s="33">
        <f t="shared" ref="AD4:AD603" si="11">Q4</f>
        <v>29742438</v>
      </c>
      <c r="AE4" s="33">
        <f t="shared" ref="AE4:AE603" si="12">U4</f>
        <v>51919179</v>
      </c>
      <c r="AF4" s="33">
        <f t="shared" ref="AF4:AF603" si="13">Y4</f>
        <v>32986620</v>
      </c>
      <c r="AG4" s="20"/>
      <c r="AH4" s="24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</row>
    <row r="5">
      <c r="A5" s="27">
        <v>0.2</v>
      </c>
      <c r="B5" s="28">
        <v>1.4462515E7</v>
      </c>
      <c r="C5" s="28">
        <v>1.6711854E7</v>
      </c>
      <c r="D5" s="28">
        <v>1.6752538E7</v>
      </c>
      <c r="E5" s="29">
        <f t="shared" si="1"/>
        <v>15975636</v>
      </c>
      <c r="F5" s="28">
        <v>1.9144654E7</v>
      </c>
      <c r="G5" s="28">
        <v>1.8009331E7</v>
      </c>
      <c r="H5" s="28">
        <v>1.8825663E7</v>
      </c>
      <c r="I5" s="30">
        <f t="shared" si="2"/>
        <v>18659883</v>
      </c>
      <c r="J5" s="28">
        <v>2.0772439E7</v>
      </c>
      <c r="K5" s="28">
        <v>2.0673487E7</v>
      </c>
      <c r="L5" s="28">
        <v>2.0839932E7</v>
      </c>
      <c r="M5" s="31">
        <f t="shared" si="3"/>
        <v>20761953</v>
      </c>
      <c r="N5" s="28">
        <v>2.2915754E7</v>
      </c>
      <c r="O5" s="28">
        <v>2.3943449E7</v>
      </c>
      <c r="P5" s="28">
        <v>2.4780583E7</v>
      </c>
      <c r="Q5" s="32">
        <f t="shared" si="4"/>
        <v>23879929</v>
      </c>
      <c r="R5" s="28">
        <v>3.7603959E7</v>
      </c>
      <c r="S5" s="28">
        <v>3.948288E7</v>
      </c>
      <c r="T5" s="28">
        <v>4.6245183E7</v>
      </c>
      <c r="U5" s="27">
        <f t="shared" si="5"/>
        <v>41110674</v>
      </c>
      <c r="V5" s="28">
        <v>2.8569672E7</v>
      </c>
      <c r="W5" s="28">
        <v>2.2586619E7</v>
      </c>
      <c r="X5" s="28">
        <v>1.9944816E7</v>
      </c>
      <c r="Y5" s="27">
        <f t="shared" si="6"/>
        <v>23700369</v>
      </c>
      <c r="Z5" s="33">
        <f t="shared" si="7"/>
        <v>0.2</v>
      </c>
      <c r="AA5" s="34">
        <f t="shared" si="8"/>
        <v>15975636</v>
      </c>
      <c r="AB5" s="33">
        <f t="shared" si="9"/>
        <v>18659883</v>
      </c>
      <c r="AC5" s="33">
        <f t="shared" si="10"/>
        <v>20761953</v>
      </c>
      <c r="AD5" s="33">
        <f t="shared" si="11"/>
        <v>23879929</v>
      </c>
      <c r="AE5" s="33">
        <f t="shared" si="12"/>
        <v>41110674</v>
      </c>
      <c r="AF5" s="33">
        <f t="shared" si="13"/>
        <v>23700369</v>
      </c>
      <c r="AG5" s="28"/>
      <c r="AH5" s="32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</row>
    <row r="6">
      <c r="A6" s="27">
        <v>0.3</v>
      </c>
      <c r="B6" s="28">
        <v>1.2540587E7</v>
      </c>
      <c r="C6" s="28">
        <v>1.4311674E7</v>
      </c>
      <c r="D6" s="28">
        <v>1.4157773E7</v>
      </c>
      <c r="E6" s="29">
        <f t="shared" si="1"/>
        <v>13670011</v>
      </c>
      <c r="F6" s="28">
        <v>1.6054485E7</v>
      </c>
      <c r="G6" s="28">
        <v>1.516732E7</v>
      </c>
      <c r="H6" s="28">
        <v>1.5809453E7</v>
      </c>
      <c r="I6" s="30">
        <f t="shared" si="2"/>
        <v>15677086</v>
      </c>
      <c r="J6" s="28">
        <v>1.7179768E7</v>
      </c>
      <c r="K6" s="28">
        <v>1.688575E7</v>
      </c>
      <c r="L6" s="28">
        <v>1.6890186E7</v>
      </c>
      <c r="M6" s="31">
        <f t="shared" si="3"/>
        <v>16985235</v>
      </c>
      <c r="N6" s="28">
        <v>1.8196021E7</v>
      </c>
      <c r="O6" s="28">
        <v>1.9053762E7</v>
      </c>
      <c r="P6" s="28">
        <v>1.9426612E7</v>
      </c>
      <c r="Q6" s="32">
        <f t="shared" si="4"/>
        <v>18892132</v>
      </c>
      <c r="R6" s="28">
        <v>2.8502693E7</v>
      </c>
      <c r="S6" s="28">
        <v>2.985033E7</v>
      </c>
      <c r="T6" s="28">
        <v>3.4787128E7</v>
      </c>
      <c r="U6" s="27">
        <f t="shared" si="5"/>
        <v>31046717</v>
      </c>
      <c r="V6" s="28">
        <v>2.0253518E7</v>
      </c>
      <c r="W6" s="28">
        <v>1.5778141E7</v>
      </c>
      <c r="X6" s="28">
        <v>1.3909371E7</v>
      </c>
      <c r="Y6" s="27">
        <f t="shared" si="6"/>
        <v>16647010</v>
      </c>
      <c r="Z6" s="33">
        <f t="shared" si="7"/>
        <v>0.3</v>
      </c>
      <c r="AA6" s="34">
        <f t="shared" si="8"/>
        <v>13670011</v>
      </c>
      <c r="AB6" s="33">
        <f t="shared" si="9"/>
        <v>15677086</v>
      </c>
      <c r="AC6" s="33">
        <f t="shared" si="10"/>
        <v>16985235</v>
      </c>
      <c r="AD6" s="33">
        <f t="shared" si="11"/>
        <v>18892132</v>
      </c>
      <c r="AE6" s="33">
        <f t="shared" si="12"/>
        <v>31046717</v>
      </c>
      <c r="AF6" s="33">
        <f t="shared" si="13"/>
        <v>16647010</v>
      </c>
      <c r="AG6" s="28"/>
      <c r="AH6" s="32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</row>
    <row r="7">
      <c r="A7" s="27">
        <v>0.4</v>
      </c>
      <c r="B7" s="28">
        <v>1.0959523E7</v>
      </c>
      <c r="C7" s="28">
        <v>1.2474625E7</v>
      </c>
      <c r="D7" s="28">
        <v>1.2378407E7</v>
      </c>
      <c r="E7" s="29">
        <f t="shared" si="1"/>
        <v>11937518</v>
      </c>
      <c r="F7" s="28">
        <v>1.3634806E7</v>
      </c>
      <c r="G7" s="28">
        <v>1.2986323E7</v>
      </c>
      <c r="H7" s="28">
        <v>1.3507544E7</v>
      </c>
      <c r="I7" s="30">
        <f t="shared" si="2"/>
        <v>13376224</v>
      </c>
      <c r="J7" s="28">
        <v>1.4538576E7</v>
      </c>
      <c r="K7" s="28">
        <v>1.4247205E7</v>
      </c>
      <c r="L7" s="28">
        <v>1.4150273E7</v>
      </c>
      <c r="M7" s="31">
        <f t="shared" si="3"/>
        <v>14312018</v>
      </c>
      <c r="N7" s="28">
        <v>1.481472E7</v>
      </c>
      <c r="O7" s="28">
        <v>1.5509424E7</v>
      </c>
      <c r="P7" s="28">
        <v>1.5779875E7</v>
      </c>
      <c r="Q7" s="32">
        <f t="shared" si="4"/>
        <v>15368006</v>
      </c>
      <c r="R7" s="28">
        <v>2.2503626E7</v>
      </c>
      <c r="S7" s="28">
        <v>2.3317634E7</v>
      </c>
      <c r="T7" s="28">
        <v>2.6924569E7</v>
      </c>
      <c r="U7" s="27">
        <f t="shared" si="5"/>
        <v>24248610</v>
      </c>
      <c r="V7" s="28">
        <v>1.4951972E7</v>
      </c>
      <c r="W7" s="28">
        <v>1.1681416E7</v>
      </c>
      <c r="X7" s="28">
        <v>1.0236977E7</v>
      </c>
      <c r="Y7" s="27">
        <f t="shared" si="6"/>
        <v>12290122</v>
      </c>
      <c r="Z7" s="33">
        <f t="shared" si="7"/>
        <v>0.4</v>
      </c>
      <c r="AA7" s="34">
        <f t="shared" si="8"/>
        <v>11937518</v>
      </c>
      <c r="AB7" s="33">
        <f t="shared" si="9"/>
        <v>13376224</v>
      </c>
      <c r="AC7" s="33">
        <f t="shared" si="10"/>
        <v>14312018</v>
      </c>
      <c r="AD7" s="33">
        <f t="shared" si="11"/>
        <v>15368006</v>
      </c>
      <c r="AE7" s="33">
        <f t="shared" si="12"/>
        <v>24248610</v>
      </c>
      <c r="AF7" s="33">
        <f t="shared" si="13"/>
        <v>12290122</v>
      </c>
      <c r="AG7" s="28"/>
      <c r="AH7" s="32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</row>
    <row r="8">
      <c r="A8" s="27">
        <v>0.5</v>
      </c>
      <c r="B8" s="28">
        <v>9712238.0</v>
      </c>
      <c r="C8" s="28">
        <v>1.0859667E7</v>
      </c>
      <c r="D8" s="28">
        <v>1.0801534E7</v>
      </c>
      <c r="E8" s="29">
        <f t="shared" si="1"/>
        <v>10457813</v>
      </c>
      <c r="F8" s="28">
        <v>1.1824483E7</v>
      </c>
      <c r="G8" s="28">
        <v>1.1423786E7</v>
      </c>
      <c r="H8" s="28">
        <v>1.1757544E7</v>
      </c>
      <c r="I8" s="30">
        <f t="shared" si="2"/>
        <v>11668604</v>
      </c>
      <c r="J8" s="28">
        <v>1.2507859E7</v>
      </c>
      <c r="K8" s="28">
        <v>1.2009455E7</v>
      </c>
      <c r="L8" s="28">
        <v>1.2099095E7</v>
      </c>
      <c r="M8" s="31">
        <f t="shared" si="3"/>
        <v>12205470</v>
      </c>
      <c r="N8" s="28">
        <v>1.2334751E7</v>
      </c>
      <c r="O8" s="28">
        <v>1.2956401E7</v>
      </c>
      <c r="P8" s="28">
        <v>1.3156984E7</v>
      </c>
      <c r="Q8" s="32">
        <f t="shared" si="4"/>
        <v>12816045</v>
      </c>
      <c r="R8" s="28">
        <v>1.8166157E7</v>
      </c>
      <c r="S8" s="28">
        <v>1.8776673E7</v>
      </c>
      <c r="T8" s="28">
        <v>2.1356472E7</v>
      </c>
      <c r="U8" s="27">
        <f t="shared" si="5"/>
        <v>19433101</v>
      </c>
      <c r="V8" s="28">
        <v>1.130186E7</v>
      </c>
      <c r="W8" s="28">
        <v>8876221.0</v>
      </c>
      <c r="X8" s="28">
        <v>7820604.0</v>
      </c>
      <c r="Y8" s="27">
        <f t="shared" si="6"/>
        <v>9332895</v>
      </c>
      <c r="Z8" s="33">
        <f t="shared" si="7"/>
        <v>0.5</v>
      </c>
      <c r="AA8" s="34">
        <f t="shared" si="8"/>
        <v>10457813</v>
      </c>
      <c r="AB8" s="33">
        <f t="shared" si="9"/>
        <v>11668604</v>
      </c>
      <c r="AC8" s="33">
        <f t="shared" si="10"/>
        <v>12205470</v>
      </c>
      <c r="AD8" s="33">
        <f t="shared" si="11"/>
        <v>12816045</v>
      </c>
      <c r="AE8" s="33">
        <f t="shared" si="12"/>
        <v>19433101</v>
      </c>
      <c r="AF8" s="33">
        <f t="shared" si="13"/>
        <v>9332895</v>
      </c>
      <c r="AG8" s="28"/>
      <c r="AH8" s="32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</row>
    <row r="9">
      <c r="A9" s="27">
        <v>0.6</v>
      </c>
      <c r="B9" s="28">
        <v>8682388.0</v>
      </c>
      <c r="C9" s="28">
        <v>9608261.0</v>
      </c>
      <c r="D9" s="28">
        <v>9532141.0</v>
      </c>
      <c r="E9" s="29">
        <f t="shared" si="1"/>
        <v>9274263</v>
      </c>
      <c r="F9" s="28">
        <v>1.0458609E7</v>
      </c>
      <c r="G9" s="28">
        <v>1.0006171E7</v>
      </c>
      <c r="H9" s="28">
        <v>1.037554E7</v>
      </c>
      <c r="I9" s="30">
        <f t="shared" si="2"/>
        <v>10280107</v>
      </c>
      <c r="J9" s="28">
        <v>1.0961843E7</v>
      </c>
      <c r="K9" s="28">
        <v>1.0465167E7</v>
      </c>
      <c r="L9" s="28">
        <v>1.0454229E7</v>
      </c>
      <c r="M9" s="31">
        <f t="shared" si="3"/>
        <v>10627080</v>
      </c>
      <c r="N9" s="28">
        <v>1.0484182E7</v>
      </c>
      <c r="O9" s="28">
        <v>1.0964789E7</v>
      </c>
      <c r="P9" s="28">
        <v>1.1153534E7</v>
      </c>
      <c r="Q9" s="32">
        <f t="shared" si="4"/>
        <v>10867502</v>
      </c>
      <c r="R9" s="28">
        <v>1.4841439E7</v>
      </c>
      <c r="S9" s="28">
        <v>1.5290177E7</v>
      </c>
      <c r="T9" s="28">
        <v>1.7348656E7</v>
      </c>
      <c r="U9" s="27">
        <f t="shared" si="5"/>
        <v>15826757</v>
      </c>
      <c r="V9" s="28">
        <v>8916037.0</v>
      </c>
      <c r="W9" s="28">
        <v>7075118.0</v>
      </c>
      <c r="X9" s="28">
        <v>6176466.0</v>
      </c>
      <c r="Y9" s="27">
        <f t="shared" si="6"/>
        <v>7389207</v>
      </c>
      <c r="Z9" s="33">
        <f t="shared" si="7"/>
        <v>0.6</v>
      </c>
      <c r="AA9" s="34">
        <f t="shared" si="8"/>
        <v>9274263</v>
      </c>
      <c r="AB9" s="33">
        <f t="shared" si="9"/>
        <v>10280107</v>
      </c>
      <c r="AC9" s="33">
        <f t="shared" si="10"/>
        <v>10627080</v>
      </c>
      <c r="AD9" s="33">
        <f t="shared" si="11"/>
        <v>10867502</v>
      </c>
      <c r="AE9" s="33">
        <f t="shared" si="12"/>
        <v>15826757</v>
      </c>
      <c r="AF9" s="33">
        <f t="shared" si="13"/>
        <v>7389207</v>
      </c>
      <c r="AG9" s="28"/>
      <c r="AH9" s="32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</row>
    <row r="10">
      <c r="A10" s="27">
        <v>0.7</v>
      </c>
      <c r="B10" s="28">
        <v>7716395.0</v>
      </c>
      <c r="C10" s="28">
        <v>8627355.0</v>
      </c>
      <c r="D10" s="28">
        <v>8548615.0</v>
      </c>
      <c r="E10" s="29">
        <f t="shared" si="1"/>
        <v>8297455</v>
      </c>
      <c r="F10" s="28">
        <v>9281707.0</v>
      </c>
      <c r="G10" s="28">
        <v>8915515.0</v>
      </c>
      <c r="H10" s="28">
        <v>9242704.0</v>
      </c>
      <c r="I10" s="30">
        <f t="shared" si="2"/>
        <v>9146642</v>
      </c>
      <c r="J10" s="28">
        <v>9609361.0</v>
      </c>
      <c r="K10" s="28">
        <v>9196459.0</v>
      </c>
      <c r="L10" s="28">
        <v>9142509.0</v>
      </c>
      <c r="M10" s="31">
        <f t="shared" si="3"/>
        <v>9316110</v>
      </c>
      <c r="N10" s="28">
        <v>9096601.0</v>
      </c>
      <c r="O10" s="28">
        <v>9469396.0</v>
      </c>
      <c r="P10" s="28">
        <v>9607911.0</v>
      </c>
      <c r="Q10" s="32">
        <f t="shared" si="4"/>
        <v>9391303</v>
      </c>
      <c r="R10" s="28">
        <v>1.2395211E7</v>
      </c>
      <c r="S10" s="28">
        <v>1.2783114E7</v>
      </c>
      <c r="T10" s="28">
        <v>1.423042E7</v>
      </c>
      <c r="U10" s="27">
        <f t="shared" si="5"/>
        <v>13136248</v>
      </c>
      <c r="V10" s="28">
        <v>7195562.0</v>
      </c>
      <c r="W10" s="28">
        <v>5696799.0</v>
      </c>
      <c r="X10" s="28">
        <v>5043864.0</v>
      </c>
      <c r="Y10" s="27">
        <f t="shared" si="6"/>
        <v>5978742</v>
      </c>
      <c r="Z10" s="33">
        <f t="shared" si="7"/>
        <v>0.7</v>
      </c>
      <c r="AA10" s="34">
        <f t="shared" si="8"/>
        <v>8297455</v>
      </c>
      <c r="AB10" s="33">
        <f t="shared" si="9"/>
        <v>9146642</v>
      </c>
      <c r="AC10" s="33">
        <f t="shared" si="10"/>
        <v>9316110</v>
      </c>
      <c r="AD10" s="33">
        <f t="shared" si="11"/>
        <v>9391303</v>
      </c>
      <c r="AE10" s="33">
        <f t="shared" si="12"/>
        <v>13136248</v>
      </c>
      <c r="AF10" s="33">
        <f t="shared" si="13"/>
        <v>5978742</v>
      </c>
      <c r="AG10" s="28"/>
      <c r="AH10" s="32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</row>
    <row r="11">
      <c r="A11" s="27">
        <v>0.8</v>
      </c>
      <c r="B11" s="28">
        <v>6968201.0</v>
      </c>
      <c r="C11" s="28">
        <v>7756251.0</v>
      </c>
      <c r="D11" s="28">
        <v>7649255.0</v>
      </c>
      <c r="E11" s="29">
        <f t="shared" si="1"/>
        <v>7457902</v>
      </c>
      <c r="F11" s="28">
        <v>8342053.0</v>
      </c>
      <c r="G11" s="28">
        <v>8053707.0</v>
      </c>
      <c r="H11" s="28">
        <v>8266547.0</v>
      </c>
      <c r="I11" s="30">
        <f t="shared" si="2"/>
        <v>8220769</v>
      </c>
      <c r="J11" s="28">
        <v>8546217.0</v>
      </c>
      <c r="K11" s="28">
        <v>8191206.0</v>
      </c>
      <c r="L11" s="28">
        <v>8175442.0</v>
      </c>
      <c r="M11" s="31">
        <f t="shared" si="3"/>
        <v>8304288</v>
      </c>
      <c r="N11" s="28">
        <v>7844789.0</v>
      </c>
      <c r="O11" s="28">
        <v>8236489.0</v>
      </c>
      <c r="P11" s="28">
        <v>8386843.0</v>
      </c>
      <c r="Q11" s="32">
        <f t="shared" si="4"/>
        <v>8156040</v>
      </c>
      <c r="R11" s="28">
        <v>1.0589917E7</v>
      </c>
      <c r="S11" s="28">
        <v>1.0868464E7</v>
      </c>
      <c r="T11" s="28">
        <v>1.2012849E7</v>
      </c>
      <c r="U11" s="27">
        <f t="shared" si="5"/>
        <v>11157077</v>
      </c>
      <c r="V11" s="28">
        <v>5976595.0</v>
      </c>
      <c r="W11" s="28">
        <v>4728331.0</v>
      </c>
      <c r="X11" s="28">
        <v>4093897.0</v>
      </c>
      <c r="Y11" s="27">
        <f t="shared" si="6"/>
        <v>4932941</v>
      </c>
      <c r="Z11" s="33">
        <f t="shared" si="7"/>
        <v>0.8</v>
      </c>
      <c r="AA11" s="34">
        <f t="shared" si="8"/>
        <v>7457902</v>
      </c>
      <c r="AB11" s="33">
        <f t="shared" si="9"/>
        <v>8220769</v>
      </c>
      <c r="AC11" s="33">
        <f t="shared" si="10"/>
        <v>8304288</v>
      </c>
      <c r="AD11" s="33">
        <f t="shared" si="11"/>
        <v>8156040</v>
      </c>
      <c r="AE11" s="33">
        <f t="shared" si="12"/>
        <v>11157077</v>
      </c>
      <c r="AF11" s="33">
        <f t="shared" si="13"/>
        <v>4932941</v>
      </c>
      <c r="AG11" s="28"/>
      <c r="AH11" s="32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</row>
    <row r="12">
      <c r="A12" s="27">
        <v>0.9</v>
      </c>
      <c r="B12" s="28">
        <v>6410630.0</v>
      </c>
      <c r="C12" s="28">
        <v>7044060.0</v>
      </c>
      <c r="D12" s="28">
        <v>7057026.0</v>
      </c>
      <c r="E12" s="29">
        <f t="shared" si="1"/>
        <v>6837239</v>
      </c>
      <c r="F12" s="28">
        <v>7511851.0</v>
      </c>
      <c r="G12" s="28">
        <v>7351397.0</v>
      </c>
      <c r="H12" s="28">
        <v>7457246.0</v>
      </c>
      <c r="I12" s="30">
        <f t="shared" si="2"/>
        <v>7440165</v>
      </c>
      <c r="J12" s="28">
        <v>7670536.0</v>
      </c>
      <c r="K12" s="28">
        <v>7279699.0</v>
      </c>
      <c r="L12" s="28">
        <v>7224039.0</v>
      </c>
      <c r="M12" s="31">
        <f t="shared" si="3"/>
        <v>7391425</v>
      </c>
      <c r="N12" s="28">
        <v>6972229.0</v>
      </c>
      <c r="O12" s="28">
        <v>7245120.0</v>
      </c>
      <c r="P12" s="28">
        <v>7404689.0</v>
      </c>
      <c r="Q12" s="32">
        <f t="shared" si="4"/>
        <v>7207346</v>
      </c>
      <c r="R12" s="28">
        <v>9057208.0</v>
      </c>
      <c r="S12" s="28">
        <v>9252540.0</v>
      </c>
      <c r="T12" s="28">
        <v>1.0234731E7</v>
      </c>
      <c r="U12" s="27">
        <f t="shared" si="5"/>
        <v>9514826</v>
      </c>
      <c r="V12" s="28">
        <v>5124907.0</v>
      </c>
      <c r="W12" s="28">
        <v>4029021.0</v>
      </c>
      <c r="X12" s="28">
        <v>3527259.0</v>
      </c>
      <c r="Y12" s="27">
        <f t="shared" si="6"/>
        <v>4227062</v>
      </c>
      <c r="Z12" s="33">
        <f t="shared" si="7"/>
        <v>0.9</v>
      </c>
      <c r="AA12" s="34">
        <f t="shared" si="8"/>
        <v>6837239</v>
      </c>
      <c r="AB12" s="33">
        <f t="shared" si="9"/>
        <v>7440165</v>
      </c>
      <c r="AC12" s="33">
        <f t="shared" si="10"/>
        <v>7391425</v>
      </c>
      <c r="AD12" s="33">
        <f t="shared" si="11"/>
        <v>7207346</v>
      </c>
      <c r="AE12" s="33">
        <f t="shared" si="12"/>
        <v>9514826</v>
      </c>
      <c r="AF12" s="33">
        <f t="shared" si="13"/>
        <v>4227062</v>
      </c>
      <c r="AG12" s="28"/>
      <c r="AH12" s="32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</row>
    <row r="13">
      <c r="A13" s="27">
        <v>1.0</v>
      </c>
      <c r="B13" s="28">
        <v>5846501.0</v>
      </c>
      <c r="C13" s="28">
        <v>6394969.0</v>
      </c>
      <c r="D13" s="28">
        <v>6325825.0</v>
      </c>
      <c r="E13" s="29">
        <f t="shared" si="1"/>
        <v>6189098</v>
      </c>
      <c r="F13" s="28">
        <v>6911715.0</v>
      </c>
      <c r="G13" s="28">
        <v>6626829.0</v>
      </c>
      <c r="H13" s="28">
        <v>6806165.0</v>
      </c>
      <c r="I13" s="30">
        <f t="shared" si="2"/>
        <v>6781570</v>
      </c>
      <c r="J13" s="28">
        <v>6916504.0</v>
      </c>
      <c r="K13" s="28">
        <v>6606429.0</v>
      </c>
      <c r="L13" s="28">
        <v>6572622.0</v>
      </c>
      <c r="M13" s="31">
        <f t="shared" si="3"/>
        <v>6698518</v>
      </c>
      <c r="N13" s="28">
        <v>6174247.0</v>
      </c>
      <c r="O13" s="28">
        <v>6568784.0</v>
      </c>
      <c r="P13" s="28">
        <v>6559261.0</v>
      </c>
      <c r="Q13" s="32">
        <f t="shared" si="4"/>
        <v>6434097</v>
      </c>
      <c r="R13" s="28">
        <v>7905365.0</v>
      </c>
      <c r="S13" s="28">
        <v>8090293.0</v>
      </c>
      <c r="T13" s="28">
        <v>8735615.0</v>
      </c>
      <c r="U13" s="27">
        <f t="shared" si="5"/>
        <v>8243758</v>
      </c>
      <c r="V13" s="28">
        <v>4342926.0</v>
      </c>
      <c r="W13" s="28">
        <v>3469226.0</v>
      </c>
      <c r="X13" s="28">
        <v>3074830.0</v>
      </c>
      <c r="Y13" s="27">
        <f t="shared" si="6"/>
        <v>3628994</v>
      </c>
      <c r="Z13" s="33">
        <f t="shared" si="7"/>
        <v>1</v>
      </c>
      <c r="AA13" s="34">
        <f t="shared" si="8"/>
        <v>6189098</v>
      </c>
      <c r="AB13" s="33">
        <f t="shared" si="9"/>
        <v>6781570</v>
      </c>
      <c r="AC13" s="33">
        <f t="shared" si="10"/>
        <v>6698518</v>
      </c>
      <c r="AD13" s="33">
        <f t="shared" si="11"/>
        <v>6434097</v>
      </c>
      <c r="AE13" s="33">
        <f t="shared" si="12"/>
        <v>8243758</v>
      </c>
      <c r="AF13" s="33">
        <f t="shared" si="13"/>
        <v>3628994</v>
      </c>
      <c r="AG13" s="28"/>
      <c r="AH13" s="32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</row>
    <row r="14">
      <c r="A14" s="27">
        <v>1.1</v>
      </c>
      <c r="B14" s="28">
        <v>5394366.0</v>
      </c>
      <c r="C14" s="28">
        <v>5821566.0</v>
      </c>
      <c r="D14" s="28">
        <v>5889033.0</v>
      </c>
      <c r="E14" s="29">
        <f t="shared" si="1"/>
        <v>5701655</v>
      </c>
      <c r="F14" s="28">
        <v>6329753.0</v>
      </c>
      <c r="G14" s="28">
        <v>6022568.0</v>
      </c>
      <c r="H14" s="28">
        <v>6208153.0</v>
      </c>
      <c r="I14" s="30">
        <f t="shared" si="2"/>
        <v>6186825</v>
      </c>
      <c r="J14" s="28">
        <v>6269484.0</v>
      </c>
      <c r="K14" s="28">
        <v>5984278.0</v>
      </c>
      <c r="L14" s="28">
        <v>6049087.0</v>
      </c>
      <c r="M14" s="31">
        <f t="shared" si="3"/>
        <v>6100950</v>
      </c>
      <c r="N14" s="28">
        <v>5632711.0</v>
      </c>
      <c r="O14" s="28">
        <v>5920483.0</v>
      </c>
      <c r="P14" s="28">
        <v>5919633.0</v>
      </c>
      <c r="Q14" s="32">
        <f t="shared" si="4"/>
        <v>5824276</v>
      </c>
      <c r="R14" s="28">
        <v>7007043.0</v>
      </c>
      <c r="S14" s="28">
        <v>7075940.0</v>
      </c>
      <c r="T14" s="28">
        <v>7669059.0</v>
      </c>
      <c r="U14" s="27">
        <f t="shared" si="5"/>
        <v>7250681</v>
      </c>
      <c r="V14" s="28">
        <v>3816289.0</v>
      </c>
      <c r="W14" s="28">
        <v>3052644.0</v>
      </c>
      <c r="X14" s="28">
        <v>2658915.0</v>
      </c>
      <c r="Y14" s="27">
        <f t="shared" si="6"/>
        <v>3175949</v>
      </c>
      <c r="Z14" s="33">
        <f t="shared" si="7"/>
        <v>1.1</v>
      </c>
      <c r="AA14" s="34">
        <f t="shared" si="8"/>
        <v>5701655</v>
      </c>
      <c r="AB14" s="33">
        <f t="shared" si="9"/>
        <v>6186825</v>
      </c>
      <c r="AC14" s="33">
        <f t="shared" si="10"/>
        <v>6100950</v>
      </c>
      <c r="AD14" s="33">
        <f t="shared" si="11"/>
        <v>5824276</v>
      </c>
      <c r="AE14" s="33">
        <f t="shared" si="12"/>
        <v>7250681</v>
      </c>
      <c r="AF14" s="33">
        <f t="shared" si="13"/>
        <v>3175949</v>
      </c>
      <c r="AG14" s="28"/>
      <c r="AH14" s="32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</row>
    <row r="15">
      <c r="A15" s="27">
        <v>1.2</v>
      </c>
      <c r="B15" s="28">
        <v>4987019.0</v>
      </c>
      <c r="C15" s="28">
        <v>5443876.0</v>
      </c>
      <c r="D15" s="28">
        <v>5428940.0</v>
      </c>
      <c r="E15" s="29">
        <f t="shared" si="1"/>
        <v>5286612</v>
      </c>
      <c r="F15" s="28">
        <v>5784202.0</v>
      </c>
      <c r="G15" s="28">
        <v>5659317.0</v>
      </c>
      <c r="H15" s="28">
        <v>5721356.0</v>
      </c>
      <c r="I15" s="30">
        <f t="shared" si="2"/>
        <v>5721625</v>
      </c>
      <c r="J15" s="28">
        <v>5750439.0</v>
      </c>
      <c r="K15" s="28">
        <v>5490841.0</v>
      </c>
      <c r="L15" s="28">
        <v>5373680.0</v>
      </c>
      <c r="M15" s="31">
        <f t="shared" si="3"/>
        <v>5538320</v>
      </c>
      <c r="N15" s="28">
        <v>5063292.0</v>
      </c>
      <c r="O15" s="28">
        <v>5298432.0</v>
      </c>
      <c r="P15" s="28">
        <v>5361655.0</v>
      </c>
      <c r="Q15" s="32">
        <f t="shared" si="4"/>
        <v>5241126</v>
      </c>
      <c r="R15" s="28">
        <v>6249627.0</v>
      </c>
      <c r="S15" s="28">
        <v>6249731.0</v>
      </c>
      <c r="T15" s="28">
        <v>6665165.0</v>
      </c>
      <c r="U15" s="27">
        <f t="shared" si="5"/>
        <v>6388174</v>
      </c>
      <c r="V15" s="28">
        <v>3363691.0</v>
      </c>
      <c r="W15" s="28">
        <v>2664705.0</v>
      </c>
      <c r="X15" s="28">
        <v>2328225.0</v>
      </c>
      <c r="Y15" s="27">
        <f t="shared" si="6"/>
        <v>2785540</v>
      </c>
      <c r="Z15" s="33">
        <f t="shared" si="7"/>
        <v>1.2</v>
      </c>
      <c r="AA15" s="34">
        <f t="shared" si="8"/>
        <v>5286612</v>
      </c>
      <c r="AB15" s="33">
        <f t="shared" si="9"/>
        <v>5721625</v>
      </c>
      <c r="AC15" s="33">
        <f t="shared" si="10"/>
        <v>5538320</v>
      </c>
      <c r="AD15" s="33">
        <f t="shared" si="11"/>
        <v>5241126</v>
      </c>
      <c r="AE15" s="33">
        <f t="shared" si="12"/>
        <v>6388174</v>
      </c>
      <c r="AF15" s="33">
        <f t="shared" si="13"/>
        <v>2785540</v>
      </c>
      <c r="AG15" s="28"/>
      <c r="AH15" s="32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</row>
    <row r="16">
      <c r="A16" s="27">
        <v>1.3</v>
      </c>
      <c r="B16" s="28">
        <v>4570146.0</v>
      </c>
      <c r="C16" s="28">
        <v>5005497.0</v>
      </c>
      <c r="D16" s="28">
        <v>4904721.0</v>
      </c>
      <c r="E16" s="29">
        <f t="shared" si="1"/>
        <v>4826788</v>
      </c>
      <c r="F16" s="28">
        <v>5350145.0</v>
      </c>
      <c r="G16" s="28">
        <v>5135120.0</v>
      </c>
      <c r="H16" s="28">
        <v>5229139.0</v>
      </c>
      <c r="I16" s="30">
        <f t="shared" si="2"/>
        <v>5238135</v>
      </c>
      <c r="J16" s="28">
        <v>5322541.0</v>
      </c>
      <c r="K16" s="28">
        <v>5025618.0</v>
      </c>
      <c r="L16" s="28">
        <v>4957642.0</v>
      </c>
      <c r="M16" s="31">
        <f t="shared" si="3"/>
        <v>5101934</v>
      </c>
      <c r="N16" s="28">
        <v>4678780.0</v>
      </c>
      <c r="O16" s="28">
        <v>4858231.0</v>
      </c>
      <c r="P16" s="28">
        <v>4867332.0</v>
      </c>
      <c r="Q16" s="32">
        <f t="shared" si="4"/>
        <v>4801448</v>
      </c>
      <c r="R16" s="28">
        <v>5588971.0</v>
      </c>
      <c r="S16" s="28">
        <v>5588657.0</v>
      </c>
      <c r="T16" s="28">
        <v>5964142.0</v>
      </c>
      <c r="U16" s="27">
        <f t="shared" si="5"/>
        <v>5713923</v>
      </c>
      <c r="V16" s="28">
        <v>2939791.0</v>
      </c>
      <c r="W16" s="28">
        <v>2376572.0</v>
      </c>
      <c r="X16" s="28">
        <v>2065226.0</v>
      </c>
      <c r="Y16" s="27">
        <f t="shared" si="6"/>
        <v>2460530</v>
      </c>
      <c r="Z16" s="33">
        <f t="shared" si="7"/>
        <v>1.3</v>
      </c>
      <c r="AA16" s="34">
        <f t="shared" si="8"/>
        <v>4826788</v>
      </c>
      <c r="AB16" s="33">
        <f t="shared" si="9"/>
        <v>5238135</v>
      </c>
      <c r="AC16" s="33">
        <f t="shared" si="10"/>
        <v>5101934</v>
      </c>
      <c r="AD16" s="33">
        <f t="shared" si="11"/>
        <v>4801448</v>
      </c>
      <c r="AE16" s="33">
        <f t="shared" si="12"/>
        <v>5713923</v>
      </c>
      <c r="AF16" s="33">
        <f t="shared" si="13"/>
        <v>2460530</v>
      </c>
      <c r="AG16" s="28"/>
      <c r="AH16" s="32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</row>
    <row r="17">
      <c r="A17" s="27">
        <v>1.4</v>
      </c>
      <c r="B17" s="28">
        <v>4312467.0</v>
      </c>
      <c r="C17" s="28">
        <v>4598805.0</v>
      </c>
      <c r="D17" s="28">
        <v>4601564.0</v>
      </c>
      <c r="E17" s="29">
        <f t="shared" si="1"/>
        <v>4504279</v>
      </c>
      <c r="F17" s="28">
        <v>4931383.0</v>
      </c>
      <c r="G17" s="28">
        <v>4793014.0</v>
      </c>
      <c r="H17" s="28">
        <v>4880677.0</v>
      </c>
      <c r="I17" s="30">
        <f t="shared" si="2"/>
        <v>4868358</v>
      </c>
      <c r="J17" s="28">
        <v>4868014.0</v>
      </c>
      <c r="K17" s="28">
        <v>4620839.0</v>
      </c>
      <c r="L17" s="28">
        <v>4599836.0</v>
      </c>
      <c r="M17" s="31">
        <f t="shared" si="3"/>
        <v>4696230</v>
      </c>
      <c r="N17" s="28">
        <v>4223817.0</v>
      </c>
      <c r="O17" s="28">
        <v>4420313.0</v>
      </c>
      <c r="P17" s="28">
        <v>4511416.0</v>
      </c>
      <c r="Q17" s="32">
        <f t="shared" si="4"/>
        <v>4385182</v>
      </c>
      <c r="R17" s="28">
        <v>5010237.0</v>
      </c>
      <c r="S17" s="28">
        <v>4959890.0</v>
      </c>
      <c r="T17" s="28">
        <v>5283870.0</v>
      </c>
      <c r="U17" s="27">
        <f t="shared" si="5"/>
        <v>5084666</v>
      </c>
      <c r="V17" s="28">
        <v>2627336.0</v>
      </c>
      <c r="W17" s="28">
        <v>2118122.0</v>
      </c>
      <c r="X17" s="28">
        <v>1835534.0</v>
      </c>
      <c r="Y17" s="27">
        <f t="shared" si="6"/>
        <v>2193664</v>
      </c>
      <c r="Z17" s="33">
        <f t="shared" si="7"/>
        <v>1.4</v>
      </c>
      <c r="AA17" s="34">
        <f t="shared" si="8"/>
        <v>4504279</v>
      </c>
      <c r="AB17" s="33">
        <f t="shared" si="9"/>
        <v>4868358</v>
      </c>
      <c r="AC17" s="33">
        <f t="shared" si="10"/>
        <v>4696230</v>
      </c>
      <c r="AD17" s="33">
        <f t="shared" si="11"/>
        <v>4385182</v>
      </c>
      <c r="AE17" s="33">
        <f t="shared" si="12"/>
        <v>5084666</v>
      </c>
      <c r="AF17" s="33">
        <f t="shared" si="13"/>
        <v>2193664</v>
      </c>
      <c r="AG17" s="28"/>
      <c r="AH17" s="32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</row>
    <row r="18">
      <c r="A18" s="27">
        <v>1.5</v>
      </c>
      <c r="B18" s="28">
        <v>4029058.0</v>
      </c>
      <c r="C18" s="28">
        <v>4304637.0</v>
      </c>
      <c r="D18" s="28">
        <v>4333923.0</v>
      </c>
      <c r="E18" s="29">
        <f t="shared" si="1"/>
        <v>4222539</v>
      </c>
      <c r="F18" s="28">
        <v>4646928.0</v>
      </c>
      <c r="G18" s="28">
        <v>4377963.0</v>
      </c>
      <c r="H18" s="28">
        <v>4562721.0</v>
      </c>
      <c r="I18" s="30">
        <f t="shared" si="2"/>
        <v>4529204</v>
      </c>
      <c r="J18" s="28">
        <v>4514660.0</v>
      </c>
      <c r="K18" s="28">
        <v>4295474.0</v>
      </c>
      <c r="L18" s="28">
        <v>4259748.0</v>
      </c>
      <c r="M18" s="31">
        <f t="shared" si="3"/>
        <v>4356627</v>
      </c>
      <c r="N18" s="28">
        <v>3942528.0</v>
      </c>
      <c r="O18" s="28">
        <v>4100668.0</v>
      </c>
      <c r="P18" s="28">
        <v>4112093.0</v>
      </c>
      <c r="Q18" s="32">
        <f t="shared" si="4"/>
        <v>4051763</v>
      </c>
      <c r="R18" s="28">
        <v>4577143.0</v>
      </c>
      <c r="S18" s="28">
        <v>4587710.0</v>
      </c>
      <c r="T18" s="28">
        <v>4777005.0</v>
      </c>
      <c r="U18" s="27">
        <f t="shared" si="5"/>
        <v>4647286</v>
      </c>
      <c r="V18" s="28">
        <v>2461355.0</v>
      </c>
      <c r="W18" s="28">
        <v>1880731.0</v>
      </c>
      <c r="X18" s="28">
        <v>1675628.0</v>
      </c>
      <c r="Y18" s="27">
        <f t="shared" si="6"/>
        <v>2005905</v>
      </c>
      <c r="Z18" s="33">
        <f t="shared" si="7"/>
        <v>1.5</v>
      </c>
      <c r="AA18" s="34">
        <f t="shared" si="8"/>
        <v>4222539</v>
      </c>
      <c r="AB18" s="33">
        <f t="shared" si="9"/>
        <v>4529204</v>
      </c>
      <c r="AC18" s="33">
        <f t="shared" si="10"/>
        <v>4356627</v>
      </c>
      <c r="AD18" s="33">
        <f t="shared" si="11"/>
        <v>4051763</v>
      </c>
      <c r="AE18" s="33">
        <f t="shared" si="12"/>
        <v>4647286</v>
      </c>
      <c r="AF18" s="33">
        <f t="shared" si="13"/>
        <v>2005905</v>
      </c>
      <c r="AG18" s="28"/>
      <c r="AH18" s="32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</row>
    <row r="19">
      <c r="A19" s="27">
        <v>1.6</v>
      </c>
      <c r="B19" s="28">
        <v>3791706.0</v>
      </c>
      <c r="C19" s="28">
        <v>4034929.0</v>
      </c>
      <c r="D19" s="28">
        <v>4021228.0</v>
      </c>
      <c r="E19" s="29">
        <f t="shared" si="1"/>
        <v>3949288</v>
      </c>
      <c r="F19" s="28">
        <v>4262158.0</v>
      </c>
      <c r="G19" s="28">
        <v>4174860.0</v>
      </c>
      <c r="H19" s="28">
        <v>4249741.0</v>
      </c>
      <c r="I19" s="30">
        <f t="shared" si="2"/>
        <v>4228920</v>
      </c>
      <c r="J19" s="28">
        <v>4271582.0</v>
      </c>
      <c r="K19" s="28">
        <v>3952552.0</v>
      </c>
      <c r="L19" s="28">
        <v>3976383.0</v>
      </c>
      <c r="M19" s="31">
        <f t="shared" si="3"/>
        <v>4066839</v>
      </c>
      <c r="N19" s="28">
        <v>3650514.0</v>
      </c>
      <c r="O19" s="28">
        <v>3765668.0</v>
      </c>
      <c r="P19" s="28">
        <v>3840147.0</v>
      </c>
      <c r="Q19" s="32">
        <f t="shared" si="4"/>
        <v>3752110</v>
      </c>
      <c r="R19" s="28">
        <v>4205763.0</v>
      </c>
      <c r="S19" s="28">
        <v>4237152.0</v>
      </c>
      <c r="T19" s="28">
        <v>4339685.0</v>
      </c>
      <c r="U19" s="27">
        <f t="shared" si="5"/>
        <v>4260867</v>
      </c>
      <c r="V19" s="28">
        <v>2245079.0</v>
      </c>
      <c r="W19" s="28">
        <v>1758606.0</v>
      </c>
      <c r="X19" s="28">
        <v>1532247.0</v>
      </c>
      <c r="Y19" s="27">
        <f t="shared" si="6"/>
        <v>1845311</v>
      </c>
      <c r="Z19" s="33">
        <f t="shared" si="7"/>
        <v>1.6</v>
      </c>
      <c r="AA19" s="34">
        <f t="shared" si="8"/>
        <v>3949288</v>
      </c>
      <c r="AB19" s="33">
        <f t="shared" si="9"/>
        <v>4228920</v>
      </c>
      <c r="AC19" s="33">
        <f t="shared" si="10"/>
        <v>4066839</v>
      </c>
      <c r="AD19" s="33">
        <f t="shared" si="11"/>
        <v>3752110</v>
      </c>
      <c r="AE19" s="33">
        <f t="shared" si="12"/>
        <v>4260867</v>
      </c>
      <c r="AF19" s="33">
        <f t="shared" si="13"/>
        <v>1845311</v>
      </c>
      <c r="AG19" s="28"/>
      <c r="AH19" s="32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</row>
    <row r="20">
      <c r="A20" s="27">
        <v>1.7</v>
      </c>
      <c r="B20" s="28">
        <v>3611317.0</v>
      </c>
      <c r="C20" s="28">
        <v>3751454.0</v>
      </c>
      <c r="D20" s="28">
        <v>3781030.0</v>
      </c>
      <c r="E20" s="29">
        <f t="shared" si="1"/>
        <v>3714600</v>
      </c>
      <c r="F20" s="28">
        <v>3973315.0</v>
      </c>
      <c r="G20" s="28">
        <v>3875548.0</v>
      </c>
      <c r="H20" s="28">
        <v>3955762.0</v>
      </c>
      <c r="I20" s="30">
        <f t="shared" si="2"/>
        <v>3934875</v>
      </c>
      <c r="J20" s="28">
        <v>3934258.0</v>
      </c>
      <c r="K20" s="28">
        <v>3669398.0</v>
      </c>
      <c r="L20" s="28">
        <v>3743530.0</v>
      </c>
      <c r="M20" s="31">
        <f t="shared" si="3"/>
        <v>3782395</v>
      </c>
      <c r="N20" s="28">
        <v>3396639.0</v>
      </c>
      <c r="O20" s="28">
        <v>3532128.0</v>
      </c>
      <c r="P20" s="28">
        <v>3562270.0</v>
      </c>
      <c r="Q20" s="32">
        <f t="shared" si="4"/>
        <v>3497012</v>
      </c>
      <c r="R20" s="28">
        <v>3922853.0</v>
      </c>
      <c r="S20" s="28">
        <v>3856785.0</v>
      </c>
      <c r="T20" s="28">
        <v>3982883.0</v>
      </c>
      <c r="U20" s="27">
        <f t="shared" si="5"/>
        <v>3920840</v>
      </c>
      <c r="V20" s="28">
        <v>2029514.0</v>
      </c>
      <c r="W20" s="28">
        <v>1573255.0</v>
      </c>
      <c r="X20" s="28">
        <v>1369306.0</v>
      </c>
      <c r="Y20" s="27">
        <f t="shared" si="6"/>
        <v>1657358</v>
      </c>
      <c r="Z20" s="33">
        <f t="shared" si="7"/>
        <v>1.7</v>
      </c>
      <c r="AA20" s="34">
        <f t="shared" si="8"/>
        <v>3714600</v>
      </c>
      <c r="AB20" s="33">
        <f t="shared" si="9"/>
        <v>3934875</v>
      </c>
      <c r="AC20" s="33">
        <f t="shared" si="10"/>
        <v>3782395</v>
      </c>
      <c r="AD20" s="33">
        <f t="shared" si="11"/>
        <v>3497012</v>
      </c>
      <c r="AE20" s="33">
        <f t="shared" si="12"/>
        <v>3920840</v>
      </c>
      <c r="AF20" s="33">
        <f t="shared" si="13"/>
        <v>1657358</v>
      </c>
      <c r="AG20" s="28"/>
      <c r="AH20" s="32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</row>
    <row r="21" ht="15.75" customHeight="1">
      <c r="A21" s="27">
        <v>1.8</v>
      </c>
      <c r="B21" s="28">
        <v>3323072.0</v>
      </c>
      <c r="C21" s="28">
        <v>3578792.0</v>
      </c>
      <c r="D21" s="28">
        <v>3563830.0</v>
      </c>
      <c r="E21" s="29">
        <f t="shared" si="1"/>
        <v>3488565</v>
      </c>
      <c r="F21" s="28">
        <v>3751522.0</v>
      </c>
      <c r="G21" s="28">
        <v>3649081.0</v>
      </c>
      <c r="H21" s="28">
        <v>3723203.0</v>
      </c>
      <c r="I21" s="30">
        <f t="shared" si="2"/>
        <v>3707935</v>
      </c>
      <c r="J21" s="28">
        <v>3701508.0</v>
      </c>
      <c r="K21" s="28">
        <v>3459915.0</v>
      </c>
      <c r="L21" s="28">
        <v>3465470.0</v>
      </c>
      <c r="M21" s="31">
        <f t="shared" si="3"/>
        <v>3542298</v>
      </c>
      <c r="N21" s="28">
        <v>3185648.0</v>
      </c>
      <c r="O21" s="28">
        <v>3242079.0</v>
      </c>
      <c r="P21" s="28">
        <v>3342682.0</v>
      </c>
      <c r="Q21" s="32">
        <f t="shared" si="4"/>
        <v>3256803</v>
      </c>
      <c r="R21" s="28">
        <v>3602275.0</v>
      </c>
      <c r="S21" s="28">
        <v>3583584.0</v>
      </c>
      <c r="T21" s="28">
        <v>3744781.0</v>
      </c>
      <c r="U21" s="27">
        <f t="shared" si="5"/>
        <v>3643547</v>
      </c>
      <c r="V21" s="28">
        <v>1841757.0</v>
      </c>
      <c r="W21" s="28">
        <v>1428006.0</v>
      </c>
      <c r="X21" s="28">
        <v>1255497.0</v>
      </c>
      <c r="Y21" s="27">
        <f t="shared" si="6"/>
        <v>1508420</v>
      </c>
      <c r="Z21" s="33">
        <f t="shared" si="7"/>
        <v>1.8</v>
      </c>
      <c r="AA21" s="34">
        <f t="shared" si="8"/>
        <v>3488565</v>
      </c>
      <c r="AB21" s="33">
        <f t="shared" si="9"/>
        <v>3707935</v>
      </c>
      <c r="AC21" s="33">
        <f t="shared" si="10"/>
        <v>3542298</v>
      </c>
      <c r="AD21" s="33">
        <f t="shared" si="11"/>
        <v>3256803</v>
      </c>
      <c r="AE21" s="33">
        <f t="shared" si="12"/>
        <v>3643547</v>
      </c>
      <c r="AF21" s="33">
        <f t="shared" si="13"/>
        <v>1508420</v>
      </c>
      <c r="AG21" s="28"/>
      <c r="AH21" s="32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</row>
    <row r="22" ht="15.75" customHeight="1">
      <c r="A22" s="27">
        <v>1.9</v>
      </c>
      <c r="B22" s="28">
        <v>3179501.0</v>
      </c>
      <c r="C22" s="28">
        <v>3346351.0</v>
      </c>
      <c r="D22" s="28">
        <v>3391901.0</v>
      </c>
      <c r="E22" s="29">
        <f t="shared" si="1"/>
        <v>3305918</v>
      </c>
      <c r="F22" s="28">
        <v>3546764.0</v>
      </c>
      <c r="G22" s="28">
        <v>3456577.0</v>
      </c>
      <c r="H22" s="28">
        <v>3516124.0</v>
      </c>
      <c r="I22" s="30">
        <f t="shared" si="2"/>
        <v>3506488</v>
      </c>
      <c r="J22" s="28">
        <v>3468316.0</v>
      </c>
      <c r="K22" s="28">
        <v>3287948.0</v>
      </c>
      <c r="L22" s="28">
        <v>3243221.0</v>
      </c>
      <c r="M22" s="31">
        <f t="shared" si="3"/>
        <v>3333162</v>
      </c>
      <c r="N22" s="28">
        <v>2976818.0</v>
      </c>
      <c r="O22" s="28">
        <v>3083573.0</v>
      </c>
      <c r="P22" s="28">
        <v>3078988.0</v>
      </c>
      <c r="Q22" s="32">
        <f t="shared" si="4"/>
        <v>3046460</v>
      </c>
      <c r="R22" s="28">
        <v>3318087.0</v>
      </c>
      <c r="S22" s="28">
        <v>3317009.0</v>
      </c>
      <c r="T22" s="28">
        <v>3397150.0</v>
      </c>
      <c r="U22" s="27">
        <f t="shared" si="5"/>
        <v>3344082</v>
      </c>
      <c r="V22" s="28">
        <v>1665455.0</v>
      </c>
      <c r="W22" s="28">
        <v>1329706.0</v>
      </c>
      <c r="X22" s="28">
        <v>1155751.0</v>
      </c>
      <c r="Y22" s="27">
        <f t="shared" si="6"/>
        <v>1383637</v>
      </c>
      <c r="Z22" s="33">
        <f t="shared" si="7"/>
        <v>1.9</v>
      </c>
      <c r="AA22" s="34">
        <f t="shared" si="8"/>
        <v>3305918</v>
      </c>
      <c r="AB22" s="33">
        <f t="shared" si="9"/>
        <v>3506488</v>
      </c>
      <c r="AC22" s="33">
        <f t="shared" si="10"/>
        <v>3333162</v>
      </c>
      <c r="AD22" s="33">
        <f t="shared" si="11"/>
        <v>3046460</v>
      </c>
      <c r="AE22" s="33">
        <f t="shared" si="12"/>
        <v>3344082</v>
      </c>
      <c r="AF22" s="33">
        <f t="shared" si="13"/>
        <v>1383637</v>
      </c>
      <c r="AG22" s="28"/>
      <c r="AH22" s="32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</row>
    <row r="23" ht="15.75" customHeight="1">
      <c r="A23" s="27">
        <v>2.0</v>
      </c>
      <c r="B23" s="28">
        <v>2987485.0</v>
      </c>
      <c r="C23" s="28">
        <v>3162946.0</v>
      </c>
      <c r="D23" s="28">
        <v>3185376.0</v>
      </c>
      <c r="E23" s="29">
        <f t="shared" si="1"/>
        <v>3111936</v>
      </c>
      <c r="F23" s="28">
        <v>3319721.0</v>
      </c>
      <c r="G23" s="28">
        <v>3316755.0</v>
      </c>
      <c r="H23" s="28">
        <v>3349503.0</v>
      </c>
      <c r="I23" s="30">
        <f t="shared" si="2"/>
        <v>3328660</v>
      </c>
      <c r="J23" s="28">
        <v>3288001.0</v>
      </c>
      <c r="K23" s="28">
        <v>3148966.0</v>
      </c>
      <c r="L23" s="28">
        <v>3054741.0</v>
      </c>
      <c r="M23" s="31">
        <f t="shared" si="3"/>
        <v>3163903</v>
      </c>
      <c r="N23" s="28">
        <v>2833534.0</v>
      </c>
      <c r="O23" s="28">
        <v>2878401.0</v>
      </c>
      <c r="P23" s="28">
        <v>2892502.0</v>
      </c>
      <c r="Q23" s="32">
        <f t="shared" si="4"/>
        <v>2868146</v>
      </c>
      <c r="R23" s="28">
        <v>3148001.0</v>
      </c>
      <c r="S23" s="28">
        <v>3073151.0</v>
      </c>
      <c r="T23" s="28">
        <v>3165524.0</v>
      </c>
      <c r="U23" s="27">
        <f t="shared" si="5"/>
        <v>3128892</v>
      </c>
      <c r="V23" s="28">
        <v>1563271.0</v>
      </c>
      <c r="W23" s="28">
        <v>1230758.0</v>
      </c>
      <c r="X23" s="28">
        <v>1082498.0</v>
      </c>
      <c r="Y23" s="27">
        <f t="shared" si="6"/>
        <v>1292176</v>
      </c>
      <c r="Z23" s="33">
        <f t="shared" si="7"/>
        <v>2</v>
      </c>
      <c r="AA23" s="34">
        <f t="shared" si="8"/>
        <v>3111936</v>
      </c>
      <c r="AB23" s="33">
        <f t="shared" si="9"/>
        <v>3328660</v>
      </c>
      <c r="AC23" s="33">
        <f t="shared" si="10"/>
        <v>3163903</v>
      </c>
      <c r="AD23" s="33">
        <f t="shared" si="11"/>
        <v>2868146</v>
      </c>
      <c r="AE23" s="33">
        <f t="shared" si="12"/>
        <v>3128892</v>
      </c>
      <c r="AF23" s="33">
        <f t="shared" si="13"/>
        <v>1292176</v>
      </c>
      <c r="AG23" s="28"/>
      <c r="AH23" s="32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</row>
    <row r="24" ht="15.75" customHeight="1">
      <c r="A24" s="27">
        <v>2.1</v>
      </c>
      <c r="B24" s="28">
        <v>2845645.0</v>
      </c>
      <c r="C24" s="28">
        <v>2986777.0</v>
      </c>
      <c r="D24" s="28">
        <v>2989786.0</v>
      </c>
      <c r="E24" s="29">
        <f t="shared" si="1"/>
        <v>2940736</v>
      </c>
      <c r="F24" s="28">
        <v>3195060.0</v>
      </c>
      <c r="G24" s="28">
        <v>3136097.0</v>
      </c>
      <c r="H24" s="28">
        <v>3155829.0</v>
      </c>
      <c r="I24" s="30">
        <f t="shared" si="2"/>
        <v>3162329</v>
      </c>
      <c r="J24" s="28">
        <v>3071642.0</v>
      </c>
      <c r="K24" s="28">
        <v>2945725.0</v>
      </c>
      <c r="L24" s="28">
        <v>2920925.0</v>
      </c>
      <c r="M24" s="31">
        <f t="shared" si="3"/>
        <v>2979431</v>
      </c>
      <c r="N24" s="28">
        <v>2718002.0</v>
      </c>
      <c r="O24" s="28">
        <v>2769351.0</v>
      </c>
      <c r="P24" s="28">
        <v>2821145.0</v>
      </c>
      <c r="Q24" s="32">
        <f t="shared" si="4"/>
        <v>2769499</v>
      </c>
      <c r="R24" s="28">
        <v>2906725.0</v>
      </c>
      <c r="S24" s="28">
        <v>2891147.0</v>
      </c>
      <c r="T24" s="28">
        <v>2968740.0</v>
      </c>
      <c r="U24" s="27">
        <f t="shared" si="5"/>
        <v>2922204</v>
      </c>
      <c r="V24" s="28">
        <v>1420056.0</v>
      </c>
      <c r="W24" s="28">
        <v>1110091.0</v>
      </c>
      <c r="X24" s="28">
        <v>989857.0</v>
      </c>
      <c r="Y24" s="27">
        <f t="shared" si="6"/>
        <v>1173335</v>
      </c>
      <c r="Z24" s="33">
        <f t="shared" si="7"/>
        <v>2.1</v>
      </c>
      <c r="AA24" s="34">
        <f t="shared" si="8"/>
        <v>2940736</v>
      </c>
      <c r="AB24" s="33">
        <f t="shared" si="9"/>
        <v>3162329</v>
      </c>
      <c r="AC24" s="33">
        <f t="shared" si="10"/>
        <v>2979431</v>
      </c>
      <c r="AD24" s="33">
        <f t="shared" si="11"/>
        <v>2769499</v>
      </c>
      <c r="AE24" s="33">
        <f t="shared" si="12"/>
        <v>2922204</v>
      </c>
      <c r="AF24" s="33">
        <f t="shared" si="13"/>
        <v>1173335</v>
      </c>
      <c r="AG24" s="28"/>
      <c r="AH24" s="32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</row>
    <row r="25" ht="15.75" customHeight="1">
      <c r="A25" s="27">
        <v>2.2</v>
      </c>
      <c r="B25" s="28">
        <v>2702634.0</v>
      </c>
      <c r="C25" s="28">
        <v>2825381.0</v>
      </c>
      <c r="D25" s="28">
        <v>2834215.0</v>
      </c>
      <c r="E25" s="29">
        <f t="shared" si="1"/>
        <v>2787410</v>
      </c>
      <c r="F25" s="28">
        <v>3052272.0</v>
      </c>
      <c r="G25" s="28">
        <v>2978063.0</v>
      </c>
      <c r="H25" s="28">
        <v>3050886.0</v>
      </c>
      <c r="I25" s="30">
        <f t="shared" si="2"/>
        <v>3027074</v>
      </c>
      <c r="J25" s="28">
        <v>2942861.0</v>
      </c>
      <c r="K25" s="28">
        <v>2782291.0</v>
      </c>
      <c r="L25" s="28">
        <v>2795664.0</v>
      </c>
      <c r="M25" s="31">
        <f t="shared" si="3"/>
        <v>2840272</v>
      </c>
      <c r="N25" s="28">
        <v>2535121.0</v>
      </c>
      <c r="O25" s="28">
        <v>2642430.0</v>
      </c>
      <c r="P25" s="28">
        <v>2666986.0</v>
      </c>
      <c r="Q25" s="32">
        <f t="shared" si="4"/>
        <v>2614846</v>
      </c>
      <c r="R25" s="28">
        <v>2804876.0</v>
      </c>
      <c r="S25" s="28">
        <v>2763062.0</v>
      </c>
      <c r="T25" s="28">
        <v>2788782.0</v>
      </c>
      <c r="U25" s="27">
        <f t="shared" si="5"/>
        <v>2785573</v>
      </c>
      <c r="V25" s="28">
        <v>1328603.0</v>
      </c>
      <c r="W25" s="28">
        <v>1045291.0</v>
      </c>
      <c r="X25" s="28">
        <v>895563.0</v>
      </c>
      <c r="Y25" s="27">
        <f t="shared" si="6"/>
        <v>1089819</v>
      </c>
      <c r="Z25" s="33">
        <f t="shared" si="7"/>
        <v>2.2</v>
      </c>
      <c r="AA25" s="34">
        <f t="shared" si="8"/>
        <v>2787410</v>
      </c>
      <c r="AB25" s="33">
        <f t="shared" si="9"/>
        <v>3027074</v>
      </c>
      <c r="AC25" s="33">
        <f t="shared" si="10"/>
        <v>2840272</v>
      </c>
      <c r="AD25" s="33">
        <f t="shared" si="11"/>
        <v>2614846</v>
      </c>
      <c r="AE25" s="33">
        <f t="shared" si="12"/>
        <v>2785573</v>
      </c>
      <c r="AF25" s="33">
        <f t="shared" si="13"/>
        <v>1089819</v>
      </c>
      <c r="AG25" s="28"/>
      <c r="AH25" s="32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</row>
    <row r="26" ht="15.75" customHeight="1">
      <c r="A26" s="27">
        <v>2.3</v>
      </c>
      <c r="B26" s="28">
        <v>2564925.0</v>
      </c>
      <c r="C26" s="28">
        <v>2709963.0</v>
      </c>
      <c r="D26" s="28">
        <v>2717466.0</v>
      </c>
      <c r="E26" s="29">
        <f t="shared" si="1"/>
        <v>2664118</v>
      </c>
      <c r="F26" s="28">
        <v>2865701.0</v>
      </c>
      <c r="G26" s="28">
        <v>2852476.0</v>
      </c>
      <c r="H26" s="28">
        <v>2894034.0</v>
      </c>
      <c r="I26" s="30">
        <f t="shared" si="2"/>
        <v>2870737</v>
      </c>
      <c r="J26" s="28">
        <v>2882510.0</v>
      </c>
      <c r="K26" s="28">
        <v>2680671.0</v>
      </c>
      <c r="L26" s="28">
        <v>2639604.0</v>
      </c>
      <c r="M26" s="31">
        <f t="shared" si="3"/>
        <v>2734262</v>
      </c>
      <c r="N26" s="28">
        <v>2429282.0</v>
      </c>
      <c r="O26" s="28">
        <v>2483993.0</v>
      </c>
      <c r="P26" s="28">
        <v>2534523.0</v>
      </c>
      <c r="Q26" s="32">
        <f t="shared" si="4"/>
        <v>2482599</v>
      </c>
      <c r="R26" s="28">
        <v>2655593.0</v>
      </c>
      <c r="S26" s="28">
        <v>2608628.0</v>
      </c>
      <c r="T26" s="28">
        <v>2651918.0</v>
      </c>
      <c r="U26" s="27">
        <f t="shared" si="5"/>
        <v>2638713</v>
      </c>
      <c r="V26" s="28">
        <v>1233066.0</v>
      </c>
      <c r="W26" s="28">
        <v>949829.0</v>
      </c>
      <c r="X26" s="28">
        <v>850688.0</v>
      </c>
      <c r="Y26" s="27">
        <f t="shared" si="6"/>
        <v>1011194</v>
      </c>
      <c r="Z26" s="33">
        <f t="shared" si="7"/>
        <v>2.3</v>
      </c>
      <c r="AA26" s="34">
        <f t="shared" si="8"/>
        <v>2664118</v>
      </c>
      <c r="AB26" s="33">
        <f t="shared" si="9"/>
        <v>2870737</v>
      </c>
      <c r="AC26" s="33">
        <f t="shared" si="10"/>
        <v>2734262</v>
      </c>
      <c r="AD26" s="33">
        <f t="shared" si="11"/>
        <v>2482599</v>
      </c>
      <c r="AE26" s="33">
        <f t="shared" si="12"/>
        <v>2638713</v>
      </c>
      <c r="AF26" s="33">
        <f t="shared" si="13"/>
        <v>1011194</v>
      </c>
      <c r="AG26" s="28"/>
      <c r="AH26" s="32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</row>
    <row r="27" ht="15.75" customHeight="1">
      <c r="A27" s="27">
        <v>2.4</v>
      </c>
      <c r="B27" s="28">
        <v>2486560.0</v>
      </c>
      <c r="C27" s="28">
        <v>2599859.0</v>
      </c>
      <c r="D27" s="28">
        <v>2620807.0</v>
      </c>
      <c r="E27" s="29">
        <f t="shared" si="1"/>
        <v>2569075</v>
      </c>
      <c r="F27" s="28">
        <v>2745905.0</v>
      </c>
      <c r="G27" s="28">
        <v>2722023.0</v>
      </c>
      <c r="H27" s="28">
        <v>2741803.0</v>
      </c>
      <c r="I27" s="30">
        <f t="shared" si="2"/>
        <v>2736577</v>
      </c>
      <c r="J27" s="28">
        <v>2752397.0</v>
      </c>
      <c r="K27" s="28">
        <v>2555144.0</v>
      </c>
      <c r="L27" s="28">
        <v>2570854.0</v>
      </c>
      <c r="M27" s="31">
        <f t="shared" si="3"/>
        <v>2626132</v>
      </c>
      <c r="N27" s="28">
        <v>2326376.0</v>
      </c>
      <c r="O27" s="28">
        <v>2413585.0</v>
      </c>
      <c r="P27" s="28">
        <v>2392571.0</v>
      </c>
      <c r="Q27" s="32">
        <f t="shared" si="4"/>
        <v>2377511</v>
      </c>
      <c r="R27" s="28">
        <v>2516187.0</v>
      </c>
      <c r="S27" s="28">
        <v>2472072.0</v>
      </c>
      <c r="T27" s="28">
        <v>2438027.0</v>
      </c>
      <c r="U27" s="27">
        <f t="shared" si="5"/>
        <v>2475429</v>
      </c>
      <c r="V27" s="28">
        <v>1141441.0</v>
      </c>
      <c r="W27" s="28">
        <v>912450.0</v>
      </c>
      <c r="X27" s="28">
        <v>764611.0</v>
      </c>
      <c r="Y27" s="27">
        <f t="shared" si="6"/>
        <v>939501</v>
      </c>
      <c r="Z27" s="33">
        <f t="shared" si="7"/>
        <v>2.4</v>
      </c>
      <c r="AA27" s="34">
        <f t="shared" si="8"/>
        <v>2569075</v>
      </c>
      <c r="AB27" s="33">
        <f t="shared" si="9"/>
        <v>2736577</v>
      </c>
      <c r="AC27" s="33">
        <f t="shared" si="10"/>
        <v>2626132</v>
      </c>
      <c r="AD27" s="33">
        <f t="shared" si="11"/>
        <v>2377511</v>
      </c>
      <c r="AE27" s="33">
        <f t="shared" si="12"/>
        <v>2475429</v>
      </c>
      <c r="AF27" s="33">
        <f t="shared" si="13"/>
        <v>939501</v>
      </c>
      <c r="AG27" s="28"/>
      <c r="AH27" s="32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</row>
    <row r="28" ht="15.75" customHeight="1">
      <c r="A28" s="27">
        <v>2.5</v>
      </c>
      <c r="B28" s="28">
        <v>2346587.0</v>
      </c>
      <c r="C28" s="28">
        <v>2468636.0</v>
      </c>
      <c r="D28" s="28">
        <v>2492608.0</v>
      </c>
      <c r="E28" s="29">
        <f t="shared" si="1"/>
        <v>2435944</v>
      </c>
      <c r="F28" s="28">
        <v>2671198.0</v>
      </c>
      <c r="G28" s="28">
        <v>2600709.0</v>
      </c>
      <c r="H28" s="28">
        <v>2644401.0</v>
      </c>
      <c r="I28" s="30">
        <f t="shared" si="2"/>
        <v>2638769</v>
      </c>
      <c r="J28" s="28">
        <v>2585555.0</v>
      </c>
      <c r="K28" s="28">
        <v>2465016.0</v>
      </c>
      <c r="L28" s="28">
        <v>2480849.0</v>
      </c>
      <c r="M28" s="31">
        <f t="shared" si="3"/>
        <v>2510473</v>
      </c>
      <c r="N28" s="28">
        <v>2212394.0</v>
      </c>
      <c r="O28" s="28">
        <v>2267879.0</v>
      </c>
      <c r="P28" s="28">
        <v>2345615.0</v>
      </c>
      <c r="Q28" s="32">
        <f t="shared" si="4"/>
        <v>2275296</v>
      </c>
      <c r="R28" s="28">
        <v>2414982.0</v>
      </c>
      <c r="S28" s="28">
        <v>2368995.0</v>
      </c>
      <c r="T28" s="28">
        <v>2326221.0</v>
      </c>
      <c r="U28" s="27">
        <f t="shared" si="5"/>
        <v>2370066</v>
      </c>
      <c r="V28" s="28">
        <v>1068850.0</v>
      </c>
      <c r="W28" s="28">
        <v>844110.0</v>
      </c>
      <c r="X28" s="28">
        <v>731830.0</v>
      </c>
      <c r="Y28" s="27">
        <f t="shared" si="6"/>
        <v>881597</v>
      </c>
      <c r="Z28" s="33">
        <f t="shared" si="7"/>
        <v>2.5</v>
      </c>
      <c r="AA28" s="34">
        <f t="shared" si="8"/>
        <v>2435944</v>
      </c>
      <c r="AB28" s="33">
        <f t="shared" si="9"/>
        <v>2638769</v>
      </c>
      <c r="AC28" s="33">
        <f t="shared" si="10"/>
        <v>2510473</v>
      </c>
      <c r="AD28" s="33">
        <f t="shared" si="11"/>
        <v>2275296</v>
      </c>
      <c r="AE28" s="33">
        <f t="shared" si="12"/>
        <v>2370066</v>
      </c>
      <c r="AF28" s="33">
        <f t="shared" si="13"/>
        <v>881597</v>
      </c>
      <c r="AG28" s="28"/>
      <c r="AH28" s="32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</row>
    <row r="29" ht="15.75" customHeight="1">
      <c r="A29" s="27">
        <v>2.6</v>
      </c>
      <c r="B29" s="28">
        <v>2323089.0</v>
      </c>
      <c r="C29" s="28">
        <v>2387197.0</v>
      </c>
      <c r="D29" s="28">
        <v>2451400.0</v>
      </c>
      <c r="E29" s="29">
        <f t="shared" si="1"/>
        <v>2387229</v>
      </c>
      <c r="F29" s="28">
        <v>2561040.0</v>
      </c>
      <c r="G29" s="28">
        <v>2486597.0</v>
      </c>
      <c r="H29" s="28">
        <v>2528934.0</v>
      </c>
      <c r="I29" s="30">
        <f t="shared" si="2"/>
        <v>2525524</v>
      </c>
      <c r="J29" s="28">
        <v>2489111.0</v>
      </c>
      <c r="K29" s="28">
        <v>2359998.0</v>
      </c>
      <c r="L29" s="28">
        <v>2409637.0</v>
      </c>
      <c r="M29" s="31">
        <f t="shared" si="3"/>
        <v>2419582</v>
      </c>
      <c r="N29" s="28">
        <v>2189901.0</v>
      </c>
      <c r="O29" s="28">
        <v>2216678.0</v>
      </c>
      <c r="P29" s="28">
        <v>2234594.0</v>
      </c>
      <c r="Q29" s="32">
        <f t="shared" si="4"/>
        <v>2213724</v>
      </c>
      <c r="R29" s="28">
        <v>2311441.0</v>
      </c>
      <c r="S29" s="28">
        <v>2240700.0</v>
      </c>
      <c r="T29" s="28">
        <v>2247850.0</v>
      </c>
      <c r="U29" s="27">
        <f t="shared" si="5"/>
        <v>2266664</v>
      </c>
      <c r="V29" s="28">
        <v>1001167.0</v>
      </c>
      <c r="W29" s="28">
        <v>798057.0</v>
      </c>
      <c r="X29" s="28">
        <v>693756.0</v>
      </c>
      <c r="Y29" s="27">
        <f t="shared" si="6"/>
        <v>830993</v>
      </c>
      <c r="Z29" s="33">
        <f t="shared" si="7"/>
        <v>2.6</v>
      </c>
      <c r="AA29" s="34">
        <f t="shared" si="8"/>
        <v>2387229</v>
      </c>
      <c r="AB29" s="33">
        <f t="shared" si="9"/>
        <v>2525524</v>
      </c>
      <c r="AC29" s="33">
        <f t="shared" si="10"/>
        <v>2419582</v>
      </c>
      <c r="AD29" s="33">
        <f t="shared" si="11"/>
        <v>2213724</v>
      </c>
      <c r="AE29" s="33">
        <f t="shared" si="12"/>
        <v>2266664</v>
      </c>
      <c r="AF29" s="33">
        <f t="shared" si="13"/>
        <v>830993</v>
      </c>
      <c r="AG29" s="28"/>
      <c r="AH29" s="32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</row>
    <row r="30" ht="15.75" customHeight="1">
      <c r="A30" s="27">
        <v>2.7</v>
      </c>
      <c r="B30" s="28">
        <v>2215650.0</v>
      </c>
      <c r="C30" s="28">
        <v>2311385.0</v>
      </c>
      <c r="D30" s="28">
        <v>2282426.0</v>
      </c>
      <c r="E30" s="29">
        <f t="shared" si="1"/>
        <v>2269820</v>
      </c>
      <c r="F30" s="28">
        <v>2447837.0</v>
      </c>
      <c r="G30" s="28">
        <v>2445607.0</v>
      </c>
      <c r="H30" s="28">
        <v>2454565.0</v>
      </c>
      <c r="I30" s="30">
        <f t="shared" si="2"/>
        <v>2449336</v>
      </c>
      <c r="J30" s="28">
        <v>2408785.0</v>
      </c>
      <c r="K30" s="28">
        <v>2249684.0</v>
      </c>
      <c r="L30" s="28">
        <v>2284404.0</v>
      </c>
      <c r="M30" s="31">
        <f t="shared" si="3"/>
        <v>2314291</v>
      </c>
      <c r="N30" s="28">
        <v>2050744.0</v>
      </c>
      <c r="O30" s="28">
        <v>2084781.0</v>
      </c>
      <c r="P30" s="28">
        <v>2107784.0</v>
      </c>
      <c r="Q30" s="32">
        <f t="shared" si="4"/>
        <v>2081103</v>
      </c>
      <c r="R30" s="28">
        <v>2255309.0</v>
      </c>
      <c r="S30" s="28">
        <v>2215892.0</v>
      </c>
      <c r="T30" s="28">
        <v>2176595.0</v>
      </c>
      <c r="U30" s="27">
        <f t="shared" si="5"/>
        <v>2215932</v>
      </c>
      <c r="V30" s="28">
        <v>907824.0</v>
      </c>
      <c r="W30" s="28">
        <v>736449.0</v>
      </c>
      <c r="X30" s="28">
        <v>637862.0</v>
      </c>
      <c r="Y30" s="27">
        <f t="shared" si="6"/>
        <v>760712</v>
      </c>
      <c r="Z30" s="33">
        <f t="shared" si="7"/>
        <v>2.7</v>
      </c>
      <c r="AA30" s="34">
        <f t="shared" si="8"/>
        <v>2269820</v>
      </c>
      <c r="AB30" s="33">
        <f t="shared" si="9"/>
        <v>2449336</v>
      </c>
      <c r="AC30" s="33">
        <f t="shared" si="10"/>
        <v>2314291</v>
      </c>
      <c r="AD30" s="33">
        <f t="shared" si="11"/>
        <v>2081103</v>
      </c>
      <c r="AE30" s="33">
        <f t="shared" si="12"/>
        <v>2215932</v>
      </c>
      <c r="AF30" s="33">
        <f t="shared" si="13"/>
        <v>760712</v>
      </c>
      <c r="AG30" s="28"/>
      <c r="AH30" s="32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</row>
    <row r="31" ht="15.75" customHeight="1">
      <c r="A31" s="27">
        <v>2.8</v>
      </c>
      <c r="B31" s="28">
        <v>2126808.0</v>
      </c>
      <c r="C31" s="28">
        <v>2273747.0</v>
      </c>
      <c r="D31" s="28">
        <v>2206932.0</v>
      </c>
      <c r="E31" s="29">
        <f t="shared" si="1"/>
        <v>2202496</v>
      </c>
      <c r="F31" s="28">
        <v>2344863.0</v>
      </c>
      <c r="G31" s="28">
        <v>2355735.0</v>
      </c>
      <c r="H31" s="28">
        <v>2365518.0</v>
      </c>
      <c r="I31" s="30">
        <f t="shared" si="2"/>
        <v>2355372</v>
      </c>
      <c r="J31" s="28">
        <v>2320589.0</v>
      </c>
      <c r="K31" s="28">
        <v>2211849.0</v>
      </c>
      <c r="L31" s="28">
        <v>2223949.0</v>
      </c>
      <c r="M31" s="31">
        <f t="shared" si="3"/>
        <v>2252129</v>
      </c>
      <c r="N31" s="28">
        <v>1957470.0</v>
      </c>
      <c r="O31" s="28">
        <v>2040506.0</v>
      </c>
      <c r="P31" s="28">
        <v>2047702.0</v>
      </c>
      <c r="Q31" s="32">
        <f t="shared" si="4"/>
        <v>2015226</v>
      </c>
      <c r="R31" s="28">
        <v>2174859.0</v>
      </c>
      <c r="S31" s="28">
        <v>2114161.0</v>
      </c>
      <c r="T31" s="28">
        <v>2100604.0</v>
      </c>
      <c r="U31" s="27">
        <f t="shared" si="5"/>
        <v>2129875</v>
      </c>
      <c r="V31" s="28">
        <v>885505.0</v>
      </c>
      <c r="W31" s="28">
        <v>693789.0</v>
      </c>
      <c r="X31" s="28">
        <v>604470.0</v>
      </c>
      <c r="Y31" s="27">
        <f t="shared" si="6"/>
        <v>727921</v>
      </c>
      <c r="Z31" s="33">
        <f t="shared" si="7"/>
        <v>2.8</v>
      </c>
      <c r="AA31" s="34">
        <f t="shared" si="8"/>
        <v>2202496</v>
      </c>
      <c r="AB31" s="33">
        <f t="shared" si="9"/>
        <v>2355372</v>
      </c>
      <c r="AC31" s="33">
        <f t="shared" si="10"/>
        <v>2252129</v>
      </c>
      <c r="AD31" s="33">
        <f t="shared" si="11"/>
        <v>2015226</v>
      </c>
      <c r="AE31" s="33">
        <f t="shared" si="12"/>
        <v>2129875</v>
      </c>
      <c r="AF31" s="33">
        <f t="shared" si="13"/>
        <v>727921</v>
      </c>
      <c r="AG31" s="28"/>
      <c r="AH31" s="32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</row>
    <row r="32" ht="15.75" customHeight="1">
      <c r="A32" s="27">
        <v>2.9</v>
      </c>
      <c r="B32" s="28">
        <v>2033128.0</v>
      </c>
      <c r="C32" s="28">
        <v>2152604.0</v>
      </c>
      <c r="D32" s="28">
        <v>2161852.0</v>
      </c>
      <c r="E32" s="29">
        <f t="shared" si="1"/>
        <v>2115861</v>
      </c>
      <c r="F32" s="28">
        <v>2275647.0</v>
      </c>
      <c r="G32" s="28">
        <v>2261242.0</v>
      </c>
      <c r="H32" s="28">
        <v>2303460.0</v>
      </c>
      <c r="I32" s="30">
        <f t="shared" si="2"/>
        <v>2280116</v>
      </c>
      <c r="J32" s="28">
        <v>2232780.0</v>
      </c>
      <c r="K32" s="28">
        <v>2147106.0</v>
      </c>
      <c r="L32" s="28">
        <v>2162700.0</v>
      </c>
      <c r="M32" s="31">
        <f t="shared" si="3"/>
        <v>2180862</v>
      </c>
      <c r="N32" s="28">
        <v>1940769.0</v>
      </c>
      <c r="O32" s="28">
        <v>1993211.0</v>
      </c>
      <c r="P32" s="28">
        <v>1984747.0</v>
      </c>
      <c r="Q32" s="32">
        <f t="shared" si="4"/>
        <v>1972909</v>
      </c>
      <c r="R32" s="28">
        <v>2123839.0</v>
      </c>
      <c r="S32" s="28">
        <v>2049376.0</v>
      </c>
      <c r="T32" s="28">
        <v>2052477.0</v>
      </c>
      <c r="U32" s="27">
        <f t="shared" si="5"/>
        <v>2075231</v>
      </c>
      <c r="V32" s="28">
        <v>824100.0</v>
      </c>
      <c r="W32" s="28">
        <v>658800.0</v>
      </c>
      <c r="X32" s="28">
        <v>553957.0</v>
      </c>
      <c r="Y32" s="27">
        <f t="shared" si="6"/>
        <v>678952</v>
      </c>
      <c r="Z32" s="33">
        <f t="shared" si="7"/>
        <v>2.9</v>
      </c>
      <c r="AA32" s="34">
        <f t="shared" si="8"/>
        <v>2115861</v>
      </c>
      <c r="AB32" s="33">
        <f t="shared" si="9"/>
        <v>2280116</v>
      </c>
      <c r="AC32" s="33">
        <f t="shared" si="10"/>
        <v>2180862</v>
      </c>
      <c r="AD32" s="33">
        <f t="shared" si="11"/>
        <v>1972909</v>
      </c>
      <c r="AE32" s="33">
        <f t="shared" si="12"/>
        <v>2075231</v>
      </c>
      <c r="AF32" s="33">
        <f t="shared" si="13"/>
        <v>678952</v>
      </c>
      <c r="AG32" s="28"/>
      <c r="AH32" s="32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</row>
    <row r="33" ht="15.75" customHeight="1">
      <c r="A33" s="27">
        <v>3.0</v>
      </c>
      <c r="B33" s="28">
        <v>2012531.0</v>
      </c>
      <c r="C33" s="28">
        <v>2143440.0</v>
      </c>
      <c r="D33" s="28">
        <v>2118375.0</v>
      </c>
      <c r="E33" s="29">
        <f t="shared" si="1"/>
        <v>2091449</v>
      </c>
      <c r="F33" s="28">
        <v>2215713.0</v>
      </c>
      <c r="G33" s="28">
        <v>2183684.0</v>
      </c>
      <c r="H33" s="28">
        <v>2203256.0</v>
      </c>
      <c r="I33" s="30">
        <f t="shared" si="2"/>
        <v>2200884</v>
      </c>
      <c r="J33" s="28">
        <v>2152513.0</v>
      </c>
      <c r="K33" s="28">
        <v>2044517.0</v>
      </c>
      <c r="L33" s="28">
        <v>2013876.0</v>
      </c>
      <c r="M33" s="31">
        <f t="shared" si="3"/>
        <v>2070302</v>
      </c>
      <c r="N33" s="28">
        <v>1894840.0</v>
      </c>
      <c r="O33" s="28">
        <v>1929895.0</v>
      </c>
      <c r="P33" s="28">
        <v>1930330.0</v>
      </c>
      <c r="Q33" s="32">
        <f t="shared" si="4"/>
        <v>1918355</v>
      </c>
      <c r="R33" s="28">
        <v>1990016.0</v>
      </c>
      <c r="S33" s="28">
        <v>1998522.0</v>
      </c>
      <c r="T33" s="28">
        <v>1949307.0</v>
      </c>
      <c r="U33" s="27">
        <f t="shared" si="5"/>
        <v>1979282</v>
      </c>
      <c r="V33" s="28">
        <v>792025.0</v>
      </c>
      <c r="W33" s="28">
        <v>601206.0</v>
      </c>
      <c r="X33" s="28">
        <v>518617.0</v>
      </c>
      <c r="Y33" s="27">
        <f t="shared" si="6"/>
        <v>637283</v>
      </c>
      <c r="Z33" s="33">
        <f t="shared" si="7"/>
        <v>3</v>
      </c>
      <c r="AA33" s="34">
        <f t="shared" si="8"/>
        <v>2091449</v>
      </c>
      <c r="AB33" s="33">
        <f t="shared" si="9"/>
        <v>2200884</v>
      </c>
      <c r="AC33" s="33">
        <f t="shared" si="10"/>
        <v>2070302</v>
      </c>
      <c r="AD33" s="33">
        <f t="shared" si="11"/>
        <v>1918355</v>
      </c>
      <c r="AE33" s="33">
        <f t="shared" si="12"/>
        <v>1979282</v>
      </c>
      <c r="AF33" s="33">
        <f t="shared" si="13"/>
        <v>637283</v>
      </c>
      <c r="AG33" s="28"/>
      <c r="AH33" s="32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</row>
    <row r="34" ht="15.75" customHeight="1">
      <c r="A34" s="27">
        <v>3.1</v>
      </c>
      <c r="B34" s="28">
        <v>1939558.0</v>
      </c>
      <c r="C34" s="28">
        <v>2050478.0</v>
      </c>
      <c r="D34" s="28">
        <v>2044125.0</v>
      </c>
      <c r="E34" s="29">
        <f t="shared" si="1"/>
        <v>2011387</v>
      </c>
      <c r="F34" s="28">
        <v>2128311.0</v>
      </c>
      <c r="G34" s="28">
        <v>2147520.0</v>
      </c>
      <c r="H34" s="28">
        <v>2133207.0</v>
      </c>
      <c r="I34" s="30">
        <f t="shared" si="2"/>
        <v>2136346</v>
      </c>
      <c r="J34" s="28">
        <v>2105028.0</v>
      </c>
      <c r="K34" s="28">
        <v>2010563.0</v>
      </c>
      <c r="L34" s="28">
        <v>2033888.0</v>
      </c>
      <c r="M34" s="31">
        <f t="shared" si="3"/>
        <v>2049826</v>
      </c>
      <c r="N34" s="28">
        <v>1839496.0</v>
      </c>
      <c r="O34" s="28">
        <v>1894145.0</v>
      </c>
      <c r="P34" s="28">
        <v>1900124.0</v>
      </c>
      <c r="Q34" s="32">
        <f t="shared" si="4"/>
        <v>1877922</v>
      </c>
      <c r="R34" s="28">
        <v>1971774.0</v>
      </c>
      <c r="S34" s="28">
        <v>1929410.0</v>
      </c>
      <c r="T34" s="28">
        <v>1876239.0</v>
      </c>
      <c r="U34" s="27">
        <f t="shared" si="5"/>
        <v>1925808</v>
      </c>
      <c r="V34" s="28">
        <v>728958.0</v>
      </c>
      <c r="W34" s="28">
        <v>559138.0</v>
      </c>
      <c r="X34" s="28">
        <v>480492.0</v>
      </c>
      <c r="Y34" s="27">
        <f t="shared" si="6"/>
        <v>589529</v>
      </c>
      <c r="Z34" s="33">
        <f t="shared" si="7"/>
        <v>3.1</v>
      </c>
      <c r="AA34" s="34">
        <f t="shared" si="8"/>
        <v>2011387</v>
      </c>
      <c r="AB34" s="33">
        <f t="shared" si="9"/>
        <v>2136346</v>
      </c>
      <c r="AC34" s="33">
        <f t="shared" si="10"/>
        <v>2049826</v>
      </c>
      <c r="AD34" s="33">
        <f t="shared" si="11"/>
        <v>1877922</v>
      </c>
      <c r="AE34" s="33">
        <f t="shared" si="12"/>
        <v>1925808</v>
      </c>
      <c r="AF34" s="33">
        <f t="shared" si="13"/>
        <v>589529</v>
      </c>
      <c r="AG34" s="28"/>
      <c r="AH34" s="32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</row>
    <row r="35" ht="15.75" customHeight="1">
      <c r="A35" s="27">
        <v>3.2</v>
      </c>
      <c r="B35" s="28">
        <v>1899656.0</v>
      </c>
      <c r="C35" s="28">
        <v>1962324.0</v>
      </c>
      <c r="D35" s="28">
        <v>1986814.0</v>
      </c>
      <c r="E35" s="29">
        <f t="shared" si="1"/>
        <v>1949598</v>
      </c>
      <c r="F35" s="28">
        <v>2107286.0</v>
      </c>
      <c r="G35" s="28">
        <v>2049736.0</v>
      </c>
      <c r="H35" s="28">
        <v>2137519.0</v>
      </c>
      <c r="I35" s="30">
        <f t="shared" si="2"/>
        <v>2098180</v>
      </c>
      <c r="J35" s="28">
        <v>2051884.0</v>
      </c>
      <c r="K35" s="28">
        <v>1936612.0</v>
      </c>
      <c r="L35" s="28">
        <v>1947291.0</v>
      </c>
      <c r="M35" s="31">
        <f t="shared" si="3"/>
        <v>1978596</v>
      </c>
      <c r="N35" s="28">
        <v>1808517.0</v>
      </c>
      <c r="O35" s="28">
        <v>1813038.0</v>
      </c>
      <c r="P35" s="28">
        <v>1805768.0</v>
      </c>
      <c r="Q35" s="32">
        <f t="shared" si="4"/>
        <v>1809108</v>
      </c>
      <c r="R35" s="28">
        <v>1932814.0</v>
      </c>
      <c r="S35" s="28">
        <v>1885952.0</v>
      </c>
      <c r="T35" s="28">
        <v>1859882.0</v>
      </c>
      <c r="U35" s="27">
        <f t="shared" si="5"/>
        <v>1892883</v>
      </c>
      <c r="V35" s="28">
        <v>695451.0</v>
      </c>
      <c r="W35" s="28">
        <v>547587.0</v>
      </c>
      <c r="X35" s="28">
        <v>469674.0</v>
      </c>
      <c r="Y35" s="27">
        <f t="shared" si="6"/>
        <v>570904</v>
      </c>
      <c r="Z35" s="33">
        <f t="shared" si="7"/>
        <v>3.2</v>
      </c>
      <c r="AA35" s="34">
        <f t="shared" si="8"/>
        <v>1949598</v>
      </c>
      <c r="AB35" s="33">
        <f t="shared" si="9"/>
        <v>2098180</v>
      </c>
      <c r="AC35" s="33">
        <f t="shared" si="10"/>
        <v>1978596</v>
      </c>
      <c r="AD35" s="33">
        <f t="shared" si="11"/>
        <v>1809108</v>
      </c>
      <c r="AE35" s="33">
        <f t="shared" si="12"/>
        <v>1892883</v>
      </c>
      <c r="AF35" s="33">
        <f t="shared" si="13"/>
        <v>570904</v>
      </c>
      <c r="AG35" s="28"/>
      <c r="AH35" s="32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</row>
    <row r="36" ht="15.75" customHeight="1">
      <c r="A36" s="27">
        <v>3.3</v>
      </c>
      <c r="B36" s="28">
        <v>1883137.0</v>
      </c>
      <c r="C36" s="28">
        <v>1946758.0</v>
      </c>
      <c r="D36" s="28">
        <v>1958130.0</v>
      </c>
      <c r="E36" s="29">
        <f t="shared" si="1"/>
        <v>1929342</v>
      </c>
      <c r="F36" s="28">
        <v>2020985.0</v>
      </c>
      <c r="G36" s="28">
        <v>2022798.0</v>
      </c>
      <c r="H36" s="28">
        <v>2060641.0</v>
      </c>
      <c r="I36" s="30">
        <f t="shared" si="2"/>
        <v>2034808</v>
      </c>
      <c r="J36" s="28">
        <v>2031752.0</v>
      </c>
      <c r="K36" s="28">
        <v>1898767.0</v>
      </c>
      <c r="L36" s="28">
        <v>1901808.0</v>
      </c>
      <c r="M36" s="31">
        <f t="shared" si="3"/>
        <v>1944109</v>
      </c>
      <c r="N36" s="28">
        <v>1734886.0</v>
      </c>
      <c r="O36" s="28">
        <v>1784977.0</v>
      </c>
      <c r="P36" s="28">
        <v>1758572.0</v>
      </c>
      <c r="Q36" s="32">
        <f t="shared" si="4"/>
        <v>1759478</v>
      </c>
      <c r="R36" s="28">
        <v>1888596.0</v>
      </c>
      <c r="S36" s="28">
        <v>1846310.0</v>
      </c>
      <c r="T36" s="28">
        <v>1808126.0</v>
      </c>
      <c r="U36" s="27">
        <f t="shared" si="5"/>
        <v>1847677</v>
      </c>
      <c r="V36" s="28">
        <v>660680.0</v>
      </c>
      <c r="W36" s="28">
        <v>518088.0</v>
      </c>
      <c r="X36" s="28">
        <v>445662.0</v>
      </c>
      <c r="Y36" s="27">
        <f t="shared" si="6"/>
        <v>541477</v>
      </c>
      <c r="Z36" s="33">
        <f t="shared" si="7"/>
        <v>3.3</v>
      </c>
      <c r="AA36" s="34">
        <f t="shared" si="8"/>
        <v>1929342</v>
      </c>
      <c r="AB36" s="33">
        <f t="shared" si="9"/>
        <v>2034808</v>
      </c>
      <c r="AC36" s="33">
        <f t="shared" si="10"/>
        <v>1944109</v>
      </c>
      <c r="AD36" s="33">
        <f t="shared" si="11"/>
        <v>1759478</v>
      </c>
      <c r="AE36" s="33">
        <f t="shared" si="12"/>
        <v>1847677</v>
      </c>
      <c r="AF36" s="33">
        <f t="shared" si="13"/>
        <v>541477</v>
      </c>
      <c r="AG36" s="28"/>
      <c r="AH36" s="32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</row>
    <row r="37" ht="15.75" customHeight="1">
      <c r="A37" s="27">
        <v>3.4</v>
      </c>
      <c r="B37" s="28">
        <v>1807910.0</v>
      </c>
      <c r="C37" s="28">
        <v>1901651.0</v>
      </c>
      <c r="D37" s="28">
        <v>1918708.0</v>
      </c>
      <c r="E37" s="29">
        <f t="shared" si="1"/>
        <v>1876090</v>
      </c>
      <c r="F37" s="28">
        <v>1962705.0</v>
      </c>
      <c r="G37" s="28">
        <v>1943717.0</v>
      </c>
      <c r="H37" s="28">
        <v>2011010.0</v>
      </c>
      <c r="I37" s="30">
        <f t="shared" si="2"/>
        <v>1972477</v>
      </c>
      <c r="J37" s="28">
        <v>1982161.0</v>
      </c>
      <c r="K37" s="28">
        <v>1833644.0</v>
      </c>
      <c r="L37" s="28">
        <v>1869261.0</v>
      </c>
      <c r="M37" s="31">
        <f t="shared" si="3"/>
        <v>1895022</v>
      </c>
      <c r="N37" s="28">
        <v>1752383.0</v>
      </c>
      <c r="O37" s="28">
        <v>1751606.0</v>
      </c>
      <c r="P37" s="28">
        <v>1772183.0</v>
      </c>
      <c r="Q37" s="32">
        <f t="shared" si="4"/>
        <v>1758724</v>
      </c>
      <c r="R37" s="28">
        <v>1833762.0</v>
      </c>
      <c r="S37" s="28">
        <v>1841427.0</v>
      </c>
      <c r="T37" s="28">
        <v>1787736.0</v>
      </c>
      <c r="U37" s="27">
        <f t="shared" si="5"/>
        <v>1820975</v>
      </c>
      <c r="V37" s="28">
        <v>609106.0</v>
      </c>
      <c r="W37" s="28">
        <v>479060.0</v>
      </c>
      <c r="X37" s="28">
        <v>429671.0</v>
      </c>
      <c r="Y37" s="27">
        <f t="shared" si="6"/>
        <v>505946</v>
      </c>
      <c r="Z37" s="33">
        <f t="shared" si="7"/>
        <v>3.4</v>
      </c>
      <c r="AA37" s="34">
        <f t="shared" si="8"/>
        <v>1876090</v>
      </c>
      <c r="AB37" s="33">
        <f t="shared" si="9"/>
        <v>1972477</v>
      </c>
      <c r="AC37" s="33">
        <f t="shared" si="10"/>
        <v>1895022</v>
      </c>
      <c r="AD37" s="33">
        <f t="shared" si="11"/>
        <v>1758724</v>
      </c>
      <c r="AE37" s="33">
        <f t="shared" si="12"/>
        <v>1820975</v>
      </c>
      <c r="AF37" s="33">
        <f t="shared" si="13"/>
        <v>505946</v>
      </c>
      <c r="AG37" s="28"/>
      <c r="AH37" s="32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</row>
    <row r="38" ht="15.75" customHeight="1">
      <c r="A38" s="27">
        <v>3.5</v>
      </c>
      <c r="B38" s="28">
        <v>1786540.0</v>
      </c>
      <c r="C38" s="28">
        <v>1858105.0</v>
      </c>
      <c r="D38" s="28">
        <v>1872155.0</v>
      </c>
      <c r="E38" s="29">
        <f t="shared" si="1"/>
        <v>1838933</v>
      </c>
      <c r="F38" s="28">
        <v>1900074.0</v>
      </c>
      <c r="G38" s="28">
        <v>1936007.0</v>
      </c>
      <c r="H38" s="28">
        <v>1994916.0</v>
      </c>
      <c r="I38" s="30">
        <f t="shared" si="2"/>
        <v>1943666</v>
      </c>
      <c r="J38" s="28">
        <v>1913878.0</v>
      </c>
      <c r="K38" s="28">
        <v>1837243.0</v>
      </c>
      <c r="L38" s="28">
        <v>1824252.0</v>
      </c>
      <c r="M38" s="31">
        <f t="shared" si="3"/>
        <v>1858458</v>
      </c>
      <c r="N38" s="28">
        <v>1686713.0</v>
      </c>
      <c r="O38" s="28">
        <v>1661102.0</v>
      </c>
      <c r="P38" s="28">
        <v>1742710.0</v>
      </c>
      <c r="Q38" s="32">
        <f t="shared" si="4"/>
        <v>1696842</v>
      </c>
      <c r="R38" s="28">
        <v>1772294.0</v>
      </c>
      <c r="S38" s="28">
        <v>1800943.0</v>
      </c>
      <c r="T38" s="28">
        <v>1732850.0</v>
      </c>
      <c r="U38" s="27">
        <f t="shared" si="5"/>
        <v>1768696</v>
      </c>
      <c r="V38" s="28">
        <v>593694.0</v>
      </c>
      <c r="W38" s="28">
        <v>426469.0</v>
      </c>
      <c r="X38" s="28">
        <v>394074.0</v>
      </c>
      <c r="Y38" s="27">
        <f t="shared" si="6"/>
        <v>471412</v>
      </c>
      <c r="Z38" s="33">
        <f t="shared" si="7"/>
        <v>3.5</v>
      </c>
      <c r="AA38" s="34">
        <f t="shared" si="8"/>
        <v>1838933</v>
      </c>
      <c r="AB38" s="33">
        <f t="shared" si="9"/>
        <v>1943666</v>
      </c>
      <c r="AC38" s="33">
        <f t="shared" si="10"/>
        <v>1858458</v>
      </c>
      <c r="AD38" s="33">
        <f t="shared" si="11"/>
        <v>1696842</v>
      </c>
      <c r="AE38" s="33">
        <f t="shared" si="12"/>
        <v>1768696</v>
      </c>
      <c r="AF38" s="33">
        <f t="shared" si="13"/>
        <v>471412</v>
      </c>
      <c r="AG38" s="28"/>
      <c r="AH38" s="32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</row>
    <row r="39" ht="15.75" customHeight="1">
      <c r="A39" s="27">
        <v>3.6</v>
      </c>
      <c r="B39" s="28">
        <v>1730967.0</v>
      </c>
      <c r="C39" s="28">
        <v>1797406.0</v>
      </c>
      <c r="D39" s="28">
        <v>1824984.0</v>
      </c>
      <c r="E39" s="29">
        <f t="shared" si="1"/>
        <v>1784452</v>
      </c>
      <c r="F39" s="28">
        <v>1873922.0</v>
      </c>
      <c r="G39" s="28">
        <v>1867875.0</v>
      </c>
      <c r="H39" s="28">
        <v>1901058.0</v>
      </c>
      <c r="I39" s="30">
        <f t="shared" si="2"/>
        <v>1880952</v>
      </c>
      <c r="J39" s="28">
        <v>1901986.0</v>
      </c>
      <c r="K39" s="28">
        <v>1793912.0</v>
      </c>
      <c r="L39" s="28">
        <v>1780666.0</v>
      </c>
      <c r="M39" s="31">
        <f t="shared" si="3"/>
        <v>1825521</v>
      </c>
      <c r="N39" s="28">
        <v>1636144.0</v>
      </c>
      <c r="O39" s="28">
        <v>1651209.0</v>
      </c>
      <c r="P39" s="28">
        <v>1685751.0</v>
      </c>
      <c r="Q39" s="32">
        <f t="shared" si="4"/>
        <v>1657701</v>
      </c>
      <c r="R39" s="28">
        <v>1735196.0</v>
      </c>
      <c r="S39" s="28">
        <v>1775999.0</v>
      </c>
      <c r="T39" s="28">
        <v>1664555.0</v>
      </c>
      <c r="U39" s="27">
        <f t="shared" si="5"/>
        <v>1725250</v>
      </c>
      <c r="V39" s="28">
        <v>555816.0</v>
      </c>
      <c r="W39" s="28">
        <v>442446.0</v>
      </c>
      <c r="X39" s="28">
        <v>375342.0</v>
      </c>
      <c r="Y39" s="27">
        <f t="shared" si="6"/>
        <v>457868</v>
      </c>
      <c r="Z39" s="33">
        <f t="shared" si="7"/>
        <v>3.6</v>
      </c>
      <c r="AA39" s="34">
        <f t="shared" si="8"/>
        <v>1784452</v>
      </c>
      <c r="AB39" s="33">
        <f t="shared" si="9"/>
        <v>1880952</v>
      </c>
      <c r="AC39" s="33">
        <f t="shared" si="10"/>
        <v>1825521</v>
      </c>
      <c r="AD39" s="33">
        <f t="shared" si="11"/>
        <v>1657701</v>
      </c>
      <c r="AE39" s="33">
        <f t="shared" si="12"/>
        <v>1725250</v>
      </c>
      <c r="AF39" s="33">
        <f t="shared" si="13"/>
        <v>457868</v>
      </c>
      <c r="AG39" s="28"/>
      <c r="AH39" s="32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</row>
    <row r="40" ht="15.75" customHeight="1">
      <c r="A40" s="27">
        <v>3.7</v>
      </c>
      <c r="B40" s="28">
        <v>1693226.0</v>
      </c>
      <c r="C40" s="28">
        <v>1758844.0</v>
      </c>
      <c r="D40" s="28">
        <v>1744931.0</v>
      </c>
      <c r="E40" s="29">
        <f t="shared" si="1"/>
        <v>1732334</v>
      </c>
      <c r="F40" s="28">
        <v>1862164.0</v>
      </c>
      <c r="G40" s="28">
        <v>1845956.0</v>
      </c>
      <c r="H40" s="28">
        <v>1913689.0</v>
      </c>
      <c r="I40" s="30">
        <f t="shared" si="2"/>
        <v>1873936</v>
      </c>
      <c r="J40" s="28">
        <v>1880251.0</v>
      </c>
      <c r="K40" s="28">
        <v>1743604.0</v>
      </c>
      <c r="L40" s="28">
        <v>1748400.0</v>
      </c>
      <c r="M40" s="31">
        <f t="shared" si="3"/>
        <v>1790752</v>
      </c>
      <c r="N40" s="28">
        <v>1602193.0</v>
      </c>
      <c r="O40" s="28">
        <v>1628223.0</v>
      </c>
      <c r="P40" s="28">
        <v>1655201.0</v>
      </c>
      <c r="Q40" s="32">
        <f t="shared" si="4"/>
        <v>1628539</v>
      </c>
      <c r="R40" s="28">
        <v>1701254.0</v>
      </c>
      <c r="S40" s="28">
        <v>1707710.0</v>
      </c>
      <c r="T40" s="28">
        <v>1667206.0</v>
      </c>
      <c r="U40" s="27">
        <f t="shared" si="5"/>
        <v>1692057</v>
      </c>
      <c r="V40" s="28">
        <v>524594.0</v>
      </c>
      <c r="W40" s="28">
        <v>409397.0</v>
      </c>
      <c r="X40" s="28">
        <v>354134.0</v>
      </c>
      <c r="Y40" s="27">
        <f t="shared" si="6"/>
        <v>429375</v>
      </c>
      <c r="Z40" s="33">
        <f t="shared" si="7"/>
        <v>3.7</v>
      </c>
      <c r="AA40" s="34">
        <f t="shared" si="8"/>
        <v>1732334</v>
      </c>
      <c r="AB40" s="33">
        <f t="shared" si="9"/>
        <v>1873936</v>
      </c>
      <c r="AC40" s="33">
        <f t="shared" si="10"/>
        <v>1790752</v>
      </c>
      <c r="AD40" s="33">
        <f t="shared" si="11"/>
        <v>1628539</v>
      </c>
      <c r="AE40" s="33">
        <f t="shared" si="12"/>
        <v>1692057</v>
      </c>
      <c r="AF40" s="33">
        <f t="shared" si="13"/>
        <v>429375</v>
      </c>
      <c r="AG40" s="28"/>
      <c r="AH40" s="32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</row>
    <row r="41" ht="15.75" customHeight="1">
      <c r="A41" s="27">
        <v>3.8</v>
      </c>
      <c r="B41" s="28">
        <v>1661645.0</v>
      </c>
      <c r="C41" s="28">
        <v>1757539.0</v>
      </c>
      <c r="D41" s="28">
        <v>1740018.0</v>
      </c>
      <c r="E41" s="29">
        <f t="shared" si="1"/>
        <v>1719734</v>
      </c>
      <c r="F41" s="28">
        <v>1807423.0</v>
      </c>
      <c r="G41" s="28">
        <v>1853230.0</v>
      </c>
      <c r="H41" s="28">
        <v>1874196.0</v>
      </c>
      <c r="I41" s="30">
        <f t="shared" si="2"/>
        <v>1844950</v>
      </c>
      <c r="J41" s="28">
        <v>1772251.0</v>
      </c>
      <c r="K41" s="28">
        <v>1717900.0</v>
      </c>
      <c r="L41" s="28">
        <v>1725697.0</v>
      </c>
      <c r="M41" s="31">
        <f t="shared" si="3"/>
        <v>1738616</v>
      </c>
      <c r="N41" s="28">
        <v>1589114.0</v>
      </c>
      <c r="O41" s="28">
        <v>1606508.0</v>
      </c>
      <c r="P41" s="28">
        <v>1641449.0</v>
      </c>
      <c r="Q41" s="32">
        <f t="shared" si="4"/>
        <v>1612357</v>
      </c>
      <c r="R41" s="28">
        <v>1697752.0</v>
      </c>
      <c r="S41" s="28">
        <v>1675844.0</v>
      </c>
      <c r="T41" s="28">
        <v>1606909.0</v>
      </c>
      <c r="U41" s="27">
        <f t="shared" si="5"/>
        <v>1660168</v>
      </c>
      <c r="V41" s="28">
        <v>504521.0</v>
      </c>
      <c r="W41" s="28">
        <v>371939.0</v>
      </c>
      <c r="X41" s="28">
        <v>326480.0</v>
      </c>
      <c r="Y41" s="27">
        <f t="shared" si="6"/>
        <v>400980</v>
      </c>
      <c r="Z41" s="33">
        <f t="shared" si="7"/>
        <v>3.8</v>
      </c>
      <c r="AA41" s="34">
        <f t="shared" si="8"/>
        <v>1719734</v>
      </c>
      <c r="AB41" s="33">
        <f t="shared" si="9"/>
        <v>1844950</v>
      </c>
      <c r="AC41" s="33">
        <f t="shared" si="10"/>
        <v>1738616</v>
      </c>
      <c r="AD41" s="33">
        <f t="shared" si="11"/>
        <v>1612357</v>
      </c>
      <c r="AE41" s="33">
        <f t="shared" si="12"/>
        <v>1660168</v>
      </c>
      <c r="AF41" s="33">
        <f t="shared" si="13"/>
        <v>400980</v>
      </c>
      <c r="AG41" s="28"/>
      <c r="AH41" s="32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</row>
    <row r="42" ht="15.75" customHeight="1">
      <c r="A42" s="27">
        <v>3.9</v>
      </c>
      <c r="B42" s="28">
        <v>1654890.0</v>
      </c>
      <c r="C42" s="28">
        <v>1713016.0</v>
      </c>
      <c r="D42" s="28">
        <v>1696796.0</v>
      </c>
      <c r="E42" s="29">
        <f t="shared" si="1"/>
        <v>1688234</v>
      </c>
      <c r="F42" s="28">
        <v>1785907.0</v>
      </c>
      <c r="G42" s="28">
        <v>1769978.0</v>
      </c>
      <c r="H42" s="28">
        <v>1805392.0</v>
      </c>
      <c r="I42" s="30">
        <f t="shared" si="2"/>
        <v>1787092</v>
      </c>
      <c r="J42" s="28">
        <v>1754531.0</v>
      </c>
      <c r="K42" s="28">
        <v>1693106.0</v>
      </c>
      <c r="L42" s="28">
        <v>1716185.0</v>
      </c>
      <c r="M42" s="31">
        <f t="shared" si="3"/>
        <v>1721274</v>
      </c>
      <c r="N42" s="28">
        <v>1565576.0</v>
      </c>
      <c r="O42" s="28">
        <v>1567724.0</v>
      </c>
      <c r="P42" s="28">
        <v>1565405.0</v>
      </c>
      <c r="Q42" s="32">
        <f t="shared" si="4"/>
        <v>1566235</v>
      </c>
      <c r="R42" s="28">
        <v>1625612.0</v>
      </c>
      <c r="S42" s="28">
        <v>1646045.0</v>
      </c>
      <c r="T42" s="28">
        <v>1595108.0</v>
      </c>
      <c r="U42" s="27">
        <f t="shared" si="5"/>
        <v>1622255</v>
      </c>
      <c r="V42" s="28">
        <v>464752.0</v>
      </c>
      <c r="W42" s="28">
        <v>380819.0</v>
      </c>
      <c r="X42" s="28">
        <v>304932.0</v>
      </c>
      <c r="Y42" s="27">
        <f t="shared" si="6"/>
        <v>383501</v>
      </c>
      <c r="Z42" s="33">
        <f t="shared" si="7"/>
        <v>3.9</v>
      </c>
      <c r="AA42" s="34">
        <f t="shared" si="8"/>
        <v>1688234</v>
      </c>
      <c r="AB42" s="33">
        <f t="shared" si="9"/>
        <v>1787092</v>
      </c>
      <c r="AC42" s="33">
        <f t="shared" si="10"/>
        <v>1721274</v>
      </c>
      <c r="AD42" s="33">
        <f t="shared" si="11"/>
        <v>1566235</v>
      </c>
      <c r="AE42" s="33">
        <f t="shared" si="12"/>
        <v>1622255</v>
      </c>
      <c r="AF42" s="33">
        <f t="shared" si="13"/>
        <v>383501</v>
      </c>
      <c r="AG42" s="28"/>
      <c r="AH42" s="32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</row>
    <row r="43" ht="15.75" customHeight="1">
      <c r="A43" s="27">
        <v>4.0</v>
      </c>
      <c r="B43" s="28">
        <v>1603421.0</v>
      </c>
      <c r="C43" s="28">
        <v>1663806.0</v>
      </c>
      <c r="D43" s="28">
        <v>1669091.0</v>
      </c>
      <c r="E43" s="29">
        <f t="shared" si="1"/>
        <v>1645439</v>
      </c>
      <c r="F43" s="28">
        <v>1718697.0</v>
      </c>
      <c r="G43" s="28">
        <v>1753686.0</v>
      </c>
      <c r="H43" s="28">
        <v>1762560.0</v>
      </c>
      <c r="I43" s="30">
        <f t="shared" si="2"/>
        <v>1744981</v>
      </c>
      <c r="J43" s="28">
        <v>1745113.0</v>
      </c>
      <c r="K43" s="28">
        <v>1652800.0</v>
      </c>
      <c r="L43" s="28">
        <v>1661009.0</v>
      </c>
      <c r="M43" s="31">
        <f t="shared" si="3"/>
        <v>1686307</v>
      </c>
      <c r="N43" s="28">
        <v>1530352.0</v>
      </c>
      <c r="O43" s="28">
        <v>1550272.0</v>
      </c>
      <c r="P43" s="28">
        <v>1587634.0</v>
      </c>
      <c r="Q43" s="32">
        <f t="shared" si="4"/>
        <v>1556086</v>
      </c>
      <c r="R43" s="28">
        <v>1587104.0</v>
      </c>
      <c r="S43" s="28">
        <v>1610822.0</v>
      </c>
      <c r="T43" s="28">
        <v>1574951.0</v>
      </c>
      <c r="U43" s="27">
        <f t="shared" si="5"/>
        <v>1590959</v>
      </c>
      <c r="V43" s="28">
        <v>440121.0</v>
      </c>
      <c r="W43" s="28">
        <v>344737.0</v>
      </c>
      <c r="X43" s="28">
        <v>300112.0</v>
      </c>
      <c r="Y43" s="27">
        <f t="shared" si="6"/>
        <v>361657</v>
      </c>
      <c r="Z43" s="33">
        <f t="shared" si="7"/>
        <v>4</v>
      </c>
      <c r="AA43" s="34">
        <f t="shared" si="8"/>
        <v>1645439</v>
      </c>
      <c r="AB43" s="33">
        <f t="shared" si="9"/>
        <v>1744981</v>
      </c>
      <c r="AC43" s="33">
        <f t="shared" si="10"/>
        <v>1686307</v>
      </c>
      <c r="AD43" s="33">
        <f t="shared" si="11"/>
        <v>1556086</v>
      </c>
      <c r="AE43" s="33">
        <f t="shared" si="12"/>
        <v>1590959</v>
      </c>
      <c r="AF43" s="33">
        <f t="shared" si="13"/>
        <v>361657</v>
      </c>
      <c r="AG43" s="28"/>
      <c r="AH43" s="32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</row>
    <row r="44" ht="15.75" customHeight="1">
      <c r="A44" s="27">
        <v>4.1</v>
      </c>
      <c r="B44" s="28">
        <v>1583610.0</v>
      </c>
      <c r="C44" s="28">
        <v>1641138.0</v>
      </c>
      <c r="D44" s="28">
        <v>1636977.0</v>
      </c>
      <c r="E44" s="29">
        <f t="shared" si="1"/>
        <v>1620575</v>
      </c>
      <c r="F44" s="28">
        <v>1715517.0</v>
      </c>
      <c r="G44" s="28">
        <v>1689076.0</v>
      </c>
      <c r="H44" s="28">
        <v>1726296.0</v>
      </c>
      <c r="I44" s="30">
        <f t="shared" si="2"/>
        <v>1710296</v>
      </c>
      <c r="J44" s="28">
        <v>1725243.0</v>
      </c>
      <c r="K44" s="28">
        <v>1636722.0</v>
      </c>
      <c r="L44" s="28">
        <v>1640916.0</v>
      </c>
      <c r="M44" s="31">
        <f t="shared" si="3"/>
        <v>1667627</v>
      </c>
      <c r="N44" s="28">
        <v>1447783.0</v>
      </c>
      <c r="O44" s="28">
        <v>1492416.0</v>
      </c>
      <c r="P44" s="28">
        <v>1519001.0</v>
      </c>
      <c r="Q44" s="32">
        <f t="shared" si="4"/>
        <v>1486400</v>
      </c>
      <c r="R44" s="28">
        <v>1546744.0</v>
      </c>
      <c r="S44" s="28">
        <v>1601978.0</v>
      </c>
      <c r="T44" s="28">
        <v>1563557.0</v>
      </c>
      <c r="U44" s="27">
        <f t="shared" si="5"/>
        <v>1570760</v>
      </c>
      <c r="V44" s="28">
        <v>437317.0</v>
      </c>
      <c r="W44" s="28">
        <v>335208.0</v>
      </c>
      <c r="X44" s="28">
        <v>290874.0</v>
      </c>
      <c r="Y44" s="27">
        <f t="shared" si="6"/>
        <v>354466</v>
      </c>
      <c r="Z44" s="33">
        <f t="shared" si="7"/>
        <v>4.1</v>
      </c>
      <c r="AA44" s="34">
        <f t="shared" si="8"/>
        <v>1620575</v>
      </c>
      <c r="AB44" s="33">
        <f t="shared" si="9"/>
        <v>1710296</v>
      </c>
      <c r="AC44" s="33">
        <f t="shared" si="10"/>
        <v>1667627</v>
      </c>
      <c r="AD44" s="33">
        <f t="shared" si="11"/>
        <v>1486400</v>
      </c>
      <c r="AE44" s="33">
        <f t="shared" si="12"/>
        <v>1570760</v>
      </c>
      <c r="AF44" s="33">
        <f t="shared" si="13"/>
        <v>354466</v>
      </c>
      <c r="AG44" s="28"/>
      <c r="AH44" s="32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</row>
    <row r="45" ht="15.75" customHeight="1">
      <c r="A45" s="27">
        <v>4.2</v>
      </c>
      <c r="B45" s="28">
        <v>1550789.0</v>
      </c>
      <c r="C45" s="28">
        <v>1584738.0</v>
      </c>
      <c r="D45" s="28">
        <v>1550872.0</v>
      </c>
      <c r="E45" s="29">
        <f t="shared" si="1"/>
        <v>1562133</v>
      </c>
      <c r="F45" s="28">
        <v>1619746.0</v>
      </c>
      <c r="G45" s="28">
        <v>1699858.0</v>
      </c>
      <c r="H45" s="28">
        <v>1700767.0</v>
      </c>
      <c r="I45" s="30">
        <f t="shared" si="2"/>
        <v>1673457</v>
      </c>
      <c r="J45" s="28">
        <v>1671096.0</v>
      </c>
      <c r="K45" s="28">
        <v>1586315.0</v>
      </c>
      <c r="L45" s="28">
        <v>1605114.0</v>
      </c>
      <c r="M45" s="31">
        <f t="shared" si="3"/>
        <v>1620842</v>
      </c>
      <c r="N45" s="28">
        <v>1483886.0</v>
      </c>
      <c r="O45" s="28">
        <v>1488136.0</v>
      </c>
      <c r="P45" s="28">
        <v>1518533.0</v>
      </c>
      <c r="Q45" s="32">
        <f t="shared" si="4"/>
        <v>1496852</v>
      </c>
      <c r="R45" s="28">
        <v>1509106.0</v>
      </c>
      <c r="S45" s="28">
        <v>1539246.0</v>
      </c>
      <c r="T45" s="28">
        <v>1538353.0</v>
      </c>
      <c r="U45" s="27">
        <f t="shared" si="5"/>
        <v>1528902</v>
      </c>
      <c r="V45" s="28">
        <v>409776.0</v>
      </c>
      <c r="W45" s="28">
        <v>331092.0</v>
      </c>
      <c r="X45" s="28">
        <v>268156.0</v>
      </c>
      <c r="Y45" s="27">
        <f t="shared" si="6"/>
        <v>336341</v>
      </c>
      <c r="Z45" s="33">
        <f t="shared" si="7"/>
        <v>4.2</v>
      </c>
      <c r="AA45" s="34">
        <f t="shared" si="8"/>
        <v>1562133</v>
      </c>
      <c r="AB45" s="33">
        <f t="shared" si="9"/>
        <v>1673457</v>
      </c>
      <c r="AC45" s="33">
        <f t="shared" si="10"/>
        <v>1620842</v>
      </c>
      <c r="AD45" s="33">
        <f t="shared" si="11"/>
        <v>1496852</v>
      </c>
      <c r="AE45" s="33">
        <f t="shared" si="12"/>
        <v>1528902</v>
      </c>
      <c r="AF45" s="33">
        <f t="shared" si="13"/>
        <v>336341</v>
      </c>
      <c r="AG45" s="28"/>
      <c r="AH45" s="32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</row>
    <row r="46" ht="15.75" customHeight="1">
      <c r="A46" s="27">
        <v>4.3</v>
      </c>
      <c r="B46" s="28">
        <v>1545372.0</v>
      </c>
      <c r="C46" s="28">
        <v>1564711.0</v>
      </c>
      <c r="D46" s="28">
        <v>1586296.0</v>
      </c>
      <c r="E46" s="29">
        <f t="shared" si="1"/>
        <v>1565460</v>
      </c>
      <c r="F46" s="28">
        <v>1647378.0</v>
      </c>
      <c r="G46" s="28">
        <v>1663200.0</v>
      </c>
      <c r="H46" s="28">
        <v>1698955.0</v>
      </c>
      <c r="I46" s="30">
        <f t="shared" si="2"/>
        <v>1669844</v>
      </c>
      <c r="J46" s="28">
        <v>1651119.0</v>
      </c>
      <c r="K46" s="28">
        <v>1528152.0</v>
      </c>
      <c r="L46" s="28">
        <v>1544284.0</v>
      </c>
      <c r="M46" s="31">
        <f t="shared" si="3"/>
        <v>1574518</v>
      </c>
      <c r="N46" s="28">
        <v>1423944.0</v>
      </c>
      <c r="O46" s="28">
        <v>1463058.0</v>
      </c>
      <c r="P46" s="28">
        <v>1471718.0</v>
      </c>
      <c r="Q46" s="32">
        <f t="shared" si="4"/>
        <v>1452907</v>
      </c>
      <c r="R46" s="28">
        <v>1515273.0</v>
      </c>
      <c r="S46" s="28">
        <v>1521248.0</v>
      </c>
      <c r="T46" s="28">
        <v>1500587.0</v>
      </c>
      <c r="U46" s="27">
        <f t="shared" si="5"/>
        <v>1512369</v>
      </c>
      <c r="V46" s="28">
        <v>408304.0</v>
      </c>
      <c r="W46" s="28">
        <v>285902.0</v>
      </c>
      <c r="X46" s="28">
        <v>269354.0</v>
      </c>
      <c r="Y46" s="27">
        <f t="shared" si="6"/>
        <v>321187</v>
      </c>
      <c r="Z46" s="33">
        <f t="shared" si="7"/>
        <v>4.3</v>
      </c>
      <c r="AA46" s="34">
        <f t="shared" si="8"/>
        <v>1565460</v>
      </c>
      <c r="AB46" s="33">
        <f t="shared" si="9"/>
        <v>1669844</v>
      </c>
      <c r="AC46" s="33">
        <f t="shared" si="10"/>
        <v>1574518</v>
      </c>
      <c r="AD46" s="33">
        <f t="shared" si="11"/>
        <v>1452907</v>
      </c>
      <c r="AE46" s="33">
        <f t="shared" si="12"/>
        <v>1512369</v>
      </c>
      <c r="AF46" s="33">
        <f t="shared" si="13"/>
        <v>321187</v>
      </c>
      <c r="AG46" s="28"/>
      <c r="AH46" s="32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</row>
    <row r="47" ht="15.75" customHeight="1">
      <c r="A47" s="27">
        <v>4.4</v>
      </c>
      <c r="B47" s="28">
        <v>1523559.0</v>
      </c>
      <c r="C47" s="28">
        <v>1554786.0</v>
      </c>
      <c r="D47" s="28">
        <v>1556134.0</v>
      </c>
      <c r="E47" s="29">
        <f t="shared" si="1"/>
        <v>1544826</v>
      </c>
      <c r="F47" s="28">
        <v>1601634.0</v>
      </c>
      <c r="G47" s="28">
        <v>1657388.0</v>
      </c>
      <c r="H47" s="28">
        <v>1665666.0</v>
      </c>
      <c r="I47" s="30">
        <f t="shared" si="2"/>
        <v>1641563</v>
      </c>
      <c r="J47" s="28">
        <v>1596762.0</v>
      </c>
      <c r="K47" s="28">
        <v>1564282.0</v>
      </c>
      <c r="L47" s="28">
        <v>1545624.0</v>
      </c>
      <c r="M47" s="31">
        <f t="shared" si="3"/>
        <v>1568889</v>
      </c>
      <c r="N47" s="28">
        <v>1437465.0</v>
      </c>
      <c r="O47" s="28">
        <v>1441004.0</v>
      </c>
      <c r="P47" s="28">
        <v>1463428.0</v>
      </c>
      <c r="Q47" s="32">
        <f t="shared" si="4"/>
        <v>1447299</v>
      </c>
      <c r="R47" s="28">
        <v>1463546.0</v>
      </c>
      <c r="S47" s="28">
        <v>1519354.0</v>
      </c>
      <c r="T47" s="28">
        <v>1491952.0</v>
      </c>
      <c r="U47" s="27">
        <f t="shared" si="5"/>
        <v>1491617</v>
      </c>
      <c r="V47" s="28">
        <v>388915.0</v>
      </c>
      <c r="W47" s="28">
        <v>303960.0</v>
      </c>
      <c r="X47" s="28">
        <v>248632.0</v>
      </c>
      <c r="Y47" s="27">
        <f t="shared" si="6"/>
        <v>313836</v>
      </c>
      <c r="Z47" s="33">
        <f t="shared" si="7"/>
        <v>4.4</v>
      </c>
      <c r="AA47" s="34">
        <f t="shared" si="8"/>
        <v>1544826</v>
      </c>
      <c r="AB47" s="33">
        <f t="shared" si="9"/>
        <v>1641563</v>
      </c>
      <c r="AC47" s="33">
        <f t="shared" si="10"/>
        <v>1568889</v>
      </c>
      <c r="AD47" s="33">
        <f t="shared" si="11"/>
        <v>1447299</v>
      </c>
      <c r="AE47" s="33">
        <f t="shared" si="12"/>
        <v>1491617</v>
      </c>
      <c r="AF47" s="33">
        <f t="shared" si="13"/>
        <v>313836</v>
      </c>
      <c r="AG47" s="28"/>
      <c r="AH47" s="32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</row>
    <row r="48" ht="15.75" customHeight="1">
      <c r="A48" s="27">
        <v>4.5</v>
      </c>
      <c r="B48" s="28">
        <v>1484364.0</v>
      </c>
      <c r="C48" s="28">
        <v>1540873.0</v>
      </c>
      <c r="D48" s="28">
        <v>1521856.0</v>
      </c>
      <c r="E48" s="29">
        <f t="shared" si="1"/>
        <v>1515698</v>
      </c>
      <c r="F48" s="28">
        <v>1585692.0</v>
      </c>
      <c r="G48" s="28">
        <v>1559890.0</v>
      </c>
      <c r="H48" s="28">
        <v>1628237.0</v>
      </c>
      <c r="I48" s="30">
        <f t="shared" si="2"/>
        <v>1591273</v>
      </c>
      <c r="J48" s="28">
        <v>1577006.0</v>
      </c>
      <c r="K48" s="28">
        <v>1463849.0</v>
      </c>
      <c r="L48" s="28">
        <v>1477148.0</v>
      </c>
      <c r="M48" s="31">
        <f t="shared" si="3"/>
        <v>1506001</v>
      </c>
      <c r="N48" s="28">
        <v>1420162.0</v>
      </c>
      <c r="O48" s="28">
        <v>1432018.0</v>
      </c>
      <c r="P48" s="28">
        <v>1443718.0</v>
      </c>
      <c r="Q48" s="32">
        <f t="shared" si="4"/>
        <v>1431966</v>
      </c>
      <c r="R48" s="28">
        <v>1452296.0</v>
      </c>
      <c r="S48" s="28">
        <v>1476442.0</v>
      </c>
      <c r="T48" s="28">
        <v>1480339.0</v>
      </c>
      <c r="U48" s="27">
        <f t="shared" si="5"/>
        <v>1469692</v>
      </c>
      <c r="V48" s="28">
        <v>361493.0</v>
      </c>
      <c r="W48" s="28">
        <v>279856.0</v>
      </c>
      <c r="X48" s="28">
        <v>239394.0</v>
      </c>
      <c r="Y48" s="27">
        <f t="shared" si="6"/>
        <v>293581</v>
      </c>
      <c r="Z48" s="33">
        <f t="shared" si="7"/>
        <v>4.5</v>
      </c>
      <c r="AA48" s="34">
        <f t="shared" si="8"/>
        <v>1515698</v>
      </c>
      <c r="AB48" s="33">
        <f t="shared" si="9"/>
        <v>1591273</v>
      </c>
      <c r="AC48" s="33">
        <f t="shared" si="10"/>
        <v>1506001</v>
      </c>
      <c r="AD48" s="33">
        <f t="shared" si="11"/>
        <v>1431966</v>
      </c>
      <c r="AE48" s="33">
        <f t="shared" si="12"/>
        <v>1469692</v>
      </c>
      <c r="AF48" s="33">
        <f t="shared" si="13"/>
        <v>293581</v>
      </c>
      <c r="AG48" s="28"/>
      <c r="AH48" s="32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</row>
    <row r="49" ht="15.75" customHeight="1">
      <c r="A49" s="27">
        <v>4.6</v>
      </c>
      <c r="B49" s="28">
        <v>1473184.0</v>
      </c>
      <c r="C49" s="28">
        <v>1542475.0</v>
      </c>
      <c r="D49" s="28">
        <v>1476965.0</v>
      </c>
      <c r="E49" s="29">
        <f t="shared" si="1"/>
        <v>1497541</v>
      </c>
      <c r="F49" s="28">
        <v>1547912.0</v>
      </c>
      <c r="G49" s="28">
        <v>1553073.0</v>
      </c>
      <c r="H49" s="28">
        <v>1613185.0</v>
      </c>
      <c r="I49" s="30">
        <f t="shared" si="2"/>
        <v>1571390</v>
      </c>
      <c r="J49" s="28">
        <v>1515687.0</v>
      </c>
      <c r="K49" s="28">
        <v>1445665.0</v>
      </c>
      <c r="L49" s="28">
        <v>1458744.0</v>
      </c>
      <c r="M49" s="31">
        <f t="shared" si="3"/>
        <v>1473365</v>
      </c>
      <c r="N49" s="28">
        <v>1414688.0</v>
      </c>
      <c r="O49" s="28">
        <v>1357853.0</v>
      </c>
      <c r="P49" s="28">
        <v>1427648.0</v>
      </c>
      <c r="Q49" s="32">
        <f t="shared" si="4"/>
        <v>1400063</v>
      </c>
      <c r="R49" s="28">
        <v>1448226.0</v>
      </c>
      <c r="S49" s="28">
        <v>1467368.0</v>
      </c>
      <c r="T49" s="28">
        <v>1425587.0</v>
      </c>
      <c r="U49" s="27">
        <f t="shared" si="5"/>
        <v>1447060</v>
      </c>
      <c r="V49" s="28">
        <v>338036.0</v>
      </c>
      <c r="W49" s="28">
        <v>275917.0</v>
      </c>
      <c r="X49" s="28">
        <v>228838.0</v>
      </c>
      <c r="Y49" s="27">
        <f t="shared" si="6"/>
        <v>280930</v>
      </c>
      <c r="Z49" s="33">
        <f t="shared" si="7"/>
        <v>4.6</v>
      </c>
      <c r="AA49" s="34">
        <f t="shared" si="8"/>
        <v>1497541</v>
      </c>
      <c r="AB49" s="33">
        <f t="shared" si="9"/>
        <v>1571390</v>
      </c>
      <c r="AC49" s="33">
        <f t="shared" si="10"/>
        <v>1473365</v>
      </c>
      <c r="AD49" s="33">
        <f t="shared" si="11"/>
        <v>1400063</v>
      </c>
      <c r="AE49" s="33">
        <f t="shared" si="12"/>
        <v>1447060</v>
      </c>
      <c r="AF49" s="33">
        <f t="shared" si="13"/>
        <v>280930</v>
      </c>
      <c r="AG49" s="28"/>
      <c r="AH49" s="32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</row>
    <row r="50" ht="15.75" customHeight="1">
      <c r="A50" s="27">
        <v>4.7</v>
      </c>
      <c r="B50" s="28">
        <v>1440018.0</v>
      </c>
      <c r="C50" s="28">
        <v>1440257.0</v>
      </c>
      <c r="D50" s="28">
        <v>1457324.0</v>
      </c>
      <c r="E50" s="29">
        <f t="shared" si="1"/>
        <v>1445866</v>
      </c>
      <c r="F50" s="28">
        <v>1525785.0</v>
      </c>
      <c r="G50" s="28">
        <v>1560381.0</v>
      </c>
      <c r="H50" s="28">
        <v>1548041.0</v>
      </c>
      <c r="I50" s="30">
        <f t="shared" si="2"/>
        <v>1544736</v>
      </c>
      <c r="J50" s="28">
        <v>1526871.0</v>
      </c>
      <c r="K50" s="28">
        <v>1409673.0</v>
      </c>
      <c r="L50" s="28">
        <v>1468718.0</v>
      </c>
      <c r="M50" s="31">
        <f t="shared" si="3"/>
        <v>1468421</v>
      </c>
      <c r="N50" s="28">
        <v>1386678.0</v>
      </c>
      <c r="O50" s="28">
        <v>1364173.0</v>
      </c>
      <c r="P50" s="28">
        <v>1390746.0</v>
      </c>
      <c r="Q50" s="32">
        <f t="shared" si="4"/>
        <v>1380532</v>
      </c>
      <c r="R50" s="28">
        <v>1393243.0</v>
      </c>
      <c r="S50" s="28">
        <v>1468713.0</v>
      </c>
      <c r="T50" s="28">
        <v>1406636.0</v>
      </c>
      <c r="U50" s="27">
        <f t="shared" si="5"/>
        <v>1422864</v>
      </c>
      <c r="V50" s="28">
        <v>330132.0</v>
      </c>
      <c r="W50" s="28">
        <v>268366.0</v>
      </c>
      <c r="X50" s="28">
        <v>210600.0</v>
      </c>
      <c r="Y50" s="27">
        <f t="shared" si="6"/>
        <v>269699</v>
      </c>
      <c r="Z50" s="33">
        <f t="shared" si="7"/>
        <v>4.7</v>
      </c>
      <c r="AA50" s="34">
        <f t="shared" si="8"/>
        <v>1445866</v>
      </c>
      <c r="AB50" s="33">
        <f t="shared" si="9"/>
        <v>1544736</v>
      </c>
      <c r="AC50" s="33">
        <f t="shared" si="10"/>
        <v>1468421</v>
      </c>
      <c r="AD50" s="33">
        <f t="shared" si="11"/>
        <v>1380532</v>
      </c>
      <c r="AE50" s="33">
        <f t="shared" si="12"/>
        <v>1422864</v>
      </c>
      <c r="AF50" s="33">
        <f t="shared" si="13"/>
        <v>269699</v>
      </c>
      <c r="AG50" s="28"/>
      <c r="AH50" s="32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</row>
    <row r="51" ht="15.75" customHeight="1">
      <c r="A51" s="27">
        <v>4.8</v>
      </c>
      <c r="B51" s="28">
        <v>1410327.0</v>
      </c>
      <c r="C51" s="28">
        <v>1456910.0</v>
      </c>
      <c r="D51" s="28">
        <v>1449976.0</v>
      </c>
      <c r="E51" s="29">
        <f t="shared" si="1"/>
        <v>1439071</v>
      </c>
      <c r="F51" s="28">
        <v>1508658.0</v>
      </c>
      <c r="G51" s="28">
        <v>1523291.0</v>
      </c>
      <c r="H51" s="28">
        <v>1547679.0</v>
      </c>
      <c r="I51" s="30">
        <f t="shared" si="2"/>
        <v>1526543</v>
      </c>
      <c r="J51" s="28">
        <v>1463344.0</v>
      </c>
      <c r="K51" s="28">
        <v>1394821.0</v>
      </c>
      <c r="L51" s="28">
        <v>1419267.0</v>
      </c>
      <c r="M51" s="31">
        <f t="shared" si="3"/>
        <v>1425811</v>
      </c>
      <c r="N51" s="28">
        <v>1370001.0</v>
      </c>
      <c r="O51" s="28">
        <v>1331458.0</v>
      </c>
      <c r="P51" s="28">
        <v>1348867.0</v>
      </c>
      <c r="Q51" s="32">
        <f t="shared" si="4"/>
        <v>1350109</v>
      </c>
      <c r="R51" s="28">
        <v>1385200.0</v>
      </c>
      <c r="S51" s="28">
        <v>1419271.0</v>
      </c>
      <c r="T51" s="28">
        <v>1362676.0</v>
      </c>
      <c r="U51" s="27">
        <f t="shared" si="5"/>
        <v>1389049</v>
      </c>
      <c r="V51" s="28">
        <v>305817.0</v>
      </c>
      <c r="W51" s="28">
        <v>246813.0</v>
      </c>
      <c r="X51" s="28">
        <v>210939.0</v>
      </c>
      <c r="Y51" s="27">
        <f t="shared" si="6"/>
        <v>254523</v>
      </c>
      <c r="Z51" s="33">
        <f t="shared" si="7"/>
        <v>4.8</v>
      </c>
      <c r="AA51" s="34">
        <f t="shared" si="8"/>
        <v>1439071</v>
      </c>
      <c r="AB51" s="33">
        <f t="shared" si="9"/>
        <v>1526543</v>
      </c>
      <c r="AC51" s="33">
        <f t="shared" si="10"/>
        <v>1425811</v>
      </c>
      <c r="AD51" s="33">
        <f t="shared" si="11"/>
        <v>1350109</v>
      </c>
      <c r="AE51" s="33">
        <f t="shared" si="12"/>
        <v>1389049</v>
      </c>
      <c r="AF51" s="33">
        <f t="shared" si="13"/>
        <v>254523</v>
      </c>
      <c r="AG51" s="28"/>
      <c r="AH51" s="32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</row>
    <row r="52" ht="15.75" customHeight="1">
      <c r="A52" s="27">
        <v>4.9</v>
      </c>
      <c r="B52" s="28">
        <v>1364954.0</v>
      </c>
      <c r="C52" s="28">
        <v>1441811.0</v>
      </c>
      <c r="D52" s="28">
        <v>1397009.0</v>
      </c>
      <c r="E52" s="29">
        <f t="shared" si="1"/>
        <v>1401258</v>
      </c>
      <c r="F52" s="28">
        <v>1449723.0</v>
      </c>
      <c r="G52" s="28">
        <v>1500109.0</v>
      </c>
      <c r="H52" s="28">
        <v>1518517.0</v>
      </c>
      <c r="I52" s="30">
        <f t="shared" si="2"/>
        <v>1489450</v>
      </c>
      <c r="J52" s="28">
        <v>1474550.0</v>
      </c>
      <c r="K52" s="28">
        <v>1392885.0</v>
      </c>
      <c r="L52" s="28">
        <v>1395721.0</v>
      </c>
      <c r="M52" s="31">
        <f t="shared" si="3"/>
        <v>1421052</v>
      </c>
      <c r="N52" s="28">
        <v>1339881.0</v>
      </c>
      <c r="O52" s="28">
        <v>1331856.0</v>
      </c>
      <c r="P52" s="28">
        <v>1358394.0</v>
      </c>
      <c r="Q52" s="32">
        <f t="shared" si="4"/>
        <v>1343377</v>
      </c>
      <c r="R52" s="28">
        <v>1342509.0</v>
      </c>
      <c r="S52" s="28">
        <v>1394692.0</v>
      </c>
      <c r="T52" s="28">
        <v>1361273.0</v>
      </c>
      <c r="U52" s="27">
        <f t="shared" si="5"/>
        <v>1366158</v>
      </c>
      <c r="V52" s="28">
        <v>322562.0</v>
      </c>
      <c r="W52" s="28">
        <v>234022.0</v>
      </c>
      <c r="X52" s="28">
        <v>214589.0</v>
      </c>
      <c r="Y52" s="27">
        <f t="shared" si="6"/>
        <v>257058</v>
      </c>
      <c r="Z52" s="33">
        <f t="shared" si="7"/>
        <v>4.9</v>
      </c>
      <c r="AA52" s="34">
        <f t="shared" si="8"/>
        <v>1401258</v>
      </c>
      <c r="AB52" s="33">
        <f t="shared" si="9"/>
        <v>1489450</v>
      </c>
      <c r="AC52" s="33">
        <f t="shared" si="10"/>
        <v>1421052</v>
      </c>
      <c r="AD52" s="33">
        <f t="shared" si="11"/>
        <v>1343377</v>
      </c>
      <c r="AE52" s="33">
        <f t="shared" si="12"/>
        <v>1366158</v>
      </c>
      <c r="AF52" s="33">
        <f t="shared" si="13"/>
        <v>257058</v>
      </c>
      <c r="AG52" s="28"/>
      <c r="AH52" s="32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</row>
    <row r="53" ht="15.75" customHeight="1">
      <c r="A53" s="27">
        <v>5.0</v>
      </c>
      <c r="B53" s="28">
        <v>1397151.0</v>
      </c>
      <c r="C53" s="28">
        <v>1370121.0</v>
      </c>
      <c r="D53" s="28">
        <v>1398516.0</v>
      </c>
      <c r="E53" s="29">
        <f t="shared" si="1"/>
        <v>1388596</v>
      </c>
      <c r="F53" s="28">
        <v>1438528.0</v>
      </c>
      <c r="G53" s="28">
        <v>1509094.0</v>
      </c>
      <c r="H53" s="28">
        <v>1457666.0</v>
      </c>
      <c r="I53" s="30">
        <f t="shared" si="2"/>
        <v>1468429</v>
      </c>
      <c r="J53" s="28">
        <v>1464297.0</v>
      </c>
      <c r="K53" s="28">
        <v>1357407.0</v>
      </c>
      <c r="L53" s="28">
        <v>1408034.0</v>
      </c>
      <c r="M53" s="31">
        <f t="shared" si="3"/>
        <v>1409913</v>
      </c>
      <c r="N53" s="28">
        <v>1306806.0</v>
      </c>
      <c r="O53" s="28">
        <v>1276605.0</v>
      </c>
      <c r="P53" s="28">
        <v>1319707.0</v>
      </c>
      <c r="Q53" s="32">
        <f t="shared" si="4"/>
        <v>1301039</v>
      </c>
      <c r="R53" s="28">
        <v>1324465.0</v>
      </c>
      <c r="S53" s="28">
        <v>1380938.0</v>
      </c>
      <c r="T53" s="28">
        <v>1339816.0</v>
      </c>
      <c r="U53" s="27">
        <f t="shared" si="5"/>
        <v>1348406</v>
      </c>
      <c r="V53" s="28">
        <v>289458.0</v>
      </c>
      <c r="W53" s="28">
        <v>223760.0</v>
      </c>
      <c r="X53" s="28">
        <v>191879.0</v>
      </c>
      <c r="Y53" s="27">
        <f t="shared" si="6"/>
        <v>235032</v>
      </c>
      <c r="Z53" s="33">
        <f t="shared" si="7"/>
        <v>5</v>
      </c>
      <c r="AA53" s="34">
        <f t="shared" si="8"/>
        <v>1388596</v>
      </c>
      <c r="AB53" s="33">
        <f t="shared" si="9"/>
        <v>1468429</v>
      </c>
      <c r="AC53" s="33">
        <f t="shared" si="10"/>
        <v>1409913</v>
      </c>
      <c r="AD53" s="33">
        <f t="shared" si="11"/>
        <v>1301039</v>
      </c>
      <c r="AE53" s="33">
        <f t="shared" si="12"/>
        <v>1348406</v>
      </c>
      <c r="AF53" s="33">
        <f t="shared" si="13"/>
        <v>235032</v>
      </c>
      <c r="AG53" s="28"/>
      <c r="AH53" s="32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</row>
    <row r="54" ht="15.75" customHeight="1">
      <c r="A54" s="27">
        <v>5.1</v>
      </c>
      <c r="B54" s="28">
        <v>1348527.0</v>
      </c>
      <c r="C54" s="28">
        <v>1393053.0</v>
      </c>
      <c r="D54" s="28">
        <v>1360475.0</v>
      </c>
      <c r="E54" s="29">
        <f t="shared" si="1"/>
        <v>1367352</v>
      </c>
      <c r="F54" s="28">
        <v>1383945.0</v>
      </c>
      <c r="G54" s="28">
        <v>1421981.0</v>
      </c>
      <c r="H54" s="28">
        <v>1437600.0</v>
      </c>
      <c r="I54" s="30">
        <f t="shared" si="2"/>
        <v>1414509</v>
      </c>
      <c r="J54" s="28">
        <v>1439391.0</v>
      </c>
      <c r="K54" s="28">
        <v>1337899.0</v>
      </c>
      <c r="L54" s="28">
        <v>1362885.0</v>
      </c>
      <c r="M54" s="31">
        <f t="shared" si="3"/>
        <v>1380058</v>
      </c>
      <c r="N54" s="28">
        <v>1267233.0</v>
      </c>
      <c r="O54" s="28">
        <v>1291308.0</v>
      </c>
      <c r="P54" s="28">
        <v>1296656.0</v>
      </c>
      <c r="Q54" s="32">
        <f t="shared" si="4"/>
        <v>1285066</v>
      </c>
      <c r="R54" s="28">
        <v>1234791.0</v>
      </c>
      <c r="S54" s="28">
        <v>1303301.0</v>
      </c>
      <c r="T54" s="28">
        <v>1297260.0</v>
      </c>
      <c r="U54" s="27">
        <f t="shared" si="5"/>
        <v>1278451</v>
      </c>
      <c r="V54" s="28">
        <v>287330.0</v>
      </c>
      <c r="W54" s="28">
        <v>219902.0</v>
      </c>
      <c r="X54" s="28">
        <v>195665.0</v>
      </c>
      <c r="Y54" s="27">
        <f t="shared" si="6"/>
        <v>234299</v>
      </c>
      <c r="Z54" s="33">
        <f t="shared" si="7"/>
        <v>5.1</v>
      </c>
      <c r="AA54" s="34">
        <f t="shared" si="8"/>
        <v>1367352</v>
      </c>
      <c r="AB54" s="33">
        <f t="shared" si="9"/>
        <v>1414509</v>
      </c>
      <c r="AC54" s="33">
        <f t="shared" si="10"/>
        <v>1380058</v>
      </c>
      <c r="AD54" s="33">
        <f t="shared" si="11"/>
        <v>1285066</v>
      </c>
      <c r="AE54" s="33">
        <f t="shared" si="12"/>
        <v>1278451</v>
      </c>
      <c r="AF54" s="33">
        <f t="shared" si="13"/>
        <v>234299</v>
      </c>
      <c r="AG54" s="28"/>
      <c r="AH54" s="32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</row>
    <row r="55" ht="15.75" customHeight="1">
      <c r="A55" s="27">
        <v>5.2</v>
      </c>
      <c r="B55" s="28">
        <v>1377210.0</v>
      </c>
      <c r="C55" s="28">
        <v>1386851.0</v>
      </c>
      <c r="D55" s="28">
        <v>1330475.0</v>
      </c>
      <c r="E55" s="29">
        <f t="shared" si="1"/>
        <v>1364845</v>
      </c>
      <c r="F55" s="28">
        <v>1399101.0</v>
      </c>
      <c r="G55" s="28">
        <v>1424291.0</v>
      </c>
      <c r="H55" s="28">
        <v>1446975.0</v>
      </c>
      <c r="I55" s="30">
        <f t="shared" si="2"/>
        <v>1423456</v>
      </c>
      <c r="J55" s="28">
        <v>1445891.0</v>
      </c>
      <c r="K55" s="28">
        <v>1305755.0</v>
      </c>
      <c r="L55" s="28">
        <v>1312167.0</v>
      </c>
      <c r="M55" s="31">
        <f t="shared" si="3"/>
        <v>1354604</v>
      </c>
      <c r="N55" s="28">
        <v>1292552.0</v>
      </c>
      <c r="O55" s="28">
        <v>1253770.0</v>
      </c>
      <c r="P55" s="28">
        <v>1279283.0</v>
      </c>
      <c r="Q55" s="32">
        <f t="shared" si="4"/>
        <v>1275202</v>
      </c>
      <c r="R55" s="28">
        <v>1250626.0</v>
      </c>
      <c r="S55" s="28">
        <v>1290823.0</v>
      </c>
      <c r="T55" s="28">
        <v>1291904.0</v>
      </c>
      <c r="U55" s="27">
        <f t="shared" si="5"/>
        <v>1277784</v>
      </c>
      <c r="V55" s="28">
        <v>268735.0</v>
      </c>
      <c r="W55" s="28">
        <v>203027.0</v>
      </c>
      <c r="X55" s="28">
        <v>187082.0</v>
      </c>
      <c r="Y55" s="27">
        <f t="shared" si="6"/>
        <v>219615</v>
      </c>
      <c r="Z55" s="33">
        <f t="shared" si="7"/>
        <v>5.2</v>
      </c>
      <c r="AA55" s="34">
        <f t="shared" si="8"/>
        <v>1364845</v>
      </c>
      <c r="AB55" s="33">
        <f t="shared" si="9"/>
        <v>1423456</v>
      </c>
      <c r="AC55" s="33">
        <f t="shared" si="10"/>
        <v>1354604</v>
      </c>
      <c r="AD55" s="33">
        <f t="shared" si="11"/>
        <v>1275202</v>
      </c>
      <c r="AE55" s="33">
        <f t="shared" si="12"/>
        <v>1277784</v>
      </c>
      <c r="AF55" s="33">
        <f t="shared" si="13"/>
        <v>219615</v>
      </c>
      <c r="AG55" s="28"/>
      <c r="AH55" s="32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</row>
    <row r="56" ht="15.75" customHeight="1">
      <c r="A56" s="27">
        <v>5.3</v>
      </c>
      <c r="B56" s="28">
        <v>1321616.0</v>
      </c>
      <c r="C56" s="28">
        <v>1367030.0</v>
      </c>
      <c r="D56" s="28">
        <v>1315338.0</v>
      </c>
      <c r="E56" s="29">
        <f t="shared" si="1"/>
        <v>1334661</v>
      </c>
      <c r="F56" s="28">
        <v>1364121.0</v>
      </c>
      <c r="G56" s="28">
        <v>1434461.0</v>
      </c>
      <c r="H56" s="28">
        <v>1459046.0</v>
      </c>
      <c r="I56" s="30">
        <f t="shared" si="2"/>
        <v>1419209</v>
      </c>
      <c r="J56" s="28">
        <v>1387421.0</v>
      </c>
      <c r="K56" s="28">
        <v>1264177.0</v>
      </c>
      <c r="L56" s="28">
        <v>1302898.0</v>
      </c>
      <c r="M56" s="31">
        <f t="shared" si="3"/>
        <v>1318165</v>
      </c>
      <c r="N56" s="28">
        <v>1264119.0</v>
      </c>
      <c r="O56" s="28">
        <v>1242071.0</v>
      </c>
      <c r="P56" s="28">
        <v>1229301.0</v>
      </c>
      <c r="Q56" s="32">
        <f t="shared" si="4"/>
        <v>1245164</v>
      </c>
      <c r="R56" s="28">
        <v>1237226.0</v>
      </c>
      <c r="S56" s="28">
        <v>1275741.0</v>
      </c>
      <c r="T56" s="28">
        <v>1279140.0</v>
      </c>
      <c r="U56" s="27">
        <f t="shared" si="5"/>
        <v>1264036</v>
      </c>
      <c r="V56" s="28">
        <v>256800.0</v>
      </c>
      <c r="W56" s="28">
        <v>195305.0</v>
      </c>
      <c r="X56" s="28">
        <v>175501.0</v>
      </c>
      <c r="Y56" s="27">
        <f t="shared" si="6"/>
        <v>209202</v>
      </c>
      <c r="Z56" s="33">
        <f t="shared" si="7"/>
        <v>5.3</v>
      </c>
      <c r="AA56" s="34">
        <f t="shared" si="8"/>
        <v>1334661</v>
      </c>
      <c r="AB56" s="33">
        <f t="shared" si="9"/>
        <v>1419209</v>
      </c>
      <c r="AC56" s="33">
        <f t="shared" si="10"/>
        <v>1318165</v>
      </c>
      <c r="AD56" s="33">
        <f t="shared" si="11"/>
        <v>1245164</v>
      </c>
      <c r="AE56" s="33">
        <f t="shared" si="12"/>
        <v>1264036</v>
      </c>
      <c r="AF56" s="33">
        <f t="shared" si="13"/>
        <v>209202</v>
      </c>
      <c r="AG56" s="28"/>
      <c r="AH56" s="32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</row>
    <row r="57" ht="15.75" customHeight="1">
      <c r="A57" s="27">
        <v>5.4</v>
      </c>
      <c r="B57" s="28">
        <v>1295511.0</v>
      </c>
      <c r="C57" s="28">
        <v>1348159.0</v>
      </c>
      <c r="D57" s="28">
        <v>1296770.0</v>
      </c>
      <c r="E57" s="29">
        <f t="shared" si="1"/>
        <v>1313480</v>
      </c>
      <c r="F57" s="28">
        <v>1351997.0</v>
      </c>
      <c r="G57" s="28">
        <v>1388864.0</v>
      </c>
      <c r="H57" s="28">
        <v>1368372.0</v>
      </c>
      <c r="I57" s="30">
        <f t="shared" si="2"/>
        <v>1369744</v>
      </c>
      <c r="J57" s="28">
        <v>1344557.0</v>
      </c>
      <c r="K57" s="28">
        <v>1258467.0</v>
      </c>
      <c r="L57" s="28">
        <v>1305668.0</v>
      </c>
      <c r="M57" s="31">
        <f t="shared" si="3"/>
        <v>1302897</v>
      </c>
      <c r="N57" s="28">
        <v>1236394.0</v>
      </c>
      <c r="O57" s="28">
        <v>1251714.0</v>
      </c>
      <c r="P57" s="28">
        <v>1222923.0</v>
      </c>
      <c r="Q57" s="32">
        <f t="shared" si="4"/>
        <v>1237010</v>
      </c>
      <c r="R57" s="28">
        <v>1212670.0</v>
      </c>
      <c r="S57" s="28">
        <v>1262037.0</v>
      </c>
      <c r="T57" s="28">
        <v>1248436.0</v>
      </c>
      <c r="U57" s="27">
        <f t="shared" si="5"/>
        <v>1241048</v>
      </c>
      <c r="V57" s="28">
        <v>257102.0</v>
      </c>
      <c r="W57" s="28">
        <v>187767.0</v>
      </c>
      <c r="X57" s="28">
        <v>173602.0</v>
      </c>
      <c r="Y57" s="27">
        <f t="shared" si="6"/>
        <v>206157</v>
      </c>
      <c r="Z57" s="33">
        <f t="shared" si="7"/>
        <v>5.4</v>
      </c>
      <c r="AA57" s="34">
        <f t="shared" si="8"/>
        <v>1313480</v>
      </c>
      <c r="AB57" s="33">
        <f t="shared" si="9"/>
        <v>1369744</v>
      </c>
      <c r="AC57" s="33">
        <f t="shared" si="10"/>
        <v>1302897</v>
      </c>
      <c r="AD57" s="33">
        <f t="shared" si="11"/>
        <v>1237010</v>
      </c>
      <c r="AE57" s="33">
        <f t="shared" si="12"/>
        <v>1241048</v>
      </c>
      <c r="AF57" s="33">
        <f t="shared" si="13"/>
        <v>206157</v>
      </c>
      <c r="AG57" s="28"/>
      <c r="AH57" s="32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</row>
    <row r="58" ht="15.75" customHeight="1">
      <c r="A58" s="27">
        <v>5.5</v>
      </c>
      <c r="B58" s="28">
        <v>1293731.0</v>
      </c>
      <c r="C58" s="28">
        <v>1290733.0</v>
      </c>
      <c r="D58" s="28">
        <v>1274481.0</v>
      </c>
      <c r="E58" s="29">
        <f t="shared" si="1"/>
        <v>1286315</v>
      </c>
      <c r="F58" s="28">
        <v>1341030.0</v>
      </c>
      <c r="G58" s="28">
        <v>1368058.0</v>
      </c>
      <c r="H58" s="28">
        <v>1370658.0</v>
      </c>
      <c r="I58" s="30">
        <f t="shared" si="2"/>
        <v>1359915</v>
      </c>
      <c r="J58" s="28">
        <v>1351827.0</v>
      </c>
      <c r="K58" s="28">
        <v>1265494.0</v>
      </c>
      <c r="L58" s="28">
        <v>1263534.0</v>
      </c>
      <c r="M58" s="31">
        <f t="shared" si="3"/>
        <v>1293618</v>
      </c>
      <c r="N58" s="28">
        <v>1173601.0</v>
      </c>
      <c r="O58" s="28">
        <v>1231994.0</v>
      </c>
      <c r="P58" s="28">
        <v>1246563.0</v>
      </c>
      <c r="Q58" s="32">
        <f t="shared" si="4"/>
        <v>1217386</v>
      </c>
      <c r="R58" s="28">
        <v>1158329.0</v>
      </c>
      <c r="S58" s="28">
        <v>1203107.0</v>
      </c>
      <c r="T58" s="28">
        <v>1233588.0</v>
      </c>
      <c r="U58" s="27">
        <f t="shared" si="5"/>
        <v>1198341</v>
      </c>
      <c r="V58" s="28">
        <v>231758.0</v>
      </c>
      <c r="W58" s="28">
        <v>193302.0</v>
      </c>
      <c r="X58" s="28">
        <v>163325.0</v>
      </c>
      <c r="Y58" s="27">
        <f t="shared" si="6"/>
        <v>196128</v>
      </c>
      <c r="Z58" s="33">
        <f t="shared" si="7"/>
        <v>5.5</v>
      </c>
      <c r="AA58" s="34">
        <f t="shared" si="8"/>
        <v>1286315</v>
      </c>
      <c r="AB58" s="33">
        <f t="shared" si="9"/>
        <v>1359915</v>
      </c>
      <c r="AC58" s="33">
        <f t="shared" si="10"/>
        <v>1293618</v>
      </c>
      <c r="AD58" s="33">
        <f t="shared" si="11"/>
        <v>1217386</v>
      </c>
      <c r="AE58" s="33">
        <f t="shared" si="12"/>
        <v>1198341</v>
      </c>
      <c r="AF58" s="33">
        <f t="shared" si="13"/>
        <v>196128</v>
      </c>
      <c r="AG58" s="28"/>
      <c r="AH58" s="32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</row>
    <row r="59" ht="15.75" customHeight="1">
      <c r="A59" s="27">
        <v>5.6</v>
      </c>
      <c r="B59" s="28">
        <v>1280051.0</v>
      </c>
      <c r="C59" s="28">
        <v>1282588.0</v>
      </c>
      <c r="D59" s="28">
        <v>1256575.0</v>
      </c>
      <c r="E59" s="29">
        <f t="shared" si="1"/>
        <v>1273071</v>
      </c>
      <c r="F59" s="28">
        <v>1301115.0</v>
      </c>
      <c r="G59" s="28">
        <v>1332670.0</v>
      </c>
      <c r="H59" s="28">
        <v>1350112.0</v>
      </c>
      <c r="I59" s="30">
        <f t="shared" si="2"/>
        <v>1327966</v>
      </c>
      <c r="J59" s="28">
        <v>1301795.0</v>
      </c>
      <c r="K59" s="28">
        <v>1227887.0</v>
      </c>
      <c r="L59" s="28">
        <v>1266479.0</v>
      </c>
      <c r="M59" s="31">
        <f t="shared" si="3"/>
        <v>1265387</v>
      </c>
      <c r="N59" s="28">
        <v>1168406.0</v>
      </c>
      <c r="O59" s="28">
        <v>1185302.0</v>
      </c>
      <c r="P59" s="28">
        <v>1201431.0</v>
      </c>
      <c r="Q59" s="32">
        <f t="shared" si="4"/>
        <v>1185046</v>
      </c>
      <c r="R59" s="28">
        <v>1135204.0</v>
      </c>
      <c r="S59" s="28">
        <v>1193141.0</v>
      </c>
      <c r="T59" s="28">
        <v>1196033.0</v>
      </c>
      <c r="U59" s="27">
        <f t="shared" si="5"/>
        <v>1174793</v>
      </c>
      <c r="V59" s="28">
        <v>231840.0</v>
      </c>
      <c r="W59" s="28">
        <v>184345.0</v>
      </c>
      <c r="X59" s="28">
        <v>166374.0</v>
      </c>
      <c r="Y59" s="27">
        <f t="shared" si="6"/>
        <v>194186</v>
      </c>
      <c r="Z59" s="33">
        <f t="shared" si="7"/>
        <v>5.6</v>
      </c>
      <c r="AA59" s="34">
        <f t="shared" si="8"/>
        <v>1273071</v>
      </c>
      <c r="AB59" s="33">
        <f t="shared" si="9"/>
        <v>1327966</v>
      </c>
      <c r="AC59" s="33">
        <f t="shared" si="10"/>
        <v>1265387</v>
      </c>
      <c r="AD59" s="33">
        <f t="shared" si="11"/>
        <v>1185046</v>
      </c>
      <c r="AE59" s="33">
        <f t="shared" si="12"/>
        <v>1174793</v>
      </c>
      <c r="AF59" s="33">
        <f t="shared" si="13"/>
        <v>194186</v>
      </c>
      <c r="AG59" s="28"/>
      <c r="AH59" s="32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</row>
    <row r="60" ht="15.75" customHeight="1">
      <c r="A60" s="27">
        <v>5.7</v>
      </c>
      <c r="B60" s="28">
        <v>1227752.0</v>
      </c>
      <c r="C60" s="28">
        <v>1269454.0</v>
      </c>
      <c r="D60" s="28">
        <v>1221158.0</v>
      </c>
      <c r="E60" s="29">
        <f t="shared" si="1"/>
        <v>1239455</v>
      </c>
      <c r="F60" s="28">
        <v>1289229.0</v>
      </c>
      <c r="G60" s="28">
        <v>1354702.0</v>
      </c>
      <c r="H60" s="28">
        <v>1318135.0</v>
      </c>
      <c r="I60" s="30">
        <f t="shared" si="2"/>
        <v>1320689</v>
      </c>
      <c r="J60" s="28">
        <v>1306490.0</v>
      </c>
      <c r="K60" s="28">
        <v>1222578.0</v>
      </c>
      <c r="L60" s="28">
        <v>1212035.0</v>
      </c>
      <c r="M60" s="31">
        <f t="shared" si="3"/>
        <v>1247034</v>
      </c>
      <c r="N60" s="28">
        <v>1191966.0</v>
      </c>
      <c r="O60" s="28">
        <v>1163285.0</v>
      </c>
      <c r="P60" s="28">
        <v>1187530.0</v>
      </c>
      <c r="Q60" s="32">
        <f t="shared" si="4"/>
        <v>1180927</v>
      </c>
      <c r="R60" s="28">
        <v>1120794.0</v>
      </c>
      <c r="S60" s="28">
        <v>1179865.0</v>
      </c>
      <c r="T60" s="28">
        <v>1181002.0</v>
      </c>
      <c r="U60" s="27">
        <f t="shared" si="5"/>
        <v>1160554</v>
      </c>
      <c r="V60" s="28">
        <v>227069.0</v>
      </c>
      <c r="W60" s="28">
        <v>173184.0</v>
      </c>
      <c r="X60" s="28">
        <v>161326.0</v>
      </c>
      <c r="Y60" s="27">
        <f t="shared" si="6"/>
        <v>187193</v>
      </c>
      <c r="Z60" s="33">
        <f t="shared" si="7"/>
        <v>5.7</v>
      </c>
      <c r="AA60" s="34">
        <f t="shared" si="8"/>
        <v>1239455</v>
      </c>
      <c r="AB60" s="33">
        <f t="shared" si="9"/>
        <v>1320689</v>
      </c>
      <c r="AC60" s="33">
        <f t="shared" si="10"/>
        <v>1247034</v>
      </c>
      <c r="AD60" s="33">
        <f t="shared" si="11"/>
        <v>1180927</v>
      </c>
      <c r="AE60" s="33">
        <f t="shared" si="12"/>
        <v>1160554</v>
      </c>
      <c r="AF60" s="33">
        <f t="shared" si="13"/>
        <v>187193</v>
      </c>
      <c r="AG60" s="28"/>
      <c r="AH60" s="32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</row>
    <row r="61" ht="15.75" customHeight="1">
      <c r="A61" s="27">
        <v>5.8</v>
      </c>
      <c r="B61" s="28">
        <v>1223243.0</v>
      </c>
      <c r="C61" s="28">
        <v>1273699.0</v>
      </c>
      <c r="D61" s="28">
        <v>1199302.0</v>
      </c>
      <c r="E61" s="29">
        <f t="shared" si="1"/>
        <v>1232081</v>
      </c>
      <c r="F61" s="28">
        <v>1273043.0</v>
      </c>
      <c r="G61" s="28">
        <v>1332701.0</v>
      </c>
      <c r="H61" s="28">
        <v>1316273.0</v>
      </c>
      <c r="I61" s="30">
        <f t="shared" si="2"/>
        <v>1307339</v>
      </c>
      <c r="J61" s="28">
        <v>1269775.0</v>
      </c>
      <c r="K61" s="28">
        <v>1168988.0</v>
      </c>
      <c r="L61" s="28">
        <v>1202690.0</v>
      </c>
      <c r="M61" s="31">
        <f t="shared" si="3"/>
        <v>1213818</v>
      </c>
      <c r="N61" s="28">
        <v>1126898.0</v>
      </c>
      <c r="O61" s="28">
        <v>1139956.0</v>
      </c>
      <c r="P61" s="28">
        <v>1152421.0</v>
      </c>
      <c r="Q61" s="32">
        <f t="shared" si="4"/>
        <v>1139758</v>
      </c>
      <c r="R61" s="28">
        <v>1100845.0</v>
      </c>
      <c r="S61" s="28">
        <v>1178586.0</v>
      </c>
      <c r="T61" s="28">
        <v>1188410.0</v>
      </c>
      <c r="U61" s="27">
        <f t="shared" si="5"/>
        <v>1155947</v>
      </c>
      <c r="V61" s="28">
        <v>208104.0</v>
      </c>
      <c r="W61" s="28">
        <v>160488.0</v>
      </c>
      <c r="X61" s="28">
        <v>152320.0</v>
      </c>
      <c r="Y61" s="27">
        <f t="shared" si="6"/>
        <v>173637</v>
      </c>
      <c r="Z61" s="33">
        <f t="shared" si="7"/>
        <v>5.8</v>
      </c>
      <c r="AA61" s="34">
        <f t="shared" si="8"/>
        <v>1232081</v>
      </c>
      <c r="AB61" s="33">
        <f t="shared" si="9"/>
        <v>1307339</v>
      </c>
      <c r="AC61" s="33">
        <f t="shared" si="10"/>
        <v>1213818</v>
      </c>
      <c r="AD61" s="33">
        <f t="shared" si="11"/>
        <v>1139758</v>
      </c>
      <c r="AE61" s="33">
        <f t="shared" si="12"/>
        <v>1155947</v>
      </c>
      <c r="AF61" s="33">
        <f t="shared" si="13"/>
        <v>173637</v>
      </c>
      <c r="AG61" s="28"/>
      <c r="AH61" s="32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</row>
    <row r="62" ht="15.75" customHeight="1">
      <c r="A62" s="27">
        <v>5.9</v>
      </c>
      <c r="B62" s="28">
        <v>1175511.0</v>
      </c>
      <c r="C62" s="28">
        <v>1246145.0</v>
      </c>
      <c r="D62" s="28">
        <v>1197869.0</v>
      </c>
      <c r="E62" s="29">
        <f t="shared" si="1"/>
        <v>1206508</v>
      </c>
      <c r="F62" s="28">
        <v>1236697.0</v>
      </c>
      <c r="G62" s="28">
        <v>1315256.0</v>
      </c>
      <c r="H62" s="28">
        <v>1276762.0</v>
      </c>
      <c r="I62" s="30">
        <f t="shared" si="2"/>
        <v>1276238</v>
      </c>
      <c r="J62" s="28">
        <v>1280859.0</v>
      </c>
      <c r="K62" s="28">
        <v>1174898.0</v>
      </c>
      <c r="L62" s="28">
        <v>1154803.0</v>
      </c>
      <c r="M62" s="31">
        <f t="shared" si="3"/>
        <v>1203520</v>
      </c>
      <c r="N62" s="28">
        <v>1151409.0</v>
      </c>
      <c r="O62" s="28">
        <v>1122807.0</v>
      </c>
      <c r="P62" s="28">
        <v>1120607.0</v>
      </c>
      <c r="Q62" s="32">
        <f t="shared" si="4"/>
        <v>1131608</v>
      </c>
      <c r="R62" s="28">
        <v>1076092.0</v>
      </c>
      <c r="S62" s="28">
        <v>1145502.0</v>
      </c>
      <c r="T62" s="28">
        <v>1129945.0</v>
      </c>
      <c r="U62" s="27">
        <f t="shared" si="5"/>
        <v>1117180</v>
      </c>
      <c r="V62" s="28">
        <v>215301.0</v>
      </c>
      <c r="W62" s="28">
        <v>165711.0</v>
      </c>
      <c r="X62" s="28">
        <v>153651.0</v>
      </c>
      <c r="Y62" s="27">
        <f t="shared" si="6"/>
        <v>178221</v>
      </c>
      <c r="Z62" s="33">
        <f t="shared" si="7"/>
        <v>5.9</v>
      </c>
      <c r="AA62" s="34">
        <f t="shared" si="8"/>
        <v>1206508</v>
      </c>
      <c r="AB62" s="33">
        <f t="shared" si="9"/>
        <v>1276238</v>
      </c>
      <c r="AC62" s="33">
        <f t="shared" si="10"/>
        <v>1203520</v>
      </c>
      <c r="AD62" s="33">
        <f t="shared" si="11"/>
        <v>1131608</v>
      </c>
      <c r="AE62" s="33">
        <f t="shared" si="12"/>
        <v>1117180</v>
      </c>
      <c r="AF62" s="33">
        <f t="shared" si="13"/>
        <v>178221</v>
      </c>
      <c r="AG62" s="28"/>
      <c r="AH62" s="32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</row>
    <row r="63" ht="15.75" customHeight="1">
      <c r="A63" s="27">
        <v>6.0</v>
      </c>
      <c r="B63" s="28">
        <v>1189418.0</v>
      </c>
      <c r="C63" s="28">
        <v>1205448.0</v>
      </c>
      <c r="D63" s="28">
        <v>1208167.0</v>
      </c>
      <c r="E63" s="29">
        <f t="shared" si="1"/>
        <v>1201011</v>
      </c>
      <c r="F63" s="28">
        <v>1240483.0</v>
      </c>
      <c r="G63" s="28">
        <v>1277641.0</v>
      </c>
      <c r="H63" s="28">
        <v>1264345.0</v>
      </c>
      <c r="I63" s="30">
        <f t="shared" si="2"/>
        <v>1260823</v>
      </c>
      <c r="J63" s="28">
        <v>1233718.0</v>
      </c>
      <c r="K63" s="28">
        <v>1147750.0</v>
      </c>
      <c r="L63" s="28">
        <v>1186692.0</v>
      </c>
      <c r="M63" s="31">
        <f t="shared" si="3"/>
        <v>1189387</v>
      </c>
      <c r="N63" s="28">
        <v>1115967.0</v>
      </c>
      <c r="O63" s="28">
        <v>1107122.0</v>
      </c>
      <c r="P63" s="28">
        <v>1121046.0</v>
      </c>
      <c r="Q63" s="32">
        <f t="shared" si="4"/>
        <v>1114712</v>
      </c>
      <c r="R63" s="28">
        <v>1057784.0</v>
      </c>
      <c r="S63" s="28">
        <v>1117299.0</v>
      </c>
      <c r="T63" s="28">
        <v>1138415.0</v>
      </c>
      <c r="U63" s="27">
        <f t="shared" si="5"/>
        <v>1104499</v>
      </c>
      <c r="V63" s="28">
        <v>200666.0</v>
      </c>
      <c r="W63" s="28">
        <v>152647.0</v>
      </c>
      <c r="X63" s="28">
        <v>136178.0</v>
      </c>
      <c r="Y63" s="27">
        <f t="shared" si="6"/>
        <v>163164</v>
      </c>
      <c r="Z63" s="33">
        <f t="shared" si="7"/>
        <v>6</v>
      </c>
      <c r="AA63" s="34">
        <f t="shared" si="8"/>
        <v>1201011</v>
      </c>
      <c r="AB63" s="33">
        <f t="shared" si="9"/>
        <v>1260823</v>
      </c>
      <c r="AC63" s="33">
        <f t="shared" si="10"/>
        <v>1189387</v>
      </c>
      <c r="AD63" s="33">
        <f t="shared" si="11"/>
        <v>1114712</v>
      </c>
      <c r="AE63" s="33">
        <f t="shared" si="12"/>
        <v>1104499</v>
      </c>
      <c r="AF63" s="33">
        <f t="shared" si="13"/>
        <v>163164</v>
      </c>
      <c r="AG63" s="28"/>
      <c r="AH63" s="32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</row>
    <row r="64" ht="15.75" customHeight="1">
      <c r="A64" s="27">
        <v>6.1</v>
      </c>
      <c r="B64" s="28">
        <v>1189763.0</v>
      </c>
      <c r="C64" s="28">
        <v>1202591.0</v>
      </c>
      <c r="D64" s="28">
        <v>1173820.0</v>
      </c>
      <c r="E64" s="29">
        <f t="shared" si="1"/>
        <v>1188725</v>
      </c>
      <c r="F64" s="28">
        <v>1227266.0</v>
      </c>
      <c r="G64" s="28">
        <v>1266563.0</v>
      </c>
      <c r="H64" s="28">
        <v>1224018.0</v>
      </c>
      <c r="I64" s="30">
        <f t="shared" si="2"/>
        <v>1239282</v>
      </c>
      <c r="J64" s="28">
        <v>1202729.0</v>
      </c>
      <c r="K64" s="28">
        <v>1136761.0</v>
      </c>
      <c r="L64" s="28">
        <v>1139308.0</v>
      </c>
      <c r="M64" s="31">
        <f t="shared" si="3"/>
        <v>1159599</v>
      </c>
      <c r="N64" s="28">
        <v>1097009.0</v>
      </c>
      <c r="O64" s="28">
        <v>1069521.0</v>
      </c>
      <c r="P64" s="28">
        <v>1105966.0</v>
      </c>
      <c r="Q64" s="32">
        <f t="shared" si="4"/>
        <v>1090832</v>
      </c>
      <c r="R64" s="28">
        <v>1022925.0</v>
      </c>
      <c r="S64" s="28">
        <v>1070855.0</v>
      </c>
      <c r="T64" s="28">
        <v>1087194.0</v>
      </c>
      <c r="U64" s="27">
        <f t="shared" si="5"/>
        <v>1060325</v>
      </c>
      <c r="V64" s="28">
        <v>201195.0</v>
      </c>
      <c r="W64" s="28">
        <v>147864.0</v>
      </c>
      <c r="X64" s="28">
        <v>143094.0</v>
      </c>
      <c r="Y64" s="27">
        <f t="shared" si="6"/>
        <v>164051</v>
      </c>
      <c r="Z64" s="33">
        <f t="shared" si="7"/>
        <v>6.1</v>
      </c>
      <c r="AA64" s="34">
        <f t="shared" si="8"/>
        <v>1188725</v>
      </c>
      <c r="AB64" s="33">
        <f t="shared" si="9"/>
        <v>1239282</v>
      </c>
      <c r="AC64" s="33">
        <f t="shared" si="10"/>
        <v>1159599</v>
      </c>
      <c r="AD64" s="33">
        <f t="shared" si="11"/>
        <v>1090832</v>
      </c>
      <c r="AE64" s="33">
        <f t="shared" si="12"/>
        <v>1060325</v>
      </c>
      <c r="AF64" s="33">
        <f t="shared" si="13"/>
        <v>164051</v>
      </c>
      <c r="AG64" s="28"/>
      <c r="AH64" s="32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</row>
    <row r="65" ht="15.75" customHeight="1">
      <c r="A65" s="27">
        <v>6.2</v>
      </c>
      <c r="B65" s="28">
        <v>1183579.0</v>
      </c>
      <c r="C65" s="28">
        <v>1168795.0</v>
      </c>
      <c r="D65" s="28">
        <v>1165528.0</v>
      </c>
      <c r="E65" s="29">
        <f t="shared" si="1"/>
        <v>1172634</v>
      </c>
      <c r="F65" s="28">
        <v>1188210.0</v>
      </c>
      <c r="G65" s="28">
        <v>1249454.0</v>
      </c>
      <c r="H65" s="28">
        <v>1222146.0</v>
      </c>
      <c r="I65" s="30">
        <f t="shared" si="2"/>
        <v>1219937</v>
      </c>
      <c r="J65" s="28">
        <v>1212412.0</v>
      </c>
      <c r="K65" s="28">
        <v>1122676.0</v>
      </c>
      <c r="L65" s="28">
        <v>1129045.0</v>
      </c>
      <c r="M65" s="31">
        <f t="shared" si="3"/>
        <v>1154711</v>
      </c>
      <c r="N65" s="28">
        <v>1065109.0</v>
      </c>
      <c r="O65" s="28">
        <v>1067298.0</v>
      </c>
      <c r="P65" s="28">
        <v>1099780.0</v>
      </c>
      <c r="Q65" s="32">
        <f t="shared" si="4"/>
        <v>1077396</v>
      </c>
      <c r="R65" s="28">
        <v>1022534.0</v>
      </c>
      <c r="S65" s="28">
        <v>1068514.0</v>
      </c>
      <c r="T65" s="28">
        <v>1087718.0</v>
      </c>
      <c r="U65" s="27">
        <f t="shared" si="5"/>
        <v>1059589</v>
      </c>
      <c r="V65" s="28">
        <v>193057.0</v>
      </c>
      <c r="W65" s="28">
        <v>142662.0</v>
      </c>
      <c r="X65" s="28">
        <v>134645.0</v>
      </c>
      <c r="Y65" s="27">
        <f t="shared" si="6"/>
        <v>156788</v>
      </c>
      <c r="Z65" s="33">
        <f t="shared" si="7"/>
        <v>6.2</v>
      </c>
      <c r="AA65" s="34">
        <f t="shared" si="8"/>
        <v>1172634</v>
      </c>
      <c r="AB65" s="33">
        <f t="shared" si="9"/>
        <v>1219937</v>
      </c>
      <c r="AC65" s="33">
        <f t="shared" si="10"/>
        <v>1154711</v>
      </c>
      <c r="AD65" s="33">
        <f t="shared" si="11"/>
        <v>1077396</v>
      </c>
      <c r="AE65" s="33">
        <f t="shared" si="12"/>
        <v>1059589</v>
      </c>
      <c r="AF65" s="33">
        <f t="shared" si="13"/>
        <v>156788</v>
      </c>
      <c r="AG65" s="28"/>
      <c r="AH65" s="32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</row>
    <row r="66" ht="15.75" customHeight="1">
      <c r="A66" s="27">
        <v>6.3</v>
      </c>
      <c r="B66" s="28">
        <v>1181032.0</v>
      </c>
      <c r="C66" s="28">
        <v>1189724.0</v>
      </c>
      <c r="D66" s="28">
        <v>1161240.0</v>
      </c>
      <c r="E66" s="29">
        <f t="shared" si="1"/>
        <v>1177332</v>
      </c>
      <c r="F66" s="28">
        <v>1159294.0</v>
      </c>
      <c r="G66" s="28">
        <v>1198088.0</v>
      </c>
      <c r="H66" s="28">
        <v>1217530.0</v>
      </c>
      <c r="I66" s="30">
        <f t="shared" si="2"/>
        <v>1191637</v>
      </c>
      <c r="J66" s="28">
        <v>1182313.0</v>
      </c>
      <c r="K66" s="28">
        <v>1084095.0</v>
      </c>
      <c r="L66" s="28">
        <v>1077053.0</v>
      </c>
      <c r="M66" s="31">
        <f t="shared" si="3"/>
        <v>1114487</v>
      </c>
      <c r="N66" s="28">
        <v>1052886.0</v>
      </c>
      <c r="O66" s="28">
        <v>1057793.0</v>
      </c>
      <c r="P66" s="28">
        <v>1074650.0</v>
      </c>
      <c r="Q66" s="32">
        <f t="shared" si="4"/>
        <v>1061776</v>
      </c>
      <c r="R66" s="28">
        <v>981320.0</v>
      </c>
      <c r="S66" s="28">
        <v>1015307.0</v>
      </c>
      <c r="T66" s="28">
        <v>1051444.0</v>
      </c>
      <c r="U66" s="27">
        <f t="shared" si="5"/>
        <v>1016024</v>
      </c>
      <c r="V66" s="28">
        <v>189127.0</v>
      </c>
      <c r="W66" s="28">
        <v>142247.0</v>
      </c>
      <c r="X66" s="28">
        <v>129736.0</v>
      </c>
      <c r="Y66" s="27">
        <f t="shared" si="6"/>
        <v>153703</v>
      </c>
      <c r="Z66" s="33">
        <f t="shared" si="7"/>
        <v>6.3</v>
      </c>
      <c r="AA66" s="34">
        <f t="shared" si="8"/>
        <v>1177332</v>
      </c>
      <c r="AB66" s="33">
        <f t="shared" si="9"/>
        <v>1191637</v>
      </c>
      <c r="AC66" s="33">
        <f t="shared" si="10"/>
        <v>1114487</v>
      </c>
      <c r="AD66" s="33">
        <f t="shared" si="11"/>
        <v>1061776</v>
      </c>
      <c r="AE66" s="33">
        <f t="shared" si="12"/>
        <v>1016024</v>
      </c>
      <c r="AF66" s="33">
        <f t="shared" si="13"/>
        <v>153703</v>
      </c>
      <c r="AG66" s="28"/>
      <c r="AH66" s="32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</row>
    <row r="67" ht="15.75" customHeight="1">
      <c r="A67" s="27">
        <v>6.4</v>
      </c>
      <c r="B67" s="28">
        <v>1124561.0</v>
      </c>
      <c r="C67" s="28">
        <v>1136449.0</v>
      </c>
      <c r="D67" s="28">
        <v>1134842.0</v>
      </c>
      <c r="E67" s="29">
        <f t="shared" si="1"/>
        <v>1131951</v>
      </c>
      <c r="F67" s="28">
        <v>1138441.0</v>
      </c>
      <c r="G67" s="28">
        <v>1201276.0</v>
      </c>
      <c r="H67" s="28">
        <v>1208160.0</v>
      </c>
      <c r="I67" s="30">
        <f t="shared" si="2"/>
        <v>1182626</v>
      </c>
      <c r="J67" s="28">
        <v>1177107.0</v>
      </c>
      <c r="K67" s="28">
        <v>1081059.0</v>
      </c>
      <c r="L67" s="28">
        <v>1103213.0</v>
      </c>
      <c r="M67" s="31">
        <f t="shared" si="3"/>
        <v>1120460</v>
      </c>
      <c r="N67" s="28">
        <v>1048594.0</v>
      </c>
      <c r="O67" s="28">
        <v>1042451.0</v>
      </c>
      <c r="P67" s="28">
        <v>1069371.0</v>
      </c>
      <c r="Q67" s="32">
        <f t="shared" si="4"/>
        <v>1053472</v>
      </c>
      <c r="R67" s="28">
        <v>976236.0</v>
      </c>
      <c r="S67" s="28">
        <v>1011191.0</v>
      </c>
      <c r="T67" s="28">
        <v>1012589.0</v>
      </c>
      <c r="U67" s="27">
        <f t="shared" si="5"/>
        <v>1000005</v>
      </c>
      <c r="V67" s="28">
        <v>180753.0</v>
      </c>
      <c r="W67" s="28">
        <v>140602.0</v>
      </c>
      <c r="X67" s="28">
        <v>123233.0</v>
      </c>
      <c r="Y67" s="27">
        <f t="shared" si="6"/>
        <v>148196</v>
      </c>
      <c r="Z67" s="33">
        <f t="shared" si="7"/>
        <v>6.4</v>
      </c>
      <c r="AA67" s="34">
        <f t="shared" si="8"/>
        <v>1131951</v>
      </c>
      <c r="AB67" s="33">
        <f t="shared" si="9"/>
        <v>1182626</v>
      </c>
      <c r="AC67" s="33">
        <f t="shared" si="10"/>
        <v>1120460</v>
      </c>
      <c r="AD67" s="33">
        <f t="shared" si="11"/>
        <v>1053472</v>
      </c>
      <c r="AE67" s="33">
        <f t="shared" si="12"/>
        <v>1000005</v>
      </c>
      <c r="AF67" s="33">
        <f t="shared" si="13"/>
        <v>148196</v>
      </c>
      <c r="AG67" s="28"/>
      <c r="AH67" s="32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</row>
    <row r="68" ht="15.75" customHeight="1">
      <c r="A68" s="27">
        <v>6.5</v>
      </c>
      <c r="B68" s="28">
        <v>1107125.0</v>
      </c>
      <c r="C68" s="28">
        <v>1118777.0</v>
      </c>
      <c r="D68" s="28">
        <v>1067894.0</v>
      </c>
      <c r="E68" s="29">
        <f t="shared" si="1"/>
        <v>1097932</v>
      </c>
      <c r="F68" s="28">
        <v>1104617.0</v>
      </c>
      <c r="G68" s="28">
        <v>1174708.0</v>
      </c>
      <c r="H68" s="28">
        <v>1179424.0</v>
      </c>
      <c r="I68" s="30">
        <f t="shared" si="2"/>
        <v>1152916</v>
      </c>
      <c r="J68" s="28">
        <v>1170535.0</v>
      </c>
      <c r="K68" s="28">
        <v>1054049.0</v>
      </c>
      <c r="L68" s="28">
        <v>1088064.0</v>
      </c>
      <c r="M68" s="31">
        <f t="shared" si="3"/>
        <v>1104216</v>
      </c>
      <c r="N68" s="28">
        <v>1026710.0</v>
      </c>
      <c r="O68" s="28">
        <v>996399.0</v>
      </c>
      <c r="P68" s="28">
        <v>1028808.0</v>
      </c>
      <c r="Q68" s="32">
        <f t="shared" si="4"/>
        <v>1017306</v>
      </c>
      <c r="R68" s="28">
        <v>929554.0</v>
      </c>
      <c r="S68" s="28">
        <v>1007915.0</v>
      </c>
      <c r="T68" s="28">
        <v>1019131.0</v>
      </c>
      <c r="U68" s="27">
        <f t="shared" si="5"/>
        <v>985533</v>
      </c>
      <c r="V68" s="28">
        <v>176642.0</v>
      </c>
      <c r="W68" s="28">
        <v>131127.0</v>
      </c>
      <c r="X68" s="28">
        <v>125967.0</v>
      </c>
      <c r="Y68" s="27">
        <f t="shared" si="6"/>
        <v>144579</v>
      </c>
      <c r="Z68" s="33">
        <f t="shared" si="7"/>
        <v>6.5</v>
      </c>
      <c r="AA68" s="34">
        <f t="shared" si="8"/>
        <v>1097932</v>
      </c>
      <c r="AB68" s="33">
        <f t="shared" si="9"/>
        <v>1152916</v>
      </c>
      <c r="AC68" s="33">
        <f t="shared" si="10"/>
        <v>1104216</v>
      </c>
      <c r="AD68" s="33">
        <f t="shared" si="11"/>
        <v>1017306</v>
      </c>
      <c r="AE68" s="33">
        <f t="shared" si="12"/>
        <v>985533</v>
      </c>
      <c r="AF68" s="33">
        <f t="shared" si="13"/>
        <v>144579</v>
      </c>
      <c r="AG68" s="28"/>
      <c r="AH68" s="32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</row>
    <row r="69" ht="15.75" customHeight="1">
      <c r="A69" s="27">
        <v>6.6</v>
      </c>
      <c r="B69" s="28">
        <v>1102473.0</v>
      </c>
      <c r="C69" s="28">
        <v>1131706.0</v>
      </c>
      <c r="D69" s="28">
        <v>1102099.0</v>
      </c>
      <c r="E69" s="29">
        <f t="shared" si="1"/>
        <v>1112093</v>
      </c>
      <c r="F69" s="28">
        <v>1116212.0</v>
      </c>
      <c r="G69" s="28">
        <v>1158627.0</v>
      </c>
      <c r="H69" s="28">
        <v>1153384.0</v>
      </c>
      <c r="I69" s="30">
        <f t="shared" si="2"/>
        <v>1142741</v>
      </c>
      <c r="J69" s="28">
        <v>1121578.0</v>
      </c>
      <c r="K69" s="28">
        <v>1057117.0</v>
      </c>
      <c r="L69" s="28">
        <v>1062628.0</v>
      </c>
      <c r="M69" s="31">
        <f t="shared" si="3"/>
        <v>1080441</v>
      </c>
      <c r="N69" s="28">
        <v>982033.0</v>
      </c>
      <c r="O69" s="28">
        <v>1011921.0</v>
      </c>
      <c r="P69" s="28">
        <v>1032011.0</v>
      </c>
      <c r="Q69" s="32">
        <f t="shared" si="4"/>
        <v>1008655</v>
      </c>
      <c r="R69" s="28">
        <v>921475.0</v>
      </c>
      <c r="S69" s="28">
        <v>980287.0</v>
      </c>
      <c r="T69" s="28">
        <v>962477.0</v>
      </c>
      <c r="U69" s="27">
        <f t="shared" si="5"/>
        <v>954746</v>
      </c>
      <c r="V69" s="28">
        <v>174875.0</v>
      </c>
      <c r="W69" s="28">
        <v>126509.0</v>
      </c>
      <c r="X69" s="28">
        <v>109054.0</v>
      </c>
      <c r="Y69" s="27">
        <f t="shared" si="6"/>
        <v>136813</v>
      </c>
      <c r="Z69" s="33">
        <f t="shared" si="7"/>
        <v>6.6</v>
      </c>
      <c r="AA69" s="34">
        <f t="shared" si="8"/>
        <v>1112093</v>
      </c>
      <c r="AB69" s="33">
        <f t="shared" si="9"/>
        <v>1142741</v>
      </c>
      <c r="AC69" s="33">
        <f t="shared" si="10"/>
        <v>1080441</v>
      </c>
      <c r="AD69" s="33">
        <f t="shared" si="11"/>
        <v>1008655</v>
      </c>
      <c r="AE69" s="33">
        <f t="shared" si="12"/>
        <v>954746</v>
      </c>
      <c r="AF69" s="33">
        <f t="shared" si="13"/>
        <v>136813</v>
      </c>
      <c r="AG69" s="28"/>
      <c r="AH69" s="32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</row>
    <row r="70" ht="15.75" customHeight="1">
      <c r="A70" s="27">
        <v>6.7</v>
      </c>
      <c r="B70" s="28">
        <v>1091219.0</v>
      </c>
      <c r="C70" s="28">
        <v>1100184.0</v>
      </c>
      <c r="D70" s="28">
        <v>1066778.0</v>
      </c>
      <c r="E70" s="29">
        <f t="shared" si="1"/>
        <v>1086060</v>
      </c>
      <c r="F70" s="28">
        <v>1106636.0</v>
      </c>
      <c r="G70" s="28">
        <v>1132735.0</v>
      </c>
      <c r="H70" s="28">
        <v>1128021.0</v>
      </c>
      <c r="I70" s="30">
        <f t="shared" si="2"/>
        <v>1122464</v>
      </c>
      <c r="J70" s="28">
        <v>1120363.0</v>
      </c>
      <c r="K70" s="28">
        <v>1035264.0</v>
      </c>
      <c r="L70" s="28">
        <v>1006199.0</v>
      </c>
      <c r="M70" s="31">
        <f t="shared" si="3"/>
        <v>1053942</v>
      </c>
      <c r="N70" s="28">
        <v>999371.0</v>
      </c>
      <c r="O70" s="28">
        <v>964038.0</v>
      </c>
      <c r="P70" s="28">
        <v>1001738.0</v>
      </c>
      <c r="Q70" s="32">
        <f t="shared" si="4"/>
        <v>988382</v>
      </c>
      <c r="R70" s="28">
        <v>889646.0</v>
      </c>
      <c r="S70" s="28">
        <v>962846.0</v>
      </c>
      <c r="T70" s="28">
        <v>964927.0</v>
      </c>
      <c r="U70" s="27">
        <f t="shared" si="5"/>
        <v>939140</v>
      </c>
      <c r="V70" s="28">
        <v>162860.0</v>
      </c>
      <c r="W70" s="28">
        <v>122326.0</v>
      </c>
      <c r="X70" s="28">
        <v>115326.0</v>
      </c>
      <c r="Y70" s="27">
        <f t="shared" si="6"/>
        <v>133504</v>
      </c>
      <c r="Z70" s="33">
        <f t="shared" si="7"/>
        <v>6.7</v>
      </c>
      <c r="AA70" s="34">
        <f t="shared" si="8"/>
        <v>1086060</v>
      </c>
      <c r="AB70" s="33">
        <f t="shared" si="9"/>
        <v>1122464</v>
      </c>
      <c r="AC70" s="33">
        <f t="shared" si="10"/>
        <v>1053942</v>
      </c>
      <c r="AD70" s="33">
        <f t="shared" si="11"/>
        <v>988382</v>
      </c>
      <c r="AE70" s="33">
        <f t="shared" si="12"/>
        <v>939140</v>
      </c>
      <c r="AF70" s="33">
        <f t="shared" si="13"/>
        <v>133504</v>
      </c>
      <c r="AG70" s="28"/>
      <c r="AH70" s="32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</row>
    <row r="71" ht="15.75" customHeight="1">
      <c r="A71" s="27">
        <v>6.8</v>
      </c>
      <c r="B71" s="28">
        <v>1087952.0</v>
      </c>
      <c r="C71" s="28">
        <v>1070101.0</v>
      </c>
      <c r="D71" s="28">
        <v>1052672.0</v>
      </c>
      <c r="E71" s="29">
        <f t="shared" si="1"/>
        <v>1070242</v>
      </c>
      <c r="F71" s="28">
        <v>1064584.0</v>
      </c>
      <c r="G71" s="28">
        <v>1137047.0</v>
      </c>
      <c r="H71" s="28">
        <v>1125079.0</v>
      </c>
      <c r="I71" s="30">
        <f t="shared" si="2"/>
        <v>1108903</v>
      </c>
      <c r="J71" s="28">
        <v>1088842.0</v>
      </c>
      <c r="K71" s="28">
        <v>1006453.0</v>
      </c>
      <c r="L71" s="28">
        <v>1014186.0</v>
      </c>
      <c r="M71" s="31">
        <f t="shared" si="3"/>
        <v>1036494</v>
      </c>
      <c r="N71" s="28">
        <v>972073.0</v>
      </c>
      <c r="O71" s="28">
        <v>980718.0</v>
      </c>
      <c r="P71" s="28">
        <v>995990.0</v>
      </c>
      <c r="Q71" s="32">
        <f t="shared" si="4"/>
        <v>982927</v>
      </c>
      <c r="R71" s="28">
        <v>881855.0</v>
      </c>
      <c r="S71" s="28">
        <v>940470.0</v>
      </c>
      <c r="T71" s="28">
        <v>931686.0</v>
      </c>
      <c r="U71" s="27">
        <f t="shared" si="5"/>
        <v>918004</v>
      </c>
      <c r="V71" s="28">
        <v>168978.0</v>
      </c>
      <c r="W71" s="28">
        <v>129890.0</v>
      </c>
      <c r="X71" s="28">
        <v>115053.0</v>
      </c>
      <c r="Y71" s="27">
        <f t="shared" si="6"/>
        <v>137974</v>
      </c>
      <c r="Z71" s="33">
        <f t="shared" si="7"/>
        <v>6.8</v>
      </c>
      <c r="AA71" s="34">
        <f t="shared" si="8"/>
        <v>1070242</v>
      </c>
      <c r="AB71" s="33">
        <f t="shared" si="9"/>
        <v>1108903</v>
      </c>
      <c r="AC71" s="33">
        <f t="shared" si="10"/>
        <v>1036494</v>
      </c>
      <c r="AD71" s="33">
        <f t="shared" si="11"/>
        <v>982927</v>
      </c>
      <c r="AE71" s="33">
        <f t="shared" si="12"/>
        <v>918004</v>
      </c>
      <c r="AF71" s="33">
        <f t="shared" si="13"/>
        <v>137974</v>
      </c>
      <c r="AG71" s="28"/>
      <c r="AH71" s="32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</row>
    <row r="72" ht="15.75" customHeight="1">
      <c r="A72" s="27">
        <v>6.9</v>
      </c>
      <c r="B72" s="28">
        <v>1048449.0</v>
      </c>
      <c r="C72" s="28">
        <v>1034273.0</v>
      </c>
      <c r="D72" s="28">
        <v>1053288.0</v>
      </c>
      <c r="E72" s="29">
        <f t="shared" si="1"/>
        <v>1045337</v>
      </c>
      <c r="F72" s="28">
        <v>1084367.0</v>
      </c>
      <c r="G72" s="28">
        <v>1125645.0</v>
      </c>
      <c r="H72" s="28">
        <v>1081846.0</v>
      </c>
      <c r="I72" s="30">
        <f t="shared" si="2"/>
        <v>1097286</v>
      </c>
      <c r="J72" s="28">
        <v>1069971.0</v>
      </c>
      <c r="K72" s="28">
        <v>994667.0</v>
      </c>
      <c r="L72" s="28">
        <v>1020595.0</v>
      </c>
      <c r="M72" s="31">
        <f t="shared" si="3"/>
        <v>1028411</v>
      </c>
      <c r="N72" s="28">
        <v>941116.0</v>
      </c>
      <c r="O72" s="28">
        <v>978367.0</v>
      </c>
      <c r="P72" s="28">
        <v>982650.0</v>
      </c>
      <c r="Q72" s="32">
        <f t="shared" si="4"/>
        <v>967378</v>
      </c>
      <c r="R72" s="28">
        <v>880889.0</v>
      </c>
      <c r="S72" s="28">
        <v>936377.0</v>
      </c>
      <c r="T72" s="28">
        <v>949764.0</v>
      </c>
      <c r="U72" s="27">
        <f t="shared" si="5"/>
        <v>922343</v>
      </c>
      <c r="V72" s="28">
        <v>155092.0</v>
      </c>
      <c r="W72" s="28">
        <v>123454.0</v>
      </c>
      <c r="X72" s="28">
        <v>109727.0</v>
      </c>
      <c r="Y72" s="27">
        <f t="shared" si="6"/>
        <v>129424</v>
      </c>
      <c r="Z72" s="33">
        <f t="shared" si="7"/>
        <v>6.9</v>
      </c>
      <c r="AA72" s="34">
        <f t="shared" si="8"/>
        <v>1045337</v>
      </c>
      <c r="AB72" s="33">
        <f t="shared" si="9"/>
        <v>1097286</v>
      </c>
      <c r="AC72" s="33">
        <f t="shared" si="10"/>
        <v>1028411</v>
      </c>
      <c r="AD72" s="33">
        <f t="shared" si="11"/>
        <v>967378</v>
      </c>
      <c r="AE72" s="33">
        <f t="shared" si="12"/>
        <v>922343</v>
      </c>
      <c r="AF72" s="33">
        <f t="shared" si="13"/>
        <v>129424</v>
      </c>
      <c r="AG72" s="28"/>
      <c r="AH72" s="32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</row>
    <row r="73" ht="15.75" customHeight="1">
      <c r="A73" s="27">
        <v>7.0</v>
      </c>
      <c r="B73" s="28">
        <v>1055106.0</v>
      </c>
      <c r="C73" s="28">
        <v>1039167.0</v>
      </c>
      <c r="D73" s="28">
        <v>1046694.0</v>
      </c>
      <c r="E73" s="29">
        <f t="shared" si="1"/>
        <v>1046989</v>
      </c>
      <c r="F73" s="28">
        <v>1024254.0</v>
      </c>
      <c r="G73" s="28">
        <v>1094523.0</v>
      </c>
      <c r="H73" s="28">
        <v>1112109.0</v>
      </c>
      <c r="I73" s="30">
        <f t="shared" si="2"/>
        <v>1076962</v>
      </c>
      <c r="J73" s="28">
        <v>1069116.0</v>
      </c>
      <c r="K73" s="28">
        <v>951554.0</v>
      </c>
      <c r="L73" s="28">
        <v>1004935.0</v>
      </c>
      <c r="M73" s="31">
        <f t="shared" si="3"/>
        <v>1008535</v>
      </c>
      <c r="N73" s="28">
        <v>945741.0</v>
      </c>
      <c r="O73" s="28">
        <v>960910.0</v>
      </c>
      <c r="P73" s="28">
        <v>957581.0</v>
      </c>
      <c r="Q73" s="32">
        <f t="shared" si="4"/>
        <v>954744</v>
      </c>
      <c r="R73" s="28">
        <v>848588.0</v>
      </c>
      <c r="S73" s="28">
        <v>883938.0</v>
      </c>
      <c r="T73" s="28">
        <v>888342.0</v>
      </c>
      <c r="U73" s="27">
        <f t="shared" si="5"/>
        <v>873623</v>
      </c>
      <c r="V73" s="28">
        <v>163357.0</v>
      </c>
      <c r="W73" s="28">
        <v>120793.0</v>
      </c>
      <c r="X73" s="28">
        <v>99792.0</v>
      </c>
      <c r="Y73" s="27">
        <f t="shared" si="6"/>
        <v>127981</v>
      </c>
      <c r="Z73" s="33">
        <f t="shared" si="7"/>
        <v>7</v>
      </c>
      <c r="AA73" s="34">
        <f t="shared" si="8"/>
        <v>1046989</v>
      </c>
      <c r="AB73" s="33">
        <f t="shared" si="9"/>
        <v>1076962</v>
      </c>
      <c r="AC73" s="33">
        <f t="shared" si="10"/>
        <v>1008535</v>
      </c>
      <c r="AD73" s="33">
        <f t="shared" si="11"/>
        <v>954744</v>
      </c>
      <c r="AE73" s="33">
        <f t="shared" si="12"/>
        <v>873623</v>
      </c>
      <c r="AF73" s="33">
        <f t="shared" si="13"/>
        <v>127981</v>
      </c>
      <c r="AG73" s="28"/>
      <c r="AH73" s="32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</row>
    <row r="74" ht="15.75" customHeight="1">
      <c r="A74" s="27">
        <v>7.1</v>
      </c>
      <c r="B74" s="28">
        <v>1047151.0</v>
      </c>
      <c r="C74" s="28">
        <v>1027318.0</v>
      </c>
      <c r="D74" s="28">
        <v>1000751.0</v>
      </c>
      <c r="E74" s="29">
        <f t="shared" si="1"/>
        <v>1025073</v>
      </c>
      <c r="F74" s="28">
        <v>1039098.0</v>
      </c>
      <c r="G74" s="28">
        <v>1119044.0</v>
      </c>
      <c r="H74" s="28">
        <v>1046014.0</v>
      </c>
      <c r="I74" s="30">
        <f t="shared" si="2"/>
        <v>1068052</v>
      </c>
      <c r="J74" s="28">
        <v>1037632.0</v>
      </c>
      <c r="K74" s="28">
        <v>942368.0</v>
      </c>
      <c r="L74" s="28">
        <v>986933.0</v>
      </c>
      <c r="M74" s="31">
        <f t="shared" si="3"/>
        <v>988978</v>
      </c>
      <c r="N74" s="28">
        <v>972615.0</v>
      </c>
      <c r="O74" s="28">
        <v>923131.0</v>
      </c>
      <c r="P74" s="28">
        <v>938300.0</v>
      </c>
      <c r="Q74" s="32">
        <f t="shared" si="4"/>
        <v>944682</v>
      </c>
      <c r="R74" s="28">
        <v>807203.0</v>
      </c>
      <c r="S74" s="28">
        <v>891408.0</v>
      </c>
      <c r="T74" s="28">
        <v>885647.0</v>
      </c>
      <c r="U74" s="27">
        <f t="shared" si="5"/>
        <v>861419</v>
      </c>
      <c r="V74" s="28">
        <v>145550.0</v>
      </c>
      <c r="W74" s="28">
        <v>123592.0</v>
      </c>
      <c r="X74" s="28">
        <v>98537.0</v>
      </c>
      <c r="Y74" s="27">
        <f t="shared" si="6"/>
        <v>122560</v>
      </c>
      <c r="Z74" s="33">
        <f t="shared" si="7"/>
        <v>7.1</v>
      </c>
      <c r="AA74" s="34">
        <f t="shared" si="8"/>
        <v>1025073</v>
      </c>
      <c r="AB74" s="33">
        <f t="shared" si="9"/>
        <v>1068052</v>
      </c>
      <c r="AC74" s="33">
        <f t="shared" si="10"/>
        <v>988978</v>
      </c>
      <c r="AD74" s="33">
        <f t="shared" si="11"/>
        <v>944682</v>
      </c>
      <c r="AE74" s="33">
        <f t="shared" si="12"/>
        <v>861419</v>
      </c>
      <c r="AF74" s="33">
        <f t="shared" si="13"/>
        <v>122560</v>
      </c>
      <c r="AG74" s="28"/>
      <c r="AH74" s="32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</row>
    <row r="75" ht="15.75" customHeight="1">
      <c r="A75" s="27">
        <v>7.2</v>
      </c>
      <c r="B75" s="28">
        <v>1015449.0</v>
      </c>
      <c r="C75" s="28">
        <v>970585.0</v>
      </c>
      <c r="D75" s="28">
        <v>988624.0</v>
      </c>
      <c r="E75" s="29">
        <f t="shared" si="1"/>
        <v>991553</v>
      </c>
      <c r="F75" s="28">
        <v>1002352.0</v>
      </c>
      <c r="G75" s="28">
        <v>1097007.0</v>
      </c>
      <c r="H75" s="28">
        <v>1041905.0</v>
      </c>
      <c r="I75" s="30">
        <f t="shared" si="2"/>
        <v>1047088</v>
      </c>
      <c r="J75" s="28">
        <v>1027752.0</v>
      </c>
      <c r="K75" s="28">
        <v>943287.0</v>
      </c>
      <c r="L75" s="28">
        <v>943722.0</v>
      </c>
      <c r="M75" s="31">
        <f t="shared" si="3"/>
        <v>971587</v>
      </c>
      <c r="N75" s="28">
        <v>894025.0</v>
      </c>
      <c r="O75" s="28">
        <v>941150.0</v>
      </c>
      <c r="P75" s="28">
        <v>919837.0</v>
      </c>
      <c r="Q75" s="32">
        <f t="shared" si="4"/>
        <v>918337</v>
      </c>
      <c r="R75" s="28">
        <v>820592.0</v>
      </c>
      <c r="S75" s="28">
        <v>852929.0</v>
      </c>
      <c r="T75" s="28">
        <v>868703.0</v>
      </c>
      <c r="U75" s="27">
        <f t="shared" si="5"/>
        <v>847408</v>
      </c>
      <c r="V75" s="28">
        <v>141475.0</v>
      </c>
      <c r="W75" s="28">
        <v>123752.0</v>
      </c>
      <c r="X75" s="28">
        <v>104032.0</v>
      </c>
      <c r="Y75" s="27">
        <f t="shared" si="6"/>
        <v>123086</v>
      </c>
      <c r="Z75" s="33">
        <f t="shared" si="7"/>
        <v>7.2</v>
      </c>
      <c r="AA75" s="34">
        <f t="shared" si="8"/>
        <v>991553</v>
      </c>
      <c r="AB75" s="33">
        <f t="shared" si="9"/>
        <v>1047088</v>
      </c>
      <c r="AC75" s="33">
        <f t="shared" si="10"/>
        <v>971587</v>
      </c>
      <c r="AD75" s="33">
        <f t="shared" si="11"/>
        <v>918337</v>
      </c>
      <c r="AE75" s="33">
        <f t="shared" si="12"/>
        <v>847408</v>
      </c>
      <c r="AF75" s="33">
        <f t="shared" si="13"/>
        <v>123086</v>
      </c>
      <c r="AG75" s="28"/>
      <c r="AH75" s="32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</row>
    <row r="76" ht="15.75" customHeight="1">
      <c r="A76" s="27">
        <v>7.3</v>
      </c>
      <c r="B76" s="28">
        <v>1015937.0</v>
      </c>
      <c r="C76" s="28">
        <v>989742.0</v>
      </c>
      <c r="D76" s="28">
        <v>960860.0</v>
      </c>
      <c r="E76" s="29">
        <f t="shared" si="1"/>
        <v>988846</v>
      </c>
      <c r="F76" s="28">
        <v>987462.0</v>
      </c>
      <c r="G76" s="28">
        <v>1069743.0</v>
      </c>
      <c r="H76" s="28">
        <v>1033165.0</v>
      </c>
      <c r="I76" s="30">
        <f t="shared" si="2"/>
        <v>1030123</v>
      </c>
      <c r="J76" s="28">
        <v>995950.0</v>
      </c>
      <c r="K76" s="28">
        <v>914596.0</v>
      </c>
      <c r="L76" s="28">
        <v>943576.0</v>
      </c>
      <c r="M76" s="31">
        <f t="shared" si="3"/>
        <v>951374</v>
      </c>
      <c r="N76" s="28">
        <v>924372.0</v>
      </c>
      <c r="O76" s="28">
        <v>882866.0</v>
      </c>
      <c r="P76" s="28">
        <v>907284.0</v>
      </c>
      <c r="Q76" s="32">
        <f t="shared" si="4"/>
        <v>904841</v>
      </c>
      <c r="R76" s="28">
        <v>773159.0</v>
      </c>
      <c r="S76" s="28">
        <v>838477.0</v>
      </c>
      <c r="T76" s="28">
        <v>883397.0</v>
      </c>
      <c r="U76" s="27">
        <f t="shared" si="5"/>
        <v>831678</v>
      </c>
      <c r="V76" s="28">
        <v>141968.0</v>
      </c>
      <c r="W76" s="28">
        <v>113048.0</v>
      </c>
      <c r="X76" s="28">
        <v>109373.0</v>
      </c>
      <c r="Y76" s="27">
        <f t="shared" si="6"/>
        <v>121463</v>
      </c>
      <c r="Z76" s="33">
        <f t="shared" si="7"/>
        <v>7.3</v>
      </c>
      <c r="AA76" s="34">
        <f t="shared" si="8"/>
        <v>988846</v>
      </c>
      <c r="AB76" s="33">
        <f t="shared" si="9"/>
        <v>1030123</v>
      </c>
      <c r="AC76" s="33">
        <f t="shared" si="10"/>
        <v>951374</v>
      </c>
      <c r="AD76" s="33">
        <f t="shared" si="11"/>
        <v>904841</v>
      </c>
      <c r="AE76" s="33">
        <f t="shared" si="12"/>
        <v>831678</v>
      </c>
      <c r="AF76" s="33">
        <f t="shared" si="13"/>
        <v>121463</v>
      </c>
      <c r="AG76" s="28"/>
      <c r="AH76" s="32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</row>
    <row r="77" ht="15.75" customHeight="1">
      <c r="A77" s="27">
        <v>7.4</v>
      </c>
      <c r="B77" s="28">
        <v>986213.0</v>
      </c>
      <c r="C77" s="28">
        <v>982067.0</v>
      </c>
      <c r="D77" s="28">
        <v>969693.0</v>
      </c>
      <c r="E77" s="29">
        <f t="shared" si="1"/>
        <v>979324</v>
      </c>
      <c r="F77" s="28">
        <v>972001.0</v>
      </c>
      <c r="G77" s="28">
        <v>1053572.0</v>
      </c>
      <c r="H77" s="28">
        <v>1014622.0</v>
      </c>
      <c r="I77" s="30">
        <f t="shared" si="2"/>
        <v>1013398</v>
      </c>
      <c r="J77" s="28">
        <v>1025311.0</v>
      </c>
      <c r="K77" s="28">
        <v>907014.0</v>
      </c>
      <c r="L77" s="28">
        <v>930342.0</v>
      </c>
      <c r="M77" s="31">
        <f t="shared" si="3"/>
        <v>954222</v>
      </c>
      <c r="N77" s="28">
        <v>883851.0</v>
      </c>
      <c r="O77" s="28">
        <v>902501.0</v>
      </c>
      <c r="P77" s="28">
        <v>913117.0</v>
      </c>
      <c r="Q77" s="32">
        <f t="shared" si="4"/>
        <v>899823</v>
      </c>
      <c r="R77" s="28">
        <v>751215.0</v>
      </c>
      <c r="S77" s="28">
        <v>844294.0</v>
      </c>
      <c r="T77" s="28">
        <v>826044.0</v>
      </c>
      <c r="U77" s="27">
        <f t="shared" si="5"/>
        <v>807184</v>
      </c>
      <c r="V77" s="28">
        <v>143721.0</v>
      </c>
      <c r="W77" s="28">
        <v>100833.0</v>
      </c>
      <c r="X77" s="28">
        <v>96503.0</v>
      </c>
      <c r="Y77" s="27">
        <f t="shared" si="6"/>
        <v>113686</v>
      </c>
      <c r="Z77" s="33">
        <f t="shared" si="7"/>
        <v>7.4</v>
      </c>
      <c r="AA77" s="34">
        <f t="shared" si="8"/>
        <v>979324</v>
      </c>
      <c r="AB77" s="33">
        <f t="shared" si="9"/>
        <v>1013398</v>
      </c>
      <c r="AC77" s="33">
        <f t="shared" si="10"/>
        <v>954222</v>
      </c>
      <c r="AD77" s="33">
        <f t="shared" si="11"/>
        <v>899823</v>
      </c>
      <c r="AE77" s="33">
        <f t="shared" si="12"/>
        <v>807184</v>
      </c>
      <c r="AF77" s="33">
        <f t="shared" si="13"/>
        <v>113686</v>
      </c>
      <c r="AG77" s="28"/>
      <c r="AH77" s="32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</row>
    <row r="78" ht="15.75" customHeight="1">
      <c r="A78" s="27">
        <v>7.5</v>
      </c>
      <c r="B78" s="28">
        <v>970278.0</v>
      </c>
      <c r="C78" s="28">
        <v>947763.0</v>
      </c>
      <c r="D78" s="28">
        <v>936763.0</v>
      </c>
      <c r="E78" s="29">
        <f t="shared" si="1"/>
        <v>951601</v>
      </c>
      <c r="F78" s="28">
        <v>944356.0</v>
      </c>
      <c r="G78" s="28">
        <v>1047220.0</v>
      </c>
      <c r="H78" s="28">
        <v>1018177.0</v>
      </c>
      <c r="I78" s="30">
        <f t="shared" si="2"/>
        <v>1003251</v>
      </c>
      <c r="J78" s="28">
        <v>992300.0</v>
      </c>
      <c r="K78" s="28">
        <v>898047.0</v>
      </c>
      <c r="L78" s="28">
        <v>910111.0</v>
      </c>
      <c r="M78" s="31">
        <f t="shared" si="3"/>
        <v>933486</v>
      </c>
      <c r="N78" s="28">
        <v>871994.0</v>
      </c>
      <c r="O78" s="28">
        <v>883942.0</v>
      </c>
      <c r="P78" s="28">
        <v>875336.0</v>
      </c>
      <c r="Q78" s="32">
        <f t="shared" si="4"/>
        <v>877091</v>
      </c>
      <c r="R78" s="28">
        <v>761926.0</v>
      </c>
      <c r="S78" s="28">
        <v>818956.0</v>
      </c>
      <c r="T78" s="28">
        <v>805398.0</v>
      </c>
      <c r="U78" s="27">
        <f t="shared" si="5"/>
        <v>795427</v>
      </c>
      <c r="V78" s="28">
        <v>131370.0</v>
      </c>
      <c r="W78" s="28">
        <v>109713.0</v>
      </c>
      <c r="X78" s="28">
        <v>98057.0</v>
      </c>
      <c r="Y78" s="27">
        <f t="shared" si="6"/>
        <v>113047</v>
      </c>
      <c r="Z78" s="33">
        <f t="shared" si="7"/>
        <v>7.5</v>
      </c>
      <c r="AA78" s="34">
        <f t="shared" si="8"/>
        <v>951601</v>
      </c>
      <c r="AB78" s="33">
        <f t="shared" si="9"/>
        <v>1003251</v>
      </c>
      <c r="AC78" s="33">
        <f t="shared" si="10"/>
        <v>933486</v>
      </c>
      <c r="AD78" s="33">
        <f t="shared" si="11"/>
        <v>877091</v>
      </c>
      <c r="AE78" s="33">
        <f t="shared" si="12"/>
        <v>795427</v>
      </c>
      <c r="AF78" s="33">
        <f t="shared" si="13"/>
        <v>113047</v>
      </c>
      <c r="AG78" s="28"/>
      <c r="AH78" s="32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</row>
    <row r="79" ht="15.75" customHeight="1">
      <c r="A79" s="27">
        <v>7.6</v>
      </c>
      <c r="B79" s="28">
        <v>1000153.0</v>
      </c>
      <c r="C79" s="28">
        <v>984675.0</v>
      </c>
      <c r="D79" s="28">
        <v>917512.0</v>
      </c>
      <c r="E79" s="29">
        <f t="shared" si="1"/>
        <v>967447</v>
      </c>
      <c r="F79" s="28">
        <v>921179.0</v>
      </c>
      <c r="G79" s="28">
        <v>1016550.0</v>
      </c>
      <c r="H79" s="28">
        <v>984501.0</v>
      </c>
      <c r="I79" s="30">
        <f t="shared" si="2"/>
        <v>974077</v>
      </c>
      <c r="J79" s="28">
        <v>960824.0</v>
      </c>
      <c r="K79" s="28">
        <v>877172.0</v>
      </c>
      <c r="L79" s="28">
        <v>883909.0</v>
      </c>
      <c r="M79" s="31">
        <f t="shared" si="3"/>
        <v>907302</v>
      </c>
      <c r="N79" s="28">
        <v>862176.0</v>
      </c>
      <c r="O79" s="28">
        <v>888037.0</v>
      </c>
      <c r="P79" s="28">
        <v>875121.0</v>
      </c>
      <c r="Q79" s="32">
        <f t="shared" si="4"/>
        <v>875111</v>
      </c>
      <c r="R79" s="28">
        <v>778009.0</v>
      </c>
      <c r="S79" s="28">
        <v>798458.0</v>
      </c>
      <c r="T79" s="28">
        <v>820053.0</v>
      </c>
      <c r="U79" s="27">
        <f t="shared" si="5"/>
        <v>798840</v>
      </c>
      <c r="V79" s="28">
        <v>127117.0</v>
      </c>
      <c r="W79" s="28">
        <v>94590.0</v>
      </c>
      <c r="X79" s="28">
        <v>92646.0</v>
      </c>
      <c r="Y79" s="27">
        <f t="shared" si="6"/>
        <v>104784</v>
      </c>
      <c r="Z79" s="33">
        <f t="shared" si="7"/>
        <v>7.6</v>
      </c>
      <c r="AA79" s="34">
        <f t="shared" si="8"/>
        <v>967447</v>
      </c>
      <c r="AB79" s="33">
        <f t="shared" si="9"/>
        <v>974077</v>
      </c>
      <c r="AC79" s="33">
        <f t="shared" si="10"/>
        <v>907302</v>
      </c>
      <c r="AD79" s="33">
        <f t="shared" si="11"/>
        <v>875111</v>
      </c>
      <c r="AE79" s="33">
        <f t="shared" si="12"/>
        <v>798840</v>
      </c>
      <c r="AF79" s="33">
        <f t="shared" si="13"/>
        <v>104784</v>
      </c>
      <c r="AG79" s="28"/>
      <c r="AH79" s="32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</row>
    <row r="80" ht="15.75" customHeight="1">
      <c r="A80" s="27">
        <v>7.7</v>
      </c>
      <c r="B80" s="28">
        <v>954404.0</v>
      </c>
      <c r="C80" s="28">
        <v>924910.0</v>
      </c>
      <c r="D80" s="28">
        <v>908011.0</v>
      </c>
      <c r="E80" s="29">
        <f t="shared" si="1"/>
        <v>929108</v>
      </c>
      <c r="F80" s="28">
        <v>933363.0</v>
      </c>
      <c r="G80" s="28">
        <v>979657.0</v>
      </c>
      <c r="H80" s="28">
        <v>980157.0</v>
      </c>
      <c r="I80" s="30">
        <f t="shared" si="2"/>
        <v>964392</v>
      </c>
      <c r="J80" s="28">
        <v>957180.0</v>
      </c>
      <c r="K80" s="28">
        <v>855347.0</v>
      </c>
      <c r="L80" s="28">
        <v>880709.0</v>
      </c>
      <c r="M80" s="31">
        <f t="shared" si="3"/>
        <v>897745</v>
      </c>
      <c r="N80" s="28">
        <v>840724.0</v>
      </c>
      <c r="O80" s="28">
        <v>859890.0</v>
      </c>
      <c r="P80" s="28">
        <v>852678.0</v>
      </c>
      <c r="Q80" s="32">
        <f t="shared" si="4"/>
        <v>851097</v>
      </c>
      <c r="R80" s="28">
        <v>721848.0</v>
      </c>
      <c r="S80" s="28">
        <v>788480.0</v>
      </c>
      <c r="T80" s="28">
        <v>796301.0</v>
      </c>
      <c r="U80" s="27">
        <f t="shared" si="5"/>
        <v>768876</v>
      </c>
      <c r="V80" s="28">
        <v>126158.0</v>
      </c>
      <c r="W80" s="28">
        <v>102502.0</v>
      </c>
      <c r="X80" s="28">
        <v>96659.0</v>
      </c>
      <c r="Y80" s="27">
        <f t="shared" si="6"/>
        <v>108440</v>
      </c>
      <c r="Z80" s="33">
        <f t="shared" si="7"/>
        <v>7.7</v>
      </c>
      <c r="AA80" s="34">
        <f t="shared" si="8"/>
        <v>929108</v>
      </c>
      <c r="AB80" s="33">
        <f t="shared" si="9"/>
        <v>964392</v>
      </c>
      <c r="AC80" s="33">
        <f t="shared" si="10"/>
        <v>897745</v>
      </c>
      <c r="AD80" s="33">
        <f t="shared" si="11"/>
        <v>851097</v>
      </c>
      <c r="AE80" s="33">
        <f t="shared" si="12"/>
        <v>768876</v>
      </c>
      <c r="AF80" s="33">
        <f t="shared" si="13"/>
        <v>108440</v>
      </c>
      <c r="AG80" s="28"/>
      <c r="AH80" s="32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</row>
    <row r="81" ht="15.75" customHeight="1">
      <c r="A81" s="27">
        <v>7.8</v>
      </c>
      <c r="B81" s="28">
        <v>957978.0</v>
      </c>
      <c r="C81" s="28">
        <v>922997.0</v>
      </c>
      <c r="D81" s="28">
        <v>930036.0</v>
      </c>
      <c r="E81" s="29">
        <f t="shared" si="1"/>
        <v>937004</v>
      </c>
      <c r="F81" s="28">
        <v>928270.0</v>
      </c>
      <c r="G81" s="28">
        <v>963553.0</v>
      </c>
      <c r="H81" s="28">
        <v>955343.0</v>
      </c>
      <c r="I81" s="30">
        <f t="shared" si="2"/>
        <v>949055</v>
      </c>
      <c r="J81" s="28">
        <v>968181.0</v>
      </c>
      <c r="K81" s="28">
        <v>872425.0</v>
      </c>
      <c r="L81" s="28">
        <v>872824.0</v>
      </c>
      <c r="M81" s="31">
        <f t="shared" si="3"/>
        <v>904477</v>
      </c>
      <c r="N81" s="28">
        <v>821390.0</v>
      </c>
      <c r="O81" s="28">
        <v>830217.0</v>
      </c>
      <c r="P81" s="28">
        <v>840304.0</v>
      </c>
      <c r="Q81" s="32">
        <f t="shared" si="4"/>
        <v>830637</v>
      </c>
      <c r="R81" s="28">
        <v>678008.0</v>
      </c>
      <c r="S81" s="28">
        <v>750881.0</v>
      </c>
      <c r="T81" s="28">
        <v>766698.0</v>
      </c>
      <c r="U81" s="27">
        <f t="shared" si="5"/>
        <v>731862</v>
      </c>
      <c r="V81" s="28">
        <v>116686.0</v>
      </c>
      <c r="W81" s="28">
        <v>98741.0</v>
      </c>
      <c r="X81" s="28">
        <v>91646.0</v>
      </c>
      <c r="Y81" s="27">
        <f t="shared" si="6"/>
        <v>102358</v>
      </c>
      <c r="Z81" s="33">
        <f t="shared" si="7"/>
        <v>7.8</v>
      </c>
      <c r="AA81" s="34">
        <f t="shared" si="8"/>
        <v>937004</v>
      </c>
      <c r="AB81" s="33">
        <f t="shared" si="9"/>
        <v>949055</v>
      </c>
      <c r="AC81" s="33">
        <f t="shared" si="10"/>
        <v>904477</v>
      </c>
      <c r="AD81" s="33">
        <f t="shared" si="11"/>
        <v>830637</v>
      </c>
      <c r="AE81" s="33">
        <f t="shared" si="12"/>
        <v>731862</v>
      </c>
      <c r="AF81" s="33">
        <f t="shared" si="13"/>
        <v>102358</v>
      </c>
      <c r="AG81" s="28"/>
      <c r="AH81" s="32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</row>
    <row r="82" ht="15.75" customHeight="1">
      <c r="A82" s="27">
        <v>7.9</v>
      </c>
      <c r="B82" s="28">
        <v>928318.0</v>
      </c>
      <c r="C82" s="28">
        <v>891255.0</v>
      </c>
      <c r="D82" s="28">
        <v>885508.0</v>
      </c>
      <c r="E82" s="29">
        <f t="shared" si="1"/>
        <v>901694</v>
      </c>
      <c r="F82" s="28">
        <v>913568.0</v>
      </c>
      <c r="G82" s="28">
        <v>922343.0</v>
      </c>
      <c r="H82" s="28">
        <v>907051.0</v>
      </c>
      <c r="I82" s="30">
        <f t="shared" si="2"/>
        <v>914321</v>
      </c>
      <c r="J82" s="28">
        <v>964916.0</v>
      </c>
      <c r="K82" s="28">
        <v>864015.0</v>
      </c>
      <c r="L82" s="28">
        <v>844799.0</v>
      </c>
      <c r="M82" s="31">
        <f t="shared" si="3"/>
        <v>891243</v>
      </c>
      <c r="N82" s="28">
        <v>805689.0</v>
      </c>
      <c r="O82" s="28">
        <v>842774.0</v>
      </c>
      <c r="P82" s="28">
        <v>828866.0</v>
      </c>
      <c r="Q82" s="32">
        <f t="shared" si="4"/>
        <v>825776</v>
      </c>
      <c r="R82" s="28">
        <v>673835.0</v>
      </c>
      <c r="S82" s="28">
        <v>735728.0</v>
      </c>
      <c r="T82" s="28">
        <v>756256.0</v>
      </c>
      <c r="U82" s="27">
        <f t="shared" si="5"/>
        <v>721940</v>
      </c>
      <c r="V82" s="28">
        <v>128413.0</v>
      </c>
      <c r="W82" s="28">
        <v>102721.0</v>
      </c>
      <c r="X82" s="28">
        <v>87770.0</v>
      </c>
      <c r="Y82" s="27">
        <f t="shared" si="6"/>
        <v>106301</v>
      </c>
      <c r="Z82" s="33">
        <f t="shared" si="7"/>
        <v>7.9</v>
      </c>
      <c r="AA82" s="34">
        <f t="shared" si="8"/>
        <v>901694</v>
      </c>
      <c r="AB82" s="33">
        <f t="shared" si="9"/>
        <v>914321</v>
      </c>
      <c r="AC82" s="33">
        <f t="shared" si="10"/>
        <v>891243</v>
      </c>
      <c r="AD82" s="33">
        <f t="shared" si="11"/>
        <v>825776</v>
      </c>
      <c r="AE82" s="33">
        <f t="shared" si="12"/>
        <v>721940</v>
      </c>
      <c r="AF82" s="33">
        <f t="shared" si="13"/>
        <v>106301</v>
      </c>
      <c r="AG82" s="28"/>
      <c r="AH82" s="32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</row>
    <row r="83" ht="15.75" customHeight="1">
      <c r="A83" s="27">
        <v>8.0</v>
      </c>
      <c r="B83" s="28">
        <v>921974.0</v>
      </c>
      <c r="C83" s="28">
        <v>895879.0</v>
      </c>
      <c r="D83" s="28">
        <v>908903.0</v>
      </c>
      <c r="E83" s="29">
        <f t="shared" si="1"/>
        <v>908919</v>
      </c>
      <c r="F83" s="28">
        <v>907961.0</v>
      </c>
      <c r="G83" s="28">
        <v>955769.0</v>
      </c>
      <c r="H83" s="28">
        <v>950434.0</v>
      </c>
      <c r="I83" s="30">
        <f t="shared" si="2"/>
        <v>938055</v>
      </c>
      <c r="J83" s="28">
        <v>937945.0</v>
      </c>
      <c r="K83" s="28">
        <v>853753.0</v>
      </c>
      <c r="L83" s="28">
        <v>857882.0</v>
      </c>
      <c r="M83" s="31">
        <f t="shared" si="3"/>
        <v>883193</v>
      </c>
      <c r="N83" s="28">
        <v>810507.0</v>
      </c>
      <c r="O83" s="28">
        <v>845347.0</v>
      </c>
      <c r="P83" s="28">
        <v>802091.0</v>
      </c>
      <c r="Q83" s="32">
        <f t="shared" si="4"/>
        <v>819315</v>
      </c>
      <c r="R83" s="28">
        <v>669655.0</v>
      </c>
      <c r="S83" s="28">
        <v>738583.0</v>
      </c>
      <c r="T83" s="28">
        <v>742371.0</v>
      </c>
      <c r="U83" s="27">
        <f t="shared" si="5"/>
        <v>716870</v>
      </c>
      <c r="V83" s="28">
        <v>124007.0</v>
      </c>
      <c r="W83" s="28">
        <v>85055.0</v>
      </c>
      <c r="X83" s="28">
        <v>87421.0</v>
      </c>
      <c r="Y83" s="27">
        <f t="shared" si="6"/>
        <v>98828</v>
      </c>
      <c r="Z83" s="33">
        <f t="shared" si="7"/>
        <v>8</v>
      </c>
      <c r="AA83" s="34">
        <f t="shared" si="8"/>
        <v>908919</v>
      </c>
      <c r="AB83" s="33">
        <f t="shared" si="9"/>
        <v>938055</v>
      </c>
      <c r="AC83" s="33">
        <f t="shared" si="10"/>
        <v>883193</v>
      </c>
      <c r="AD83" s="33">
        <f t="shared" si="11"/>
        <v>819315</v>
      </c>
      <c r="AE83" s="33">
        <f t="shared" si="12"/>
        <v>716870</v>
      </c>
      <c r="AF83" s="33">
        <f t="shared" si="13"/>
        <v>98828</v>
      </c>
      <c r="AG83" s="28"/>
      <c r="AH83" s="32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</row>
    <row r="84" ht="15.75" customHeight="1">
      <c r="A84" s="27">
        <v>8.1</v>
      </c>
      <c r="B84" s="28">
        <v>938131.0</v>
      </c>
      <c r="C84" s="28">
        <v>877523.0</v>
      </c>
      <c r="D84" s="28">
        <v>872122.0</v>
      </c>
      <c r="E84" s="29">
        <f t="shared" si="1"/>
        <v>895925</v>
      </c>
      <c r="F84" s="28">
        <v>878128.0</v>
      </c>
      <c r="G84" s="28">
        <v>945883.0</v>
      </c>
      <c r="H84" s="28">
        <v>909766.0</v>
      </c>
      <c r="I84" s="30">
        <f t="shared" si="2"/>
        <v>911259</v>
      </c>
      <c r="J84" s="28">
        <v>919159.0</v>
      </c>
      <c r="K84" s="28">
        <v>830334.0</v>
      </c>
      <c r="L84" s="28">
        <v>812559.0</v>
      </c>
      <c r="M84" s="31">
        <f t="shared" si="3"/>
        <v>854017</v>
      </c>
      <c r="N84" s="28">
        <v>794891.0</v>
      </c>
      <c r="O84" s="28">
        <v>834543.0</v>
      </c>
      <c r="P84" s="28">
        <v>798097.0</v>
      </c>
      <c r="Q84" s="32">
        <f t="shared" si="4"/>
        <v>809177</v>
      </c>
      <c r="R84" s="28">
        <v>653900.0</v>
      </c>
      <c r="S84" s="28">
        <v>730111.0</v>
      </c>
      <c r="T84" s="28">
        <v>745551.0</v>
      </c>
      <c r="U84" s="27">
        <f t="shared" si="5"/>
        <v>709854</v>
      </c>
      <c r="V84" s="28">
        <v>113883.0</v>
      </c>
      <c r="W84" s="28">
        <v>104942.0</v>
      </c>
      <c r="X84" s="28">
        <v>93391.0</v>
      </c>
      <c r="Y84" s="27">
        <f t="shared" si="6"/>
        <v>104072</v>
      </c>
      <c r="Z84" s="33">
        <f t="shared" si="7"/>
        <v>8.1</v>
      </c>
      <c r="AA84" s="34">
        <f t="shared" si="8"/>
        <v>895925</v>
      </c>
      <c r="AB84" s="33">
        <f t="shared" si="9"/>
        <v>911259</v>
      </c>
      <c r="AC84" s="33">
        <f t="shared" si="10"/>
        <v>854017</v>
      </c>
      <c r="AD84" s="33">
        <f t="shared" si="11"/>
        <v>809177</v>
      </c>
      <c r="AE84" s="33">
        <f t="shared" si="12"/>
        <v>709854</v>
      </c>
      <c r="AF84" s="33">
        <f t="shared" si="13"/>
        <v>104072</v>
      </c>
      <c r="AG84" s="28"/>
      <c r="AH84" s="32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</row>
    <row r="85" ht="15.75" customHeight="1">
      <c r="A85" s="27">
        <v>8.2</v>
      </c>
      <c r="B85" s="28">
        <v>896219.0</v>
      </c>
      <c r="C85" s="28">
        <v>854681.0</v>
      </c>
      <c r="D85" s="28">
        <v>863827.0</v>
      </c>
      <c r="E85" s="29">
        <f t="shared" si="1"/>
        <v>871576</v>
      </c>
      <c r="F85" s="28">
        <v>858065.0</v>
      </c>
      <c r="G85" s="28">
        <v>902674.0</v>
      </c>
      <c r="H85" s="28">
        <v>906055.0</v>
      </c>
      <c r="I85" s="30">
        <f t="shared" si="2"/>
        <v>888931</v>
      </c>
      <c r="J85" s="28">
        <v>880820.0</v>
      </c>
      <c r="K85" s="28">
        <v>815346.0</v>
      </c>
      <c r="L85" s="28">
        <v>813456.0</v>
      </c>
      <c r="M85" s="31">
        <f t="shared" si="3"/>
        <v>836541</v>
      </c>
      <c r="N85" s="28">
        <v>797002.0</v>
      </c>
      <c r="O85" s="28">
        <v>833687.0</v>
      </c>
      <c r="P85" s="28">
        <v>782999.0</v>
      </c>
      <c r="Q85" s="32">
        <f t="shared" si="4"/>
        <v>804563</v>
      </c>
      <c r="R85" s="28">
        <v>646270.0</v>
      </c>
      <c r="S85" s="28">
        <v>694765.0</v>
      </c>
      <c r="T85" s="28">
        <v>715534.0</v>
      </c>
      <c r="U85" s="27">
        <f t="shared" si="5"/>
        <v>685523</v>
      </c>
      <c r="V85" s="28">
        <v>113184.0</v>
      </c>
      <c r="W85" s="28">
        <v>92434.0</v>
      </c>
      <c r="X85" s="28">
        <v>80579.0</v>
      </c>
      <c r="Y85" s="27">
        <f t="shared" si="6"/>
        <v>95399</v>
      </c>
      <c r="Z85" s="33">
        <f t="shared" si="7"/>
        <v>8.2</v>
      </c>
      <c r="AA85" s="34">
        <f t="shared" si="8"/>
        <v>871576</v>
      </c>
      <c r="AB85" s="33">
        <f t="shared" si="9"/>
        <v>888931</v>
      </c>
      <c r="AC85" s="33">
        <f t="shared" si="10"/>
        <v>836541</v>
      </c>
      <c r="AD85" s="33">
        <f t="shared" si="11"/>
        <v>804563</v>
      </c>
      <c r="AE85" s="33">
        <f t="shared" si="12"/>
        <v>685523</v>
      </c>
      <c r="AF85" s="33">
        <f t="shared" si="13"/>
        <v>95399</v>
      </c>
      <c r="AG85" s="28"/>
      <c r="AH85" s="32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</row>
    <row r="86" ht="15.75" customHeight="1">
      <c r="A86" s="27">
        <v>8.3</v>
      </c>
      <c r="B86" s="28">
        <v>890483.0</v>
      </c>
      <c r="C86" s="28">
        <v>862408.0</v>
      </c>
      <c r="D86" s="28">
        <v>873453.0</v>
      </c>
      <c r="E86" s="29">
        <f t="shared" si="1"/>
        <v>875448</v>
      </c>
      <c r="F86" s="28">
        <v>867987.0</v>
      </c>
      <c r="G86" s="28">
        <v>913712.0</v>
      </c>
      <c r="H86" s="28">
        <v>873332.0</v>
      </c>
      <c r="I86" s="30">
        <f t="shared" si="2"/>
        <v>885010</v>
      </c>
      <c r="J86" s="28">
        <v>924686.0</v>
      </c>
      <c r="K86" s="28">
        <v>788773.0</v>
      </c>
      <c r="L86" s="28">
        <v>813707.0</v>
      </c>
      <c r="M86" s="31">
        <f t="shared" si="3"/>
        <v>842389</v>
      </c>
      <c r="N86" s="28">
        <v>802841.0</v>
      </c>
      <c r="O86" s="28">
        <v>834411.0</v>
      </c>
      <c r="P86" s="28">
        <v>765119.0</v>
      </c>
      <c r="Q86" s="32">
        <f t="shared" si="4"/>
        <v>800790</v>
      </c>
      <c r="R86" s="28">
        <v>618105.0</v>
      </c>
      <c r="S86" s="28">
        <v>699842.0</v>
      </c>
      <c r="T86" s="28">
        <v>738037.0</v>
      </c>
      <c r="U86" s="27">
        <f t="shared" si="5"/>
        <v>685328</v>
      </c>
      <c r="V86" s="28">
        <v>121565.0</v>
      </c>
      <c r="W86" s="28">
        <v>90074.0</v>
      </c>
      <c r="X86" s="28">
        <v>88028.0</v>
      </c>
      <c r="Y86" s="27">
        <f t="shared" si="6"/>
        <v>99889</v>
      </c>
      <c r="Z86" s="33">
        <f t="shared" si="7"/>
        <v>8.3</v>
      </c>
      <c r="AA86" s="34">
        <f t="shared" si="8"/>
        <v>875448</v>
      </c>
      <c r="AB86" s="33">
        <f t="shared" si="9"/>
        <v>885010</v>
      </c>
      <c r="AC86" s="33">
        <f t="shared" si="10"/>
        <v>842389</v>
      </c>
      <c r="AD86" s="33">
        <f t="shared" si="11"/>
        <v>800790</v>
      </c>
      <c r="AE86" s="33">
        <f t="shared" si="12"/>
        <v>685328</v>
      </c>
      <c r="AF86" s="33">
        <f t="shared" si="13"/>
        <v>99889</v>
      </c>
      <c r="AG86" s="28"/>
      <c r="AH86" s="32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</row>
    <row r="87" ht="15.75" customHeight="1">
      <c r="A87" s="27">
        <v>8.4</v>
      </c>
      <c r="B87" s="28">
        <v>866662.0</v>
      </c>
      <c r="C87" s="28">
        <v>867678.0</v>
      </c>
      <c r="D87" s="28">
        <v>815848.0</v>
      </c>
      <c r="E87" s="29">
        <f t="shared" si="1"/>
        <v>850063</v>
      </c>
      <c r="F87" s="28">
        <v>835037.0</v>
      </c>
      <c r="G87" s="28">
        <v>906048.0</v>
      </c>
      <c r="H87" s="28">
        <v>868589.0</v>
      </c>
      <c r="I87" s="30">
        <f t="shared" si="2"/>
        <v>869891</v>
      </c>
      <c r="J87" s="28">
        <v>895457.0</v>
      </c>
      <c r="K87" s="28">
        <v>799765.0</v>
      </c>
      <c r="L87" s="28">
        <v>803297.0</v>
      </c>
      <c r="M87" s="31">
        <f t="shared" si="3"/>
        <v>832840</v>
      </c>
      <c r="N87" s="28">
        <v>783142.0</v>
      </c>
      <c r="O87" s="28">
        <v>775127.0</v>
      </c>
      <c r="P87" s="28">
        <v>790970.0</v>
      </c>
      <c r="Q87" s="32">
        <f t="shared" si="4"/>
        <v>783080</v>
      </c>
      <c r="R87" s="28">
        <v>644461.0</v>
      </c>
      <c r="S87" s="28">
        <v>687027.0</v>
      </c>
      <c r="T87" s="28">
        <v>692979.0</v>
      </c>
      <c r="U87" s="27">
        <f t="shared" si="5"/>
        <v>674822</v>
      </c>
      <c r="V87" s="28">
        <v>111394.0</v>
      </c>
      <c r="W87" s="28">
        <v>82968.0</v>
      </c>
      <c r="X87" s="28">
        <v>86770.0</v>
      </c>
      <c r="Y87" s="27">
        <f t="shared" si="6"/>
        <v>93711</v>
      </c>
      <c r="Z87" s="33">
        <f t="shared" si="7"/>
        <v>8.4</v>
      </c>
      <c r="AA87" s="34">
        <f t="shared" si="8"/>
        <v>850063</v>
      </c>
      <c r="AB87" s="33">
        <f t="shared" si="9"/>
        <v>869891</v>
      </c>
      <c r="AC87" s="33">
        <f t="shared" si="10"/>
        <v>832840</v>
      </c>
      <c r="AD87" s="33">
        <f t="shared" si="11"/>
        <v>783080</v>
      </c>
      <c r="AE87" s="33">
        <f t="shared" si="12"/>
        <v>674822</v>
      </c>
      <c r="AF87" s="33">
        <f t="shared" si="13"/>
        <v>93711</v>
      </c>
      <c r="AG87" s="28"/>
      <c r="AH87" s="32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</row>
    <row r="88" ht="15.75" customHeight="1">
      <c r="A88" s="27">
        <v>8.5</v>
      </c>
      <c r="B88" s="28">
        <v>858767.0</v>
      </c>
      <c r="C88" s="28">
        <v>849719.0</v>
      </c>
      <c r="D88" s="28">
        <v>821059.0</v>
      </c>
      <c r="E88" s="29">
        <f t="shared" si="1"/>
        <v>843182</v>
      </c>
      <c r="F88" s="28">
        <v>831602.0</v>
      </c>
      <c r="G88" s="28">
        <v>875218.0</v>
      </c>
      <c r="H88" s="28">
        <v>871043.0</v>
      </c>
      <c r="I88" s="30">
        <f t="shared" si="2"/>
        <v>859288</v>
      </c>
      <c r="J88" s="28">
        <v>851853.0</v>
      </c>
      <c r="K88" s="28">
        <v>753777.0</v>
      </c>
      <c r="L88" s="28">
        <v>807008.0</v>
      </c>
      <c r="M88" s="31">
        <f t="shared" si="3"/>
        <v>804213</v>
      </c>
      <c r="N88" s="28">
        <v>737701.0</v>
      </c>
      <c r="O88" s="28">
        <v>785089.0</v>
      </c>
      <c r="P88" s="28">
        <v>785407.0</v>
      </c>
      <c r="Q88" s="32">
        <f t="shared" si="4"/>
        <v>769399</v>
      </c>
      <c r="R88" s="28">
        <v>614453.0</v>
      </c>
      <c r="S88" s="28">
        <v>667629.0</v>
      </c>
      <c r="T88" s="28">
        <v>681422.0</v>
      </c>
      <c r="U88" s="27">
        <f t="shared" si="5"/>
        <v>654501</v>
      </c>
      <c r="V88" s="28">
        <v>110139.0</v>
      </c>
      <c r="W88" s="28">
        <v>80018.0</v>
      </c>
      <c r="X88" s="28">
        <v>86123.0</v>
      </c>
      <c r="Y88" s="27">
        <f t="shared" si="6"/>
        <v>92093</v>
      </c>
      <c r="Z88" s="33">
        <f t="shared" si="7"/>
        <v>8.5</v>
      </c>
      <c r="AA88" s="34">
        <f t="shared" si="8"/>
        <v>843182</v>
      </c>
      <c r="AB88" s="33">
        <f t="shared" si="9"/>
        <v>859288</v>
      </c>
      <c r="AC88" s="33">
        <f t="shared" si="10"/>
        <v>804213</v>
      </c>
      <c r="AD88" s="33">
        <f t="shared" si="11"/>
        <v>769399</v>
      </c>
      <c r="AE88" s="33">
        <f t="shared" si="12"/>
        <v>654501</v>
      </c>
      <c r="AF88" s="33">
        <f t="shared" si="13"/>
        <v>92093</v>
      </c>
      <c r="AG88" s="28"/>
      <c r="AH88" s="32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</row>
    <row r="89" ht="15.75" customHeight="1">
      <c r="A89" s="27">
        <v>8.6</v>
      </c>
      <c r="B89" s="28">
        <v>857588.0</v>
      </c>
      <c r="C89" s="28">
        <v>834725.0</v>
      </c>
      <c r="D89" s="28">
        <v>803392.0</v>
      </c>
      <c r="E89" s="29">
        <f t="shared" si="1"/>
        <v>831902</v>
      </c>
      <c r="F89" s="28">
        <v>786219.0</v>
      </c>
      <c r="G89" s="28">
        <v>869938.0</v>
      </c>
      <c r="H89" s="28">
        <v>856246.0</v>
      </c>
      <c r="I89" s="30">
        <f t="shared" si="2"/>
        <v>837468</v>
      </c>
      <c r="J89" s="28">
        <v>834170.0</v>
      </c>
      <c r="K89" s="28">
        <v>780299.0</v>
      </c>
      <c r="L89" s="28">
        <v>803217.0</v>
      </c>
      <c r="M89" s="31">
        <f t="shared" si="3"/>
        <v>805895</v>
      </c>
      <c r="N89" s="28">
        <v>735180.0</v>
      </c>
      <c r="O89" s="28">
        <v>752232.0</v>
      </c>
      <c r="P89" s="28">
        <v>774478.0</v>
      </c>
      <c r="Q89" s="32">
        <f t="shared" si="4"/>
        <v>753963</v>
      </c>
      <c r="R89" s="28">
        <v>598731.0</v>
      </c>
      <c r="S89" s="28">
        <v>649661.0</v>
      </c>
      <c r="T89" s="28">
        <v>652717.0</v>
      </c>
      <c r="U89" s="27">
        <f t="shared" si="5"/>
        <v>633703</v>
      </c>
      <c r="V89" s="28">
        <v>112035.0</v>
      </c>
      <c r="W89" s="28">
        <v>82831.0</v>
      </c>
      <c r="X89" s="28">
        <v>79945.0</v>
      </c>
      <c r="Y89" s="27">
        <f t="shared" si="6"/>
        <v>91604</v>
      </c>
      <c r="Z89" s="33">
        <f t="shared" si="7"/>
        <v>8.6</v>
      </c>
      <c r="AA89" s="34">
        <f t="shared" si="8"/>
        <v>831902</v>
      </c>
      <c r="AB89" s="33">
        <f t="shared" si="9"/>
        <v>837468</v>
      </c>
      <c r="AC89" s="33">
        <f t="shared" si="10"/>
        <v>805895</v>
      </c>
      <c r="AD89" s="33">
        <f t="shared" si="11"/>
        <v>753963</v>
      </c>
      <c r="AE89" s="33">
        <f t="shared" si="12"/>
        <v>633703</v>
      </c>
      <c r="AF89" s="33">
        <f t="shared" si="13"/>
        <v>91604</v>
      </c>
      <c r="AG89" s="28"/>
      <c r="AH89" s="32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</row>
    <row r="90" ht="15.75" customHeight="1">
      <c r="A90" s="27">
        <v>8.7</v>
      </c>
      <c r="B90" s="28">
        <v>855536.0</v>
      </c>
      <c r="C90" s="28">
        <v>829488.0</v>
      </c>
      <c r="D90" s="28">
        <v>811191.0</v>
      </c>
      <c r="E90" s="29">
        <f t="shared" si="1"/>
        <v>832072</v>
      </c>
      <c r="F90" s="28">
        <v>808152.0</v>
      </c>
      <c r="G90" s="28">
        <v>855375.0</v>
      </c>
      <c r="H90" s="28">
        <v>827479.0</v>
      </c>
      <c r="I90" s="30">
        <f t="shared" si="2"/>
        <v>830335</v>
      </c>
      <c r="J90" s="28">
        <v>874148.0</v>
      </c>
      <c r="K90" s="28">
        <v>743424.0</v>
      </c>
      <c r="L90" s="28">
        <v>750411.0</v>
      </c>
      <c r="M90" s="31">
        <f t="shared" si="3"/>
        <v>789328</v>
      </c>
      <c r="N90" s="28">
        <v>706161.0</v>
      </c>
      <c r="O90" s="28">
        <v>727689.0</v>
      </c>
      <c r="P90" s="28">
        <v>755314.0</v>
      </c>
      <c r="Q90" s="32">
        <f t="shared" si="4"/>
        <v>729721</v>
      </c>
      <c r="R90" s="28">
        <v>558005.0</v>
      </c>
      <c r="S90" s="28">
        <v>617890.0</v>
      </c>
      <c r="T90" s="28">
        <v>652208.0</v>
      </c>
      <c r="U90" s="27">
        <f t="shared" si="5"/>
        <v>609368</v>
      </c>
      <c r="V90" s="28">
        <v>107464.0</v>
      </c>
      <c r="W90" s="28">
        <v>92952.0</v>
      </c>
      <c r="X90" s="28">
        <v>82949.0</v>
      </c>
      <c r="Y90" s="27">
        <f t="shared" si="6"/>
        <v>94455</v>
      </c>
      <c r="Z90" s="33">
        <f t="shared" si="7"/>
        <v>8.7</v>
      </c>
      <c r="AA90" s="34">
        <f t="shared" si="8"/>
        <v>832072</v>
      </c>
      <c r="AB90" s="33">
        <f t="shared" si="9"/>
        <v>830335</v>
      </c>
      <c r="AC90" s="33">
        <f t="shared" si="10"/>
        <v>789328</v>
      </c>
      <c r="AD90" s="33">
        <f t="shared" si="11"/>
        <v>729721</v>
      </c>
      <c r="AE90" s="33">
        <f t="shared" si="12"/>
        <v>609368</v>
      </c>
      <c r="AF90" s="33">
        <f t="shared" si="13"/>
        <v>94455</v>
      </c>
      <c r="AG90" s="28"/>
      <c r="AH90" s="32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</row>
    <row r="91" ht="15.75" customHeight="1">
      <c r="A91" s="27">
        <v>8.8</v>
      </c>
      <c r="B91" s="28">
        <v>834675.0</v>
      </c>
      <c r="C91" s="28">
        <v>813130.0</v>
      </c>
      <c r="D91" s="28">
        <v>792899.0</v>
      </c>
      <c r="E91" s="29">
        <f t="shared" si="1"/>
        <v>813568</v>
      </c>
      <c r="F91" s="28">
        <v>768085.0</v>
      </c>
      <c r="G91" s="28">
        <v>841867.0</v>
      </c>
      <c r="H91" s="28">
        <v>815656.0</v>
      </c>
      <c r="I91" s="30">
        <f t="shared" si="2"/>
        <v>808536</v>
      </c>
      <c r="J91" s="28">
        <v>829815.0</v>
      </c>
      <c r="K91" s="28">
        <v>745698.0</v>
      </c>
      <c r="L91" s="28">
        <v>753737.0</v>
      </c>
      <c r="M91" s="31">
        <f t="shared" si="3"/>
        <v>776417</v>
      </c>
      <c r="N91" s="28">
        <v>729318.0</v>
      </c>
      <c r="O91" s="28">
        <v>746792.0</v>
      </c>
      <c r="P91" s="28">
        <v>734936.0</v>
      </c>
      <c r="Q91" s="32">
        <f t="shared" si="4"/>
        <v>737015</v>
      </c>
      <c r="R91" s="28">
        <v>556144.0</v>
      </c>
      <c r="S91" s="28">
        <v>614830.0</v>
      </c>
      <c r="T91" s="28">
        <v>647202.0</v>
      </c>
      <c r="U91" s="27">
        <f t="shared" si="5"/>
        <v>606059</v>
      </c>
      <c r="V91" s="28">
        <v>97595.0</v>
      </c>
      <c r="W91" s="28">
        <v>80821.0</v>
      </c>
      <c r="X91" s="28">
        <v>75679.0</v>
      </c>
      <c r="Y91" s="27">
        <f t="shared" si="6"/>
        <v>84698</v>
      </c>
      <c r="Z91" s="33">
        <f t="shared" si="7"/>
        <v>8.8</v>
      </c>
      <c r="AA91" s="34">
        <f t="shared" si="8"/>
        <v>813568</v>
      </c>
      <c r="AB91" s="33">
        <f t="shared" si="9"/>
        <v>808536</v>
      </c>
      <c r="AC91" s="33">
        <f t="shared" si="10"/>
        <v>776417</v>
      </c>
      <c r="AD91" s="33">
        <f t="shared" si="11"/>
        <v>737015</v>
      </c>
      <c r="AE91" s="33">
        <f t="shared" si="12"/>
        <v>606059</v>
      </c>
      <c r="AF91" s="33">
        <f t="shared" si="13"/>
        <v>84698</v>
      </c>
      <c r="AG91" s="28"/>
      <c r="AH91" s="32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</row>
    <row r="92" ht="15.75" customHeight="1">
      <c r="A92" s="27">
        <v>8.9</v>
      </c>
      <c r="B92" s="28">
        <v>833388.0</v>
      </c>
      <c r="C92" s="28">
        <v>795236.0</v>
      </c>
      <c r="D92" s="28">
        <v>769265.0</v>
      </c>
      <c r="E92" s="29">
        <f t="shared" si="1"/>
        <v>799296</v>
      </c>
      <c r="F92" s="28">
        <v>781031.0</v>
      </c>
      <c r="G92" s="28">
        <v>830043.0</v>
      </c>
      <c r="H92" s="28">
        <v>801781.0</v>
      </c>
      <c r="I92" s="30">
        <f t="shared" si="2"/>
        <v>804285</v>
      </c>
      <c r="J92" s="28">
        <v>830547.0</v>
      </c>
      <c r="K92" s="28">
        <v>724940.0</v>
      </c>
      <c r="L92" s="28">
        <v>737541.0</v>
      </c>
      <c r="M92" s="31">
        <f t="shared" si="3"/>
        <v>764343</v>
      </c>
      <c r="N92" s="28">
        <v>723198.0</v>
      </c>
      <c r="O92" s="28">
        <v>747591.0</v>
      </c>
      <c r="P92" s="28">
        <v>726970.0</v>
      </c>
      <c r="Q92" s="32">
        <f t="shared" si="4"/>
        <v>732586</v>
      </c>
      <c r="R92" s="28">
        <v>527261.0</v>
      </c>
      <c r="S92" s="28">
        <v>613759.0</v>
      </c>
      <c r="T92" s="28">
        <v>649728.0</v>
      </c>
      <c r="U92" s="27">
        <f t="shared" si="5"/>
        <v>596916</v>
      </c>
      <c r="V92" s="28">
        <v>103627.0</v>
      </c>
      <c r="W92" s="28">
        <v>78102.0</v>
      </c>
      <c r="X92" s="28">
        <v>77620.0</v>
      </c>
      <c r="Y92" s="27">
        <f t="shared" si="6"/>
        <v>86450</v>
      </c>
      <c r="Z92" s="33">
        <f t="shared" si="7"/>
        <v>8.9</v>
      </c>
      <c r="AA92" s="34">
        <f t="shared" si="8"/>
        <v>799296</v>
      </c>
      <c r="AB92" s="33">
        <f t="shared" si="9"/>
        <v>804285</v>
      </c>
      <c r="AC92" s="33">
        <f t="shared" si="10"/>
        <v>764343</v>
      </c>
      <c r="AD92" s="33">
        <f t="shared" si="11"/>
        <v>732586</v>
      </c>
      <c r="AE92" s="33">
        <f t="shared" si="12"/>
        <v>596916</v>
      </c>
      <c r="AF92" s="33">
        <f t="shared" si="13"/>
        <v>86450</v>
      </c>
      <c r="AG92" s="28"/>
      <c r="AH92" s="32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</row>
    <row r="93" ht="15.75" customHeight="1">
      <c r="A93" s="27">
        <v>9.0</v>
      </c>
      <c r="B93" s="28">
        <v>809802.0</v>
      </c>
      <c r="C93" s="28">
        <v>809624.0</v>
      </c>
      <c r="D93" s="28">
        <v>771484.0</v>
      </c>
      <c r="E93" s="29">
        <f t="shared" si="1"/>
        <v>796970</v>
      </c>
      <c r="F93" s="28">
        <v>753562.0</v>
      </c>
      <c r="G93" s="28">
        <v>853270.0</v>
      </c>
      <c r="H93" s="28">
        <v>775803.0</v>
      </c>
      <c r="I93" s="30">
        <f t="shared" si="2"/>
        <v>794212</v>
      </c>
      <c r="J93" s="28">
        <v>792639.0</v>
      </c>
      <c r="K93" s="28">
        <v>732491.0</v>
      </c>
      <c r="L93" s="28">
        <v>740745.0</v>
      </c>
      <c r="M93" s="31">
        <f t="shared" si="3"/>
        <v>755292</v>
      </c>
      <c r="N93" s="28">
        <v>692774.0</v>
      </c>
      <c r="O93" s="28">
        <v>728944.0</v>
      </c>
      <c r="P93" s="28">
        <v>685878.0</v>
      </c>
      <c r="Q93" s="32">
        <f t="shared" si="4"/>
        <v>702532</v>
      </c>
      <c r="R93" s="28">
        <v>549584.0</v>
      </c>
      <c r="S93" s="28">
        <v>608621.0</v>
      </c>
      <c r="T93" s="28">
        <v>610055.0</v>
      </c>
      <c r="U93" s="27">
        <f t="shared" si="5"/>
        <v>589420</v>
      </c>
      <c r="V93" s="28">
        <v>110260.0</v>
      </c>
      <c r="W93" s="28">
        <v>82063.0</v>
      </c>
      <c r="X93" s="28">
        <v>77236.0</v>
      </c>
      <c r="Y93" s="27">
        <f t="shared" si="6"/>
        <v>89853</v>
      </c>
      <c r="Z93" s="33">
        <f t="shared" si="7"/>
        <v>9</v>
      </c>
      <c r="AA93" s="34">
        <f t="shared" si="8"/>
        <v>796970</v>
      </c>
      <c r="AB93" s="33">
        <f t="shared" si="9"/>
        <v>794212</v>
      </c>
      <c r="AC93" s="33">
        <f t="shared" si="10"/>
        <v>755292</v>
      </c>
      <c r="AD93" s="33">
        <f t="shared" si="11"/>
        <v>702532</v>
      </c>
      <c r="AE93" s="33">
        <f t="shared" si="12"/>
        <v>589420</v>
      </c>
      <c r="AF93" s="33">
        <f t="shared" si="13"/>
        <v>89853</v>
      </c>
      <c r="AG93" s="28"/>
      <c r="AH93" s="32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</row>
    <row r="94" ht="15.75" customHeight="1">
      <c r="A94" s="27">
        <v>9.1</v>
      </c>
      <c r="B94" s="28">
        <v>824034.0</v>
      </c>
      <c r="C94" s="28">
        <v>774810.0</v>
      </c>
      <c r="D94" s="28">
        <v>747769.0</v>
      </c>
      <c r="E94" s="29">
        <f t="shared" si="1"/>
        <v>782204</v>
      </c>
      <c r="F94" s="28">
        <v>765253.0</v>
      </c>
      <c r="G94" s="28">
        <v>798101.0</v>
      </c>
      <c r="H94" s="28">
        <v>766567.0</v>
      </c>
      <c r="I94" s="30">
        <f t="shared" si="2"/>
        <v>776640</v>
      </c>
      <c r="J94" s="28">
        <v>794417.0</v>
      </c>
      <c r="K94" s="28">
        <v>736418.0</v>
      </c>
      <c r="L94" s="28">
        <v>737450.0</v>
      </c>
      <c r="M94" s="31">
        <f t="shared" si="3"/>
        <v>756095</v>
      </c>
      <c r="N94" s="28">
        <v>680743.0</v>
      </c>
      <c r="O94" s="28">
        <v>739324.0</v>
      </c>
      <c r="P94" s="28">
        <v>715489.0</v>
      </c>
      <c r="Q94" s="32">
        <f t="shared" si="4"/>
        <v>711852</v>
      </c>
      <c r="R94" s="28">
        <v>539796.0</v>
      </c>
      <c r="S94" s="28">
        <v>587312.0</v>
      </c>
      <c r="T94" s="28">
        <v>598317.0</v>
      </c>
      <c r="U94" s="27">
        <f t="shared" si="5"/>
        <v>575142</v>
      </c>
      <c r="V94" s="28">
        <v>108909.0</v>
      </c>
      <c r="W94" s="28">
        <v>80387.0</v>
      </c>
      <c r="X94" s="28">
        <v>72655.0</v>
      </c>
      <c r="Y94" s="27">
        <f t="shared" si="6"/>
        <v>87317</v>
      </c>
      <c r="Z94" s="33">
        <f t="shared" si="7"/>
        <v>9.1</v>
      </c>
      <c r="AA94" s="34">
        <f t="shared" si="8"/>
        <v>782204</v>
      </c>
      <c r="AB94" s="33">
        <f t="shared" si="9"/>
        <v>776640</v>
      </c>
      <c r="AC94" s="33">
        <f t="shared" si="10"/>
        <v>756095</v>
      </c>
      <c r="AD94" s="33">
        <f t="shared" si="11"/>
        <v>711852</v>
      </c>
      <c r="AE94" s="33">
        <f t="shared" si="12"/>
        <v>575142</v>
      </c>
      <c r="AF94" s="33">
        <f t="shared" si="13"/>
        <v>87317</v>
      </c>
      <c r="AG94" s="28"/>
      <c r="AH94" s="32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</row>
    <row r="95" ht="15.75" customHeight="1">
      <c r="A95" s="27">
        <v>9.2</v>
      </c>
      <c r="B95" s="28">
        <v>817130.0</v>
      </c>
      <c r="C95" s="28">
        <v>783341.0</v>
      </c>
      <c r="D95" s="28">
        <v>754338.0</v>
      </c>
      <c r="E95" s="29">
        <f t="shared" si="1"/>
        <v>784936</v>
      </c>
      <c r="F95" s="28">
        <v>739578.0</v>
      </c>
      <c r="G95" s="28">
        <v>788945.0</v>
      </c>
      <c r="H95" s="28">
        <v>784741.0</v>
      </c>
      <c r="I95" s="30">
        <f t="shared" si="2"/>
        <v>771088</v>
      </c>
      <c r="J95" s="28">
        <v>800778.0</v>
      </c>
      <c r="K95" s="28">
        <v>696715.0</v>
      </c>
      <c r="L95" s="28">
        <v>711995.0</v>
      </c>
      <c r="M95" s="31">
        <f t="shared" si="3"/>
        <v>736496</v>
      </c>
      <c r="N95" s="28">
        <v>670071.0</v>
      </c>
      <c r="O95" s="28">
        <v>708286.0</v>
      </c>
      <c r="P95" s="28">
        <v>703631.0</v>
      </c>
      <c r="Q95" s="32">
        <f t="shared" si="4"/>
        <v>693996</v>
      </c>
      <c r="R95" s="28">
        <v>529978.0</v>
      </c>
      <c r="S95" s="28">
        <v>580481.0</v>
      </c>
      <c r="T95" s="28">
        <v>624067.0</v>
      </c>
      <c r="U95" s="27">
        <f t="shared" si="5"/>
        <v>578175</v>
      </c>
      <c r="V95" s="28">
        <v>97357.0</v>
      </c>
      <c r="W95" s="28">
        <v>75892.0</v>
      </c>
      <c r="X95" s="28">
        <v>71175.0</v>
      </c>
      <c r="Y95" s="27">
        <f t="shared" si="6"/>
        <v>81475</v>
      </c>
      <c r="Z95" s="33">
        <f t="shared" si="7"/>
        <v>9.2</v>
      </c>
      <c r="AA95" s="34">
        <f t="shared" si="8"/>
        <v>784936</v>
      </c>
      <c r="AB95" s="33">
        <f t="shared" si="9"/>
        <v>771088</v>
      </c>
      <c r="AC95" s="33">
        <f t="shared" si="10"/>
        <v>736496</v>
      </c>
      <c r="AD95" s="33">
        <f t="shared" si="11"/>
        <v>693996</v>
      </c>
      <c r="AE95" s="33">
        <f t="shared" si="12"/>
        <v>578175</v>
      </c>
      <c r="AF95" s="33">
        <f t="shared" si="13"/>
        <v>81475</v>
      </c>
      <c r="AG95" s="28"/>
      <c r="AH95" s="32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</row>
    <row r="96" ht="15.75" customHeight="1">
      <c r="A96" s="27">
        <v>9.3</v>
      </c>
      <c r="B96" s="28">
        <v>791980.0</v>
      </c>
      <c r="C96" s="28">
        <v>758977.0</v>
      </c>
      <c r="D96" s="28">
        <v>743432.0</v>
      </c>
      <c r="E96" s="29">
        <f t="shared" si="1"/>
        <v>764796</v>
      </c>
      <c r="F96" s="28">
        <v>751735.0</v>
      </c>
      <c r="G96" s="28">
        <v>807667.0</v>
      </c>
      <c r="H96" s="28">
        <v>756037.0</v>
      </c>
      <c r="I96" s="30">
        <f t="shared" si="2"/>
        <v>771813</v>
      </c>
      <c r="J96" s="28">
        <v>823664.0</v>
      </c>
      <c r="K96" s="28">
        <v>692870.0</v>
      </c>
      <c r="L96" s="28">
        <v>738572.0</v>
      </c>
      <c r="M96" s="31">
        <f t="shared" si="3"/>
        <v>751702</v>
      </c>
      <c r="N96" s="28">
        <v>676049.0</v>
      </c>
      <c r="O96" s="28">
        <v>667704.0</v>
      </c>
      <c r="P96" s="28">
        <v>703749.0</v>
      </c>
      <c r="Q96" s="32">
        <f t="shared" si="4"/>
        <v>682501</v>
      </c>
      <c r="R96" s="28">
        <v>515156.0</v>
      </c>
      <c r="S96" s="28">
        <v>563307.0</v>
      </c>
      <c r="T96" s="28">
        <v>581974.0</v>
      </c>
      <c r="U96" s="27">
        <f t="shared" si="5"/>
        <v>553479</v>
      </c>
      <c r="V96" s="28">
        <v>99706.0</v>
      </c>
      <c r="W96" s="28">
        <v>74516.0</v>
      </c>
      <c r="X96" s="28">
        <v>76334.0</v>
      </c>
      <c r="Y96" s="27">
        <f t="shared" si="6"/>
        <v>83519</v>
      </c>
      <c r="Z96" s="33">
        <f t="shared" si="7"/>
        <v>9.3</v>
      </c>
      <c r="AA96" s="34">
        <f t="shared" si="8"/>
        <v>764796</v>
      </c>
      <c r="AB96" s="33">
        <f t="shared" si="9"/>
        <v>771813</v>
      </c>
      <c r="AC96" s="33">
        <f t="shared" si="10"/>
        <v>751702</v>
      </c>
      <c r="AD96" s="33">
        <f t="shared" si="11"/>
        <v>682501</v>
      </c>
      <c r="AE96" s="33">
        <f t="shared" si="12"/>
        <v>553479</v>
      </c>
      <c r="AF96" s="33">
        <f t="shared" si="13"/>
        <v>83519</v>
      </c>
      <c r="AG96" s="28"/>
      <c r="AH96" s="32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</row>
    <row r="97" ht="15.75" customHeight="1">
      <c r="A97" s="27">
        <v>9.4</v>
      </c>
      <c r="B97" s="28">
        <v>790805.0</v>
      </c>
      <c r="C97" s="28">
        <v>736037.0</v>
      </c>
      <c r="D97" s="28">
        <v>742940.0</v>
      </c>
      <c r="E97" s="29">
        <f t="shared" si="1"/>
        <v>756594</v>
      </c>
      <c r="F97" s="28">
        <v>735273.0</v>
      </c>
      <c r="G97" s="28">
        <v>771748.0</v>
      </c>
      <c r="H97" s="28">
        <v>731877.0</v>
      </c>
      <c r="I97" s="30">
        <f t="shared" si="2"/>
        <v>746299</v>
      </c>
      <c r="J97" s="28">
        <v>782441.0</v>
      </c>
      <c r="K97" s="28">
        <v>679372.0</v>
      </c>
      <c r="L97" s="28">
        <v>684246.0</v>
      </c>
      <c r="M97" s="31">
        <f t="shared" si="3"/>
        <v>715353</v>
      </c>
      <c r="N97" s="28">
        <v>654328.0</v>
      </c>
      <c r="O97" s="28">
        <v>676068.0</v>
      </c>
      <c r="P97" s="28">
        <v>688289.0</v>
      </c>
      <c r="Q97" s="32">
        <f t="shared" si="4"/>
        <v>672895</v>
      </c>
      <c r="R97" s="28">
        <v>501403.0</v>
      </c>
      <c r="S97" s="28">
        <v>555164.0</v>
      </c>
      <c r="T97" s="28">
        <v>578599.0</v>
      </c>
      <c r="U97" s="27">
        <f t="shared" si="5"/>
        <v>545055</v>
      </c>
      <c r="V97" s="28">
        <v>95970.0</v>
      </c>
      <c r="W97" s="28">
        <v>74518.0</v>
      </c>
      <c r="X97" s="28">
        <v>65854.0</v>
      </c>
      <c r="Y97" s="27">
        <f t="shared" si="6"/>
        <v>78781</v>
      </c>
      <c r="Z97" s="33">
        <f t="shared" si="7"/>
        <v>9.4</v>
      </c>
      <c r="AA97" s="34">
        <f t="shared" si="8"/>
        <v>756594</v>
      </c>
      <c r="AB97" s="33">
        <f t="shared" si="9"/>
        <v>746299</v>
      </c>
      <c r="AC97" s="33">
        <f t="shared" si="10"/>
        <v>715353</v>
      </c>
      <c r="AD97" s="33">
        <f t="shared" si="11"/>
        <v>672895</v>
      </c>
      <c r="AE97" s="33">
        <f t="shared" si="12"/>
        <v>545055</v>
      </c>
      <c r="AF97" s="33">
        <f t="shared" si="13"/>
        <v>78781</v>
      </c>
      <c r="AG97" s="28"/>
      <c r="AH97" s="32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</row>
    <row r="98" ht="15.75" customHeight="1">
      <c r="A98" s="27">
        <v>9.5</v>
      </c>
      <c r="B98" s="28">
        <v>771531.0</v>
      </c>
      <c r="C98" s="28">
        <v>722027.0</v>
      </c>
      <c r="D98" s="28">
        <v>715228.0</v>
      </c>
      <c r="E98" s="29">
        <f t="shared" si="1"/>
        <v>736262</v>
      </c>
      <c r="F98" s="28">
        <v>707695.0</v>
      </c>
      <c r="G98" s="28">
        <v>788789.0</v>
      </c>
      <c r="H98" s="28">
        <v>764647.0</v>
      </c>
      <c r="I98" s="30">
        <f t="shared" si="2"/>
        <v>753710</v>
      </c>
      <c r="J98" s="28">
        <v>773982.0</v>
      </c>
      <c r="K98" s="28">
        <v>691288.0</v>
      </c>
      <c r="L98" s="28">
        <v>677645.0</v>
      </c>
      <c r="M98" s="31">
        <f t="shared" si="3"/>
        <v>714305</v>
      </c>
      <c r="N98" s="28">
        <v>654797.0</v>
      </c>
      <c r="O98" s="28">
        <v>692626.0</v>
      </c>
      <c r="P98" s="28">
        <v>680202.0</v>
      </c>
      <c r="Q98" s="32">
        <f t="shared" si="4"/>
        <v>675875</v>
      </c>
      <c r="R98" s="28">
        <v>496683.0</v>
      </c>
      <c r="S98" s="28">
        <v>546926.0</v>
      </c>
      <c r="T98" s="28">
        <v>572044.0</v>
      </c>
      <c r="U98" s="27">
        <f t="shared" si="5"/>
        <v>538551</v>
      </c>
      <c r="V98" s="28">
        <v>101279.0</v>
      </c>
      <c r="W98" s="28">
        <v>77867.0</v>
      </c>
      <c r="X98" s="28">
        <v>73339.0</v>
      </c>
      <c r="Y98" s="27">
        <f t="shared" si="6"/>
        <v>84162</v>
      </c>
      <c r="Z98" s="33">
        <f t="shared" si="7"/>
        <v>9.5</v>
      </c>
      <c r="AA98" s="34">
        <f t="shared" si="8"/>
        <v>736262</v>
      </c>
      <c r="AB98" s="33">
        <f t="shared" si="9"/>
        <v>753710</v>
      </c>
      <c r="AC98" s="33">
        <f t="shared" si="10"/>
        <v>714305</v>
      </c>
      <c r="AD98" s="33">
        <f t="shared" si="11"/>
        <v>675875</v>
      </c>
      <c r="AE98" s="33">
        <f t="shared" si="12"/>
        <v>538551</v>
      </c>
      <c r="AF98" s="33">
        <f t="shared" si="13"/>
        <v>84162</v>
      </c>
      <c r="AG98" s="28"/>
      <c r="AH98" s="32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</row>
    <row r="99" ht="15.75" customHeight="1">
      <c r="A99" s="27">
        <v>9.6</v>
      </c>
      <c r="B99" s="28">
        <v>761627.0</v>
      </c>
      <c r="C99" s="28">
        <v>728322.0</v>
      </c>
      <c r="D99" s="28">
        <v>693127.0</v>
      </c>
      <c r="E99" s="29">
        <f t="shared" si="1"/>
        <v>727692</v>
      </c>
      <c r="F99" s="28">
        <v>710292.0</v>
      </c>
      <c r="G99" s="28">
        <v>774628.0</v>
      </c>
      <c r="H99" s="28">
        <v>738637.0</v>
      </c>
      <c r="I99" s="30">
        <f t="shared" si="2"/>
        <v>741186</v>
      </c>
      <c r="J99" s="28">
        <v>767575.0</v>
      </c>
      <c r="K99" s="28">
        <v>674634.0</v>
      </c>
      <c r="L99" s="28">
        <v>686648.0</v>
      </c>
      <c r="M99" s="31">
        <f t="shared" si="3"/>
        <v>709619</v>
      </c>
      <c r="N99" s="28">
        <v>645093.0</v>
      </c>
      <c r="O99" s="28">
        <v>672527.0</v>
      </c>
      <c r="P99" s="28">
        <v>689190.0</v>
      </c>
      <c r="Q99" s="32">
        <f t="shared" si="4"/>
        <v>668937</v>
      </c>
      <c r="R99" s="28">
        <v>503515.0</v>
      </c>
      <c r="S99" s="28">
        <v>548084.0</v>
      </c>
      <c r="T99" s="28">
        <v>576083.0</v>
      </c>
      <c r="U99" s="27">
        <f t="shared" si="5"/>
        <v>542561</v>
      </c>
      <c r="V99" s="28">
        <v>89313.0</v>
      </c>
      <c r="W99" s="28">
        <v>73758.0</v>
      </c>
      <c r="X99" s="28">
        <v>67998.0</v>
      </c>
      <c r="Y99" s="27">
        <f t="shared" si="6"/>
        <v>77023</v>
      </c>
      <c r="Z99" s="33">
        <f t="shared" si="7"/>
        <v>9.6</v>
      </c>
      <c r="AA99" s="34">
        <f t="shared" si="8"/>
        <v>727692</v>
      </c>
      <c r="AB99" s="33">
        <f t="shared" si="9"/>
        <v>741186</v>
      </c>
      <c r="AC99" s="33">
        <f t="shared" si="10"/>
        <v>709619</v>
      </c>
      <c r="AD99" s="33">
        <f t="shared" si="11"/>
        <v>668937</v>
      </c>
      <c r="AE99" s="33">
        <f t="shared" si="12"/>
        <v>542561</v>
      </c>
      <c r="AF99" s="33">
        <f t="shared" si="13"/>
        <v>77023</v>
      </c>
      <c r="AG99" s="28"/>
      <c r="AH99" s="32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</row>
    <row r="100" ht="15.75" customHeight="1">
      <c r="A100" s="27">
        <v>9.7</v>
      </c>
      <c r="B100" s="28">
        <v>756029.0</v>
      </c>
      <c r="C100" s="28">
        <v>730889.0</v>
      </c>
      <c r="D100" s="28">
        <v>700448.0</v>
      </c>
      <c r="E100" s="29">
        <f t="shared" si="1"/>
        <v>729122</v>
      </c>
      <c r="F100" s="28">
        <v>704164.0</v>
      </c>
      <c r="G100" s="28">
        <v>770853.0</v>
      </c>
      <c r="H100" s="28">
        <v>761472.0</v>
      </c>
      <c r="I100" s="30">
        <f t="shared" si="2"/>
        <v>745496</v>
      </c>
      <c r="J100" s="28">
        <v>744099.0</v>
      </c>
      <c r="K100" s="28">
        <v>671281.0</v>
      </c>
      <c r="L100" s="28">
        <v>679026.0</v>
      </c>
      <c r="M100" s="31">
        <f t="shared" si="3"/>
        <v>698135</v>
      </c>
      <c r="N100" s="28">
        <v>658966.0</v>
      </c>
      <c r="O100" s="28">
        <v>655294.0</v>
      </c>
      <c r="P100" s="28">
        <v>682434.0</v>
      </c>
      <c r="Q100" s="32">
        <f t="shared" si="4"/>
        <v>665565</v>
      </c>
      <c r="R100" s="28">
        <v>484476.0</v>
      </c>
      <c r="S100" s="28">
        <v>523593.0</v>
      </c>
      <c r="T100" s="28">
        <v>553540.0</v>
      </c>
      <c r="U100" s="27">
        <f t="shared" si="5"/>
        <v>520536</v>
      </c>
      <c r="V100" s="28">
        <v>90228.0</v>
      </c>
      <c r="W100" s="28">
        <v>73707.0</v>
      </c>
      <c r="X100" s="28">
        <v>66445.0</v>
      </c>
      <c r="Y100" s="27">
        <f t="shared" si="6"/>
        <v>76793</v>
      </c>
      <c r="Z100" s="33">
        <f t="shared" si="7"/>
        <v>9.7</v>
      </c>
      <c r="AA100" s="34">
        <f t="shared" si="8"/>
        <v>729122</v>
      </c>
      <c r="AB100" s="33">
        <f t="shared" si="9"/>
        <v>745496</v>
      </c>
      <c r="AC100" s="33">
        <f t="shared" si="10"/>
        <v>698135</v>
      </c>
      <c r="AD100" s="33">
        <f t="shared" si="11"/>
        <v>665565</v>
      </c>
      <c r="AE100" s="33">
        <f t="shared" si="12"/>
        <v>520536</v>
      </c>
      <c r="AF100" s="33">
        <f t="shared" si="13"/>
        <v>76793</v>
      </c>
      <c r="AG100" s="28"/>
      <c r="AH100" s="32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</row>
    <row r="101" ht="15.75" customHeight="1">
      <c r="A101" s="27">
        <v>9.8</v>
      </c>
      <c r="B101" s="28">
        <v>765319.0</v>
      </c>
      <c r="C101" s="28">
        <v>724447.0</v>
      </c>
      <c r="D101" s="28">
        <v>682672.0</v>
      </c>
      <c r="E101" s="29">
        <f t="shared" si="1"/>
        <v>724146</v>
      </c>
      <c r="F101" s="28">
        <v>706585.0</v>
      </c>
      <c r="G101" s="28">
        <v>753556.0</v>
      </c>
      <c r="H101" s="28">
        <v>710277.0</v>
      </c>
      <c r="I101" s="30">
        <f t="shared" si="2"/>
        <v>723473</v>
      </c>
      <c r="J101" s="28">
        <v>763839.0</v>
      </c>
      <c r="K101" s="28">
        <v>677424.0</v>
      </c>
      <c r="L101" s="28">
        <v>676122.0</v>
      </c>
      <c r="M101" s="31">
        <f t="shared" si="3"/>
        <v>705795</v>
      </c>
      <c r="N101" s="28">
        <v>632482.0</v>
      </c>
      <c r="O101" s="28">
        <v>666708.0</v>
      </c>
      <c r="P101" s="28">
        <v>658404.0</v>
      </c>
      <c r="Q101" s="32">
        <f t="shared" si="4"/>
        <v>652531</v>
      </c>
      <c r="R101" s="28">
        <v>480108.0</v>
      </c>
      <c r="S101" s="28">
        <v>503879.0</v>
      </c>
      <c r="T101" s="28">
        <v>535376.0</v>
      </c>
      <c r="U101" s="27">
        <f t="shared" si="5"/>
        <v>506454</v>
      </c>
      <c r="V101" s="28">
        <v>91403.0</v>
      </c>
      <c r="W101" s="28">
        <v>80245.0</v>
      </c>
      <c r="X101" s="28">
        <v>68531.0</v>
      </c>
      <c r="Y101" s="27">
        <f t="shared" si="6"/>
        <v>80060</v>
      </c>
      <c r="Z101" s="33">
        <f t="shared" si="7"/>
        <v>9.8</v>
      </c>
      <c r="AA101" s="34">
        <f t="shared" si="8"/>
        <v>724146</v>
      </c>
      <c r="AB101" s="33">
        <f t="shared" si="9"/>
        <v>723473</v>
      </c>
      <c r="AC101" s="33">
        <f t="shared" si="10"/>
        <v>705795</v>
      </c>
      <c r="AD101" s="33">
        <f t="shared" si="11"/>
        <v>652531</v>
      </c>
      <c r="AE101" s="33">
        <f t="shared" si="12"/>
        <v>506454</v>
      </c>
      <c r="AF101" s="33">
        <f t="shared" si="13"/>
        <v>80060</v>
      </c>
      <c r="AG101" s="28"/>
      <c r="AH101" s="32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</row>
    <row r="102" ht="15.75" customHeight="1">
      <c r="A102" s="27">
        <v>9.9</v>
      </c>
      <c r="B102" s="28">
        <v>775288.0</v>
      </c>
      <c r="C102" s="28">
        <v>707280.0</v>
      </c>
      <c r="D102" s="28">
        <v>678831.0</v>
      </c>
      <c r="E102" s="29">
        <f t="shared" si="1"/>
        <v>720466</v>
      </c>
      <c r="F102" s="28">
        <v>689851.0</v>
      </c>
      <c r="G102" s="28">
        <v>770119.0</v>
      </c>
      <c r="H102" s="28">
        <v>713770.0</v>
      </c>
      <c r="I102" s="30">
        <f t="shared" si="2"/>
        <v>724580</v>
      </c>
      <c r="J102" s="28">
        <v>766150.0</v>
      </c>
      <c r="K102" s="28">
        <v>660986.0</v>
      </c>
      <c r="L102" s="28">
        <v>643475.0</v>
      </c>
      <c r="M102" s="31">
        <f t="shared" si="3"/>
        <v>690204</v>
      </c>
      <c r="N102" s="28">
        <v>623423.0</v>
      </c>
      <c r="O102" s="28">
        <v>643091.0</v>
      </c>
      <c r="P102" s="28">
        <v>654128.0</v>
      </c>
      <c r="Q102" s="32">
        <f t="shared" si="4"/>
        <v>640214</v>
      </c>
      <c r="R102" s="28">
        <v>483390.0</v>
      </c>
      <c r="S102" s="28">
        <v>536675.0</v>
      </c>
      <c r="T102" s="28">
        <v>531572.0</v>
      </c>
      <c r="U102" s="27">
        <f t="shared" si="5"/>
        <v>517212</v>
      </c>
      <c r="V102" s="28">
        <v>88581.0</v>
      </c>
      <c r="W102" s="28">
        <v>77009.0</v>
      </c>
      <c r="X102" s="28">
        <v>66866.0</v>
      </c>
      <c r="Y102" s="27">
        <f t="shared" si="6"/>
        <v>77485</v>
      </c>
      <c r="Z102" s="33">
        <f t="shared" si="7"/>
        <v>9.9</v>
      </c>
      <c r="AA102" s="34">
        <f t="shared" si="8"/>
        <v>720466</v>
      </c>
      <c r="AB102" s="33">
        <f t="shared" si="9"/>
        <v>724580</v>
      </c>
      <c r="AC102" s="33">
        <f t="shared" si="10"/>
        <v>690204</v>
      </c>
      <c r="AD102" s="33">
        <f t="shared" si="11"/>
        <v>640214</v>
      </c>
      <c r="AE102" s="33">
        <f t="shared" si="12"/>
        <v>517212</v>
      </c>
      <c r="AF102" s="33">
        <f t="shared" si="13"/>
        <v>77485</v>
      </c>
      <c r="AG102" s="28"/>
      <c r="AH102" s="32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</row>
    <row r="103" ht="15.75" customHeight="1">
      <c r="A103" s="27">
        <v>10.0</v>
      </c>
      <c r="B103" s="28">
        <v>742591.0</v>
      </c>
      <c r="C103" s="28">
        <v>687215.0</v>
      </c>
      <c r="D103" s="28">
        <v>685920.0</v>
      </c>
      <c r="E103" s="29">
        <f t="shared" si="1"/>
        <v>705242</v>
      </c>
      <c r="F103" s="28">
        <v>691053.0</v>
      </c>
      <c r="G103" s="28">
        <v>738847.0</v>
      </c>
      <c r="H103" s="28">
        <v>705306.0</v>
      </c>
      <c r="I103" s="30">
        <f t="shared" si="2"/>
        <v>711735</v>
      </c>
      <c r="J103" s="28">
        <v>750877.0</v>
      </c>
      <c r="K103" s="28">
        <v>655444.0</v>
      </c>
      <c r="L103" s="28">
        <v>668882.0</v>
      </c>
      <c r="M103" s="31">
        <f t="shared" si="3"/>
        <v>691734</v>
      </c>
      <c r="N103" s="28">
        <v>602545.0</v>
      </c>
      <c r="O103" s="28">
        <v>657750.0</v>
      </c>
      <c r="P103" s="28">
        <v>625785.0</v>
      </c>
      <c r="Q103" s="32">
        <f t="shared" si="4"/>
        <v>628693</v>
      </c>
      <c r="R103" s="28">
        <v>445370.0</v>
      </c>
      <c r="S103" s="28">
        <v>477083.0</v>
      </c>
      <c r="T103" s="28">
        <v>519292.0</v>
      </c>
      <c r="U103" s="27">
        <f t="shared" si="5"/>
        <v>480582</v>
      </c>
      <c r="V103" s="28">
        <v>84324.0</v>
      </c>
      <c r="W103" s="28">
        <v>73540.0</v>
      </c>
      <c r="X103" s="28">
        <v>64730.0</v>
      </c>
      <c r="Y103" s="27">
        <f t="shared" si="6"/>
        <v>74198</v>
      </c>
      <c r="Z103" s="33">
        <f t="shared" si="7"/>
        <v>10</v>
      </c>
      <c r="AA103" s="34">
        <f t="shared" si="8"/>
        <v>705242</v>
      </c>
      <c r="AB103" s="33">
        <f t="shared" si="9"/>
        <v>711735</v>
      </c>
      <c r="AC103" s="33">
        <f t="shared" si="10"/>
        <v>691734</v>
      </c>
      <c r="AD103" s="33">
        <f t="shared" si="11"/>
        <v>628693</v>
      </c>
      <c r="AE103" s="33">
        <f t="shared" si="12"/>
        <v>480582</v>
      </c>
      <c r="AF103" s="33">
        <f t="shared" si="13"/>
        <v>74198</v>
      </c>
      <c r="AG103" s="28"/>
      <c r="AH103" s="32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</row>
    <row r="104" ht="15.75" customHeight="1">
      <c r="A104" s="27">
        <v>10.1</v>
      </c>
      <c r="B104" s="28">
        <v>756756.0</v>
      </c>
      <c r="C104" s="28">
        <v>700563.0</v>
      </c>
      <c r="D104" s="28">
        <v>692779.0</v>
      </c>
      <c r="E104" s="29">
        <f t="shared" si="1"/>
        <v>716699</v>
      </c>
      <c r="F104" s="28">
        <v>694897.0</v>
      </c>
      <c r="G104" s="28">
        <v>707471.0</v>
      </c>
      <c r="H104" s="28">
        <v>709916.0</v>
      </c>
      <c r="I104" s="30">
        <f t="shared" si="2"/>
        <v>704095</v>
      </c>
      <c r="J104" s="28">
        <v>707587.0</v>
      </c>
      <c r="K104" s="28">
        <v>680085.0</v>
      </c>
      <c r="L104" s="28">
        <v>662966.0</v>
      </c>
      <c r="M104" s="31">
        <f t="shared" si="3"/>
        <v>683546</v>
      </c>
      <c r="N104" s="28">
        <v>643496.0</v>
      </c>
      <c r="O104" s="28">
        <v>637007.0</v>
      </c>
      <c r="P104" s="28">
        <v>636719.0</v>
      </c>
      <c r="Q104" s="32">
        <f t="shared" si="4"/>
        <v>639074</v>
      </c>
      <c r="R104" s="28">
        <v>431240.0</v>
      </c>
      <c r="S104" s="28">
        <v>511417.0</v>
      </c>
      <c r="T104" s="28">
        <v>533043.0</v>
      </c>
      <c r="U104" s="27">
        <f t="shared" si="5"/>
        <v>491900</v>
      </c>
      <c r="V104" s="28">
        <v>85082.0</v>
      </c>
      <c r="W104" s="28">
        <v>63843.0</v>
      </c>
      <c r="X104" s="28">
        <v>62716.0</v>
      </c>
      <c r="Y104" s="27">
        <f t="shared" si="6"/>
        <v>70547</v>
      </c>
      <c r="Z104" s="33">
        <f t="shared" si="7"/>
        <v>10.1</v>
      </c>
      <c r="AA104" s="34">
        <f t="shared" si="8"/>
        <v>716699</v>
      </c>
      <c r="AB104" s="33">
        <f t="shared" si="9"/>
        <v>704095</v>
      </c>
      <c r="AC104" s="33">
        <f t="shared" si="10"/>
        <v>683546</v>
      </c>
      <c r="AD104" s="33">
        <f t="shared" si="11"/>
        <v>639074</v>
      </c>
      <c r="AE104" s="33">
        <f t="shared" si="12"/>
        <v>491900</v>
      </c>
      <c r="AF104" s="33">
        <f t="shared" si="13"/>
        <v>70547</v>
      </c>
      <c r="AG104" s="28"/>
      <c r="AH104" s="32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</row>
    <row r="105" ht="15.75" customHeight="1">
      <c r="A105" s="27">
        <v>10.2</v>
      </c>
      <c r="B105" s="28">
        <v>728198.0</v>
      </c>
      <c r="C105" s="28">
        <v>711909.0</v>
      </c>
      <c r="D105" s="28">
        <v>655917.0</v>
      </c>
      <c r="E105" s="29">
        <f t="shared" si="1"/>
        <v>698675</v>
      </c>
      <c r="F105" s="28">
        <v>662583.0</v>
      </c>
      <c r="G105" s="28">
        <v>717157.0</v>
      </c>
      <c r="H105" s="28">
        <v>703574.0</v>
      </c>
      <c r="I105" s="30">
        <f t="shared" si="2"/>
        <v>694438</v>
      </c>
      <c r="J105" s="28">
        <v>726215.0</v>
      </c>
      <c r="K105" s="28">
        <v>650151.0</v>
      </c>
      <c r="L105" s="28">
        <v>639720.0</v>
      </c>
      <c r="M105" s="31">
        <f t="shared" si="3"/>
        <v>672029</v>
      </c>
      <c r="N105" s="28">
        <v>644318.0</v>
      </c>
      <c r="O105" s="28">
        <v>638776.0</v>
      </c>
      <c r="P105" s="28">
        <v>613444.0</v>
      </c>
      <c r="Q105" s="32">
        <f t="shared" si="4"/>
        <v>632179</v>
      </c>
      <c r="R105" s="28">
        <v>439917.0</v>
      </c>
      <c r="S105" s="28">
        <v>491910.0</v>
      </c>
      <c r="T105" s="28">
        <v>533410.0</v>
      </c>
      <c r="U105" s="27">
        <f t="shared" si="5"/>
        <v>488412</v>
      </c>
      <c r="V105" s="28">
        <v>82946.0</v>
      </c>
      <c r="W105" s="28">
        <v>74450.0</v>
      </c>
      <c r="X105" s="28">
        <v>65236.0</v>
      </c>
      <c r="Y105" s="27">
        <f t="shared" si="6"/>
        <v>74211</v>
      </c>
      <c r="Z105" s="33">
        <f t="shared" si="7"/>
        <v>10.2</v>
      </c>
      <c r="AA105" s="34">
        <f t="shared" si="8"/>
        <v>698675</v>
      </c>
      <c r="AB105" s="33">
        <f t="shared" si="9"/>
        <v>694438</v>
      </c>
      <c r="AC105" s="33">
        <f t="shared" si="10"/>
        <v>672029</v>
      </c>
      <c r="AD105" s="33">
        <f t="shared" si="11"/>
        <v>632179</v>
      </c>
      <c r="AE105" s="33">
        <f t="shared" si="12"/>
        <v>488412</v>
      </c>
      <c r="AF105" s="33">
        <f t="shared" si="13"/>
        <v>74211</v>
      </c>
      <c r="AG105" s="28"/>
      <c r="AH105" s="32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</row>
    <row r="106" ht="15.75" customHeight="1">
      <c r="A106" s="27">
        <v>10.3</v>
      </c>
      <c r="B106" s="28">
        <v>735338.0</v>
      </c>
      <c r="C106" s="28">
        <v>648483.0</v>
      </c>
      <c r="D106" s="28">
        <v>659751.0</v>
      </c>
      <c r="E106" s="29">
        <f t="shared" si="1"/>
        <v>681191</v>
      </c>
      <c r="F106" s="28">
        <v>673305.0</v>
      </c>
      <c r="G106" s="28">
        <v>725501.0</v>
      </c>
      <c r="H106" s="28">
        <v>686161.0</v>
      </c>
      <c r="I106" s="30">
        <f t="shared" si="2"/>
        <v>694989</v>
      </c>
      <c r="J106" s="28">
        <v>724399.0</v>
      </c>
      <c r="K106" s="28">
        <v>638597.0</v>
      </c>
      <c r="L106" s="28">
        <v>619032.0</v>
      </c>
      <c r="M106" s="31">
        <f t="shared" si="3"/>
        <v>660676</v>
      </c>
      <c r="N106" s="28">
        <v>597618.0</v>
      </c>
      <c r="O106" s="28">
        <v>639082.0</v>
      </c>
      <c r="P106" s="28">
        <v>627373.0</v>
      </c>
      <c r="Q106" s="32">
        <f t="shared" si="4"/>
        <v>621358</v>
      </c>
      <c r="R106" s="28">
        <v>441501.0</v>
      </c>
      <c r="S106" s="28">
        <v>476320.0</v>
      </c>
      <c r="T106" s="28">
        <v>511366.0</v>
      </c>
      <c r="U106" s="27">
        <f t="shared" si="5"/>
        <v>476396</v>
      </c>
      <c r="V106" s="28">
        <v>84013.0</v>
      </c>
      <c r="W106" s="28">
        <v>61472.0</v>
      </c>
      <c r="X106" s="28">
        <v>68189.0</v>
      </c>
      <c r="Y106" s="27">
        <f t="shared" si="6"/>
        <v>71225</v>
      </c>
      <c r="Z106" s="33">
        <f t="shared" si="7"/>
        <v>10.3</v>
      </c>
      <c r="AA106" s="34">
        <f t="shared" si="8"/>
        <v>681191</v>
      </c>
      <c r="AB106" s="33">
        <f t="shared" si="9"/>
        <v>694989</v>
      </c>
      <c r="AC106" s="33">
        <f t="shared" si="10"/>
        <v>660676</v>
      </c>
      <c r="AD106" s="33">
        <f t="shared" si="11"/>
        <v>621358</v>
      </c>
      <c r="AE106" s="33">
        <f t="shared" si="12"/>
        <v>476396</v>
      </c>
      <c r="AF106" s="33">
        <f t="shared" si="13"/>
        <v>71225</v>
      </c>
      <c r="AG106" s="28"/>
      <c r="AH106" s="32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</row>
    <row r="107" ht="15.75" customHeight="1">
      <c r="A107" s="27">
        <v>10.4</v>
      </c>
      <c r="B107" s="28">
        <v>711763.0</v>
      </c>
      <c r="C107" s="28">
        <v>662853.0</v>
      </c>
      <c r="D107" s="28">
        <v>655354.0</v>
      </c>
      <c r="E107" s="29">
        <f t="shared" si="1"/>
        <v>676657</v>
      </c>
      <c r="F107" s="28">
        <v>701485.0</v>
      </c>
      <c r="G107" s="28">
        <v>704489.0</v>
      </c>
      <c r="H107" s="28">
        <v>678685.0</v>
      </c>
      <c r="I107" s="30">
        <f t="shared" si="2"/>
        <v>694886</v>
      </c>
      <c r="J107" s="28">
        <v>724787.0</v>
      </c>
      <c r="K107" s="28">
        <v>620429.0</v>
      </c>
      <c r="L107" s="28">
        <v>625265.0</v>
      </c>
      <c r="M107" s="31">
        <f t="shared" si="3"/>
        <v>656827</v>
      </c>
      <c r="N107" s="28">
        <v>612430.0</v>
      </c>
      <c r="O107" s="28">
        <v>600689.0</v>
      </c>
      <c r="P107" s="28">
        <v>591620.0</v>
      </c>
      <c r="Q107" s="32">
        <f t="shared" si="4"/>
        <v>601580</v>
      </c>
      <c r="R107" s="28">
        <v>426044.0</v>
      </c>
      <c r="S107" s="28">
        <v>470534.0</v>
      </c>
      <c r="T107" s="28">
        <v>502329.0</v>
      </c>
      <c r="U107" s="27">
        <f t="shared" si="5"/>
        <v>466302</v>
      </c>
      <c r="V107" s="28">
        <v>79223.0</v>
      </c>
      <c r="W107" s="28">
        <v>67231.0</v>
      </c>
      <c r="X107" s="28">
        <v>61533.0</v>
      </c>
      <c r="Y107" s="27">
        <f t="shared" si="6"/>
        <v>69329</v>
      </c>
      <c r="Z107" s="33">
        <f t="shared" si="7"/>
        <v>10.4</v>
      </c>
      <c r="AA107" s="34">
        <f t="shared" si="8"/>
        <v>676657</v>
      </c>
      <c r="AB107" s="33">
        <f t="shared" si="9"/>
        <v>694886</v>
      </c>
      <c r="AC107" s="33">
        <f t="shared" si="10"/>
        <v>656827</v>
      </c>
      <c r="AD107" s="33">
        <f t="shared" si="11"/>
        <v>601580</v>
      </c>
      <c r="AE107" s="33">
        <f t="shared" si="12"/>
        <v>466302</v>
      </c>
      <c r="AF107" s="33">
        <f t="shared" si="13"/>
        <v>69329</v>
      </c>
      <c r="AG107" s="28"/>
      <c r="AH107" s="32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</row>
    <row r="108" ht="15.75" customHeight="1">
      <c r="A108" s="27">
        <v>10.5</v>
      </c>
      <c r="B108" s="28">
        <v>709153.0</v>
      </c>
      <c r="C108" s="28">
        <v>670561.0</v>
      </c>
      <c r="D108" s="28">
        <v>638636.0</v>
      </c>
      <c r="E108" s="29">
        <f t="shared" si="1"/>
        <v>672783</v>
      </c>
      <c r="F108" s="28">
        <v>645617.0</v>
      </c>
      <c r="G108" s="28">
        <v>691525.0</v>
      </c>
      <c r="H108" s="28">
        <v>651109.0</v>
      </c>
      <c r="I108" s="30">
        <f t="shared" si="2"/>
        <v>662750</v>
      </c>
      <c r="J108" s="28">
        <v>731409.0</v>
      </c>
      <c r="K108" s="28">
        <v>629068.0</v>
      </c>
      <c r="L108" s="28">
        <v>627146.0</v>
      </c>
      <c r="M108" s="31">
        <f t="shared" si="3"/>
        <v>662541</v>
      </c>
      <c r="N108" s="28">
        <v>605474.0</v>
      </c>
      <c r="O108" s="28">
        <v>603443.0</v>
      </c>
      <c r="P108" s="28">
        <v>630494.0</v>
      </c>
      <c r="Q108" s="32">
        <f t="shared" si="4"/>
        <v>613137</v>
      </c>
      <c r="R108" s="28">
        <v>416552.0</v>
      </c>
      <c r="S108" s="28">
        <v>457170.0</v>
      </c>
      <c r="T108" s="28">
        <v>490700.0</v>
      </c>
      <c r="U108" s="27">
        <f t="shared" si="5"/>
        <v>454807</v>
      </c>
      <c r="V108" s="28">
        <v>82676.0</v>
      </c>
      <c r="W108" s="28">
        <v>59778.0</v>
      </c>
      <c r="X108" s="28">
        <v>66878.0</v>
      </c>
      <c r="Y108" s="27">
        <f t="shared" si="6"/>
        <v>69777</v>
      </c>
      <c r="Z108" s="33">
        <f t="shared" si="7"/>
        <v>10.5</v>
      </c>
      <c r="AA108" s="34">
        <f t="shared" si="8"/>
        <v>672783</v>
      </c>
      <c r="AB108" s="33">
        <f t="shared" si="9"/>
        <v>662750</v>
      </c>
      <c r="AC108" s="33">
        <f t="shared" si="10"/>
        <v>662541</v>
      </c>
      <c r="AD108" s="33">
        <f t="shared" si="11"/>
        <v>613137</v>
      </c>
      <c r="AE108" s="33">
        <f t="shared" si="12"/>
        <v>454807</v>
      </c>
      <c r="AF108" s="33">
        <f t="shared" si="13"/>
        <v>69777</v>
      </c>
      <c r="AG108" s="28"/>
      <c r="AH108" s="32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</row>
    <row r="109" ht="15.75" customHeight="1">
      <c r="A109" s="27">
        <v>10.6</v>
      </c>
      <c r="B109" s="28">
        <v>673774.0</v>
      </c>
      <c r="C109" s="28">
        <v>671398.0</v>
      </c>
      <c r="D109" s="28">
        <v>650440.0</v>
      </c>
      <c r="E109" s="29">
        <f t="shared" si="1"/>
        <v>665204</v>
      </c>
      <c r="F109" s="28">
        <v>640081.0</v>
      </c>
      <c r="G109" s="28">
        <v>703520.0</v>
      </c>
      <c r="H109" s="28">
        <v>688595.0</v>
      </c>
      <c r="I109" s="30">
        <f t="shared" si="2"/>
        <v>677399</v>
      </c>
      <c r="J109" s="28">
        <v>696215.0</v>
      </c>
      <c r="K109" s="28">
        <v>610853.0</v>
      </c>
      <c r="L109" s="28">
        <v>626600.0</v>
      </c>
      <c r="M109" s="31">
        <f t="shared" si="3"/>
        <v>644556</v>
      </c>
      <c r="N109" s="28">
        <v>569591.0</v>
      </c>
      <c r="O109" s="28">
        <v>624019.0</v>
      </c>
      <c r="P109" s="28">
        <v>609390.0</v>
      </c>
      <c r="Q109" s="32">
        <f t="shared" si="4"/>
        <v>601000</v>
      </c>
      <c r="R109" s="28">
        <v>436338.0</v>
      </c>
      <c r="S109" s="28">
        <v>462386.0</v>
      </c>
      <c r="T109" s="28">
        <v>479276.0</v>
      </c>
      <c r="U109" s="27">
        <f t="shared" si="5"/>
        <v>459333</v>
      </c>
      <c r="V109" s="28">
        <v>81848.0</v>
      </c>
      <c r="W109" s="28">
        <v>58423.0</v>
      </c>
      <c r="X109" s="28">
        <v>61479.0</v>
      </c>
      <c r="Y109" s="27">
        <f t="shared" si="6"/>
        <v>67250</v>
      </c>
      <c r="Z109" s="33">
        <f t="shared" si="7"/>
        <v>10.6</v>
      </c>
      <c r="AA109" s="34">
        <f t="shared" si="8"/>
        <v>665204</v>
      </c>
      <c r="AB109" s="33">
        <f t="shared" si="9"/>
        <v>677399</v>
      </c>
      <c r="AC109" s="33">
        <f t="shared" si="10"/>
        <v>644556</v>
      </c>
      <c r="AD109" s="33">
        <f t="shared" si="11"/>
        <v>601000</v>
      </c>
      <c r="AE109" s="33">
        <f t="shared" si="12"/>
        <v>459333</v>
      </c>
      <c r="AF109" s="33">
        <f t="shared" si="13"/>
        <v>67250</v>
      </c>
      <c r="AG109" s="28"/>
      <c r="AH109" s="32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</row>
    <row r="110" ht="15.75" customHeight="1">
      <c r="A110" s="27">
        <v>10.7</v>
      </c>
      <c r="B110" s="28">
        <v>701258.0</v>
      </c>
      <c r="C110" s="28">
        <v>673185.0</v>
      </c>
      <c r="D110" s="28">
        <v>630537.0</v>
      </c>
      <c r="E110" s="29">
        <f t="shared" si="1"/>
        <v>668327</v>
      </c>
      <c r="F110" s="28">
        <v>652765.0</v>
      </c>
      <c r="G110" s="28">
        <v>688867.0</v>
      </c>
      <c r="H110" s="28">
        <v>644376.0</v>
      </c>
      <c r="I110" s="30">
        <f t="shared" si="2"/>
        <v>662003</v>
      </c>
      <c r="J110" s="28">
        <v>723268.0</v>
      </c>
      <c r="K110" s="28">
        <v>607853.0</v>
      </c>
      <c r="L110" s="28">
        <v>608263.0</v>
      </c>
      <c r="M110" s="31">
        <f t="shared" si="3"/>
        <v>646461</v>
      </c>
      <c r="N110" s="28">
        <v>570069.0</v>
      </c>
      <c r="O110" s="28">
        <v>626594.0</v>
      </c>
      <c r="P110" s="28">
        <v>602388.0</v>
      </c>
      <c r="Q110" s="32">
        <f t="shared" si="4"/>
        <v>599684</v>
      </c>
      <c r="R110" s="28">
        <v>397337.0</v>
      </c>
      <c r="S110" s="28">
        <v>451900.0</v>
      </c>
      <c r="T110" s="28">
        <v>484699.0</v>
      </c>
      <c r="U110" s="27">
        <f t="shared" si="5"/>
        <v>444645</v>
      </c>
      <c r="V110" s="28">
        <v>78513.0</v>
      </c>
      <c r="W110" s="28">
        <v>56597.0</v>
      </c>
      <c r="X110" s="28">
        <v>58767.0</v>
      </c>
      <c r="Y110" s="27">
        <f t="shared" si="6"/>
        <v>64626</v>
      </c>
      <c r="Z110" s="33">
        <f t="shared" si="7"/>
        <v>10.7</v>
      </c>
      <c r="AA110" s="34">
        <f t="shared" si="8"/>
        <v>668327</v>
      </c>
      <c r="AB110" s="33">
        <f t="shared" si="9"/>
        <v>662003</v>
      </c>
      <c r="AC110" s="33">
        <f t="shared" si="10"/>
        <v>646461</v>
      </c>
      <c r="AD110" s="33">
        <f t="shared" si="11"/>
        <v>599684</v>
      </c>
      <c r="AE110" s="33">
        <f t="shared" si="12"/>
        <v>444645</v>
      </c>
      <c r="AF110" s="33">
        <f t="shared" si="13"/>
        <v>64626</v>
      </c>
      <c r="AG110" s="28"/>
      <c r="AH110" s="32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</row>
    <row r="111" ht="15.75" customHeight="1">
      <c r="A111" s="27">
        <v>10.8</v>
      </c>
      <c r="B111" s="28">
        <v>695759.0</v>
      </c>
      <c r="C111" s="28">
        <v>642295.0</v>
      </c>
      <c r="D111" s="28">
        <v>610240.0</v>
      </c>
      <c r="E111" s="29">
        <f t="shared" si="1"/>
        <v>649431</v>
      </c>
      <c r="F111" s="28">
        <v>654620.0</v>
      </c>
      <c r="G111" s="28">
        <v>680691.0</v>
      </c>
      <c r="H111" s="28">
        <v>674787.0</v>
      </c>
      <c r="I111" s="30">
        <f t="shared" si="2"/>
        <v>670033</v>
      </c>
      <c r="J111" s="28">
        <v>693071.0</v>
      </c>
      <c r="K111" s="28">
        <v>611688.0</v>
      </c>
      <c r="L111" s="28">
        <v>604409.0</v>
      </c>
      <c r="M111" s="31">
        <f t="shared" si="3"/>
        <v>636389</v>
      </c>
      <c r="N111" s="28">
        <v>596082.0</v>
      </c>
      <c r="O111" s="28">
        <v>610611.0</v>
      </c>
      <c r="P111" s="28">
        <v>590809.0</v>
      </c>
      <c r="Q111" s="32">
        <f t="shared" si="4"/>
        <v>599167</v>
      </c>
      <c r="R111" s="28">
        <v>395958.0</v>
      </c>
      <c r="S111" s="28">
        <v>430332.0</v>
      </c>
      <c r="T111" s="28">
        <v>470689.0</v>
      </c>
      <c r="U111" s="27">
        <f t="shared" si="5"/>
        <v>432326</v>
      </c>
      <c r="V111" s="28">
        <v>77291.0</v>
      </c>
      <c r="W111" s="28">
        <v>56185.0</v>
      </c>
      <c r="X111" s="28">
        <v>58367.0</v>
      </c>
      <c r="Y111" s="27">
        <f t="shared" si="6"/>
        <v>63948</v>
      </c>
      <c r="Z111" s="33">
        <f t="shared" si="7"/>
        <v>10.8</v>
      </c>
      <c r="AA111" s="34">
        <f t="shared" si="8"/>
        <v>649431</v>
      </c>
      <c r="AB111" s="33">
        <f t="shared" si="9"/>
        <v>670033</v>
      </c>
      <c r="AC111" s="33">
        <f t="shared" si="10"/>
        <v>636389</v>
      </c>
      <c r="AD111" s="33">
        <f t="shared" si="11"/>
        <v>599167</v>
      </c>
      <c r="AE111" s="33">
        <f t="shared" si="12"/>
        <v>432326</v>
      </c>
      <c r="AF111" s="33">
        <f t="shared" si="13"/>
        <v>63948</v>
      </c>
      <c r="AG111" s="28"/>
      <c r="AH111" s="32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</row>
    <row r="112" ht="15.75" customHeight="1">
      <c r="A112" s="27">
        <v>10.9</v>
      </c>
      <c r="B112" s="28">
        <v>684720.0</v>
      </c>
      <c r="C112" s="28">
        <v>643356.0</v>
      </c>
      <c r="D112" s="28">
        <v>629424.0</v>
      </c>
      <c r="E112" s="29">
        <f t="shared" si="1"/>
        <v>652500</v>
      </c>
      <c r="F112" s="28">
        <v>613814.0</v>
      </c>
      <c r="G112" s="28">
        <v>674731.0</v>
      </c>
      <c r="H112" s="28">
        <v>631537.0</v>
      </c>
      <c r="I112" s="30">
        <f t="shared" si="2"/>
        <v>640027</v>
      </c>
      <c r="J112" s="28">
        <v>704185.0</v>
      </c>
      <c r="K112" s="28">
        <v>614804.0</v>
      </c>
      <c r="L112" s="28">
        <v>612148.0</v>
      </c>
      <c r="M112" s="31">
        <f t="shared" si="3"/>
        <v>643712</v>
      </c>
      <c r="N112" s="28">
        <v>573354.0</v>
      </c>
      <c r="O112" s="28">
        <v>641917.0</v>
      </c>
      <c r="P112" s="28">
        <v>591823.0</v>
      </c>
      <c r="Q112" s="32">
        <f t="shared" si="4"/>
        <v>602365</v>
      </c>
      <c r="R112" s="28">
        <v>384805.0</v>
      </c>
      <c r="S112" s="28">
        <v>433767.0</v>
      </c>
      <c r="T112" s="28">
        <v>482040.0</v>
      </c>
      <c r="U112" s="27">
        <f t="shared" si="5"/>
        <v>433537</v>
      </c>
      <c r="V112" s="28">
        <v>76189.0</v>
      </c>
      <c r="W112" s="28">
        <v>60259.0</v>
      </c>
      <c r="X112" s="28">
        <v>59126.0</v>
      </c>
      <c r="Y112" s="27">
        <f t="shared" si="6"/>
        <v>65191</v>
      </c>
      <c r="Z112" s="33">
        <f t="shared" si="7"/>
        <v>10.9</v>
      </c>
      <c r="AA112" s="34">
        <f t="shared" si="8"/>
        <v>652500</v>
      </c>
      <c r="AB112" s="33">
        <f t="shared" si="9"/>
        <v>640027</v>
      </c>
      <c r="AC112" s="33">
        <f t="shared" si="10"/>
        <v>643712</v>
      </c>
      <c r="AD112" s="33">
        <f t="shared" si="11"/>
        <v>602365</v>
      </c>
      <c r="AE112" s="33">
        <f t="shared" si="12"/>
        <v>433537</v>
      </c>
      <c r="AF112" s="33">
        <f t="shared" si="13"/>
        <v>65191</v>
      </c>
      <c r="AG112" s="28"/>
      <c r="AH112" s="32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</row>
    <row r="113" ht="15.75" customHeight="1">
      <c r="A113" s="27">
        <v>11.0</v>
      </c>
      <c r="B113" s="28">
        <v>697184.0</v>
      </c>
      <c r="C113" s="28">
        <v>662291.0</v>
      </c>
      <c r="D113" s="28">
        <v>626728.0</v>
      </c>
      <c r="E113" s="29">
        <f t="shared" si="1"/>
        <v>662068</v>
      </c>
      <c r="F113" s="28">
        <v>624371.0</v>
      </c>
      <c r="G113" s="28">
        <v>666070.0</v>
      </c>
      <c r="H113" s="28">
        <v>640475.0</v>
      </c>
      <c r="I113" s="30">
        <f t="shared" si="2"/>
        <v>643639</v>
      </c>
      <c r="J113" s="28">
        <v>690269.0</v>
      </c>
      <c r="K113" s="28">
        <v>615714.0</v>
      </c>
      <c r="L113" s="28">
        <v>603935.0</v>
      </c>
      <c r="M113" s="31">
        <f t="shared" si="3"/>
        <v>636639</v>
      </c>
      <c r="N113" s="28">
        <v>575888.0</v>
      </c>
      <c r="O113" s="28">
        <v>594001.0</v>
      </c>
      <c r="P113" s="28">
        <v>612228.0</v>
      </c>
      <c r="Q113" s="32">
        <f t="shared" si="4"/>
        <v>594039</v>
      </c>
      <c r="R113" s="28">
        <v>379745.0</v>
      </c>
      <c r="S113" s="28">
        <v>425502.0</v>
      </c>
      <c r="T113" s="28">
        <v>457074.0</v>
      </c>
      <c r="U113" s="27">
        <f t="shared" si="5"/>
        <v>420774</v>
      </c>
      <c r="V113" s="28">
        <v>75678.0</v>
      </c>
      <c r="W113" s="28">
        <v>56171.0</v>
      </c>
      <c r="X113" s="28">
        <v>56415.0</v>
      </c>
      <c r="Y113" s="27">
        <f t="shared" si="6"/>
        <v>62755</v>
      </c>
      <c r="Z113" s="33">
        <f t="shared" si="7"/>
        <v>11</v>
      </c>
      <c r="AA113" s="34">
        <f t="shared" si="8"/>
        <v>662068</v>
      </c>
      <c r="AB113" s="33">
        <f t="shared" si="9"/>
        <v>643639</v>
      </c>
      <c r="AC113" s="33">
        <f t="shared" si="10"/>
        <v>636639</v>
      </c>
      <c r="AD113" s="33">
        <f t="shared" si="11"/>
        <v>594039</v>
      </c>
      <c r="AE113" s="33">
        <f t="shared" si="12"/>
        <v>420774</v>
      </c>
      <c r="AF113" s="33">
        <f t="shared" si="13"/>
        <v>62755</v>
      </c>
      <c r="AG113" s="28"/>
      <c r="AH113" s="32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</row>
    <row r="114" ht="15.75" customHeight="1">
      <c r="A114" s="27">
        <v>11.1</v>
      </c>
      <c r="B114" s="28">
        <v>670909.0</v>
      </c>
      <c r="C114" s="28">
        <v>616498.0</v>
      </c>
      <c r="D114" s="28">
        <v>625468.0</v>
      </c>
      <c r="E114" s="29">
        <f t="shared" si="1"/>
        <v>637625</v>
      </c>
      <c r="F114" s="28">
        <v>617047.0</v>
      </c>
      <c r="G114" s="28">
        <v>666239.0</v>
      </c>
      <c r="H114" s="28">
        <v>622761.0</v>
      </c>
      <c r="I114" s="30">
        <f t="shared" si="2"/>
        <v>635349</v>
      </c>
      <c r="J114" s="28">
        <v>680651.0</v>
      </c>
      <c r="K114" s="28">
        <v>599803.0</v>
      </c>
      <c r="L114" s="28">
        <v>593843.0</v>
      </c>
      <c r="M114" s="31">
        <f t="shared" si="3"/>
        <v>624766</v>
      </c>
      <c r="N114" s="28">
        <v>552963.0</v>
      </c>
      <c r="O114" s="28">
        <v>612066.0</v>
      </c>
      <c r="P114" s="28">
        <v>563511.0</v>
      </c>
      <c r="Q114" s="32">
        <f t="shared" si="4"/>
        <v>576180</v>
      </c>
      <c r="R114" s="28">
        <v>374866.0</v>
      </c>
      <c r="S114" s="28">
        <v>428466.0</v>
      </c>
      <c r="T114" s="28">
        <v>458924.0</v>
      </c>
      <c r="U114" s="27">
        <f t="shared" si="5"/>
        <v>420752</v>
      </c>
      <c r="V114" s="28">
        <v>73962.0</v>
      </c>
      <c r="W114" s="28">
        <v>56925.0</v>
      </c>
      <c r="X114" s="28">
        <v>60024.0</v>
      </c>
      <c r="Y114" s="27">
        <f t="shared" si="6"/>
        <v>63637</v>
      </c>
      <c r="Z114" s="33">
        <f t="shared" si="7"/>
        <v>11.1</v>
      </c>
      <c r="AA114" s="34">
        <f t="shared" si="8"/>
        <v>637625</v>
      </c>
      <c r="AB114" s="33">
        <f t="shared" si="9"/>
        <v>635349</v>
      </c>
      <c r="AC114" s="33">
        <f t="shared" si="10"/>
        <v>624766</v>
      </c>
      <c r="AD114" s="33">
        <f t="shared" si="11"/>
        <v>576180</v>
      </c>
      <c r="AE114" s="33">
        <f t="shared" si="12"/>
        <v>420752</v>
      </c>
      <c r="AF114" s="33">
        <f t="shared" si="13"/>
        <v>63637</v>
      </c>
      <c r="AG114" s="28"/>
      <c r="AH114" s="32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</row>
    <row r="115" ht="15.75" customHeight="1">
      <c r="A115" s="27">
        <v>11.2</v>
      </c>
      <c r="B115" s="28">
        <v>684700.0</v>
      </c>
      <c r="C115" s="28">
        <v>634453.0</v>
      </c>
      <c r="D115" s="28">
        <v>624129.0</v>
      </c>
      <c r="E115" s="29">
        <f t="shared" si="1"/>
        <v>647761</v>
      </c>
      <c r="F115" s="28">
        <v>623046.0</v>
      </c>
      <c r="G115" s="28">
        <v>652459.0</v>
      </c>
      <c r="H115" s="28">
        <v>646642.0</v>
      </c>
      <c r="I115" s="30">
        <f t="shared" si="2"/>
        <v>640716</v>
      </c>
      <c r="J115" s="28">
        <v>646362.0</v>
      </c>
      <c r="K115" s="28">
        <v>592427.0</v>
      </c>
      <c r="L115" s="28">
        <v>600894.0</v>
      </c>
      <c r="M115" s="31">
        <f t="shared" si="3"/>
        <v>613228</v>
      </c>
      <c r="N115" s="28">
        <v>573681.0</v>
      </c>
      <c r="O115" s="28">
        <v>589768.0</v>
      </c>
      <c r="P115" s="28">
        <v>569472.0</v>
      </c>
      <c r="Q115" s="32">
        <f t="shared" si="4"/>
        <v>577640</v>
      </c>
      <c r="R115" s="28">
        <v>373595.0</v>
      </c>
      <c r="S115" s="28">
        <v>422446.0</v>
      </c>
      <c r="T115" s="28">
        <v>457282.0</v>
      </c>
      <c r="U115" s="27">
        <f t="shared" si="5"/>
        <v>417774</v>
      </c>
      <c r="V115" s="28">
        <v>70875.0</v>
      </c>
      <c r="W115" s="28">
        <v>47894.0</v>
      </c>
      <c r="X115" s="28">
        <v>58338.0</v>
      </c>
      <c r="Y115" s="27">
        <f t="shared" si="6"/>
        <v>59036</v>
      </c>
      <c r="Z115" s="33">
        <f t="shared" si="7"/>
        <v>11.2</v>
      </c>
      <c r="AA115" s="34">
        <f t="shared" si="8"/>
        <v>647761</v>
      </c>
      <c r="AB115" s="33">
        <f t="shared" si="9"/>
        <v>640716</v>
      </c>
      <c r="AC115" s="33">
        <f t="shared" si="10"/>
        <v>613228</v>
      </c>
      <c r="AD115" s="33">
        <f t="shared" si="11"/>
        <v>577640</v>
      </c>
      <c r="AE115" s="33">
        <f t="shared" si="12"/>
        <v>417774</v>
      </c>
      <c r="AF115" s="33">
        <f t="shared" si="13"/>
        <v>59036</v>
      </c>
      <c r="AG115" s="28"/>
      <c r="AH115" s="32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</row>
    <row r="116" ht="15.75" customHeight="1">
      <c r="A116" s="27">
        <v>11.3</v>
      </c>
      <c r="B116" s="28">
        <v>655088.0</v>
      </c>
      <c r="C116" s="28">
        <v>657311.0</v>
      </c>
      <c r="D116" s="28">
        <v>622381.0</v>
      </c>
      <c r="E116" s="29">
        <f t="shared" si="1"/>
        <v>644927</v>
      </c>
      <c r="F116" s="28">
        <v>629131.0</v>
      </c>
      <c r="G116" s="28">
        <v>655204.0</v>
      </c>
      <c r="H116" s="28">
        <v>607024.0</v>
      </c>
      <c r="I116" s="30">
        <f t="shared" si="2"/>
        <v>630453</v>
      </c>
      <c r="J116" s="28">
        <v>680683.0</v>
      </c>
      <c r="K116" s="28">
        <v>586890.0</v>
      </c>
      <c r="L116" s="28">
        <v>573414.0</v>
      </c>
      <c r="M116" s="31">
        <f t="shared" si="3"/>
        <v>613662</v>
      </c>
      <c r="N116" s="28">
        <v>573908.0</v>
      </c>
      <c r="O116" s="28">
        <v>584720.0</v>
      </c>
      <c r="P116" s="28">
        <v>565728.0</v>
      </c>
      <c r="Q116" s="32">
        <f t="shared" si="4"/>
        <v>574785</v>
      </c>
      <c r="R116" s="28">
        <v>391247.0</v>
      </c>
      <c r="S116" s="28">
        <v>409098.0</v>
      </c>
      <c r="T116" s="28">
        <v>441365.0</v>
      </c>
      <c r="U116" s="27">
        <f t="shared" si="5"/>
        <v>413903</v>
      </c>
      <c r="V116" s="28">
        <v>78843.0</v>
      </c>
      <c r="W116" s="28">
        <v>53999.0</v>
      </c>
      <c r="X116" s="28">
        <v>53211.0</v>
      </c>
      <c r="Y116" s="27">
        <f t="shared" si="6"/>
        <v>62018</v>
      </c>
      <c r="Z116" s="33">
        <f t="shared" si="7"/>
        <v>11.3</v>
      </c>
      <c r="AA116" s="34">
        <f t="shared" si="8"/>
        <v>644927</v>
      </c>
      <c r="AB116" s="33">
        <f t="shared" si="9"/>
        <v>630453</v>
      </c>
      <c r="AC116" s="33">
        <f t="shared" si="10"/>
        <v>613662</v>
      </c>
      <c r="AD116" s="33">
        <f t="shared" si="11"/>
        <v>574785</v>
      </c>
      <c r="AE116" s="33">
        <f t="shared" si="12"/>
        <v>413903</v>
      </c>
      <c r="AF116" s="33">
        <f t="shared" si="13"/>
        <v>62018</v>
      </c>
      <c r="AG116" s="28"/>
      <c r="AH116" s="32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</row>
    <row r="117" ht="15.75" customHeight="1">
      <c r="A117" s="27">
        <v>11.4</v>
      </c>
      <c r="B117" s="28">
        <v>670110.0</v>
      </c>
      <c r="C117" s="28">
        <v>618162.0</v>
      </c>
      <c r="D117" s="28">
        <v>614481.0</v>
      </c>
      <c r="E117" s="29">
        <f t="shared" si="1"/>
        <v>634251</v>
      </c>
      <c r="F117" s="28">
        <v>594091.0</v>
      </c>
      <c r="G117" s="28">
        <v>643795.0</v>
      </c>
      <c r="H117" s="28">
        <v>612285.0</v>
      </c>
      <c r="I117" s="30">
        <f t="shared" si="2"/>
        <v>616724</v>
      </c>
      <c r="J117" s="28">
        <v>665889.0</v>
      </c>
      <c r="K117" s="28">
        <v>587511.0</v>
      </c>
      <c r="L117" s="28">
        <v>572869.0</v>
      </c>
      <c r="M117" s="31">
        <f t="shared" si="3"/>
        <v>608756</v>
      </c>
      <c r="N117" s="28">
        <v>551643.0</v>
      </c>
      <c r="O117" s="28">
        <v>596335.0</v>
      </c>
      <c r="P117" s="28">
        <v>568509.0</v>
      </c>
      <c r="Q117" s="32">
        <f t="shared" si="4"/>
        <v>572162</v>
      </c>
      <c r="R117" s="28">
        <v>358933.0</v>
      </c>
      <c r="S117" s="28">
        <v>424944.0</v>
      </c>
      <c r="T117" s="28">
        <v>433634.0</v>
      </c>
      <c r="U117" s="27">
        <f t="shared" si="5"/>
        <v>405837</v>
      </c>
      <c r="V117" s="28">
        <v>68818.0</v>
      </c>
      <c r="W117" s="28">
        <v>54296.0</v>
      </c>
      <c r="X117" s="28">
        <v>60873.0</v>
      </c>
      <c r="Y117" s="27">
        <f t="shared" si="6"/>
        <v>61329</v>
      </c>
      <c r="Z117" s="33">
        <f t="shared" si="7"/>
        <v>11.4</v>
      </c>
      <c r="AA117" s="34">
        <f t="shared" si="8"/>
        <v>634251</v>
      </c>
      <c r="AB117" s="33">
        <f t="shared" si="9"/>
        <v>616724</v>
      </c>
      <c r="AC117" s="33">
        <f t="shared" si="10"/>
        <v>608756</v>
      </c>
      <c r="AD117" s="33">
        <f t="shared" si="11"/>
        <v>572162</v>
      </c>
      <c r="AE117" s="33">
        <f t="shared" si="12"/>
        <v>405837</v>
      </c>
      <c r="AF117" s="33">
        <f t="shared" si="13"/>
        <v>61329</v>
      </c>
      <c r="AG117" s="28"/>
      <c r="AH117" s="32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</row>
    <row r="118" ht="15.75" customHeight="1">
      <c r="A118" s="27">
        <v>11.5</v>
      </c>
      <c r="B118" s="28">
        <v>662604.0</v>
      </c>
      <c r="C118" s="28">
        <v>622531.0</v>
      </c>
      <c r="D118" s="28">
        <v>608710.0</v>
      </c>
      <c r="E118" s="29">
        <f t="shared" si="1"/>
        <v>631282</v>
      </c>
      <c r="F118" s="28">
        <v>599163.0</v>
      </c>
      <c r="G118" s="28">
        <v>632683.0</v>
      </c>
      <c r="H118" s="28">
        <v>600282.0</v>
      </c>
      <c r="I118" s="30">
        <f t="shared" si="2"/>
        <v>610709</v>
      </c>
      <c r="J118" s="28">
        <v>656918.0</v>
      </c>
      <c r="K118" s="28">
        <v>583616.0</v>
      </c>
      <c r="L118" s="28">
        <v>590139.0</v>
      </c>
      <c r="M118" s="31">
        <f t="shared" si="3"/>
        <v>610224</v>
      </c>
      <c r="N118" s="28">
        <v>548271.0</v>
      </c>
      <c r="O118" s="28">
        <v>588126.0</v>
      </c>
      <c r="P118" s="28">
        <v>550221.0</v>
      </c>
      <c r="Q118" s="32">
        <f t="shared" si="4"/>
        <v>562206</v>
      </c>
      <c r="R118" s="28">
        <v>363633.0</v>
      </c>
      <c r="S118" s="28">
        <v>408372.0</v>
      </c>
      <c r="T118" s="28">
        <v>417084.0</v>
      </c>
      <c r="U118" s="27">
        <f t="shared" si="5"/>
        <v>396363</v>
      </c>
      <c r="V118" s="28">
        <v>67050.0</v>
      </c>
      <c r="W118" s="28">
        <v>57316.0</v>
      </c>
      <c r="X118" s="28">
        <v>53902.0</v>
      </c>
      <c r="Y118" s="27">
        <f t="shared" si="6"/>
        <v>59423</v>
      </c>
      <c r="Z118" s="33">
        <f t="shared" si="7"/>
        <v>11.5</v>
      </c>
      <c r="AA118" s="34">
        <f t="shared" si="8"/>
        <v>631282</v>
      </c>
      <c r="AB118" s="33">
        <f t="shared" si="9"/>
        <v>610709</v>
      </c>
      <c r="AC118" s="33">
        <f t="shared" si="10"/>
        <v>610224</v>
      </c>
      <c r="AD118" s="33">
        <f t="shared" si="11"/>
        <v>562206</v>
      </c>
      <c r="AE118" s="33">
        <f t="shared" si="12"/>
        <v>396363</v>
      </c>
      <c r="AF118" s="33">
        <f t="shared" si="13"/>
        <v>59423</v>
      </c>
      <c r="AG118" s="28"/>
      <c r="AH118" s="32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</row>
    <row r="119" ht="15.75" customHeight="1">
      <c r="A119" s="27">
        <v>11.6</v>
      </c>
      <c r="B119" s="28">
        <v>651826.0</v>
      </c>
      <c r="C119" s="28">
        <v>610410.0</v>
      </c>
      <c r="D119" s="28">
        <v>596427.0</v>
      </c>
      <c r="E119" s="29">
        <f t="shared" si="1"/>
        <v>619554</v>
      </c>
      <c r="F119" s="28">
        <v>593309.0</v>
      </c>
      <c r="G119" s="28">
        <v>627475.0</v>
      </c>
      <c r="H119" s="28">
        <v>603676.0</v>
      </c>
      <c r="I119" s="30">
        <f t="shared" si="2"/>
        <v>608153</v>
      </c>
      <c r="J119" s="28">
        <v>652879.0</v>
      </c>
      <c r="K119" s="28">
        <v>559727.0</v>
      </c>
      <c r="L119" s="28">
        <v>592601.0</v>
      </c>
      <c r="M119" s="31">
        <f t="shared" si="3"/>
        <v>601736</v>
      </c>
      <c r="N119" s="28">
        <v>553080.0</v>
      </c>
      <c r="O119" s="28">
        <v>567880.0</v>
      </c>
      <c r="P119" s="28">
        <v>576827.0</v>
      </c>
      <c r="Q119" s="32">
        <f t="shared" si="4"/>
        <v>565929</v>
      </c>
      <c r="R119" s="28">
        <v>364342.0</v>
      </c>
      <c r="S119" s="28">
        <v>406414.0</v>
      </c>
      <c r="T119" s="28">
        <v>421096.0</v>
      </c>
      <c r="U119" s="27">
        <f t="shared" si="5"/>
        <v>397284</v>
      </c>
      <c r="V119" s="28">
        <v>71329.0</v>
      </c>
      <c r="W119" s="28">
        <v>54254.0</v>
      </c>
      <c r="X119" s="28">
        <v>50636.0</v>
      </c>
      <c r="Y119" s="27">
        <f t="shared" si="6"/>
        <v>58740</v>
      </c>
      <c r="Z119" s="33">
        <f t="shared" si="7"/>
        <v>11.6</v>
      </c>
      <c r="AA119" s="34">
        <f t="shared" si="8"/>
        <v>619554</v>
      </c>
      <c r="AB119" s="33">
        <f t="shared" si="9"/>
        <v>608153</v>
      </c>
      <c r="AC119" s="33">
        <f t="shared" si="10"/>
        <v>601736</v>
      </c>
      <c r="AD119" s="33">
        <f t="shared" si="11"/>
        <v>565929</v>
      </c>
      <c r="AE119" s="33">
        <f t="shared" si="12"/>
        <v>397284</v>
      </c>
      <c r="AF119" s="33">
        <f t="shared" si="13"/>
        <v>58740</v>
      </c>
      <c r="AG119" s="28"/>
      <c r="AH119" s="32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</row>
    <row r="120" ht="15.75" customHeight="1">
      <c r="A120" s="27">
        <v>11.7</v>
      </c>
      <c r="B120" s="28">
        <v>668767.0</v>
      </c>
      <c r="C120" s="28">
        <v>606154.0</v>
      </c>
      <c r="D120" s="28">
        <v>587439.0</v>
      </c>
      <c r="E120" s="29">
        <f t="shared" si="1"/>
        <v>620787</v>
      </c>
      <c r="F120" s="28">
        <v>593205.0</v>
      </c>
      <c r="G120" s="28">
        <v>634963.0</v>
      </c>
      <c r="H120" s="28">
        <v>599601.0</v>
      </c>
      <c r="I120" s="30">
        <f t="shared" si="2"/>
        <v>609256</v>
      </c>
      <c r="J120" s="28">
        <v>655074.0</v>
      </c>
      <c r="K120" s="28">
        <v>565374.0</v>
      </c>
      <c r="L120" s="28">
        <v>563134.0</v>
      </c>
      <c r="M120" s="31">
        <f t="shared" si="3"/>
        <v>594527</v>
      </c>
      <c r="N120" s="28">
        <v>552719.0</v>
      </c>
      <c r="O120" s="28">
        <v>567897.0</v>
      </c>
      <c r="P120" s="28">
        <v>553374.0</v>
      </c>
      <c r="Q120" s="32">
        <f t="shared" si="4"/>
        <v>557997</v>
      </c>
      <c r="R120" s="28">
        <v>340785.0</v>
      </c>
      <c r="S120" s="28">
        <v>402997.0</v>
      </c>
      <c r="T120" s="28">
        <v>431569.0</v>
      </c>
      <c r="U120" s="27">
        <f t="shared" si="5"/>
        <v>391784</v>
      </c>
      <c r="V120" s="28">
        <v>70718.0</v>
      </c>
      <c r="W120" s="28">
        <v>55726.0</v>
      </c>
      <c r="X120" s="28">
        <v>57274.0</v>
      </c>
      <c r="Y120" s="27">
        <f t="shared" si="6"/>
        <v>61239</v>
      </c>
      <c r="Z120" s="33">
        <f t="shared" si="7"/>
        <v>11.7</v>
      </c>
      <c r="AA120" s="34">
        <f t="shared" si="8"/>
        <v>620787</v>
      </c>
      <c r="AB120" s="33">
        <f t="shared" si="9"/>
        <v>609256</v>
      </c>
      <c r="AC120" s="33">
        <f t="shared" si="10"/>
        <v>594527</v>
      </c>
      <c r="AD120" s="33">
        <f t="shared" si="11"/>
        <v>557997</v>
      </c>
      <c r="AE120" s="33">
        <f t="shared" si="12"/>
        <v>391784</v>
      </c>
      <c r="AF120" s="33">
        <f t="shared" si="13"/>
        <v>61239</v>
      </c>
      <c r="AG120" s="28"/>
      <c r="AH120" s="32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</row>
    <row r="121" ht="15.75" customHeight="1">
      <c r="A121" s="27">
        <v>11.8</v>
      </c>
      <c r="B121" s="28">
        <v>651139.0</v>
      </c>
      <c r="C121" s="28">
        <v>608703.0</v>
      </c>
      <c r="D121" s="28">
        <v>596920.0</v>
      </c>
      <c r="E121" s="29">
        <f t="shared" si="1"/>
        <v>618921</v>
      </c>
      <c r="F121" s="28">
        <v>575182.0</v>
      </c>
      <c r="G121" s="28">
        <v>634505.0</v>
      </c>
      <c r="H121" s="28">
        <v>596880.0</v>
      </c>
      <c r="I121" s="30">
        <f t="shared" si="2"/>
        <v>602189</v>
      </c>
      <c r="J121" s="28">
        <v>658384.0</v>
      </c>
      <c r="K121" s="28">
        <v>591277.0</v>
      </c>
      <c r="L121" s="28">
        <v>567041.0</v>
      </c>
      <c r="M121" s="31">
        <f t="shared" si="3"/>
        <v>605567</v>
      </c>
      <c r="N121" s="28">
        <v>541022.0</v>
      </c>
      <c r="O121" s="28">
        <v>574088.0</v>
      </c>
      <c r="P121" s="28">
        <v>549417.0</v>
      </c>
      <c r="Q121" s="32">
        <f t="shared" si="4"/>
        <v>554842</v>
      </c>
      <c r="R121" s="28">
        <v>334527.0</v>
      </c>
      <c r="S121" s="28">
        <v>395165.0</v>
      </c>
      <c r="T121" s="28">
        <v>404465.0</v>
      </c>
      <c r="U121" s="27">
        <f t="shared" si="5"/>
        <v>378052</v>
      </c>
      <c r="V121" s="28">
        <v>69073.0</v>
      </c>
      <c r="W121" s="28">
        <v>62023.0</v>
      </c>
      <c r="X121" s="28">
        <v>58704.0</v>
      </c>
      <c r="Y121" s="27">
        <f t="shared" si="6"/>
        <v>63267</v>
      </c>
      <c r="Z121" s="33">
        <f t="shared" si="7"/>
        <v>11.8</v>
      </c>
      <c r="AA121" s="34">
        <f t="shared" si="8"/>
        <v>618921</v>
      </c>
      <c r="AB121" s="33">
        <f t="shared" si="9"/>
        <v>602189</v>
      </c>
      <c r="AC121" s="33">
        <f t="shared" si="10"/>
        <v>605567</v>
      </c>
      <c r="AD121" s="33">
        <f t="shared" si="11"/>
        <v>554842</v>
      </c>
      <c r="AE121" s="33">
        <f t="shared" si="12"/>
        <v>378052</v>
      </c>
      <c r="AF121" s="33">
        <f t="shared" si="13"/>
        <v>63267</v>
      </c>
      <c r="AG121" s="28"/>
      <c r="AH121" s="32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</row>
    <row r="122" ht="15.75" customHeight="1">
      <c r="A122" s="27">
        <v>11.9</v>
      </c>
      <c r="B122" s="28">
        <v>649306.0</v>
      </c>
      <c r="C122" s="28">
        <v>605392.0</v>
      </c>
      <c r="D122" s="28">
        <v>563957.0</v>
      </c>
      <c r="E122" s="29">
        <f t="shared" si="1"/>
        <v>606218</v>
      </c>
      <c r="F122" s="28">
        <v>570071.0</v>
      </c>
      <c r="G122" s="28">
        <v>636587.0</v>
      </c>
      <c r="H122" s="28">
        <v>589327.0</v>
      </c>
      <c r="I122" s="30">
        <f t="shared" si="2"/>
        <v>598662</v>
      </c>
      <c r="J122" s="28">
        <v>644948.0</v>
      </c>
      <c r="K122" s="28">
        <v>543853.0</v>
      </c>
      <c r="L122" s="28">
        <v>553457.0</v>
      </c>
      <c r="M122" s="31">
        <f t="shared" si="3"/>
        <v>580753</v>
      </c>
      <c r="N122" s="28">
        <v>527631.0</v>
      </c>
      <c r="O122" s="28">
        <v>593549.0</v>
      </c>
      <c r="P122" s="28">
        <v>543735.0</v>
      </c>
      <c r="Q122" s="32">
        <f t="shared" si="4"/>
        <v>554972</v>
      </c>
      <c r="R122" s="28">
        <v>333951.0</v>
      </c>
      <c r="S122" s="28">
        <v>404724.0</v>
      </c>
      <c r="T122" s="28">
        <v>414827.0</v>
      </c>
      <c r="U122" s="27">
        <f t="shared" si="5"/>
        <v>384501</v>
      </c>
      <c r="V122" s="28">
        <v>66792.0</v>
      </c>
      <c r="W122" s="28">
        <v>53271.0</v>
      </c>
      <c r="X122" s="28">
        <v>57341.0</v>
      </c>
      <c r="Y122" s="27">
        <f t="shared" si="6"/>
        <v>59135</v>
      </c>
      <c r="Z122" s="33">
        <f t="shared" si="7"/>
        <v>11.9</v>
      </c>
      <c r="AA122" s="34">
        <f t="shared" si="8"/>
        <v>606218</v>
      </c>
      <c r="AB122" s="33">
        <f t="shared" si="9"/>
        <v>598662</v>
      </c>
      <c r="AC122" s="33">
        <f t="shared" si="10"/>
        <v>580753</v>
      </c>
      <c r="AD122" s="33">
        <f t="shared" si="11"/>
        <v>554972</v>
      </c>
      <c r="AE122" s="33">
        <f t="shared" si="12"/>
        <v>384501</v>
      </c>
      <c r="AF122" s="33">
        <f t="shared" si="13"/>
        <v>59135</v>
      </c>
      <c r="AG122" s="28"/>
      <c r="AH122" s="32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</row>
    <row r="123" ht="15.75" customHeight="1">
      <c r="A123" s="27">
        <v>12.0</v>
      </c>
      <c r="B123" s="28">
        <v>634721.0</v>
      </c>
      <c r="C123" s="28">
        <v>595824.0</v>
      </c>
      <c r="D123" s="28">
        <v>595770.0</v>
      </c>
      <c r="E123" s="29">
        <f t="shared" si="1"/>
        <v>608772</v>
      </c>
      <c r="F123" s="28">
        <v>566061.0</v>
      </c>
      <c r="G123" s="28">
        <v>626446.0</v>
      </c>
      <c r="H123" s="28">
        <v>586484.0</v>
      </c>
      <c r="I123" s="30">
        <f t="shared" si="2"/>
        <v>592997</v>
      </c>
      <c r="J123" s="28">
        <v>648113.0</v>
      </c>
      <c r="K123" s="28">
        <v>578683.0</v>
      </c>
      <c r="L123" s="28">
        <v>563656.0</v>
      </c>
      <c r="M123" s="31">
        <f t="shared" si="3"/>
        <v>596817</v>
      </c>
      <c r="N123" s="28">
        <v>533107.0</v>
      </c>
      <c r="O123" s="28">
        <v>566022.0</v>
      </c>
      <c r="P123" s="28">
        <v>528832.0</v>
      </c>
      <c r="Q123" s="32">
        <f t="shared" si="4"/>
        <v>542654</v>
      </c>
      <c r="R123" s="28">
        <v>332555.0</v>
      </c>
      <c r="S123" s="28">
        <v>383888.0</v>
      </c>
      <c r="T123" s="28">
        <v>403135.0</v>
      </c>
      <c r="U123" s="27">
        <f t="shared" si="5"/>
        <v>373193</v>
      </c>
      <c r="V123" s="28">
        <v>67024.0</v>
      </c>
      <c r="W123" s="28">
        <v>48736.0</v>
      </c>
      <c r="X123" s="28">
        <v>56158.0</v>
      </c>
      <c r="Y123" s="27">
        <f t="shared" si="6"/>
        <v>57306</v>
      </c>
      <c r="Z123" s="33">
        <f t="shared" si="7"/>
        <v>12</v>
      </c>
      <c r="AA123" s="34">
        <f t="shared" si="8"/>
        <v>608772</v>
      </c>
      <c r="AB123" s="33">
        <f t="shared" si="9"/>
        <v>592997</v>
      </c>
      <c r="AC123" s="33">
        <f t="shared" si="10"/>
        <v>596817</v>
      </c>
      <c r="AD123" s="33">
        <f t="shared" si="11"/>
        <v>542654</v>
      </c>
      <c r="AE123" s="33">
        <f t="shared" si="12"/>
        <v>373193</v>
      </c>
      <c r="AF123" s="33">
        <f t="shared" si="13"/>
        <v>57306</v>
      </c>
      <c r="AG123" s="28"/>
      <c r="AH123" s="32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</row>
    <row r="124" ht="15.75" customHeight="1">
      <c r="A124" s="27">
        <v>12.1</v>
      </c>
      <c r="B124" s="28">
        <v>626095.0</v>
      </c>
      <c r="C124" s="28">
        <v>591156.0</v>
      </c>
      <c r="D124" s="28">
        <v>570691.0</v>
      </c>
      <c r="E124" s="29">
        <f t="shared" si="1"/>
        <v>595981</v>
      </c>
      <c r="F124" s="28">
        <v>591777.0</v>
      </c>
      <c r="G124" s="28">
        <v>620898.0</v>
      </c>
      <c r="H124" s="28">
        <v>591137.0</v>
      </c>
      <c r="I124" s="30">
        <f t="shared" si="2"/>
        <v>601271</v>
      </c>
      <c r="J124" s="28">
        <v>657307.0</v>
      </c>
      <c r="K124" s="28">
        <v>584918.0</v>
      </c>
      <c r="L124" s="28">
        <v>539301.0</v>
      </c>
      <c r="M124" s="31">
        <f t="shared" si="3"/>
        <v>593842</v>
      </c>
      <c r="N124" s="28">
        <v>534910.0</v>
      </c>
      <c r="O124" s="28">
        <v>578279.0</v>
      </c>
      <c r="P124" s="28">
        <v>542714.0</v>
      </c>
      <c r="Q124" s="32">
        <f t="shared" si="4"/>
        <v>551968</v>
      </c>
      <c r="R124" s="28">
        <v>334951.0</v>
      </c>
      <c r="S124" s="28">
        <v>384924.0</v>
      </c>
      <c r="T124" s="28">
        <v>398120.0</v>
      </c>
      <c r="U124" s="27">
        <f t="shared" si="5"/>
        <v>372665</v>
      </c>
      <c r="V124" s="28">
        <v>59152.0</v>
      </c>
      <c r="W124" s="28">
        <v>46929.0</v>
      </c>
      <c r="X124" s="28">
        <v>55230.0</v>
      </c>
      <c r="Y124" s="27">
        <f t="shared" si="6"/>
        <v>53770</v>
      </c>
      <c r="Z124" s="33">
        <f t="shared" si="7"/>
        <v>12.1</v>
      </c>
      <c r="AA124" s="34">
        <f t="shared" si="8"/>
        <v>595981</v>
      </c>
      <c r="AB124" s="33">
        <f t="shared" si="9"/>
        <v>601271</v>
      </c>
      <c r="AC124" s="33">
        <f t="shared" si="10"/>
        <v>593842</v>
      </c>
      <c r="AD124" s="33">
        <f t="shared" si="11"/>
        <v>551968</v>
      </c>
      <c r="AE124" s="33">
        <f t="shared" si="12"/>
        <v>372665</v>
      </c>
      <c r="AF124" s="33">
        <f t="shared" si="13"/>
        <v>53770</v>
      </c>
      <c r="AG124" s="28"/>
      <c r="AH124" s="32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</row>
    <row r="125" ht="15.75" customHeight="1">
      <c r="A125" s="27">
        <v>12.2</v>
      </c>
      <c r="B125" s="28">
        <v>653130.0</v>
      </c>
      <c r="C125" s="28">
        <v>600274.0</v>
      </c>
      <c r="D125" s="28">
        <v>582128.0</v>
      </c>
      <c r="E125" s="29">
        <f t="shared" si="1"/>
        <v>611844</v>
      </c>
      <c r="F125" s="28">
        <v>565260.0</v>
      </c>
      <c r="G125" s="28">
        <v>610077.0</v>
      </c>
      <c r="H125" s="28">
        <v>595799.0</v>
      </c>
      <c r="I125" s="30">
        <f t="shared" si="2"/>
        <v>590379</v>
      </c>
      <c r="J125" s="28">
        <v>675524.0</v>
      </c>
      <c r="K125" s="28">
        <v>574048.0</v>
      </c>
      <c r="L125" s="28">
        <v>551274.0</v>
      </c>
      <c r="M125" s="31">
        <f t="shared" si="3"/>
        <v>600282</v>
      </c>
      <c r="N125" s="28">
        <v>540485.0</v>
      </c>
      <c r="O125" s="28">
        <v>571494.0</v>
      </c>
      <c r="P125" s="28">
        <v>548073.0</v>
      </c>
      <c r="Q125" s="32">
        <f t="shared" si="4"/>
        <v>553351</v>
      </c>
      <c r="R125" s="28">
        <v>332132.0</v>
      </c>
      <c r="S125" s="28">
        <v>367839.0</v>
      </c>
      <c r="T125" s="28">
        <v>395504.0</v>
      </c>
      <c r="U125" s="27">
        <f t="shared" si="5"/>
        <v>365158</v>
      </c>
      <c r="V125" s="28">
        <v>63375.0</v>
      </c>
      <c r="W125" s="28">
        <v>47792.0</v>
      </c>
      <c r="X125" s="28">
        <v>53948.0</v>
      </c>
      <c r="Y125" s="27">
        <f t="shared" si="6"/>
        <v>55038</v>
      </c>
      <c r="Z125" s="33">
        <f t="shared" si="7"/>
        <v>12.2</v>
      </c>
      <c r="AA125" s="34">
        <f t="shared" si="8"/>
        <v>611844</v>
      </c>
      <c r="AB125" s="33">
        <f t="shared" si="9"/>
        <v>590379</v>
      </c>
      <c r="AC125" s="33">
        <f t="shared" si="10"/>
        <v>600282</v>
      </c>
      <c r="AD125" s="33">
        <f t="shared" si="11"/>
        <v>553351</v>
      </c>
      <c r="AE125" s="33">
        <f t="shared" si="12"/>
        <v>365158</v>
      </c>
      <c r="AF125" s="33">
        <f t="shared" si="13"/>
        <v>55038</v>
      </c>
      <c r="AG125" s="28"/>
      <c r="AH125" s="32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</row>
    <row r="126" ht="15.75" customHeight="1">
      <c r="A126" s="27">
        <v>12.3</v>
      </c>
      <c r="B126" s="28">
        <v>658785.0</v>
      </c>
      <c r="C126" s="28">
        <v>601477.0</v>
      </c>
      <c r="D126" s="28">
        <v>571188.0</v>
      </c>
      <c r="E126" s="29">
        <f t="shared" si="1"/>
        <v>610483</v>
      </c>
      <c r="F126" s="28">
        <v>559794.0</v>
      </c>
      <c r="G126" s="28">
        <v>629345.0</v>
      </c>
      <c r="H126" s="28">
        <v>590866.0</v>
      </c>
      <c r="I126" s="30">
        <f t="shared" si="2"/>
        <v>593335</v>
      </c>
      <c r="J126" s="28">
        <v>646570.0</v>
      </c>
      <c r="K126" s="28">
        <v>546885.0</v>
      </c>
      <c r="L126" s="28">
        <v>548662.0</v>
      </c>
      <c r="M126" s="31">
        <f t="shared" si="3"/>
        <v>580706</v>
      </c>
      <c r="N126" s="28">
        <v>521561.0</v>
      </c>
      <c r="O126" s="28">
        <v>569580.0</v>
      </c>
      <c r="P126" s="28">
        <v>518424.0</v>
      </c>
      <c r="Q126" s="32">
        <f t="shared" si="4"/>
        <v>536522</v>
      </c>
      <c r="R126" s="28">
        <v>339445.0</v>
      </c>
      <c r="S126" s="28">
        <v>364624.0</v>
      </c>
      <c r="T126" s="28">
        <v>398008.0</v>
      </c>
      <c r="U126" s="27">
        <f t="shared" si="5"/>
        <v>367359</v>
      </c>
      <c r="V126" s="28">
        <v>72137.0</v>
      </c>
      <c r="W126" s="28">
        <v>54801.0</v>
      </c>
      <c r="X126" s="28">
        <v>50150.0</v>
      </c>
      <c r="Y126" s="27">
        <f t="shared" si="6"/>
        <v>59029</v>
      </c>
      <c r="Z126" s="33">
        <f t="shared" si="7"/>
        <v>12.3</v>
      </c>
      <c r="AA126" s="34">
        <f t="shared" si="8"/>
        <v>610483</v>
      </c>
      <c r="AB126" s="33">
        <f t="shared" si="9"/>
        <v>593335</v>
      </c>
      <c r="AC126" s="33">
        <f t="shared" si="10"/>
        <v>580706</v>
      </c>
      <c r="AD126" s="33">
        <f t="shared" si="11"/>
        <v>536522</v>
      </c>
      <c r="AE126" s="33">
        <f t="shared" si="12"/>
        <v>367359</v>
      </c>
      <c r="AF126" s="33">
        <f t="shared" si="13"/>
        <v>59029</v>
      </c>
      <c r="AG126" s="28"/>
      <c r="AH126" s="32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</row>
    <row r="127" ht="15.75" customHeight="1">
      <c r="A127" s="27">
        <v>12.4</v>
      </c>
      <c r="B127" s="28">
        <v>638234.0</v>
      </c>
      <c r="C127" s="28">
        <v>579680.0</v>
      </c>
      <c r="D127" s="28">
        <v>565148.0</v>
      </c>
      <c r="E127" s="29">
        <f t="shared" si="1"/>
        <v>594354</v>
      </c>
      <c r="F127" s="28">
        <v>567632.0</v>
      </c>
      <c r="G127" s="28">
        <v>580518.0</v>
      </c>
      <c r="H127" s="28">
        <v>569542.0</v>
      </c>
      <c r="I127" s="30">
        <f t="shared" si="2"/>
        <v>572564</v>
      </c>
      <c r="J127" s="28">
        <v>655222.0</v>
      </c>
      <c r="K127" s="28">
        <v>562944.0</v>
      </c>
      <c r="L127" s="28">
        <v>557957.0</v>
      </c>
      <c r="M127" s="31">
        <f t="shared" si="3"/>
        <v>592041</v>
      </c>
      <c r="N127" s="28">
        <v>530202.0</v>
      </c>
      <c r="O127" s="28">
        <v>547411.0</v>
      </c>
      <c r="P127" s="28">
        <v>519436.0</v>
      </c>
      <c r="Q127" s="32">
        <f t="shared" si="4"/>
        <v>532350</v>
      </c>
      <c r="R127" s="28">
        <v>313963.0</v>
      </c>
      <c r="S127" s="28">
        <v>373827.0</v>
      </c>
      <c r="T127" s="28">
        <v>407665.0</v>
      </c>
      <c r="U127" s="27">
        <f t="shared" si="5"/>
        <v>365152</v>
      </c>
      <c r="V127" s="28">
        <v>70644.0</v>
      </c>
      <c r="W127" s="28">
        <v>53659.0</v>
      </c>
      <c r="X127" s="28">
        <v>53924.0</v>
      </c>
      <c r="Y127" s="27">
        <f t="shared" si="6"/>
        <v>59409</v>
      </c>
      <c r="Z127" s="33">
        <f t="shared" si="7"/>
        <v>12.4</v>
      </c>
      <c r="AA127" s="34">
        <f t="shared" si="8"/>
        <v>594354</v>
      </c>
      <c r="AB127" s="33">
        <f t="shared" si="9"/>
        <v>572564</v>
      </c>
      <c r="AC127" s="33">
        <f t="shared" si="10"/>
        <v>592041</v>
      </c>
      <c r="AD127" s="33">
        <f t="shared" si="11"/>
        <v>532350</v>
      </c>
      <c r="AE127" s="33">
        <f t="shared" si="12"/>
        <v>365152</v>
      </c>
      <c r="AF127" s="33">
        <f t="shared" si="13"/>
        <v>59409</v>
      </c>
      <c r="AG127" s="28"/>
      <c r="AH127" s="32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</row>
    <row r="128" ht="15.75" customHeight="1">
      <c r="A128" s="27">
        <v>12.5</v>
      </c>
      <c r="B128" s="28">
        <v>607217.0</v>
      </c>
      <c r="C128" s="28">
        <v>574122.0</v>
      </c>
      <c r="D128" s="28">
        <v>548414.0</v>
      </c>
      <c r="E128" s="29">
        <f t="shared" si="1"/>
        <v>576584</v>
      </c>
      <c r="F128" s="28">
        <v>560775.0</v>
      </c>
      <c r="G128" s="28">
        <v>606746.0</v>
      </c>
      <c r="H128" s="28">
        <v>578314.0</v>
      </c>
      <c r="I128" s="30">
        <f t="shared" si="2"/>
        <v>581945</v>
      </c>
      <c r="J128" s="28">
        <v>644483.0</v>
      </c>
      <c r="K128" s="28">
        <v>577644.0</v>
      </c>
      <c r="L128" s="28">
        <v>533850.0</v>
      </c>
      <c r="M128" s="31">
        <f t="shared" si="3"/>
        <v>585326</v>
      </c>
      <c r="N128" s="28">
        <v>515435.0</v>
      </c>
      <c r="O128" s="28">
        <v>542043.0</v>
      </c>
      <c r="P128" s="28">
        <v>537205.0</v>
      </c>
      <c r="Q128" s="32">
        <f t="shared" si="4"/>
        <v>531561</v>
      </c>
      <c r="R128" s="28">
        <v>314932.0</v>
      </c>
      <c r="S128" s="28">
        <v>374091.0</v>
      </c>
      <c r="T128" s="28">
        <v>382067.0</v>
      </c>
      <c r="U128" s="27">
        <f t="shared" si="5"/>
        <v>357030</v>
      </c>
      <c r="V128" s="28">
        <v>74397.0</v>
      </c>
      <c r="W128" s="28">
        <v>52254.0</v>
      </c>
      <c r="X128" s="28">
        <v>54694.0</v>
      </c>
      <c r="Y128" s="27">
        <f t="shared" si="6"/>
        <v>60448</v>
      </c>
      <c r="Z128" s="33">
        <f t="shared" si="7"/>
        <v>12.5</v>
      </c>
      <c r="AA128" s="34">
        <f t="shared" si="8"/>
        <v>576584</v>
      </c>
      <c r="AB128" s="33">
        <f t="shared" si="9"/>
        <v>581945</v>
      </c>
      <c r="AC128" s="33">
        <f t="shared" si="10"/>
        <v>585326</v>
      </c>
      <c r="AD128" s="33">
        <f t="shared" si="11"/>
        <v>531561</v>
      </c>
      <c r="AE128" s="33">
        <f t="shared" si="12"/>
        <v>357030</v>
      </c>
      <c r="AF128" s="33">
        <f t="shared" si="13"/>
        <v>60448</v>
      </c>
      <c r="AG128" s="28"/>
      <c r="AH128" s="32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</row>
    <row r="129" ht="15.75" customHeight="1">
      <c r="A129" s="27">
        <v>12.6</v>
      </c>
      <c r="B129" s="28">
        <v>627770.0</v>
      </c>
      <c r="C129" s="28">
        <v>578991.0</v>
      </c>
      <c r="D129" s="28">
        <v>545142.0</v>
      </c>
      <c r="E129" s="29">
        <f t="shared" si="1"/>
        <v>583968</v>
      </c>
      <c r="F129" s="28">
        <v>539464.0</v>
      </c>
      <c r="G129" s="28">
        <v>586064.0</v>
      </c>
      <c r="H129" s="28">
        <v>581218.0</v>
      </c>
      <c r="I129" s="30">
        <f t="shared" si="2"/>
        <v>568915</v>
      </c>
      <c r="J129" s="28">
        <v>624946.0</v>
      </c>
      <c r="K129" s="28">
        <v>551447.0</v>
      </c>
      <c r="L129" s="28">
        <v>543884.0</v>
      </c>
      <c r="M129" s="31">
        <f t="shared" si="3"/>
        <v>573426</v>
      </c>
      <c r="N129" s="28">
        <v>517553.0</v>
      </c>
      <c r="O129" s="28">
        <v>553303.0</v>
      </c>
      <c r="P129" s="28">
        <v>529642.0</v>
      </c>
      <c r="Q129" s="32">
        <f t="shared" si="4"/>
        <v>533499</v>
      </c>
      <c r="R129" s="28">
        <v>306309.0</v>
      </c>
      <c r="S129" s="28">
        <v>379227.0</v>
      </c>
      <c r="T129" s="28">
        <v>393371.0</v>
      </c>
      <c r="U129" s="27">
        <f t="shared" si="5"/>
        <v>359636</v>
      </c>
      <c r="V129" s="28">
        <v>57650.0</v>
      </c>
      <c r="W129" s="28">
        <v>51442.0</v>
      </c>
      <c r="X129" s="28">
        <v>60241.0</v>
      </c>
      <c r="Y129" s="27">
        <f t="shared" si="6"/>
        <v>56444</v>
      </c>
      <c r="Z129" s="33">
        <f t="shared" si="7"/>
        <v>12.6</v>
      </c>
      <c r="AA129" s="34">
        <f t="shared" si="8"/>
        <v>583968</v>
      </c>
      <c r="AB129" s="33">
        <f t="shared" si="9"/>
        <v>568915</v>
      </c>
      <c r="AC129" s="33">
        <f t="shared" si="10"/>
        <v>573426</v>
      </c>
      <c r="AD129" s="33">
        <f t="shared" si="11"/>
        <v>533499</v>
      </c>
      <c r="AE129" s="33">
        <f t="shared" si="12"/>
        <v>359636</v>
      </c>
      <c r="AF129" s="33">
        <f t="shared" si="13"/>
        <v>56444</v>
      </c>
      <c r="AG129" s="28"/>
      <c r="AH129" s="32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</row>
    <row r="130" ht="15.75" customHeight="1">
      <c r="A130" s="27">
        <v>12.7</v>
      </c>
      <c r="B130" s="28">
        <v>627881.0</v>
      </c>
      <c r="C130" s="28">
        <v>566162.0</v>
      </c>
      <c r="D130" s="28">
        <v>557042.0</v>
      </c>
      <c r="E130" s="29">
        <f t="shared" si="1"/>
        <v>583695</v>
      </c>
      <c r="F130" s="28">
        <v>550831.0</v>
      </c>
      <c r="G130" s="28">
        <v>615935.0</v>
      </c>
      <c r="H130" s="28">
        <v>566678.0</v>
      </c>
      <c r="I130" s="30">
        <f t="shared" si="2"/>
        <v>577815</v>
      </c>
      <c r="J130" s="28">
        <v>644937.0</v>
      </c>
      <c r="K130" s="28">
        <v>552584.0</v>
      </c>
      <c r="L130" s="28">
        <v>531043.0</v>
      </c>
      <c r="M130" s="31">
        <f t="shared" si="3"/>
        <v>576188</v>
      </c>
      <c r="N130" s="28">
        <v>524347.0</v>
      </c>
      <c r="O130" s="28">
        <v>548609.0</v>
      </c>
      <c r="P130" s="28">
        <v>537516.0</v>
      </c>
      <c r="Q130" s="32">
        <f t="shared" si="4"/>
        <v>536824</v>
      </c>
      <c r="R130" s="28">
        <v>300388.0</v>
      </c>
      <c r="S130" s="28">
        <v>357754.0</v>
      </c>
      <c r="T130" s="28">
        <v>378395.0</v>
      </c>
      <c r="U130" s="27">
        <f t="shared" si="5"/>
        <v>345512</v>
      </c>
      <c r="V130" s="28">
        <v>57751.0</v>
      </c>
      <c r="W130" s="28">
        <v>49090.0</v>
      </c>
      <c r="X130" s="28">
        <v>46425.0</v>
      </c>
      <c r="Y130" s="27">
        <f t="shared" si="6"/>
        <v>51089</v>
      </c>
      <c r="Z130" s="33">
        <f t="shared" si="7"/>
        <v>12.7</v>
      </c>
      <c r="AA130" s="34">
        <f t="shared" si="8"/>
        <v>583695</v>
      </c>
      <c r="AB130" s="33">
        <f t="shared" si="9"/>
        <v>577815</v>
      </c>
      <c r="AC130" s="33">
        <f t="shared" si="10"/>
        <v>576188</v>
      </c>
      <c r="AD130" s="33">
        <f t="shared" si="11"/>
        <v>536824</v>
      </c>
      <c r="AE130" s="33">
        <f t="shared" si="12"/>
        <v>345512</v>
      </c>
      <c r="AF130" s="33">
        <f t="shared" si="13"/>
        <v>51089</v>
      </c>
      <c r="AG130" s="28"/>
      <c r="AH130" s="32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</row>
    <row r="131" ht="15.75" customHeight="1">
      <c r="A131" s="27">
        <v>12.8</v>
      </c>
      <c r="B131" s="28">
        <v>608807.0</v>
      </c>
      <c r="C131" s="28">
        <v>592582.0</v>
      </c>
      <c r="D131" s="28">
        <v>554648.0</v>
      </c>
      <c r="E131" s="29">
        <f t="shared" si="1"/>
        <v>585346</v>
      </c>
      <c r="F131" s="28">
        <v>548979.0</v>
      </c>
      <c r="G131" s="28">
        <v>598069.0</v>
      </c>
      <c r="H131" s="28">
        <v>562896.0</v>
      </c>
      <c r="I131" s="30">
        <f t="shared" si="2"/>
        <v>569981</v>
      </c>
      <c r="J131" s="28">
        <v>631394.0</v>
      </c>
      <c r="K131" s="28">
        <v>536618.0</v>
      </c>
      <c r="L131" s="28">
        <v>538692.0</v>
      </c>
      <c r="M131" s="31">
        <f t="shared" si="3"/>
        <v>568901</v>
      </c>
      <c r="N131" s="28">
        <v>501261.0</v>
      </c>
      <c r="O131" s="28">
        <v>544306.0</v>
      </c>
      <c r="P131" s="28">
        <v>533351.0</v>
      </c>
      <c r="Q131" s="32">
        <f t="shared" si="4"/>
        <v>526306</v>
      </c>
      <c r="R131" s="28">
        <v>316868.0</v>
      </c>
      <c r="S131" s="28">
        <v>352103.0</v>
      </c>
      <c r="T131" s="28">
        <v>371579.0</v>
      </c>
      <c r="U131" s="27">
        <f t="shared" si="5"/>
        <v>346850</v>
      </c>
      <c r="V131" s="28">
        <v>62580.0</v>
      </c>
      <c r="W131" s="28">
        <v>48115.0</v>
      </c>
      <c r="X131" s="28">
        <v>55736.0</v>
      </c>
      <c r="Y131" s="27">
        <f t="shared" si="6"/>
        <v>55477</v>
      </c>
      <c r="Z131" s="33">
        <f t="shared" si="7"/>
        <v>12.8</v>
      </c>
      <c r="AA131" s="34">
        <f t="shared" si="8"/>
        <v>585346</v>
      </c>
      <c r="AB131" s="33">
        <f t="shared" si="9"/>
        <v>569981</v>
      </c>
      <c r="AC131" s="33">
        <f t="shared" si="10"/>
        <v>568901</v>
      </c>
      <c r="AD131" s="33">
        <f t="shared" si="11"/>
        <v>526306</v>
      </c>
      <c r="AE131" s="33">
        <f t="shared" si="12"/>
        <v>346850</v>
      </c>
      <c r="AF131" s="33">
        <f t="shared" si="13"/>
        <v>55477</v>
      </c>
      <c r="AG131" s="28"/>
      <c r="AH131" s="32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</row>
    <row r="132" ht="15.75" customHeight="1">
      <c r="A132" s="27">
        <v>12.9</v>
      </c>
      <c r="B132" s="28">
        <v>604139.0</v>
      </c>
      <c r="C132" s="28">
        <v>596681.0</v>
      </c>
      <c r="D132" s="28">
        <v>556259.0</v>
      </c>
      <c r="E132" s="29">
        <f t="shared" si="1"/>
        <v>585693</v>
      </c>
      <c r="F132" s="28">
        <v>552506.0</v>
      </c>
      <c r="G132" s="28">
        <v>604247.0</v>
      </c>
      <c r="H132" s="28">
        <v>565211.0</v>
      </c>
      <c r="I132" s="30">
        <f t="shared" si="2"/>
        <v>573988</v>
      </c>
      <c r="J132" s="28">
        <v>642878.0</v>
      </c>
      <c r="K132" s="28">
        <v>546094.0</v>
      </c>
      <c r="L132" s="28">
        <v>519336.0</v>
      </c>
      <c r="M132" s="31">
        <f t="shared" si="3"/>
        <v>569436</v>
      </c>
      <c r="N132" s="28">
        <v>503146.0</v>
      </c>
      <c r="O132" s="28">
        <v>534573.0</v>
      </c>
      <c r="P132" s="28">
        <v>529904.0</v>
      </c>
      <c r="Q132" s="32">
        <f t="shared" si="4"/>
        <v>522541</v>
      </c>
      <c r="R132" s="28">
        <v>300503.0</v>
      </c>
      <c r="S132" s="28">
        <v>353411.0</v>
      </c>
      <c r="T132" s="28">
        <v>382473.0</v>
      </c>
      <c r="U132" s="27">
        <f t="shared" si="5"/>
        <v>345462</v>
      </c>
      <c r="V132" s="28">
        <v>63958.0</v>
      </c>
      <c r="W132" s="28">
        <v>49072.0</v>
      </c>
      <c r="X132" s="28">
        <v>55564.0</v>
      </c>
      <c r="Y132" s="27">
        <f t="shared" si="6"/>
        <v>56198</v>
      </c>
      <c r="Z132" s="33">
        <f t="shared" si="7"/>
        <v>12.9</v>
      </c>
      <c r="AA132" s="34">
        <f t="shared" si="8"/>
        <v>585693</v>
      </c>
      <c r="AB132" s="33">
        <f t="shared" si="9"/>
        <v>573988</v>
      </c>
      <c r="AC132" s="33">
        <f t="shared" si="10"/>
        <v>569436</v>
      </c>
      <c r="AD132" s="33">
        <f t="shared" si="11"/>
        <v>522541</v>
      </c>
      <c r="AE132" s="33">
        <f t="shared" si="12"/>
        <v>345462</v>
      </c>
      <c r="AF132" s="33">
        <f t="shared" si="13"/>
        <v>56198</v>
      </c>
      <c r="AG132" s="28"/>
      <c r="AH132" s="32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</row>
    <row r="133" ht="15.75" customHeight="1">
      <c r="A133" s="27">
        <v>13.0</v>
      </c>
      <c r="B133" s="28">
        <v>601513.0</v>
      </c>
      <c r="C133" s="28">
        <v>557430.0</v>
      </c>
      <c r="D133" s="28">
        <v>528729.0</v>
      </c>
      <c r="E133" s="29">
        <f t="shared" si="1"/>
        <v>562557</v>
      </c>
      <c r="F133" s="28">
        <v>545478.0</v>
      </c>
      <c r="G133" s="28">
        <v>602711.0</v>
      </c>
      <c r="H133" s="28">
        <v>552177.0</v>
      </c>
      <c r="I133" s="30">
        <f t="shared" si="2"/>
        <v>566789</v>
      </c>
      <c r="J133" s="28">
        <v>629641.0</v>
      </c>
      <c r="K133" s="28">
        <v>545790.0</v>
      </c>
      <c r="L133" s="28">
        <v>524785.0</v>
      </c>
      <c r="M133" s="31">
        <f t="shared" si="3"/>
        <v>566739</v>
      </c>
      <c r="N133" s="28">
        <v>510847.0</v>
      </c>
      <c r="O133" s="28">
        <v>544307.0</v>
      </c>
      <c r="P133" s="28">
        <v>532478.0</v>
      </c>
      <c r="Q133" s="32">
        <f t="shared" si="4"/>
        <v>529211</v>
      </c>
      <c r="R133" s="28">
        <v>278791.0</v>
      </c>
      <c r="S133" s="28">
        <v>353514.0</v>
      </c>
      <c r="T133" s="28">
        <v>373944.0</v>
      </c>
      <c r="U133" s="27">
        <f t="shared" si="5"/>
        <v>335416</v>
      </c>
      <c r="V133" s="28">
        <v>60443.0</v>
      </c>
      <c r="W133" s="28">
        <v>43357.0</v>
      </c>
      <c r="X133" s="28">
        <v>48516.0</v>
      </c>
      <c r="Y133" s="27">
        <f t="shared" si="6"/>
        <v>50772</v>
      </c>
      <c r="Z133" s="33">
        <f t="shared" si="7"/>
        <v>13</v>
      </c>
      <c r="AA133" s="34">
        <f t="shared" si="8"/>
        <v>562557</v>
      </c>
      <c r="AB133" s="33">
        <f t="shared" si="9"/>
        <v>566789</v>
      </c>
      <c r="AC133" s="33">
        <f t="shared" si="10"/>
        <v>566739</v>
      </c>
      <c r="AD133" s="33">
        <f t="shared" si="11"/>
        <v>529211</v>
      </c>
      <c r="AE133" s="33">
        <f t="shared" si="12"/>
        <v>335416</v>
      </c>
      <c r="AF133" s="33">
        <f t="shared" si="13"/>
        <v>50772</v>
      </c>
      <c r="AG133" s="28"/>
      <c r="AH133" s="32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</row>
    <row r="134" ht="15.75" customHeight="1">
      <c r="A134" s="27">
        <v>13.1</v>
      </c>
      <c r="B134" s="28">
        <v>599915.0</v>
      </c>
      <c r="C134" s="28">
        <v>565533.0</v>
      </c>
      <c r="D134" s="28">
        <v>552054.0</v>
      </c>
      <c r="E134" s="29">
        <f t="shared" si="1"/>
        <v>572501</v>
      </c>
      <c r="F134" s="28">
        <v>539907.0</v>
      </c>
      <c r="G134" s="28">
        <v>588979.0</v>
      </c>
      <c r="H134" s="28">
        <v>576258.0</v>
      </c>
      <c r="I134" s="30">
        <f t="shared" si="2"/>
        <v>568381</v>
      </c>
      <c r="J134" s="28">
        <v>638411.0</v>
      </c>
      <c r="K134" s="28">
        <v>545776.0</v>
      </c>
      <c r="L134" s="28">
        <v>529097.0</v>
      </c>
      <c r="M134" s="31">
        <f t="shared" si="3"/>
        <v>571095</v>
      </c>
      <c r="N134" s="28">
        <v>502533.0</v>
      </c>
      <c r="O134" s="28">
        <v>547355.0</v>
      </c>
      <c r="P134" s="28">
        <v>536648.0</v>
      </c>
      <c r="Q134" s="32">
        <f t="shared" si="4"/>
        <v>528845</v>
      </c>
      <c r="R134" s="28">
        <v>299953.0</v>
      </c>
      <c r="S134" s="28">
        <v>355188.0</v>
      </c>
      <c r="T134" s="28">
        <v>368204.0</v>
      </c>
      <c r="U134" s="27">
        <f t="shared" si="5"/>
        <v>341115</v>
      </c>
      <c r="V134" s="28">
        <v>53869.0</v>
      </c>
      <c r="W134" s="28">
        <v>46850.0</v>
      </c>
      <c r="X134" s="28">
        <v>55110.0</v>
      </c>
      <c r="Y134" s="27">
        <f t="shared" si="6"/>
        <v>51943</v>
      </c>
      <c r="Z134" s="33">
        <f t="shared" si="7"/>
        <v>13.1</v>
      </c>
      <c r="AA134" s="34">
        <f t="shared" si="8"/>
        <v>572501</v>
      </c>
      <c r="AB134" s="33">
        <f t="shared" si="9"/>
        <v>568381</v>
      </c>
      <c r="AC134" s="33">
        <f t="shared" si="10"/>
        <v>571095</v>
      </c>
      <c r="AD134" s="33">
        <f t="shared" si="11"/>
        <v>528845</v>
      </c>
      <c r="AE134" s="33">
        <f t="shared" si="12"/>
        <v>341115</v>
      </c>
      <c r="AF134" s="33">
        <f t="shared" si="13"/>
        <v>51943</v>
      </c>
      <c r="AG134" s="28"/>
      <c r="AH134" s="32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</row>
    <row r="135" ht="15.75" customHeight="1">
      <c r="A135" s="27">
        <v>13.2</v>
      </c>
      <c r="B135" s="28">
        <v>629637.0</v>
      </c>
      <c r="C135" s="28">
        <v>572561.0</v>
      </c>
      <c r="D135" s="28">
        <v>549486.0</v>
      </c>
      <c r="E135" s="29">
        <f t="shared" si="1"/>
        <v>583895</v>
      </c>
      <c r="F135" s="28">
        <v>538020.0</v>
      </c>
      <c r="G135" s="28">
        <v>589628.0</v>
      </c>
      <c r="H135" s="28">
        <v>567945.0</v>
      </c>
      <c r="I135" s="30">
        <f t="shared" si="2"/>
        <v>565198</v>
      </c>
      <c r="J135" s="28">
        <v>636465.0</v>
      </c>
      <c r="K135" s="28">
        <v>552293.0</v>
      </c>
      <c r="L135" s="28">
        <v>526523.0</v>
      </c>
      <c r="M135" s="31">
        <f t="shared" si="3"/>
        <v>571760</v>
      </c>
      <c r="N135" s="28">
        <v>493455.0</v>
      </c>
      <c r="O135" s="28">
        <v>530893.0</v>
      </c>
      <c r="P135" s="28">
        <v>514232.0</v>
      </c>
      <c r="Q135" s="32">
        <f t="shared" si="4"/>
        <v>512860</v>
      </c>
      <c r="R135" s="28">
        <v>289270.0</v>
      </c>
      <c r="S135" s="28">
        <v>350077.0</v>
      </c>
      <c r="T135" s="28">
        <v>369470.0</v>
      </c>
      <c r="U135" s="27">
        <f t="shared" si="5"/>
        <v>336272</v>
      </c>
      <c r="V135" s="28">
        <v>59074.0</v>
      </c>
      <c r="W135" s="28">
        <v>53219.0</v>
      </c>
      <c r="X135" s="28">
        <v>52485.0</v>
      </c>
      <c r="Y135" s="27">
        <f t="shared" si="6"/>
        <v>54926</v>
      </c>
      <c r="Z135" s="33">
        <f t="shared" si="7"/>
        <v>13.2</v>
      </c>
      <c r="AA135" s="34">
        <f t="shared" si="8"/>
        <v>583895</v>
      </c>
      <c r="AB135" s="33">
        <f t="shared" si="9"/>
        <v>565198</v>
      </c>
      <c r="AC135" s="33">
        <f t="shared" si="10"/>
        <v>571760</v>
      </c>
      <c r="AD135" s="33">
        <f t="shared" si="11"/>
        <v>512860</v>
      </c>
      <c r="AE135" s="33">
        <f t="shared" si="12"/>
        <v>336272</v>
      </c>
      <c r="AF135" s="33">
        <f t="shared" si="13"/>
        <v>54926</v>
      </c>
      <c r="AG135" s="28"/>
      <c r="AH135" s="32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</row>
    <row r="136" ht="15.75" customHeight="1">
      <c r="A136" s="27">
        <v>13.3</v>
      </c>
      <c r="B136" s="28">
        <v>611729.0</v>
      </c>
      <c r="C136" s="28">
        <v>559289.0</v>
      </c>
      <c r="D136" s="28">
        <v>527486.0</v>
      </c>
      <c r="E136" s="29">
        <f t="shared" si="1"/>
        <v>566168</v>
      </c>
      <c r="F136" s="28">
        <v>538484.0</v>
      </c>
      <c r="G136" s="28">
        <v>591719.0</v>
      </c>
      <c r="H136" s="28">
        <v>549074.0</v>
      </c>
      <c r="I136" s="30">
        <f t="shared" si="2"/>
        <v>559759</v>
      </c>
      <c r="J136" s="28">
        <v>625523.0</v>
      </c>
      <c r="K136" s="28">
        <v>551772.0</v>
      </c>
      <c r="L136" s="28">
        <v>538064.0</v>
      </c>
      <c r="M136" s="31">
        <f t="shared" si="3"/>
        <v>571786</v>
      </c>
      <c r="N136" s="28">
        <v>521651.0</v>
      </c>
      <c r="O136" s="28">
        <v>536543.0</v>
      </c>
      <c r="P136" s="28">
        <v>510856.0</v>
      </c>
      <c r="Q136" s="32">
        <f t="shared" si="4"/>
        <v>523017</v>
      </c>
      <c r="R136" s="28">
        <v>293625.0</v>
      </c>
      <c r="S136" s="28">
        <v>342788.0</v>
      </c>
      <c r="T136" s="28">
        <v>381556.0</v>
      </c>
      <c r="U136" s="27">
        <f t="shared" si="5"/>
        <v>339323</v>
      </c>
      <c r="V136" s="28">
        <v>61137.0</v>
      </c>
      <c r="W136" s="28">
        <v>47092.0</v>
      </c>
      <c r="X136" s="28">
        <v>48311.0</v>
      </c>
      <c r="Y136" s="27">
        <f t="shared" si="6"/>
        <v>52180</v>
      </c>
      <c r="Z136" s="33">
        <f t="shared" si="7"/>
        <v>13.3</v>
      </c>
      <c r="AA136" s="34">
        <f t="shared" si="8"/>
        <v>566168</v>
      </c>
      <c r="AB136" s="33">
        <f t="shared" si="9"/>
        <v>559759</v>
      </c>
      <c r="AC136" s="33">
        <f t="shared" si="10"/>
        <v>571786</v>
      </c>
      <c r="AD136" s="33">
        <f t="shared" si="11"/>
        <v>523017</v>
      </c>
      <c r="AE136" s="33">
        <f t="shared" si="12"/>
        <v>339323</v>
      </c>
      <c r="AF136" s="33">
        <f t="shared" si="13"/>
        <v>52180</v>
      </c>
      <c r="AG136" s="28"/>
      <c r="AH136" s="32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</row>
    <row r="137" ht="15.75" customHeight="1">
      <c r="A137" s="27">
        <v>13.4</v>
      </c>
      <c r="B137" s="28">
        <v>595367.0</v>
      </c>
      <c r="C137" s="28">
        <v>556399.0</v>
      </c>
      <c r="D137" s="28">
        <v>549535.0</v>
      </c>
      <c r="E137" s="29">
        <f t="shared" si="1"/>
        <v>567100</v>
      </c>
      <c r="F137" s="28">
        <v>551619.0</v>
      </c>
      <c r="G137" s="28">
        <v>568020.0</v>
      </c>
      <c r="H137" s="28">
        <v>546692.0</v>
      </c>
      <c r="I137" s="30">
        <f t="shared" si="2"/>
        <v>555444</v>
      </c>
      <c r="J137" s="28">
        <v>651595.0</v>
      </c>
      <c r="K137" s="28">
        <v>513599.0</v>
      </c>
      <c r="L137" s="28">
        <v>517513.0</v>
      </c>
      <c r="M137" s="31">
        <f t="shared" si="3"/>
        <v>560902</v>
      </c>
      <c r="N137" s="28">
        <v>494269.0</v>
      </c>
      <c r="O137" s="28">
        <v>536185.0</v>
      </c>
      <c r="P137" s="28">
        <v>518893.0</v>
      </c>
      <c r="Q137" s="32">
        <f t="shared" si="4"/>
        <v>516449</v>
      </c>
      <c r="R137" s="28">
        <v>287099.0</v>
      </c>
      <c r="S137" s="28">
        <v>321681.0</v>
      </c>
      <c r="T137" s="28">
        <v>354640.0</v>
      </c>
      <c r="U137" s="27">
        <f t="shared" si="5"/>
        <v>321140</v>
      </c>
      <c r="V137" s="28">
        <v>55735.0</v>
      </c>
      <c r="W137" s="28">
        <v>53556.0</v>
      </c>
      <c r="X137" s="28">
        <v>52955.0</v>
      </c>
      <c r="Y137" s="27">
        <f t="shared" si="6"/>
        <v>54082</v>
      </c>
      <c r="Z137" s="33">
        <f t="shared" si="7"/>
        <v>13.4</v>
      </c>
      <c r="AA137" s="34">
        <f t="shared" si="8"/>
        <v>567100</v>
      </c>
      <c r="AB137" s="33">
        <f t="shared" si="9"/>
        <v>555444</v>
      </c>
      <c r="AC137" s="33">
        <f t="shared" si="10"/>
        <v>560902</v>
      </c>
      <c r="AD137" s="33">
        <f t="shared" si="11"/>
        <v>516449</v>
      </c>
      <c r="AE137" s="33">
        <f t="shared" si="12"/>
        <v>321140</v>
      </c>
      <c r="AF137" s="33">
        <f t="shared" si="13"/>
        <v>54082</v>
      </c>
      <c r="AG137" s="28"/>
      <c r="AH137" s="32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</row>
    <row r="138" ht="15.75" customHeight="1">
      <c r="A138" s="27">
        <v>13.5</v>
      </c>
      <c r="B138" s="28">
        <v>610240.0</v>
      </c>
      <c r="C138" s="28">
        <v>559601.0</v>
      </c>
      <c r="D138" s="28">
        <v>547602.0</v>
      </c>
      <c r="E138" s="29">
        <f t="shared" si="1"/>
        <v>572481</v>
      </c>
      <c r="F138" s="28">
        <v>558708.0</v>
      </c>
      <c r="G138" s="28">
        <v>578131.0</v>
      </c>
      <c r="H138" s="28">
        <v>561493.0</v>
      </c>
      <c r="I138" s="30">
        <f t="shared" si="2"/>
        <v>566111</v>
      </c>
      <c r="J138" s="28">
        <v>636699.0</v>
      </c>
      <c r="K138" s="28">
        <v>541001.0</v>
      </c>
      <c r="L138" s="28">
        <v>533721.0</v>
      </c>
      <c r="M138" s="31">
        <f t="shared" si="3"/>
        <v>570474</v>
      </c>
      <c r="N138" s="28">
        <v>493151.0</v>
      </c>
      <c r="O138" s="28">
        <v>545284.0</v>
      </c>
      <c r="P138" s="28">
        <v>512241.0</v>
      </c>
      <c r="Q138" s="32">
        <f t="shared" si="4"/>
        <v>516892</v>
      </c>
      <c r="R138" s="28">
        <v>273961.0</v>
      </c>
      <c r="S138" s="28">
        <v>343792.0</v>
      </c>
      <c r="T138" s="28">
        <v>348012.0</v>
      </c>
      <c r="U138" s="27">
        <f t="shared" si="5"/>
        <v>321922</v>
      </c>
      <c r="V138" s="28">
        <v>56994.0</v>
      </c>
      <c r="W138" s="28">
        <v>40629.0</v>
      </c>
      <c r="X138" s="28">
        <v>46416.0</v>
      </c>
      <c r="Y138" s="27">
        <f t="shared" si="6"/>
        <v>48013</v>
      </c>
      <c r="Z138" s="33">
        <f t="shared" si="7"/>
        <v>13.5</v>
      </c>
      <c r="AA138" s="34">
        <f t="shared" si="8"/>
        <v>572481</v>
      </c>
      <c r="AB138" s="33">
        <f t="shared" si="9"/>
        <v>566111</v>
      </c>
      <c r="AC138" s="33">
        <f t="shared" si="10"/>
        <v>570474</v>
      </c>
      <c r="AD138" s="33">
        <f t="shared" si="11"/>
        <v>516892</v>
      </c>
      <c r="AE138" s="33">
        <f t="shared" si="12"/>
        <v>321922</v>
      </c>
      <c r="AF138" s="33">
        <f t="shared" si="13"/>
        <v>48013</v>
      </c>
      <c r="AG138" s="28"/>
      <c r="AH138" s="32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</row>
    <row r="139" ht="15.75" customHeight="1">
      <c r="A139" s="27">
        <v>13.6</v>
      </c>
      <c r="B139" s="28">
        <v>603689.0</v>
      </c>
      <c r="C139" s="28">
        <v>555857.0</v>
      </c>
      <c r="D139" s="28">
        <v>538405.0</v>
      </c>
      <c r="E139" s="29">
        <f t="shared" si="1"/>
        <v>565984</v>
      </c>
      <c r="F139" s="28">
        <v>534290.0</v>
      </c>
      <c r="G139" s="28">
        <v>586198.0</v>
      </c>
      <c r="H139" s="28">
        <v>529976.0</v>
      </c>
      <c r="I139" s="30">
        <f t="shared" si="2"/>
        <v>550155</v>
      </c>
      <c r="J139" s="28">
        <v>636176.0</v>
      </c>
      <c r="K139" s="28">
        <v>544118.0</v>
      </c>
      <c r="L139" s="28">
        <v>547492.0</v>
      </c>
      <c r="M139" s="31">
        <f t="shared" si="3"/>
        <v>575929</v>
      </c>
      <c r="N139" s="28">
        <v>499939.0</v>
      </c>
      <c r="O139" s="28">
        <v>534057.0</v>
      </c>
      <c r="P139" s="28">
        <v>510475.0</v>
      </c>
      <c r="Q139" s="32">
        <f t="shared" si="4"/>
        <v>514824</v>
      </c>
      <c r="R139" s="28">
        <v>286305.0</v>
      </c>
      <c r="S139" s="28">
        <v>334339.0</v>
      </c>
      <c r="T139" s="28">
        <v>360218.0</v>
      </c>
      <c r="U139" s="27">
        <f t="shared" si="5"/>
        <v>326954</v>
      </c>
      <c r="V139" s="28">
        <v>56811.0</v>
      </c>
      <c r="W139" s="28">
        <v>46624.0</v>
      </c>
      <c r="X139" s="28">
        <v>55095.0</v>
      </c>
      <c r="Y139" s="27">
        <f t="shared" si="6"/>
        <v>52843</v>
      </c>
      <c r="Z139" s="33">
        <f t="shared" si="7"/>
        <v>13.6</v>
      </c>
      <c r="AA139" s="34">
        <f t="shared" si="8"/>
        <v>565984</v>
      </c>
      <c r="AB139" s="33">
        <f t="shared" si="9"/>
        <v>550155</v>
      </c>
      <c r="AC139" s="33">
        <f t="shared" si="10"/>
        <v>575929</v>
      </c>
      <c r="AD139" s="33">
        <f t="shared" si="11"/>
        <v>514824</v>
      </c>
      <c r="AE139" s="33">
        <f t="shared" si="12"/>
        <v>326954</v>
      </c>
      <c r="AF139" s="33">
        <f t="shared" si="13"/>
        <v>52843</v>
      </c>
      <c r="AG139" s="28"/>
      <c r="AH139" s="32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</row>
    <row r="140" ht="15.75" customHeight="1">
      <c r="A140" s="27">
        <v>13.7</v>
      </c>
      <c r="B140" s="28">
        <v>589114.0</v>
      </c>
      <c r="C140" s="28">
        <v>575935.0</v>
      </c>
      <c r="D140" s="28">
        <v>545559.0</v>
      </c>
      <c r="E140" s="29">
        <f t="shared" si="1"/>
        <v>570203</v>
      </c>
      <c r="F140" s="28">
        <v>531851.0</v>
      </c>
      <c r="G140" s="28">
        <v>594113.0</v>
      </c>
      <c r="H140" s="28">
        <v>540940.0</v>
      </c>
      <c r="I140" s="30">
        <f t="shared" si="2"/>
        <v>555635</v>
      </c>
      <c r="J140" s="28">
        <v>641619.0</v>
      </c>
      <c r="K140" s="28">
        <v>551881.0</v>
      </c>
      <c r="L140" s="28">
        <v>513764.0</v>
      </c>
      <c r="M140" s="31">
        <f t="shared" si="3"/>
        <v>569088</v>
      </c>
      <c r="N140" s="28">
        <v>487662.0</v>
      </c>
      <c r="O140" s="28">
        <v>516257.0</v>
      </c>
      <c r="P140" s="28">
        <v>527540.0</v>
      </c>
      <c r="Q140" s="32">
        <f t="shared" si="4"/>
        <v>510486</v>
      </c>
      <c r="R140" s="28">
        <v>274035.0</v>
      </c>
      <c r="S140" s="28">
        <v>317328.0</v>
      </c>
      <c r="T140" s="28">
        <v>356174.0</v>
      </c>
      <c r="U140" s="27">
        <f t="shared" si="5"/>
        <v>315846</v>
      </c>
      <c r="V140" s="28">
        <v>59106.0</v>
      </c>
      <c r="W140" s="28">
        <v>48050.0</v>
      </c>
      <c r="X140" s="28">
        <v>48417.0</v>
      </c>
      <c r="Y140" s="27">
        <f t="shared" si="6"/>
        <v>51858</v>
      </c>
      <c r="Z140" s="33">
        <f t="shared" si="7"/>
        <v>13.7</v>
      </c>
      <c r="AA140" s="34">
        <f t="shared" si="8"/>
        <v>570203</v>
      </c>
      <c r="AB140" s="33">
        <f t="shared" si="9"/>
        <v>555635</v>
      </c>
      <c r="AC140" s="33">
        <f t="shared" si="10"/>
        <v>569088</v>
      </c>
      <c r="AD140" s="33">
        <f t="shared" si="11"/>
        <v>510486</v>
      </c>
      <c r="AE140" s="33">
        <f t="shared" si="12"/>
        <v>315846</v>
      </c>
      <c r="AF140" s="33">
        <f t="shared" si="13"/>
        <v>51858</v>
      </c>
      <c r="AG140" s="28"/>
      <c r="AH140" s="32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</row>
    <row r="141" ht="15.75" customHeight="1">
      <c r="A141" s="27">
        <v>13.8</v>
      </c>
      <c r="B141" s="28">
        <v>614102.0</v>
      </c>
      <c r="C141" s="28">
        <v>575413.0</v>
      </c>
      <c r="D141" s="28">
        <v>530318.0</v>
      </c>
      <c r="E141" s="29">
        <f t="shared" si="1"/>
        <v>573278</v>
      </c>
      <c r="F141" s="28">
        <v>518312.0</v>
      </c>
      <c r="G141" s="28">
        <v>564443.0</v>
      </c>
      <c r="H141" s="28">
        <v>554881.0</v>
      </c>
      <c r="I141" s="30">
        <f t="shared" si="2"/>
        <v>545879</v>
      </c>
      <c r="J141" s="28">
        <v>610815.0</v>
      </c>
      <c r="K141" s="28">
        <v>549975.0</v>
      </c>
      <c r="L141" s="28">
        <v>523104.0</v>
      </c>
      <c r="M141" s="31">
        <f t="shared" si="3"/>
        <v>561298</v>
      </c>
      <c r="N141" s="28">
        <v>506907.0</v>
      </c>
      <c r="O141" s="28">
        <v>519627.0</v>
      </c>
      <c r="P141" s="28">
        <v>511943.0</v>
      </c>
      <c r="Q141" s="32">
        <f t="shared" si="4"/>
        <v>512826</v>
      </c>
      <c r="R141" s="28">
        <v>266039.0</v>
      </c>
      <c r="S141" s="28">
        <v>325413.0</v>
      </c>
      <c r="T141" s="28">
        <v>348644.0</v>
      </c>
      <c r="U141" s="27">
        <f t="shared" si="5"/>
        <v>313365</v>
      </c>
      <c r="V141" s="28">
        <v>58831.0</v>
      </c>
      <c r="W141" s="28">
        <v>48978.0</v>
      </c>
      <c r="X141" s="28">
        <v>42679.0</v>
      </c>
      <c r="Y141" s="27">
        <f t="shared" si="6"/>
        <v>50163</v>
      </c>
      <c r="Z141" s="33">
        <f t="shared" si="7"/>
        <v>13.8</v>
      </c>
      <c r="AA141" s="34">
        <f t="shared" si="8"/>
        <v>573278</v>
      </c>
      <c r="AB141" s="33">
        <f t="shared" si="9"/>
        <v>545879</v>
      </c>
      <c r="AC141" s="33">
        <f t="shared" si="10"/>
        <v>561298</v>
      </c>
      <c r="AD141" s="33">
        <f t="shared" si="11"/>
        <v>512826</v>
      </c>
      <c r="AE141" s="33">
        <f t="shared" si="12"/>
        <v>313365</v>
      </c>
      <c r="AF141" s="33">
        <f t="shared" si="13"/>
        <v>50163</v>
      </c>
      <c r="AG141" s="28"/>
      <c r="AH141" s="32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</row>
    <row r="142" ht="15.75" customHeight="1">
      <c r="A142" s="27">
        <v>13.9</v>
      </c>
      <c r="B142" s="28">
        <v>604418.0</v>
      </c>
      <c r="C142" s="28">
        <v>547157.0</v>
      </c>
      <c r="D142" s="28">
        <v>515444.0</v>
      </c>
      <c r="E142" s="29">
        <f t="shared" si="1"/>
        <v>555673</v>
      </c>
      <c r="F142" s="28">
        <v>498258.0</v>
      </c>
      <c r="G142" s="28">
        <v>569419.0</v>
      </c>
      <c r="H142" s="28">
        <v>541785.0</v>
      </c>
      <c r="I142" s="30">
        <f t="shared" si="2"/>
        <v>536487</v>
      </c>
      <c r="J142" s="28">
        <v>631238.0</v>
      </c>
      <c r="K142" s="28">
        <v>532577.0</v>
      </c>
      <c r="L142" s="28">
        <v>513637.0</v>
      </c>
      <c r="M142" s="31">
        <f t="shared" si="3"/>
        <v>559151</v>
      </c>
      <c r="N142" s="28">
        <v>487438.0</v>
      </c>
      <c r="O142" s="28">
        <v>527841.0</v>
      </c>
      <c r="P142" s="28">
        <v>533750.0</v>
      </c>
      <c r="Q142" s="32">
        <f t="shared" si="4"/>
        <v>516343</v>
      </c>
      <c r="R142" s="28">
        <v>279445.0</v>
      </c>
      <c r="S142" s="28">
        <v>315229.0</v>
      </c>
      <c r="T142" s="28">
        <v>338483.0</v>
      </c>
      <c r="U142" s="27">
        <f t="shared" si="5"/>
        <v>311052</v>
      </c>
      <c r="V142" s="28">
        <v>52387.0</v>
      </c>
      <c r="W142" s="28">
        <v>46389.0</v>
      </c>
      <c r="X142" s="28">
        <v>43930.0</v>
      </c>
      <c r="Y142" s="27">
        <f t="shared" si="6"/>
        <v>47569</v>
      </c>
      <c r="Z142" s="33">
        <f t="shared" si="7"/>
        <v>13.9</v>
      </c>
      <c r="AA142" s="34">
        <f t="shared" si="8"/>
        <v>555673</v>
      </c>
      <c r="AB142" s="33">
        <f t="shared" si="9"/>
        <v>536487</v>
      </c>
      <c r="AC142" s="33">
        <f t="shared" si="10"/>
        <v>559151</v>
      </c>
      <c r="AD142" s="33">
        <f t="shared" si="11"/>
        <v>516343</v>
      </c>
      <c r="AE142" s="33">
        <f t="shared" si="12"/>
        <v>311052</v>
      </c>
      <c r="AF142" s="33">
        <f t="shared" si="13"/>
        <v>47569</v>
      </c>
      <c r="AG142" s="28"/>
      <c r="AH142" s="32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</row>
    <row r="143" ht="15.75" customHeight="1">
      <c r="A143" s="27">
        <v>14.0</v>
      </c>
      <c r="B143" s="28">
        <v>618166.0</v>
      </c>
      <c r="C143" s="28">
        <v>565682.0</v>
      </c>
      <c r="D143" s="28">
        <v>513368.0</v>
      </c>
      <c r="E143" s="29">
        <f t="shared" si="1"/>
        <v>565739</v>
      </c>
      <c r="F143" s="28">
        <v>531646.0</v>
      </c>
      <c r="G143" s="28">
        <v>575595.0</v>
      </c>
      <c r="H143" s="28">
        <v>528136.0</v>
      </c>
      <c r="I143" s="30">
        <f t="shared" si="2"/>
        <v>545126</v>
      </c>
      <c r="J143" s="28">
        <v>623605.0</v>
      </c>
      <c r="K143" s="28">
        <v>537662.0</v>
      </c>
      <c r="L143" s="28">
        <v>515825.0</v>
      </c>
      <c r="M143" s="31">
        <f t="shared" si="3"/>
        <v>559031</v>
      </c>
      <c r="N143" s="28">
        <v>496419.0</v>
      </c>
      <c r="O143" s="28">
        <v>541538.0</v>
      </c>
      <c r="P143" s="28">
        <v>503363.0</v>
      </c>
      <c r="Q143" s="32">
        <f t="shared" si="4"/>
        <v>513773</v>
      </c>
      <c r="R143" s="28">
        <v>260723.0</v>
      </c>
      <c r="S143" s="28">
        <v>315601.0</v>
      </c>
      <c r="T143" s="28">
        <v>353563.0</v>
      </c>
      <c r="U143" s="27">
        <f t="shared" si="5"/>
        <v>309962</v>
      </c>
      <c r="V143" s="28">
        <v>57185.0</v>
      </c>
      <c r="W143" s="28">
        <v>45436.0</v>
      </c>
      <c r="X143" s="28">
        <v>43203.0</v>
      </c>
      <c r="Y143" s="27">
        <f t="shared" si="6"/>
        <v>48608</v>
      </c>
      <c r="Z143" s="33">
        <f t="shared" si="7"/>
        <v>14</v>
      </c>
      <c r="AA143" s="34">
        <f t="shared" si="8"/>
        <v>565739</v>
      </c>
      <c r="AB143" s="33">
        <f t="shared" si="9"/>
        <v>545126</v>
      </c>
      <c r="AC143" s="33">
        <f t="shared" si="10"/>
        <v>559031</v>
      </c>
      <c r="AD143" s="33">
        <f t="shared" si="11"/>
        <v>513773</v>
      </c>
      <c r="AE143" s="33">
        <f t="shared" si="12"/>
        <v>309962</v>
      </c>
      <c r="AF143" s="33">
        <f t="shared" si="13"/>
        <v>48608</v>
      </c>
      <c r="AG143" s="28"/>
      <c r="AH143" s="32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</row>
    <row r="144" ht="15.75" customHeight="1">
      <c r="A144" s="27">
        <v>14.1</v>
      </c>
      <c r="B144" s="28">
        <v>605292.0</v>
      </c>
      <c r="C144" s="28">
        <v>559971.0</v>
      </c>
      <c r="D144" s="28">
        <v>509784.0</v>
      </c>
      <c r="E144" s="29">
        <f t="shared" si="1"/>
        <v>558349</v>
      </c>
      <c r="F144" s="28">
        <v>547635.0</v>
      </c>
      <c r="G144" s="28">
        <v>565388.0</v>
      </c>
      <c r="H144" s="28">
        <v>541677.0</v>
      </c>
      <c r="I144" s="30">
        <f t="shared" si="2"/>
        <v>551567</v>
      </c>
      <c r="J144" s="28">
        <v>626856.0</v>
      </c>
      <c r="K144" s="28">
        <v>545495.0</v>
      </c>
      <c r="L144" s="28">
        <v>508009.0</v>
      </c>
      <c r="M144" s="31">
        <f t="shared" si="3"/>
        <v>560120</v>
      </c>
      <c r="N144" s="28">
        <v>495248.0</v>
      </c>
      <c r="O144" s="28">
        <v>529643.0</v>
      </c>
      <c r="P144" s="28">
        <v>505384.0</v>
      </c>
      <c r="Q144" s="32">
        <f t="shared" si="4"/>
        <v>510092</v>
      </c>
      <c r="R144" s="28">
        <v>278293.0</v>
      </c>
      <c r="S144" s="28">
        <v>311394.0</v>
      </c>
      <c r="T144" s="28">
        <v>330825.0</v>
      </c>
      <c r="U144" s="27">
        <f t="shared" si="5"/>
        <v>306837</v>
      </c>
      <c r="V144" s="28">
        <v>51760.0</v>
      </c>
      <c r="W144" s="28">
        <v>41955.0</v>
      </c>
      <c r="X144" s="28">
        <v>43931.0</v>
      </c>
      <c r="Y144" s="27">
        <f t="shared" si="6"/>
        <v>45882</v>
      </c>
      <c r="Z144" s="33">
        <f t="shared" si="7"/>
        <v>14.1</v>
      </c>
      <c r="AA144" s="34">
        <f t="shared" si="8"/>
        <v>558349</v>
      </c>
      <c r="AB144" s="33">
        <f t="shared" si="9"/>
        <v>551567</v>
      </c>
      <c r="AC144" s="33">
        <f t="shared" si="10"/>
        <v>560120</v>
      </c>
      <c r="AD144" s="33">
        <f t="shared" si="11"/>
        <v>510092</v>
      </c>
      <c r="AE144" s="33">
        <f t="shared" si="12"/>
        <v>306837</v>
      </c>
      <c r="AF144" s="33">
        <f t="shared" si="13"/>
        <v>45882</v>
      </c>
      <c r="AG144" s="28"/>
      <c r="AH144" s="32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</row>
    <row r="145" ht="15.75" customHeight="1">
      <c r="A145" s="27">
        <v>14.2</v>
      </c>
      <c r="B145" s="28">
        <v>589825.0</v>
      </c>
      <c r="C145" s="28">
        <v>569646.0</v>
      </c>
      <c r="D145" s="28">
        <v>524665.0</v>
      </c>
      <c r="E145" s="29">
        <f t="shared" si="1"/>
        <v>561379</v>
      </c>
      <c r="F145" s="28">
        <v>535322.0</v>
      </c>
      <c r="G145" s="28">
        <v>574979.0</v>
      </c>
      <c r="H145" s="28">
        <v>537705.0</v>
      </c>
      <c r="I145" s="30">
        <f t="shared" si="2"/>
        <v>549335</v>
      </c>
      <c r="J145" s="28">
        <v>601470.0</v>
      </c>
      <c r="K145" s="28">
        <v>534875.0</v>
      </c>
      <c r="L145" s="28">
        <v>514509.0</v>
      </c>
      <c r="M145" s="31">
        <f t="shared" si="3"/>
        <v>550285</v>
      </c>
      <c r="N145" s="28">
        <v>487082.0</v>
      </c>
      <c r="O145" s="28">
        <v>524810.0</v>
      </c>
      <c r="P145" s="28">
        <v>504433.0</v>
      </c>
      <c r="Q145" s="32">
        <f t="shared" si="4"/>
        <v>505442</v>
      </c>
      <c r="R145" s="28">
        <v>263846.0</v>
      </c>
      <c r="S145" s="28">
        <v>325444.0</v>
      </c>
      <c r="T145" s="28">
        <v>347195.0</v>
      </c>
      <c r="U145" s="27">
        <f t="shared" si="5"/>
        <v>312162</v>
      </c>
      <c r="V145" s="28">
        <v>49561.0</v>
      </c>
      <c r="W145" s="28">
        <v>43101.0</v>
      </c>
      <c r="X145" s="28">
        <v>49757.0</v>
      </c>
      <c r="Y145" s="27">
        <f t="shared" si="6"/>
        <v>47473</v>
      </c>
      <c r="Z145" s="33">
        <f t="shared" si="7"/>
        <v>14.2</v>
      </c>
      <c r="AA145" s="34">
        <f t="shared" si="8"/>
        <v>561379</v>
      </c>
      <c r="AB145" s="33">
        <f t="shared" si="9"/>
        <v>549335</v>
      </c>
      <c r="AC145" s="33">
        <f t="shared" si="10"/>
        <v>550285</v>
      </c>
      <c r="AD145" s="33">
        <f t="shared" si="11"/>
        <v>505442</v>
      </c>
      <c r="AE145" s="33">
        <f t="shared" si="12"/>
        <v>312162</v>
      </c>
      <c r="AF145" s="33">
        <f t="shared" si="13"/>
        <v>47473</v>
      </c>
      <c r="AG145" s="28"/>
      <c r="AH145" s="32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</row>
    <row r="146" ht="15.75" customHeight="1">
      <c r="A146" s="27">
        <v>14.3</v>
      </c>
      <c r="B146" s="28">
        <v>580557.0</v>
      </c>
      <c r="C146" s="28">
        <v>576242.0</v>
      </c>
      <c r="D146" s="28">
        <v>523553.0</v>
      </c>
      <c r="E146" s="29">
        <f t="shared" si="1"/>
        <v>560117</v>
      </c>
      <c r="F146" s="28">
        <v>512470.0</v>
      </c>
      <c r="G146" s="28">
        <v>559289.0</v>
      </c>
      <c r="H146" s="28">
        <v>530205.0</v>
      </c>
      <c r="I146" s="30">
        <f t="shared" si="2"/>
        <v>533988</v>
      </c>
      <c r="J146" s="28">
        <v>624866.0</v>
      </c>
      <c r="K146" s="28">
        <v>539976.0</v>
      </c>
      <c r="L146" s="28">
        <v>502847.0</v>
      </c>
      <c r="M146" s="31">
        <f t="shared" si="3"/>
        <v>555896</v>
      </c>
      <c r="N146" s="28">
        <v>488278.0</v>
      </c>
      <c r="O146" s="28">
        <v>526138.0</v>
      </c>
      <c r="P146" s="28">
        <v>503807.0</v>
      </c>
      <c r="Q146" s="32">
        <f t="shared" si="4"/>
        <v>506074</v>
      </c>
      <c r="R146" s="28">
        <v>263528.0</v>
      </c>
      <c r="S146" s="28">
        <v>318881.0</v>
      </c>
      <c r="T146" s="28">
        <v>343029.0</v>
      </c>
      <c r="U146" s="27">
        <f t="shared" si="5"/>
        <v>308479</v>
      </c>
      <c r="V146" s="28">
        <v>47836.0</v>
      </c>
      <c r="W146" s="28">
        <v>44608.0</v>
      </c>
      <c r="X146" s="28">
        <v>48675.0</v>
      </c>
      <c r="Y146" s="27">
        <f t="shared" si="6"/>
        <v>47040</v>
      </c>
      <c r="Z146" s="33">
        <f t="shared" si="7"/>
        <v>14.3</v>
      </c>
      <c r="AA146" s="34">
        <f t="shared" si="8"/>
        <v>560117</v>
      </c>
      <c r="AB146" s="33">
        <f t="shared" si="9"/>
        <v>533988</v>
      </c>
      <c r="AC146" s="33">
        <f t="shared" si="10"/>
        <v>555896</v>
      </c>
      <c r="AD146" s="33">
        <f t="shared" si="11"/>
        <v>506074</v>
      </c>
      <c r="AE146" s="33">
        <f t="shared" si="12"/>
        <v>308479</v>
      </c>
      <c r="AF146" s="33">
        <f t="shared" si="13"/>
        <v>47040</v>
      </c>
      <c r="AG146" s="28"/>
      <c r="AH146" s="32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</row>
    <row r="147" ht="15.75" customHeight="1">
      <c r="A147" s="27">
        <v>14.4</v>
      </c>
      <c r="B147" s="28">
        <v>620824.0</v>
      </c>
      <c r="C147" s="28">
        <v>553390.0</v>
      </c>
      <c r="D147" s="28">
        <v>514054.0</v>
      </c>
      <c r="E147" s="29">
        <f t="shared" si="1"/>
        <v>562756</v>
      </c>
      <c r="F147" s="28">
        <v>528205.0</v>
      </c>
      <c r="G147" s="28">
        <v>563243.0</v>
      </c>
      <c r="H147" s="28">
        <v>523879.0</v>
      </c>
      <c r="I147" s="30">
        <f t="shared" si="2"/>
        <v>538442</v>
      </c>
      <c r="J147" s="28">
        <v>617460.0</v>
      </c>
      <c r="K147" s="28">
        <v>533150.0</v>
      </c>
      <c r="L147" s="28">
        <v>520209.0</v>
      </c>
      <c r="M147" s="31">
        <f t="shared" si="3"/>
        <v>556940</v>
      </c>
      <c r="N147" s="28">
        <v>477005.0</v>
      </c>
      <c r="O147" s="28">
        <v>521875.0</v>
      </c>
      <c r="P147" s="28">
        <v>510637.0</v>
      </c>
      <c r="Q147" s="32">
        <f t="shared" si="4"/>
        <v>503172</v>
      </c>
      <c r="R147" s="28">
        <v>262780.0</v>
      </c>
      <c r="S147" s="28">
        <v>328015.0</v>
      </c>
      <c r="T147" s="28">
        <v>334666.0</v>
      </c>
      <c r="U147" s="27">
        <f t="shared" si="5"/>
        <v>308487</v>
      </c>
      <c r="V147" s="28">
        <v>50594.0</v>
      </c>
      <c r="W147" s="28">
        <v>40568.0</v>
      </c>
      <c r="X147" s="28">
        <v>43780.0</v>
      </c>
      <c r="Y147" s="27">
        <f t="shared" si="6"/>
        <v>44981</v>
      </c>
      <c r="Z147" s="33">
        <f t="shared" si="7"/>
        <v>14.4</v>
      </c>
      <c r="AA147" s="34">
        <f t="shared" si="8"/>
        <v>562756</v>
      </c>
      <c r="AB147" s="33">
        <f t="shared" si="9"/>
        <v>538442</v>
      </c>
      <c r="AC147" s="33">
        <f t="shared" si="10"/>
        <v>556940</v>
      </c>
      <c r="AD147" s="33">
        <f t="shared" si="11"/>
        <v>503172</v>
      </c>
      <c r="AE147" s="33">
        <f t="shared" si="12"/>
        <v>308487</v>
      </c>
      <c r="AF147" s="33">
        <f t="shared" si="13"/>
        <v>44981</v>
      </c>
      <c r="AG147" s="28"/>
      <c r="AH147" s="32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</row>
    <row r="148" ht="15.75" customHeight="1">
      <c r="A148" s="27">
        <v>14.5</v>
      </c>
      <c r="B148" s="28">
        <v>582579.0</v>
      </c>
      <c r="C148" s="28">
        <v>548862.0</v>
      </c>
      <c r="D148" s="28">
        <v>504278.0</v>
      </c>
      <c r="E148" s="29">
        <f t="shared" si="1"/>
        <v>545240</v>
      </c>
      <c r="F148" s="28">
        <v>536898.0</v>
      </c>
      <c r="G148" s="28">
        <v>565787.0</v>
      </c>
      <c r="H148" s="28">
        <v>519789.0</v>
      </c>
      <c r="I148" s="30">
        <f t="shared" si="2"/>
        <v>540825</v>
      </c>
      <c r="J148" s="28">
        <v>609279.0</v>
      </c>
      <c r="K148" s="28">
        <v>557390.0</v>
      </c>
      <c r="L148" s="28">
        <v>535925.0</v>
      </c>
      <c r="M148" s="31">
        <f t="shared" si="3"/>
        <v>567531</v>
      </c>
      <c r="N148" s="28">
        <v>472378.0</v>
      </c>
      <c r="O148" s="28">
        <v>532003.0</v>
      </c>
      <c r="P148" s="28">
        <v>518609.0</v>
      </c>
      <c r="Q148" s="32">
        <f t="shared" si="4"/>
        <v>507663</v>
      </c>
      <c r="R148" s="28">
        <v>261565.0</v>
      </c>
      <c r="S148" s="28">
        <v>312459.0</v>
      </c>
      <c r="T148" s="28">
        <v>342333.0</v>
      </c>
      <c r="U148" s="27">
        <f t="shared" si="5"/>
        <v>305452</v>
      </c>
      <c r="V148" s="28">
        <v>56777.0</v>
      </c>
      <c r="W148" s="28">
        <v>43407.0</v>
      </c>
      <c r="X148" s="28">
        <v>42013.0</v>
      </c>
      <c r="Y148" s="27">
        <f t="shared" si="6"/>
        <v>47399</v>
      </c>
      <c r="Z148" s="33">
        <f t="shared" si="7"/>
        <v>14.5</v>
      </c>
      <c r="AA148" s="34">
        <f t="shared" si="8"/>
        <v>545240</v>
      </c>
      <c r="AB148" s="33">
        <f t="shared" si="9"/>
        <v>540825</v>
      </c>
      <c r="AC148" s="33">
        <f t="shared" si="10"/>
        <v>567531</v>
      </c>
      <c r="AD148" s="33">
        <f t="shared" si="11"/>
        <v>507663</v>
      </c>
      <c r="AE148" s="33">
        <f t="shared" si="12"/>
        <v>305452</v>
      </c>
      <c r="AF148" s="33">
        <f t="shared" si="13"/>
        <v>47399</v>
      </c>
      <c r="AG148" s="28"/>
      <c r="AH148" s="32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</row>
    <row r="149" ht="15.75" customHeight="1">
      <c r="A149" s="27">
        <v>14.6</v>
      </c>
      <c r="B149" s="28">
        <v>576979.0</v>
      </c>
      <c r="C149" s="28">
        <v>548751.0</v>
      </c>
      <c r="D149" s="28">
        <v>531712.0</v>
      </c>
      <c r="E149" s="29">
        <f t="shared" si="1"/>
        <v>552481</v>
      </c>
      <c r="F149" s="28">
        <v>508087.0</v>
      </c>
      <c r="G149" s="28">
        <v>584734.0</v>
      </c>
      <c r="H149" s="28">
        <v>518299.0</v>
      </c>
      <c r="I149" s="30">
        <f t="shared" si="2"/>
        <v>537040</v>
      </c>
      <c r="J149" s="28">
        <v>637366.0</v>
      </c>
      <c r="K149" s="28">
        <v>526541.0</v>
      </c>
      <c r="L149" s="28">
        <v>513246.0</v>
      </c>
      <c r="M149" s="31">
        <f t="shared" si="3"/>
        <v>559051</v>
      </c>
      <c r="N149" s="28">
        <v>480269.0</v>
      </c>
      <c r="O149" s="28">
        <v>533846.0</v>
      </c>
      <c r="P149" s="28">
        <v>504892.0</v>
      </c>
      <c r="Q149" s="32">
        <f t="shared" si="4"/>
        <v>506336</v>
      </c>
      <c r="R149" s="28">
        <v>267876.0</v>
      </c>
      <c r="S149" s="28">
        <v>316201.0</v>
      </c>
      <c r="T149" s="28">
        <v>333731.0</v>
      </c>
      <c r="U149" s="27">
        <f t="shared" si="5"/>
        <v>305936</v>
      </c>
      <c r="V149" s="28">
        <v>49761.0</v>
      </c>
      <c r="W149" s="28">
        <v>38504.0</v>
      </c>
      <c r="X149" s="28">
        <v>49774.0</v>
      </c>
      <c r="Y149" s="27">
        <f t="shared" si="6"/>
        <v>46013</v>
      </c>
      <c r="Z149" s="33">
        <f t="shared" si="7"/>
        <v>14.6</v>
      </c>
      <c r="AA149" s="34">
        <f t="shared" si="8"/>
        <v>552481</v>
      </c>
      <c r="AB149" s="33">
        <f t="shared" si="9"/>
        <v>537040</v>
      </c>
      <c r="AC149" s="33">
        <f t="shared" si="10"/>
        <v>559051</v>
      </c>
      <c r="AD149" s="33">
        <f t="shared" si="11"/>
        <v>506336</v>
      </c>
      <c r="AE149" s="33">
        <f t="shared" si="12"/>
        <v>305936</v>
      </c>
      <c r="AF149" s="33">
        <f t="shared" si="13"/>
        <v>46013</v>
      </c>
      <c r="AG149" s="28"/>
      <c r="AH149" s="32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</row>
    <row r="150" ht="15.75" customHeight="1">
      <c r="A150" s="27">
        <v>14.7</v>
      </c>
      <c r="B150" s="28">
        <v>589933.0</v>
      </c>
      <c r="C150" s="28">
        <v>545520.0</v>
      </c>
      <c r="D150" s="28">
        <v>522031.0</v>
      </c>
      <c r="E150" s="29">
        <f t="shared" si="1"/>
        <v>552495</v>
      </c>
      <c r="F150" s="28">
        <v>516352.0</v>
      </c>
      <c r="G150" s="28">
        <v>543813.0</v>
      </c>
      <c r="H150" s="28">
        <v>518518.0</v>
      </c>
      <c r="I150" s="30">
        <f t="shared" si="2"/>
        <v>526228</v>
      </c>
      <c r="J150" s="28">
        <v>613831.0</v>
      </c>
      <c r="K150" s="28">
        <v>533977.0</v>
      </c>
      <c r="L150" s="28">
        <v>505140.0</v>
      </c>
      <c r="M150" s="31">
        <f t="shared" si="3"/>
        <v>550983</v>
      </c>
      <c r="N150" s="28">
        <v>473410.0</v>
      </c>
      <c r="O150" s="28">
        <v>514849.0</v>
      </c>
      <c r="P150" s="28">
        <v>503772.0</v>
      </c>
      <c r="Q150" s="32">
        <f t="shared" si="4"/>
        <v>497344</v>
      </c>
      <c r="R150" s="28">
        <v>239762.0</v>
      </c>
      <c r="S150" s="28">
        <v>322817.0</v>
      </c>
      <c r="T150" s="28">
        <v>340132.0</v>
      </c>
      <c r="U150" s="27">
        <f t="shared" si="5"/>
        <v>300904</v>
      </c>
      <c r="V150" s="28">
        <v>47336.0</v>
      </c>
      <c r="W150" s="28">
        <v>36895.0</v>
      </c>
      <c r="X150" s="28">
        <v>44820.0</v>
      </c>
      <c r="Y150" s="27">
        <f t="shared" si="6"/>
        <v>43017</v>
      </c>
      <c r="Z150" s="33">
        <f t="shared" si="7"/>
        <v>14.7</v>
      </c>
      <c r="AA150" s="34">
        <f t="shared" si="8"/>
        <v>552495</v>
      </c>
      <c r="AB150" s="33">
        <f t="shared" si="9"/>
        <v>526228</v>
      </c>
      <c r="AC150" s="33">
        <f t="shared" si="10"/>
        <v>550983</v>
      </c>
      <c r="AD150" s="33">
        <f t="shared" si="11"/>
        <v>497344</v>
      </c>
      <c r="AE150" s="33">
        <f t="shared" si="12"/>
        <v>300904</v>
      </c>
      <c r="AF150" s="33">
        <f t="shared" si="13"/>
        <v>43017</v>
      </c>
      <c r="AG150" s="28"/>
      <c r="AH150" s="32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</row>
    <row r="151" ht="15.75" customHeight="1">
      <c r="A151" s="27">
        <v>14.8</v>
      </c>
      <c r="B151" s="28">
        <v>591723.0</v>
      </c>
      <c r="C151" s="28">
        <v>547788.0</v>
      </c>
      <c r="D151" s="28">
        <v>509405.0</v>
      </c>
      <c r="E151" s="29">
        <f t="shared" si="1"/>
        <v>549639</v>
      </c>
      <c r="F151" s="28">
        <v>521904.0</v>
      </c>
      <c r="G151" s="28">
        <v>567893.0</v>
      </c>
      <c r="H151" s="28">
        <v>532459.0</v>
      </c>
      <c r="I151" s="30">
        <f t="shared" si="2"/>
        <v>540752</v>
      </c>
      <c r="J151" s="28">
        <v>632013.0</v>
      </c>
      <c r="K151" s="28">
        <v>525947.0</v>
      </c>
      <c r="L151" s="28">
        <v>533788.0</v>
      </c>
      <c r="M151" s="31">
        <f t="shared" si="3"/>
        <v>563916</v>
      </c>
      <c r="N151" s="28">
        <v>479055.0</v>
      </c>
      <c r="O151" s="28">
        <v>535041.0</v>
      </c>
      <c r="P151" s="28">
        <v>500486.0</v>
      </c>
      <c r="Q151" s="32">
        <f t="shared" si="4"/>
        <v>504861</v>
      </c>
      <c r="R151" s="28">
        <v>261257.0</v>
      </c>
      <c r="S151" s="28">
        <v>314629.0</v>
      </c>
      <c r="T151" s="28">
        <v>333153.0</v>
      </c>
      <c r="U151" s="27">
        <f t="shared" si="5"/>
        <v>303013</v>
      </c>
      <c r="V151" s="28">
        <v>51538.0</v>
      </c>
      <c r="W151" s="28">
        <v>41942.0</v>
      </c>
      <c r="X151" s="28">
        <v>45635.0</v>
      </c>
      <c r="Y151" s="27">
        <f t="shared" si="6"/>
        <v>46372</v>
      </c>
      <c r="Z151" s="33">
        <f t="shared" si="7"/>
        <v>14.8</v>
      </c>
      <c r="AA151" s="34">
        <f t="shared" si="8"/>
        <v>549639</v>
      </c>
      <c r="AB151" s="33">
        <f t="shared" si="9"/>
        <v>540752</v>
      </c>
      <c r="AC151" s="33">
        <f t="shared" si="10"/>
        <v>563916</v>
      </c>
      <c r="AD151" s="33">
        <f t="shared" si="11"/>
        <v>504861</v>
      </c>
      <c r="AE151" s="33">
        <f t="shared" si="12"/>
        <v>303013</v>
      </c>
      <c r="AF151" s="33">
        <f t="shared" si="13"/>
        <v>46372</v>
      </c>
      <c r="AG151" s="28"/>
      <c r="AH151" s="32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</row>
    <row r="152" ht="15.75" customHeight="1">
      <c r="A152" s="27">
        <v>14.9</v>
      </c>
      <c r="B152" s="28">
        <v>594445.0</v>
      </c>
      <c r="C152" s="28">
        <v>544962.0</v>
      </c>
      <c r="D152" s="28">
        <v>515833.0</v>
      </c>
      <c r="E152" s="29">
        <f t="shared" si="1"/>
        <v>551747</v>
      </c>
      <c r="F152" s="28">
        <v>505958.0</v>
      </c>
      <c r="G152" s="28">
        <v>565520.0</v>
      </c>
      <c r="H152" s="28">
        <v>522615.0</v>
      </c>
      <c r="I152" s="30">
        <f t="shared" si="2"/>
        <v>531364</v>
      </c>
      <c r="J152" s="28">
        <v>622687.0</v>
      </c>
      <c r="K152" s="28">
        <v>523571.0</v>
      </c>
      <c r="L152" s="28">
        <v>504850.0</v>
      </c>
      <c r="M152" s="31">
        <f t="shared" si="3"/>
        <v>550369</v>
      </c>
      <c r="N152" s="28">
        <v>485436.0</v>
      </c>
      <c r="O152" s="28">
        <v>525514.0</v>
      </c>
      <c r="P152" s="28">
        <v>503718.0</v>
      </c>
      <c r="Q152" s="32">
        <f t="shared" si="4"/>
        <v>504889</v>
      </c>
      <c r="R152" s="28">
        <v>249837.0</v>
      </c>
      <c r="S152" s="28">
        <v>303690.0</v>
      </c>
      <c r="T152" s="28">
        <v>324066.0</v>
      </c>
      <c r="U152" s="27">
        <f t="shared" si="5"/>
        <v>292531</v>
      </c>
      <c r="V152" s="28">
        <v>55476.0</v>
      </c>
      <c r="W152" s="28">
        <v>44304.0</v>
      </c>
      <c r="X152" s="28">
        <v>49165.0</v>
      </c>
      <c r="Y152" s="27">
        <f t="shared" si="6"/>
        <v>49648</v>
      </c>
      <c r="Z152" s="33">
        <f t="shared" si="7"/>
        <v>14.9</v>
      </c>
      <c r="AA152" s="34">
        <f t="shared" si="8"/>
        <v>551747</v>
      </c>
      <c r="AB152" s="33">
        <f t="shared" si="9"/>
        <v>531364</v>
      </c>
      <c r="AC152" s="33">
        <f t="shared" si="10"/>
        <v>550369</v>
      </c>
      <c r="AD152" s="33">
        <f t="shared" si="11"/>
        <v>504889</v>
      </c>
      <c r="AE152" s="33">
        <f t="shared" si="12"/>
        <v>292531</v>
      </c>
      <c r="AF152" s="33">
        <f t="shared" si="13"/>
        <v>49648</v>
      </c>
      <c r="AG152" s="28"/>
      <c r="AH152" s="32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</row>
    <row r="153" ht="15.75" customHeight="1">
      <c r="A153" s="27">
        <v>15.0</v>
      </c>
      <c r="B153" s="28">
        <v>581215.0</v>
      </c>
      <c r="C153" s="28">
        <v>541746.0</v>
      </c>
      <c r="D153" s="28">
        <v>504205.0</v>
      </c>
      <c r="E153" s="29">
        <f t="shared" si="1"/>
        <v>542389</v>
      </c>
      <c r="F153" s="28">
        <v>515588.0</v>
      </c>
      <c r="G153" s="28">
        <v>561296.0</v>
      </c>
      <c r="H153" s="28">
        <v>497118.0</v>
      </c>
      <c r="I153" s="30">
        <f t="shared" si="2"/>
        <v>524667</v>
      </c>
      <c r="J153" s="28">
        <v>613026.0</v>
      </c>
      <c r="K153" s="28">
        <v>540160.0</v>
      </c>
      <c r="L153" s="28">
        <v>504376.0</v>
      </c>
      <c r="M153" s="31">
        <f t="shared" si="3"/>
        <v>552521</v>
      </c>
      <c r="N153" s="28">
        <v>493679.0</v>
      </c>
      <c r="O153" s="28">
        <v>515920.0</v>
      </c>
      <c r="P153" s="28">
        <v>507741.0</v>
      </c>
      <c r="Q153" s="32">
        <f t="shared" si="4"/>
        <v>505780</v>
      </c>
      <c r="R153" s="28">
        <v>258077.0</v>
      </c>
      <c r="S153" s="28">
        <v>292704.0</v>
      </c>
      <c r="T153" s="28">
        <v>319776.0</v>
      </c>
      <c r="U153" s="27">
        <f t="shared" si="5"/>
        <v>290186</v>
      </c>
      <c r="V153" s="28">
        <v>53680.0</v>
      </c>
      <c r="W153" s="28">
        <v>47119.0</v>
      </c>
      <c r="X153" s="28">
        <v>44374.0</v>
      </c>
      <c r="Y153" s="27">
        <f t="shared" si="6"/>
        <v>48391</v>
      </c>
      <c r="Z153" s="33">
        <f t="shared" si="7"/>
        <v>15</v>
      </c>
      <c r="AA153" s="34">
        <f t="shared" si="8"/>
        <v>542389</v>
      </c>
      <c r="AB153" s="33">
        <f t="shared" si="9"/>
        <v>524667</v>
      </c>
      <c r="AC153" s="33">
        <f t="shared" si="10"/>
        <v>552521</v>
      </c>
      <c r="AD153" s="33">
        <f t="shared" si="11"/>
        <v>505780</v>
      </c>
      <c r="AE153" s="33">
        <f t="shared" si="12"/>
        <v>290186</v>
      </c>
      <c r="AF153" s="33">
        <f t="shared" si="13"/>
        <v>48391</v>
      </c>
      <c r="AG153" s="28"/>
      <c r="AH153" s="32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</row>
    <row r="154" ht="15.75" customHeight="1">
      <c r="A154" s="27">
        <v>15.1</v>
      </c>
      <c r="B154" s="28">
        <v>602792.0</v>
      </c>
      <c r="C154" s="28">
        <v>557321.0</v>
      </c>
      <c r="D154" s="28">
        <v>514403.0</v>
      </c>
      <c r="E154" s="29">
        <f t="shared" si="1"/>
        <v>558172</v>
      </c>
      <c r="F154" s="28">
        <v>498315.0</v>
      </c>
      <c r="G154" s="28">
        <v>573168.0</v>
      </c>
      <c r="H154" s="28">
        <v>511691.0</v>
      </c>
      <c r="I154" s="30">
        <f t="shared" si="2"/>
        <v>527725</v>
      </c>
      <c r="J154" s="28">
        <v>611351.0</v>
      </c>
      <c r="K154" s="28">
        <v>516756.0</v>
      </c>
      <c r="L154" s="28">
        <v>523559.0</v>
      </c>
      <c r="M154" s="31">
        <f t="shared" si="3"/>
        <v>550555</v>
      </c>
      <c r="N154" s="28">
        <v>493796.0</v>
      </c>
      <c r="O154" s="28">
        <v>513320.0</v>
      </c>
      <c r="P154" s="28">
        <v>495936.0</v>
      </c>
      <c r="Q154" s="32">
        <f t="shared" si="4"/>
        <v>501017</v>
      </c>
      <c r="R154" s="28">
        <v>274272.0</v>
      </c>
      <c r="S154" s="28">
        <v>310237.0</v>
      </c>
      <c r="T154" s="28">
        <v>316835.0</v>
      </c>
      <c r="U154" s="27">
        <f t="shared" si="5"/>
        <v>300448</v>
      </c>
      <c r="V154" s="28">
        <v>51022.0</v>
      </c>
      <c r="W154" s="28">
        <v>42557.0</v>
      </c>
      <c r="X154" s="28">
        <v>41112.0</v>
      </c>
      <c r="Y154" s="27">
        <f t="shared" si="6"/>
        <v>44897</v>
      </c>
      <c r="Z154" s="33">
        <f t="shared" si="7"/>
        <v>15.1</v>
      </c>
      <c r="AA154" s="34">
        <f t="shared" si="8"/>
        <v>558172</v>
      </c>
      <c r="AB154" s="33">
        <f t="shared" si="9"/>
        <v>527725</v>
      </c>
      <c r="AC154" s="33">
        <f t="shared" si="10"/>
        <v>550555</v>
      </c>
      <c r="AD154" s="33">
        <f t="shared" si="11"/>
        <v>501017</v>
      </c>
      <c r="AE154" s="33">
        <f t="shared" si="12"/>
        <v>300448</v>
      </c>
      <c r="AF154" s="33">
        <f t="shared" si="13"/>
        <v>44897</v>
      </c>
      <c r="AG154" s="28"/>
      <c r="AH154" s="32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</row>
    <row r="155" ht="15.75" customHeight="1">
      <c r="A155" s="27">
        <v>15.2</v>
      </c>
      <c r="B155" s="28">
        <v>579507.0</v>
      </c>
      <c r="C155" s="28">
        <v>554559.0</v>
      </c>
      <c r="D155" s="28">
        <v>515297.0</v>
      </c>
      <c r="E155" s="29">
        <f t="shared" si="1"/>
        <v>549788</v>
      </c>
      <c r="F155" s="28">
        <v>509234.0</v>
      </c>
      <c r="G155" s="28">
        <v>571964.0</v>
      </c>
      <c r="H155" s="28">
        <v>536844.0</v>
      </c>
      <c r="I155" s="30">
        <f t="shared" si="2"/>
        <v>539347</v>
      </c>
      <c r="J155" s="28">
        <v>585932.0</v>
      </c>
      <c r="K155" s="28">
        <v>551679.0</v>
      </c>
      <c r="L155" s="28">
        <v>513880.0</v>
      </c>
      <c r="M155" s="31">
        <f t="shared" si="3"/>
        <v>550497</v>
      </c>
      <c r="N155" s="28">
        <v>494600.0</v>
      </c>
      <c r="O155" s="28">
        <v>532300.0</v>
      </c>
      <c r="P155" s="28">
        <v>509778.0</v>
      </c>
      <c r="Q155" s="32">
        <f t="shared" si="4"/>
        <v>512226</v>
      </c>
      <c r="R155" s="28">
        <v>251793.0</v>
      </c>
      <c r="S155" s="28">
        <v>307835.0</v>
      </c>
      <c r="T155" s="28">
        <v>336271.0</v>
      </c>
      <c r="U155" s="27">
        <f t="shared" si="5"/>
        <v>298633</v>
      </c>
      <c r="V155" s="28">
        <v>44460.0</v>
      </c>
      <c r="W155" s="28">
        <v>41164.0</v>
      </c>
      <c r="X155" s="28">
        <v>48504.0</v>
      </c>
      <c r="Y155" s="27">
        <f t="shared" si="6"/>
        <v>44709</v>
      </c>
      <c r="Z155" s="33">
        <f t="shared" si="7"/>
        <v>15.2</v>
      </c>
      <c r="AA155" s="34">
        <f t="shared" si="8"/>
        <v>549788</v>
      </c>
      <c r="AB155" s="33">
        <f t="shared" si="9"/>
        <v>539347</v>
      </c>
      <c r="AC155" s="33">
        <f t="shared" si="10"/>
        <v>550497</v>
      </c>
      <c r="AD155" s="33">
        <f t="shared" si="11"/>
        <v>512226</v>
      </c>
      <c r="AE155" s="33">
        <f t="shared" si="12"/>
        <v>298633</v>
      </c>
      <c r="AF155" s="33">
        <f t="shared" si="13"/>
        <v>44709</v>
      </c>
      <c r="AG155" s="28"/>
      <c r="AH155" s="32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</row>
    <row r="156" ht="15.75" customHeight="1">
      <c r="A156" s="27">
        <v>15.3</v>
      </c>
      <c r="B156" s="28">
        <v>595209.0</v>
      </c>
      <c r="C156" s="28">
        <v>557098.0</v>
      </c>
      <c r="D156" s="28">
        <v>503355.0</v>
      </c>
      <c r="E156" s="29">
        <f t="shared" si="1"/>
        <v>551887</v>
      </c>
      <c r="F156" s="28">
        <v>516139.0</v>
      </c>
      <c r="G156" s="28">
        <v>548117.0</v>
      </c>
      <c r="H156" s="28">
        <v>525542.0</v>
      </c>
      <c r="I156" s="30">
        <f t="shared" si="2"/>
        <v>529933</v>
      </c>
      <c r="J156" s="28">
        <v>614742.0</v>
      </c>
      <c r="K156" s="28">
        <v>525180.0</v>
      </c>
      <c r="L156" s="28">
        <v>507612.0</v>
      </c>
      <c r="M156" s="31">
        <f t="shared" si="3"/>
        <v>549178</v>
      </c>
      <c r="N156" s="28">
        <v>476458.0</v>
      </c>
      <c r="O156" s="28">
        <v>517331.0</v>
      </c>
      <c r="P156" s="28">
        <v>512027.0</v>
      </c>
      <c r="Q156" s="32">
        <f t="shared" si="4"/>
        <v>501939</v>
      </c>
      <c r="R156" s="28">
        <v>248726.0</v>
      </c>
      <c r="S156" s="28">
        <v>301261.0</v>
      </c>
      <c r="T156" s="28">
        <v>314502.0</v>
      </c>
      <c r="U156" s="27">
        <f t="shared" si="5"/>
        <v>288163</v>
      </c>
      <c r="V156" s="28">
        <v>47268.0</v>
      </c>
      <c r="W156" s="28">
        <v>40509.0</v>
      </c>
      <c r="X156" s="28">
        <v>40767.0</v>
      </c>
      <c r="Y156" s="27">
        <f t="shared" si="6"/>
        <v>42848</v>
      </c>
      <c r="Z156" s="33">
        <f t="shared" si="7"/>
        <v>15.3</v>
      </c>
      <c r="AA156" s="34">
        <f t="shared" si="8"/>
        <v>551887</v>
      </c>
      <c r="AB156" s="33">
        <f t="shared" si="9"/>
        <v>529933</v>
      </c>
      <c r="AC156" s="33">
        <f t="shared" si="10"/>
        <v>549178</v>
      </c>
      <c r="AD156" s="33">
        <f t="shared" si="11"/>
        <v>501939</v>
      </c>
      <c r="AE156" s="33">
        <f t="shared" si="12"/>
        <v>288163</v>
      </c>
      <c r="AF156" s="33">
        <f t="shared" si="13"/>
        <v>42848</v>
      </c>
      <c r="AG156" s="28"/>
      <c r="AH156" s="32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</row>
    <row r="157" ht="15.75" customHeight="1">
      <c r="A157" s="27">
        <v>15.4</v>
      </c>
      <c r="B157" s="28">
        <v>591374.0</v>
      </c>
      <c r="C157" s="28">
        <v>533699.0</v>
      </c>
      <c r="D157" s="28">
        <v>506848.0</v>
      </c>
      <c r="E157" s="29">
        <f t="shared" si="1"/>
        <v>543974</v>
      </c>
      <c r="F157" s="28">
        <v>510317.0</v>
      </c>
      <c r="G157" s="28">
        <v>563186.0</v>
      </c>
      <c r="H157" s="28">
        <v>528310.0</v>
      </c>
      <c r="I157" s="30">
        <f t="shared" si="2"/>
        <v>533938</v>
      </c>
      <c r="J157" s="28">
        <v>609675.0</v>
      </c>
      <c r="K157" s="28">
        <v>547491.0</v>
      </c>
      <c r="L157" s="28">
        <v>508861.0</v>
      </c>
      <c r="M157" s="31">
        <f t="shared" si="3"/>
        <v>555342</v>
      </c>
      <c r="N157" s="28">
        <v>481664.0</v>
      </c>
      <c r="O157" s="28">
        <v>518881.0</v>
      </c>
      <c r="P157" s="28">
        <v>499381.0</v>
      </c>
      <c r="Q157" s="32">
        <f t="shared" si="4"/>
        <v>499975</v>
      </c>
      <c r="R157" s="28">
        <v>247321.0</v>
      </c>
      <c r="S157" s="28">
        <v>278724.0</v>
      </c>
      <c r="T157" s="28">
        <v>313534.0</v>
      </c>
      <c r="U157" s="27">
        <f t="shared" si="5"/>
        <v>279860</v>
      </c>
      <c r="V157" s="28">
        <v>45170.0</v>
      </c>
      <c r="W157" s="28">
        <v>48925.0</v>
      </c>
      <c r="X157" s="28">
        <v>41135.0</v>
      </c>
      <c r="Y157" s="27">
        <f t="shared" si="6"/>
        <v>45077</v>
      </c>
      <c r="Z157" s="33">
        <f t="shared" si="7"/>
        <v>15.4</v>
      </c>
      <c r="AA157" s="34">
        <f t="shared" si="8"/>
        <v>543974</v>
      </c>
      <c r="AB157" s="33">
        <f t="shared" si="9"/>
        <v>533938</v>
      </c>
      <c r="AC157" s="33">
        <f t="shared" si="10"/>
        <v>555342</v>
      </c>
      <c r="AD157" s="33">
        <f t="shared" si="11"/>
        <v>499975</v>
      </c>
      <c r="AE157" s="33">
        <f t="shared" si="12"/>
        <v>279860</v>
      </c>
      <c r="AF157" s="33">
        <f t="shared" si="13"/>
        <v>45077</v>
      </c>
      <c r="AG157" s="28"/>
      <c r="AH157" s="32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</row>
    <row r="158" ht="15.75" customHeight="1">
      <c r="A158" s="27">
        <v>15.5</v>
      </c>
      <c r="B158" s="28">
        <v>578513.0</v>
      </c>
      <c r="C158" s="28">
        <v>549020.0</v>
      </c>
      <c r="D158" s="28">
        <v>506935.0</v>
      </c>
      <c r="E158" s="29">
        <f t="shared" si="1"/>
        <v>544823</v>
      </c>
      <c r="F158" s="28">
        <v>534068.0</v>
      </c>
      <c r="G158" s="28">
        <v>571063.0</v>
      </c>
      <c r="H158" s="28">
        <v>500540.0</v>
      </c>
      <c r="I158" s="30">
        <f t="shared" si="2"/>
        <v>535224</v>
      </c>
      <c r="J158" s="28">
        <v>614884.0</v>
      </c>
      <c r="K158" s="28">
        <v>541812.0</v>
      </c>
      <c r="L158" s="28">
        <v>519928.0</v>
      </c>
      <c r="M158" s="31">
        <f t="shared" si="3"/>
        <v>558875</v>
      </c>
      <c r="N158" s="28">
        <v>471943.0</v>
      </c>
      <c r="O158" s="28">
        <v>532071.0</v>
      </c>
      <c r="P158" s="28">
        <v>502499.0</v>
      </c>
      <c r="Q158" s="32">
        <f t="shared" si="4"/>
        <v>502171</v>
      </c>
      <c r="R158" s="28">
        <v>243962.0</v>
      </c>
      <c r="S158" s="28">
        <v>298206.0</v>
      </c>
      <c r="T158" s="28">
        <v>313020.0</v>
      </c>
      <c r="U158" s="27">
        <f t="shared" si="5"/>
        <v>285063</v>
      </c>
      <c r="V158" s="28">
        <v>56768.0</v>
      </c>
      <c r="W158" s="28">
        <v>37959.0</v>
      </c>
      <c r="X158" s="28">
        <v>38178.0</v>
      </c>
      <c r="Y158" s="27">
        <f t="shared" si="6"/>
        <v>44302</v>
      </c>
      <c r="Z158" s="33">
        <f t="shared" si="7"/>
        <v>15.5</v>
      </c>
      <c r="AA158" s="34">
        <f t="shared" si="8"/>
        <v>544823</v>
      </c>
      <c r="AB158" s="33">
        <f t="shared" si="9"/>
        <v>535224</v>
      </c>
      <c r="AC158" s="33">
        <f t="shared" si="10"/>
        <v>558875</v>
      </c>
      <c r="AD158" s="33">
        <f t="shared" si="11"/>
        <v>502171</v>
      </c>
      <c r="AE158" s="33">
        <f t="shared" si="12"/>
        <v>285063</v>
      </c>
      <c r="AF158" s="33">
        <f t="shared" si="13"/>
        <v>44302</v>
      </c>
      <c r="AG158" s="28"/>
      <c r="AH158" s="32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</row>
    <row r="159" ht="15.75" customHeight="1">
      <c r="A159" s="27">
        <v>15.6</v>
      </c>
      <c r="B159" s="28">
        <v>594432.0</v>
      </c>
      <c r="C159" s="28">
        <v>549497.0</v>
      </c>
      <c r="D159" s="28">
        <v>516079.0</v>
      </c>
      <c r="E159" s="29">
        <f t="shared" si="1"/>
        <v>553336</v>
      </c>
      <c r="F159" s="28">
        <v>506873.0</v>
      </c>
      <c r="G159" s="28">
        <v>561215.0</v>
      </c>
      <c r="H159" s="28">
        <v>520518.0</v>
      </c>
      <c r="I159" s="30">
        <f t="shared" si="2"/>
        <v>529535</v>
      </c>
      <c r="J159" s="28">
        <v>605966.0</v>
      </c>
      <c r="K159" s="28">
        <v>526762.0</v>
      </c>
      <c r="L159" s="28">
        <v>519998.0</v>
      </c>
      <c r="M159" s="31">
        <f t="shared" si="3"/>
        <v>550909</v>
      </c>
      <c r="N159" s="28">
        <v>489037.0</v>
      </c>
      <c r="O159" s="28">
        <v>520616.0</v>
      </c>
      <c r="P159" s="28">
        <v>515951.0</v>
      </c>
      <c r="Q159" s="32">
        <f t="shared" si="4"/>
        <v>508535</v>
      </c>
      <c r="R159" s="28">
        <v>229341.0</v>
      </c>
      <c r="S159" s="28">
        <v>294565.0</v>
      </c>
      <c r="T159" s="28">
        <v>323316.0</v>
      </c>
      <c r="U159" s="27">
        <f t="shared" si="5"/>
        <v>282407</v>
      </c>
      <c r="V159" s="28">
        <v>51493.0</v>
      </c>
      <c r="W159" s="28">
        <v>40834.0</v>
      </c>
      <c r="X159" s="28">
        <v>44109.0</v>
      </c>
      <c r="Y159" s="27">
        <f t="shared" si="6"/>
        <v>45479</v>
      </c>
      <c r="Z159" s="33">
        <f t="shared" si="7"/>
        <v>15.6</v>
      </c>
      <c r="AA159" s="34">
        <f t="shared" si="8"/>
        <v>553336</v>
      </c>
      <c r="AB159" s="33">
        <f t="shared" si="9"/>
        <v>529535</v>
      </c>
      <c r="AC159" s="33">
        <f t="shared" si="10"/>
        <v>550909</v>
      </c>
      <c r="AD159" s="33">
        <f t="shared" si="11"/>
        <v>508535</v>
      </c>
      <c r="AE159" s="33">
        <f t="shared" si="12"/>
        <v>282407</v>
      </c>
      <c r="AF159" s="33">
        <f t="shared" si="13"/>
        <v>45479</v>
      </c>
      <c r="AG159" s="28"/>
      <c r="AH159" s="32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</row>
    <row r="160" ht="15.75" customHeight="1">
      <c r="A160" s="27">
        <v>15.7</v>
      </c>
      <c r="B160" s="28">
        <v>597244.0</v>
      </c>
      <c r="C160" s="28">
        <v>563104.0</v>
      </c>
      <c r="D160" s="28">
        <v>505851.0</v>
      </c>
      <c r="E160" s="29">
        <f t="shared" si="1"/>
        <v>555400</v>
      </c>
      <c r="F160" s="28">
        <v>510558.0</v>
      </c>
      <c r="G160" s="28">
        <v>585990.0</v>
      </c>
      <c r="H160" s="28">
        <v>521724.0</v>
      </c>
      <c r="I160" s="30">
        <f t="shared" si="2"/>
        <v>539424</v>
      </c>
      <c r="J160" s="28">
        <v>591927.0</v>
      </c>
      <c r="K160" s="28">
        <v>534997.0</v>
      </c>
      <c r="L160" s="28">
        <v>492582.0</v>
      </c>
      <c r="M160" s="31">
        <f t="shared" si="3"/>
        <v>539835</v>
      </c>
      <c r="N160" s="28">
        <v>462322.0</v>
      </c>
      <c r="O160" s="28">
        <v>501348.0</v>
      </c>
      <c r="P160" s="28">
        <v>509608.0</v>
      </c>
      <c r="Q160" s="32">
        <f t="shared" si="4"/>
        <v>491093</v>
      </c>
      <c r="R160" s="28">
        <v>256146.0</v>
      </c>
      <c r="S160" s="28">
        <v>293171.0</v>
      </c>
      <c r="T160" s="28">
        <v>311202.0</v>
      </c>
      <c r="U160" s="27">
        <f t="shared" si="5"/>
        <v>286840</v>
      </c>
      <c r="V160" s="28">
        <v>39349.0</v>
      </c>
      <c r="W160" s="28">
        <v>37450.0</v>
      </c>
      <c r="X160" s="28">
        <v>39836.0</v>
      </c>
      <c r="Y160" s="27">
        <f t="shared" si="6"/>
        <v>38878</v>
      </c>
      <c r="Z160" s="33">
        <f t="shared" si="7"/>
        <v>15.7</v>
      </c>
      <c r="AA160" s="34">
        <f t="shared" si="8"/>
        <v>555400</v>
      </c>
      <c r="AB160" s="33">
        <f t="shared" si="9"/>
        <v>539424</v>
      </c>
      <c r="AC160" s="33">
        <f t="shared" si="10"/>
        <v>539835</v>
      </c>
      <c r="AD160" s="33">
        <f t="shared" si="11"/>
        <v>491093</v>
      </c>
      <c r="AE160" s="33">
        <f t="shared" si="12"/>
        <v>286840</v>
      </c>
      <c r="AF160" s="33">
        <f t="shared" si="13"/>
        <v>38878</v>
      </c>
      <c r="AG160" s="28"/>
      <c r="AH160" s="32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</row>
    <row r="161" ht="15.75" customHeight="1">
      <c r="A161" s="27">
        <v>15.8</v>
      </c>
      <c r="B161" s="28">
        <v>575903.0</v>
      </c>
      <c r="C161" s="28">
        <v>538978.0</v>
      </c>
      <c r="D161" s="28">
        <v>520080.0</v>
      </c>
      <c r="E161" s="29">
        <f t="shared" si="1"/>
        <v>544987</v>
      </c>
      <c r="F161" s="28">
        <v>522171.0</v>
      </c>
      <c r="G161" s="28">
        <v>552022.0</v>
      </c>
      <c r="H161" s="28">
        <v>490557.0</v>
      </c>
      <c r="I161" s="30">
        <f t="shared" si="2"/>
        <v>521583</v>
      </c>
      <c r="J161" s="28">
        <v>613616.0</v>
      </c>
      <c r="K161" s="28">
        <v>530308.0</v>
      </c>
      <c r="L161" s="28">
        <v>496010.0</v>
      </c>
      <c r="M161" s="31">
        <f t="shared" si="3"/>
        <v>546645</v>
      </c>
      <c r="N161" s="28">
        <v>456782.0</v>
      </c>
      <c r="O161" s="28">
        <v>507952.0</v>
      </c>
      <c r="P161" s="28">
        <v>502978.0</v>
      </c>
      <c r="Q161" s="32">
        <f t="shared" si="4"/>
        <v>489237</v>
      </c>
      <c r="R161" s="28">
        <v>245721.0</v>
      </c>
      <c r="S161" s="28">
        <v>291022.0</v>
      </c>
      <c r="T161" s="28">
        <v>293121.0</v>
      </c>
      <c r="U161" s="27">
        <f t="shared" si="5"/>
        <v>276621</v>
      </c>
      <c r="V161" s="28">
        <v>51991.0</v>
      </c>
      <c r="W161" s="28">
        <v>43807.0</v>
      </c>
      <c r="X161" s="28">
        <v>41663.0</v>
      </c>
      <c r="Y161" s="27">
        <f t="shared" si="6"/>
        <v>45820</v>
      </c>
      <c r="Z161" s="33">
        <f t="shared" si="7"/>
        <v>15.8</v>
      </c>
      <c r="AA161" s="34">
        <f t="shared" si="8"/>
        <v>544987</v>
      </c>
      <c r="AB161" s="33">
        <f t="shared" si="9"/>
        <v>521583</v>
      </c>
      <c r="AC161" s="33">
        <f t="shared" si="10"/>
        <v>546645</v>
      </c>
      <c r="AD161" s="33">
        <f t="shared" si="11"/>
        <v>489237</v>
      </c>
      <c r="AE161" s="33">
        <f t="shared" si="12"/>
        <v>276621</v>
      </c>
      <c r="AF161" s="33">
        <f t="shared" si="13"/>
        <v>45820</v>
      </c>
      <c r="AG161" s="28"/>
      <c r="AH161" s="32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</row>
    <row r="162" ht="15.75" customHeight="1">
      <c r="A162" s="27">
        <v>15.9</v>
      </c>
      <c r="B162" s="28">
        <v>592442.0</v>
      </c>
      <c r="C162" s="28">
        <v>550264.0</v>
      </c>
      <c r="D162" s="28">
        <v>504171.0</v>
      </c>
      <c r="E162" s="29">
        <f t="shared" si="1"/>
        <v>548959</v>
      </c>
      <c r="F162" s="28">
        <v>493155.0</v>
      </c>
      <c r="G162" s="28">
        <v>540091.0</v>
      </c>
      <c r="H162" s="28">
        <v>514092.0</v>
      </c>
      <c r="I162" s="30">
        <f t="shared" si="2"/>
        <v>515779</v>
      </c>
      <c r="J162" s="28">
        <v>592310.0</v>
      </c>
      <c r="K162" s="28">
        <v>525207.0</v>
      </c>
      <c r="L162" s="28">
        <v>505585.0</v>
      </c>
      <c r="M162" s="31">
        <f t="shared" si="3"/>
        <v>541034</v>
      </c>
      <c r="N162" s="28">
        <v>498165.0</v>
      </c>
      <c r="O162" s="28">
        <v>520627.0</v>
      </c>
      <c r="P162" s="28">
        <v>502838.0</v>
      </c>
      <c r="Q162" s="32">
        <f t="shared" si="4"/>
        <v>507210</v>
      </c>
      <c r="R162" s="28">
        <v>237963.0</v>
      </c>
      <c r="S162" s="28">
        <v>282077.0</v>
      </c>
      <c r="T162" s="28">
        <v>311789.0</v>
      </c>
      <c r="U162" s="27">
        <f t="shared" si="5"/>
        <v>277276</v>
      </c>
      <c r="V162" s="28">
        <v>49078.0</v>
      </c>
      <c r="W162" s="28">
        <v>42207.0</v>
      </c>
      <c r="X162" s="28">
        <v>42853.0</v>
      </c>
      <c r="Y162" s="27">
        <f t="shared" si="6"/>
        <v>44713</v>
      </c>
      <c r="Z162" s="33">
        <f t="shared" si="7"/>
        <v>15.9</v>
      </c>
      <c r="AA162" s="34">
        <f t="shared" si="8"/>
        <v>548959</v>
      </c>
      <c r="AB162" s="33">
        <f t="shared" si="9"/>
        <v>515779</v>
      </c>
      <c r="AC162" s="33">
        <f t="shared" si="10"/>
        <v>541034</v>
      </c>
      <c r="AD162" s="33">
        <f t="shared" si="11"/>
        <v>507210</v>
      </c>
      <c r="AE162" s="33">
        <f t="shared" si="12"/>
        <v>277276</v>
      </c>
      <c r="AF162" s="33">
        <f t="shared" si="13"/>
        <v>44713</v>
      </c>
      <c r="AG162" s="28"/>
      <c r="AH162" s="32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</row>
    <row r="163" ht="15.75" customHeight="1">
      <c r="A163" s="27">
        <v>16.0</v>
      </c>
      <c r="B163" s="28">
        <v>608732.0</v>
      </c>
      <c r="C163" s="28">
        <v>547565.0</v>
      </c>
      <c r="D163" s="28">
        <v>525329.0</v>
      </c>
      <c r="E163" s="29">
        <f t="shared" si="1"/>
        <v>560542</v>
      </c>
      <c r="F163" s="28">
        <v>505248.0</v>
      </c>
      <c r="G163" s="28">
        <v>566632.0</v>
      </c>
      <c r="H163" s="28">
        <v>501266.0</v>
      </c>
      <c r="I163" s="30">
        <f t="shared" si="2"/>
        <v>524382</v>
      </c>
      <c r="J163" s="28">
        <v>601680.0</v>
      </c>
      <c r="K163" s="28">
        <v>530923.0</v>
      </c>
      <c r="L163" s="28">
        <v>514009.0</v>
      </c>
      <c r="M163" s="31">
        <f t="shared" si="3"/>
        <v>548871</v>
      </c>
      <c r="N163" s="28">
        <v>468982.0</v>
      </c>
      <c r="O163" s="28">
        <v>525765.0</v>
      </c>
      <c r="P163" s="28">
        <v>524531.0</v>
      </c>
      <c r="Q163" s="32">
        <f t="shared" si="4"/>
        <v>506426</v>
      </c>
      <c r="R163" s="28">
        <v>233775.0</v>
      </c>
      <c r="S163" s="28">
        <v>288786.0</v>
      </c>
      <c r="T163" s="28">
        <v>304691.0</v>
      </c>
      <c r="U163" s="27">
        <f t="shared" si="5"/>
        <v>275751</v>
      </c>
      <c r="V163" s="28">
        <v>47463.0</v>
      </c>
      <c r="W163" s="28">
        <v>36191.0</v>
      </c>
      <c r="X163" s="28">
        <v>35631.0</v>
      </c>
      <c r="Y163" s="27">
        <f t="shared" si="6"/>
        <v>39762</v>
      </c>
      <c r="Z163" s="33">
        <f t="shared" si="7"/>
        <v>16</v>
      </c>
      <c r="AA163" s="34">
        <f t="shared" si="8"/>
        <v>560542</v>
      </c>
      <c r="AB163" s="33">
        <f t="shared" si="9"/>
        <v>524382</v>
      </c>
      <c r="AC163" s="33">
        <f t="shared" si="10"/>
        <v>548871</v>
      </c>
      <c r="AD163" s="33">
        <f t="shared" si="11"/>
        <v>506426</v>
      </c>
      <c r="AE163" s="33">
        <f t="shared" si="12"/>
        <v>275751</v>
      </c>
      <c r="AF163" s="33">
        <f t="shared" si="13"/>
        <v>39762</v>
      </c>
      <c r="AG163" s="28"/>
      <c r="AH163" s="32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</row>
    <row r="164" ht="15.75" customHeight="1">
      <c r="A164" s="27">
        <v>16.1</v>
      </c>
      <c r="B164" s="28">
        <v>607058.0</v>
      </c>
      <c r="C164" s="28">
        <v>554602.0</v>
      </c>
      <c r="D164" s="28">
        <v>508932.0</v>
      </c>
      <c r="E164" s="29">
        <f t="shared" si="1"/>
        <v>556864</v>
      </c>
      <c r="F164" s="28">
        <v>508102.0</v>
      </c>
      <c r="G164" s="28">
        <v>569676.0</v>
      </c>
      <c r="H164" s="28">
        <v>522511.0</v>
      </c>
      <c r="I164" s="30">
        <f t="shared" si="2"/>
        <v>533430</v>
      </c>
      <c r="J164" s="28">
        <v>604006.0</v>
      </c>
      <c r="K164" s="28">
        <v>517949.0</v>
      </c>
      <c r="L164" s="28">
        <v>501954.0</v>
      </c>
      <c r="M164" s="31">
        <f t="shared" si="3"/>
        <v>541303</v>
      </c>
      <c r="N164" s="28">
        <v>471070.0</v>
      </c>
      <c r="O164" s="28">
        <v>497455.0</v>
      </c>
      <c r="P164" s="28">
        <v>503079.0</v>
      </c>
      <c r="Q164" s="32">
        <f t="shared" si="4"/>
        <v>490535</v>
      </c>
      <c r="R164" s="28">
        <v>232134.0</v>
      </c>
      <c r="S164" s="28">
        <v>290994.0</v>
      </c>
      <c r="T164" s="28">
        <v>296038.0</v>
      </c>
      <c r="U164" s="27">
        <f t="shared" si="5"/>
        <v>273055</v>
      </c>
      <c r="V164" s="28">
        <v>48394.0</v>
      </c>
      <c r="W164" s="28">
        <v>33244.0</v>
      </c>
      <c r="X164" s="28">
        <v>42624.0</v>
      </c>
      <c r="Y164" s="27">
        <f t="shared" si="6"/>
        <v>41421</v>
      </c>
      <c r="Z164" s="33">
        <f t="shared" si="7"/>
        <v>16.1</v>
      </c>
      <c r="AA164" s="34">
        <f t="shared" si="8"/>
        <v>556864</v>
      </c>
      <c r="AB164" s="33">
        <f t="shared" si="9"/>
        <v>533430</v>
      </c>
      <c r="AC164" s="33">
        <f t="shared" si="10"/>
        <v>541303</v>
      </c>
      <c r="AD164" s="33">
        <f t="shared" si="11"/>
        <v>490535</v>
      </c>
      <c r="AE164" s="33">
        <f t="shared" si="12"/>
        <v>273055</v>
      </c>
      <c r="AF164" s="33">
        <f t="shared" si="13"/>
        <v>41421</v>
      </c>
      <c r="AG164" s="28"/>
      <c r="AH164" s="32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</row>
    <row r="165" ht="15.75" customHeight="1">
      <c r="A165" s="27">
        <v>16.2</v>
      </c>
      <c r="B165" s="28">
        <v>563949.0</v>
      </c>
      <c r="C165" s="28">
        <v>554792.0</v>
      </c>
      <c r="D165" s="28">
        <v>506490.0</v>
      </c>
      <c r="E165" s="29">
        <f t="shared" si="1"/>
        <v>541744</v>
      </c>
      <c r="F165" s="28">
        <v>499337.0</v>
      </c>
      <c r="G165" s="28">
        <v>555991.0</v>
      </c>
      <c r="H165" s="28">
        <v>515133.0</v>
      </c>
      <c r="I165" s="30">
        <f t="shared" si="2"/>
        <v>523487</v>
      </c>
      <c r="J165" s="28">
        <v>575545.0</v>
      </c>
      <c r="K165" s="28">
        <v>525842.0</v>
      </c>
      <c r="L165" s="28">
        <v>502171.0</v>
      </c>
      <c r="M165" s="31">
        <f t="shared" si="3"/>
        <v>534519</v>
      </c>
      <c r="N165" s="28">
        <v>449955.0</v>
      </c>
      <c r="O165" s="28">
        <v>496519.0</v>
      </c>
      <c r="P165" s="28">
        <v>502805.0</v>
      </c>
      <c r="Q165" s="32">
        <f t="shared" si="4"/>
        <v>483093</v>
      </c>
      <c r="R165" s="28">
        <v>239519.0</v>
      </c>
      <c r="S165" s="28">
        <v>297116.0</v>
      </c>
      <c r="T165" s="28">
        <v>317957.0</v>
      </c>
      <c r="U165" s="27">
        <f t="shared" si="5"/>
        <v>284864</v>
      </c>
      <c r="V165" s="28">
        <v>46024.0</v>
      </c>
      <c r="W165" s="28">
        <v>39664.0</v>
      </c>
      <c r="X165" s="28">
        <v>34076.0</v>
      </c>
      <c r="Y165" s="27">
        <f t="shared" si="6"/>
        <v>39921</v>
      </c>
      <c r="Z165" s="33">
        <f t="shared" si="7"/>
        <v>16.2</v>
      </c>
      <c r="AA165" s="34">
        <f t="shared" si="8"/>
        <v>541744</v>
      </c>
      <c r="AB165" s="33">
        <f t="shared" si="9"/>
        <v>523487</v>
      </c>
      <c r="AC165" s="33">
        <f t="shared" si="10"/>
        <v>534519</v>
      </c>
      <c r="AD165" s="33">
        <f t="shared" si="11"/>
        <v>483093</v>
      </c>
      <c r="AE165" s="33">
        <f t="shared" si="12"/>
        <v>284864</v>
      </c>
      <c r="AF165" s="33">
        <f t="shared" si="13"/>
        <v>39921</v>
      </c>
      <c r="AG165" s="28"/>
      <c r="AH165" s="32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</row>
    <row r="166" ht="15.75" customHeight="1">
      <c r="A166" s="27">
        <v>16.3</v>
      </c>
      <c r="B166" s="28">
        <v>608895.0</v>
      </c>
      <c r="C166" s="28">
        <v>531666.0</v>
      </c>
      <c r="D166" s="28">
        <v>502451.0</v>
      </c>
      <c r="E166" s="29">
        <f t="shared" si="1"/>
        <v>547671</v>
      </c>
      <c r="F166" s="28">
        <v>506505.0</v>
      </c>
      <c r="G166" s="28">
        <v>550919.0</v>
      </c>
      <c r="H166" s="28">
        <v>503931.0</v>
      </c>
      <c r="I166" s="30">
        <f t="shared" si="2"/>
        <v>520452</v>
      </c>
      <c r="J166" s="28">
        <v>604486.0</v>
      </c>
      <c r="K166" s="28">
        <v>522473.0</v>
      </c>
      <c r="L166" s="28">
        <v>484682.0</v>
      </c>
      <c r="M166" s="31">
        <f t="shared" si="3"/>
        <v>537214</v>
      </c>
      <c r="N166" s="28">
        <v>469782.0</v>
      </c>
      <c r="O166" s="28">
        <v>521045.0</v>
      </c>
      <c r="P166" s="28">
        <v>514462.0</v>
      </c>
      <c r="Q166" s="32">
        <f t="shared" si="4"/>
        <v>501763</v>
      </c>
      <c r="R166" s="28">
        <v>231178.0</v>
      </c>
      <c r="S166" s="28">
        <v>284902.0</v>
      </c>
      <c r="T166" s="28">
        <v>303762.0</v>
      </c>
      <c r="U166" s="27">
        <f t="shared" si="5"/>
        <v>273281</v>
      </c>
      <c r="V166" s="28">
        <v>49968.0</v>
      </c>
      <c r="W166" s="28">
        <v>35596.0</v>
      </c>
      <c r="X166" s="28">
        <v>37505.0</v>
      </c>
      <c r="Y166" s="27">
        <f t="shared" si="6"/>
        <v>41023</v>
      </c>
      <c r="Z166" s="33">
        <f t="shared" si="7"/>
        <v>16.3</v>
      </c>
      <c r="AA166" s="34">
        <f t="shared" si="8"/>
        <v>547671</v>
      </c>
      <c r="AB166" s="33">
        <f t="shared" si="9"/>
        <v>520452</v>
      </c>
      <c r="AC166" s="33">
        <f t="shared" si="10"/>
        <v>537214</v>
      </c>
      <c r="AD166" s="33">
        <f t="shared" si="11"/>
        <v>501763</v>
      </c>
      <c r="AE166" s="33">
        <f t="shared" si="12"/>
        <v>273281</v>
      </c>
      <c r="AF166" s="33">
        <f t="shared" si="13"/>
        <v>41023</v>
      </c>
      <c r="AG166" s="28"/>
      <c r="AH166" s="32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</row>
    <row r="167" ht="15.75" customHeight="1">
      <c r="A167" s="27">
        <v>16.4</v>
      </c>
      <c r="B167" s="28">
        <v>590513.0</v>
      </c>
      <c r="C167" s="28">
        <v>581149.0</v>
      </c>
      <c r="D167" s="28">
        <v>502779.0</v>
      </c>
      <c r="E167" s="29">
        <f t="shared" si="1"/>
        <v>558147</v>
      </c>
      <c r="F167" s="28">
        <v>517136.0</v>
      </c>
      <c r="G167" s="28">
        <v>553424.0</v>
      </c>
      <c r="H167" s="28">
        <v>514939.0</v>
      </c>
      <c r="I167" s="30">
        <f t="shared" si="2"/>
        <v>528500</v>
      </c>
      <c r="J167" s="28">
        <v>606636.0</v>
      </c>
      <c r="K167" s="28">
        <v>505585.0</v>
      </c>
      <c r="L167" s="28">
        <v>503348.0</v>
      </c>
      <c r="M167" s="31">
        <f t="shared" si="3"/>
        <v>538523</v>
      </c>
      <c r="N167" s="28">
        <v>463081.0</v>
      </c>
      <c r="O167" s="28">
        <v>516985.0</v>
      </c>
      <c r="P167" s="28">
        <v>520418.0</v>
      </c>
      <c r="Q167" s="32">
        <f t="shared" si="4"/>
        <v>500161</v>
      </c>
      <c r="R167" s="28">
        <v>223451.0</v>
      </c>
      <c r="S167" s="28">
        <v>278851.0</v>
      </c>
      <c r="T167" s="28">
        <v>299943.0</v>
      </c>
      <c r="U167" s="27">
        <f t="shared" si="5"/>
        <v>267415</v>
      </c>
      <c r="V167" s="28">
        <v>45096.0</v>
      </c>
      <c r="W167" s="28">
        <v>37191.0</v>
      </c>
      <c r="X167" s="28">
        <v>44630.0</v>
      </c>
      <c r="Y167" s="27">
        <f t="shared" si="6"/>
        <v>42306</v>
      </c>
      <c r="Z167" s="33">
        <f t="shared" si="7"/>
        <v>16.4</v>
      </c>
      <c r="AA167" s="34">
        <f t="shared" si="8"/>
        <v>558147</v>
      </c>
      <c r="AB167" s="33">
        <f t="shared" si="9"/>
        <v>528500</v>
      </c>
      <c r="AC167" s="33">
        <f t="shared" si="10"/>
        <v>538523</v>
      </c>
      <c r="AD167" s="33">
        <f t="shared" si="11"/>
        <v>500161</v>
      </c>
      <c r="AE167" s="33">
        <f t="shared" si="12"/>
        <v>267415</v>
      </c>
      <c r="AF167" s="33">
        <f t="shared" si="13"/>
        <v>42306</v>
      </c>
      <c r="AG167" s="28"/>
      <c r="AH167" s="32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</row>
    <row r="168" ht="15.75" customHeight="1">
      <c r="A168" s="27">
        <v>16.5</v>
      </c>
      <c r="B168" s="28">
        <v>587791.0</v>
      </c>
      <c r="C168" s="28">
        <v>562848.0</v>
      </c>
      <c r="D168" s="28">
        <v>506617.0</v>
      </c>
      <c r="E168" s="29">
        <f t="shared" si="1"/>
        <v>552419</v>
      </c>
      <c r="F168" s="28">
        <v>501231.0</v>
      </c>
      <c r="G168" s="28">
        <v>547209.0</v>
      </c>
      <c r="H168" s="28">
        <v>533118.0</v>
      </c>
      <c r="I168" s="30">
        <f t="shared" si="2"/>
        <v>527186</v>
      </c>
      <c r="J168" s="28">
        <v>599295.0</v>
      </c>
      <c r="K168" s="28">
        <v>514896.0</v>
      </c>
      <c r="L168" s="28">
        <v>490194.0</v>
      </c>
      <c r="M168" s="31">
        <f t="shared" si="3"/>
        <v>534795</v>
      </c>
      <c r="N168" s="28">
        <v>455691.0</v>
      </c>
      <c r="O168" s="28">
        <v>494403.0</v>
      </c>
      <c r="P168" s="28">
        <v>512355.0</v>
      </c>
      <c r="Q168" s="32">
        <f t="shared" si="4"/>
        <v>487483</v>
      </c>
      <c r="R168" s="28">
        <v>240054.0</v>
      </c>
      <c r="S168" s="28">
        <v>292856.0</v>
      </c>
      <c r="T168" s="28">
        <v>303024.0</v>
      </c>
      <c r="U168" s="27">
        <f t="shared" si="5"/>
        <v>278645</v>
      </c>
      <c r="V168" s="28">
        <v>39976.0</v>
      </c>
      <c r="W168" s="28">
        <v>30871.0</v>
      </c>
      <c r="X168" s="28">
        <v>37163.0</v>
      </c>
      <c r="Y168" s="27">
        <f t="shared" si="6"/>
        <v>36003</v>
      </c>
      <c r="Z168" s="33">
        <f t="shared" si="7"/>
        <v>16.5</v>
      </c>
      <c r="AA168" s="34">
        <f t="shared" si="8"/>
        <v>552419</v>
      </c>
      <c r="AB168" s="33">
        <f t="shared" si="9"/>
        <v>527186</v>
      </c>
      <c r="AC168" s="33">
        <f t="shared" si="10"/>
        <v>534795</v>
      </c>
      <c r="AD168" s="33">
        <f t="shared" si="11"/>
        <v>487483</v>
      </c>
      <c r="AE168" s="33">
        <f t="shared" si="12"/>
        <v>278645</v>
      </c>
      <c r="AF168" s="33">
        <f t="shared" si="13"/>
        <v>36003</v>
      </c>
      <c r="AG168" s="28"/>
      <c r="AH168" s="32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</row>
    <row r="169" ht="15.75" customHeight="1">
      <c r="A169" s="27">
        <v>16.6</v>
      </c>
      <c r="B169" s="28">
        <v>579969.0</v>
      </c>
      <c r="C169" s="28">
        <v>547626.0</v>
      </c>
      <c r="D169" s="28">
        <v>496079.0</v>
      </c>
      <c r="E169" s="29">
        <f t="shared" si="1"/>
        <v>541225</v>
      </c>
      <c r="F169" s="28">
        <v>505932.0</v>
      </c>
      <c r="G169" s="28">
        <v>538433.0</v>
      </c>
      <c r="H169" s="28">
        <v>514616.0</v>
      </c>
      <c r="I169" s="30">
        <f t="shared" si="2"/>
        <v>519660</v>
      </c>
      <c r="J169" s="28">
        <v>618141.0</v>
      </c>
      <c r="K169" s="28">
        <v>527284.0</v>
      </c>
      <c r="L169" s="28">
        <v>503099.0</v>
      </c>
      <c r="M169" s="31">
        <f t="shared" si="3"/>
        <v>549508</v>
      </c>
      <c r="N169" s="28">
        <v>463118.0</v>
      </c>
      <c r="O169" s="28">
        <v>511866.0</v>
      </c>
      <c r="P169" s="28">
        <v>506673.0</v>
      </c>
      <c r="Q169" s="32">
        <f t="shared" si="4"/>
        <v>493886</v>
      </c>
      <c r="R169" s="28">
        <v>221669.0</v>
      </c>
      <c r="S169" s="28">
        <v>294900.0</v>
      </c>
      <c r="T169" s="28">
        <v>303517.0</v>
      </c>
      <c r="U169" s="27">
        <f t="shared" si="5"/>
        <v>273362</v>
      </c>
      <c r="V169" s="28">
        <v>46898.0</v>
      </c>
      <c r="W169" s="28">
        <v>38003.0</v>
      </c>
      <c r="X169" s="28">
        <v>38730.0</v>
      </c>
      <c r="Y169" s="27">
        <f t="shared" si="6"/>
        <v>41210</v>
      </c>
      <c r="Z169" s="33">
        <f t="shared" si="7"/>
        <v>16.6</v>
      </c>
      <c r="AA169" s="34">
        <f t="shared" si="8"/>
        <v>541225</v>
      </c>
      <c r="AB169" s="33">
        <f t="shared" si="9"/>
        <v>519660</v>
      </c>
      <c r="AC169" s="33">
        <f t="shared" si="10"/>
        <v>549508</v>
      </c>
      <c r="AD169" s="33">
        <f t="shared" si="11"/>
        <v>493886</v>
      </c>
      <c r="AE169" s="33">
        <f t="shared" si="12"/>
        <v>273362</v>
      </c>
      <c r="AF169" s="33">
        <f t="shared" si="13"/>
        <v>41210</v>
      </c>
      <c r="AG169" s="28"/>
      <c r="AH169" s="32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</row>
    <row r="170" ht="15.75" customHeight="1">
      <c r="A170" s="27">
        <v>16.7</v>
      </c>
      <c r="B170" s="28">
        <v>588272.0</v>
      </c>
      <c r="C170" s="28">
        <v>558579.0</v>
      </c>
      <c r="D170" s="28">
        <v>517686.0</v>
      </c>
      <c r="E170" s="29">
        <f t="shared" si="1"/>
        <v>554846</v>
      </c>
      <c r="F170" s="28">
        <v>515304.0</v>
      </c>
      <c r="G170" s="28">
        <v>558737.0</v>
      </c>
      <c r="H170" s="28">
        <v>499153.0</v>
      </c>
      <c r="I170" s="30">
        <f t="shared" si="2"/>
        <v>524398</v>
      </c>
      <c r="J170" s="28">
        <v>593793.0</v>
      </c>
      <c r="K170" s="28">
        <v>523672.0</v>
      </c>
      <c r="L170" s="28">
        <v>502326.0</v>
      </c>
      <c r="M170" s="31">
        <f t="shared" si="3"/>
        <v>539930</v>
      </c>
      <c r="N170" s="28">
        <v>470522.0</v>
      </c>
      <c r="O170" s="28">
        <v>493587.0</v>
      </c>
      <c r="P170" s="28">
        <v>482656.0</v>
      </c>
      <c r="Q170" s="32">
        <f t="shared" si="4"/>
        <v>482255</v>
      </c>
      <c r="R170" s="28">
        <v>221104.0</v>
      </c>
      <c r="S170" s="28">
        <v>279164.0</v>
      </c>
      <c r="T170" s="28">
        <v>295663.0</v>
      </c>
      <c r="U170" s="27">
        <f t="shared" si="5"/>
        <v>265310</v>
      </c>
      <c r="V170" s="28">
        <v>46280.0</v>
      </c>
      <c r="W170" s="28">
        <v>37133.0</v>
      </c>
      <c r="X170" s="28">
        <v>36031.0</v>
      </c>
      <c r="Y170" s="27">
        <f t="shared" si="6"/>
        <v>39815</v>
      </c>
      <c r="Z170" s="33">
        <f t="shared" si="7"/>
        <v>16.7</v>
      </c>
      <c r="AA170" s="34">
        <f t="shared" si="8"/>
        <v>554846</v>
      </c>
      <c r="AB170" s="33">
        <f t="shared" si="9"/>
        <v>524398</v>
      </c>
      <c r="AC170" s="33">
        <f t="shared" si="10"/>
        <v>539930</v>
      </c>
      <c r="AD170" s="33">
        <f t="shared" si="11"/>
        <v>482255</v>
      </c>
      <c r="AE170" s="33">
        <f t="shared" si="12"/>
        <v>265310</v>
      </c>
      <c r="AF170" s="33">
        <f t="shared" si="13"/>
        <v>39815</v>
      </c>
      <c r="AG170" s="28"/>
      <c r="AH170" s="32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</row>
    <row r="171" ht="15.75" customHeight="1">
      <c r="A171" s="27">
        <v>16.8</v>
      </c>
      <c r="B171" s="28">
        <v>573695.0</v>
      </c>
      <c r="C171" s="28">
        <v>543696.0</v>
      </c>
      <c r="D171" s="28">
        <v>507904.0</v>
      </c>
      <c r="E171" s="29">
        <f t="shared" si="1"/>
        <v>541765</v>
      </c>
      <c r="F171" s="28">
        <v>504473.0</v>
      </c>
      <c r="G171" s="28">
        <v>549060.0</v>
      </c>
      <c r="H171" s="28">
        <v>523158.0</v>
      </c>
      <c r="I171" s="30">
        <f t="shared" si="2"/>
        <v>525564</v>
      </c>
      <c r="J171" s="28">
        <v>603940.0</v>
      </c>
      <c r="K171" s="28">
        <v>519853.0</v>
      </c>
      <c r="L171" s="28">
        <v>532834.0</v>
      </c>
      <c r="M171" s="31">
        <f t="shared" si="3"/>
        <v>552209</v>
      </c>
      <c r="N171" s="28">
        <v>459592.0</v>
      </c>
      <c r="O171" s="28">
        <v>493762.0</v>
      </c>
      <c r="P171" s="28">
        <v>502455.0</v>
      </c>
      <c r="Q171" s="32">
        <f t="shared" si="4"/>
        <v>485270</v>
      </c>
      <c r="R171" s="28">
        <v>216009.0</v>
      </c>
      <c r="S171" s="28">
        <v>282452.0</v>
      </c>
      <c r="T171" s="28">
        <v>312459.0</v>
      </c>
      <c r="U171" s="27">
        <f t="shared" si="5"/>
        <v>270307</v>
      </c>
      <c r="V171" s="28">
        <v>44885.0</v>
      </c>
      <c r="W171" s="28">
        <v>33048.0</v>
      </c>
      <c r="X171" s="28">
        <v>42350.0</v>
      </c>
      <c r="Y171" s="27">
        <f t="shared" si="6"/>
        <v>40094</v>
      </c>
      <c r="Z171" s="33">
        <f t="shared" si="7"/>
        <v>16.8</v>
      </c>
      <c r="AA171" s="34">
        <f t="shared" si="8"/>
        <v>541765</v>
      </c>
      <c r="AB171" s="33">
        <f t="shared" si="9"/>
        <v>525564</v>
      </c>
      <c r="AC171" s="33">
        <f t="shared" si="10"/>
        <v>552209</v>
      </c>
      <c r="AD171" s="33">
        <f t="shared" si="11"/>
        <v>485270</v>
      </c>
      <c r="AE171" s="33">
        <f t="shared" si="12"/>
        <v>270307</v>
      </c>
      <c r="AF171" s="33">
        <f t="shared" si="13"/>
        <v>40094</v>
      </c>
      <c r="AG171" s="28"/>
      <c r="AH171" s="32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</row>
    <row r="172" ht="15.75" customHeight="1">
      <c r="A172" s="27">
        <v>16.9</v>
      </c>
      <c r="B172" s="28">
        <v>598251.0</v>
      </c>
      <c r="C172" s="28">
        <v>554746.0</v>
      </c>
      <c r="D172" s="28">
        <v>505965.0</v>
      </c>
      <c r="E172" s="29">
        <f t="shared" si="1"/>
        <v>552987</v>
      </c>
      <c r="F172" s="28">
        <v>514600.0</v>
      </c>
      <c r="G172" s="28">
        <v>565082.0</v>
      </c>
      <c r="H172" s="28">
        <v>526316.0</v>
      </c>
      <c r="I172" s="30">
        <f t="shared" si="2"/>
        <v>535333</v>
      </c>
      <c r="J172" s="28">
        <v>569164.0</v>
      </c>
      <c r="K172" s="28">
        <v>525792.0</v>
      </c>
      <c r="L172" s="28">
        <v>483690.0</v>
      </c>
      <c r="M172" s="31">
        <f t="shared" si="3"/>
        <v>526215</v>
      </c>
      <c r="N172" s="28">
        <v>457595.0</v>
      </c>
      <c r="O172" s="28">
        <v>485344.0</v>
      </c>
      <c r="P172" s="28">
        <v>497668.0</v>
      </c>
      <c r="Q172" s="32">
        <f t="shared" si="4"/>
        <v>480202</v>
      </c>
      <c r="R172" s="28">
        <v>226155.0</v>
      </c>
      <c r="S172" s="28">
        <v>282338.0</v>
      </c>
      <c r="T172" s="28">
        <v>296049.0</v>
      </c>
      <c r="U172" s="27">
        <f t="shared" si="5"/>
        <v>268181</v>
      </c>
      <c r="V172" s="28">
        <v>42220.0</v>
      </c>
      <c r="W172" s="28">
        <v>34863.0</v>
      </c>
      <c r="X172" s="28">
        <v>38740.0</v>
      </c>
      <c r="Y172" s="27">
        <f t="shared" si="6"/>
        <v>38608</v>
      </c>
      <c r="Z172" s="33">
        <f t="shared" si="7"/>
        <v>16.9</v>
      </c>
      <c r="AA172" s="34">
        <f t="shared" si="8"/>
        <v>552987</v>
      </c>
      <c r="AB172" s="33">
        <f t="shared" si="9"/>
        <v>535333</v>
      </c>
      <c r="AC172" s="33">
        <f t="shared" si="10"/>
        <v>526215</v>
      </c>
      <c r="AD172" s="33">
        <f t="shared" si="11"/>
        <v>480202</v>
      </c>
      <c r="AE172" s="33">
        <f t="shared" si="12"/>
        <v>268181</v>
      </c>
      <c r="AF172" s="33">
        <f t="shared" si="13"/>
        <v>38608</v>
      </c>
      <c r="AG172" s="28"/>
      <c r="AH172" s="32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</row>
    <row r="173" ht="15.75" customHeight="1">
      <c r="A173" s="27">
        <v>17.0</v>
      </c>
      <c r="B173" s="28">
        <v>593074.0</v>
      </c>
      <c r="C173" s="28">
        <v>535296.0</v>
      </c>
      <c r="D173" s="28">
        <v>516071.0</v>
      </c>
      <c r="E173" s="29">
        <f t="shared" si="1"/>
        <v>548147</v>
      </c>
      <c r="F173" s="28">
        <v>503608.0</v>
      </c>
      <c r="G173" s="28">
        <v>556990.0</v>
      </c>
      <c r="H173" s="28">
        <v>512728.0</v>
      </c>
      <c r="I173" s="30">
        <f t="shared" si="2"/>
        <v>524442</v>
      </c>
      <c r="J173" s="28">
        <v>593187.0</v>
      </c>
      <c r="K173" s="28">
        <v>509434.0</v>
      </c>
      <c r="L173" s="28">
        <v>510017.0</v>
      </c>
      <c r="M173" s="31">
        <f t="shared" si="3"/>
        <v>537546</v>
      </c>
      <c r="N173" s="28">
        <v>479742.0</v>
      </c>
      <c r="O173" s="28">
        <v>487136.0</v>
      </c>
      <c r="P173" s="28">
        <v>493474.0</v>
      </c>
      <c r="Q173" s="32">
        <f t="shared" si="4"/>
        <v>486784</v>
      </c>
      <c r="R173" s="28">
        <v>227882.0</v>
      </c>
      <c r="S173" s="28">
        <v>276915.0</v>
      </c>
      <c r="T173" s="28">
        <v>287370.0</v>
      </c>
      <c r="U173" s="27">
        <f t="shared" si="5"/>
        <v>264056</v>
      </c>
      <c r="V173" s="28">
        <v>50624.0</v>
      </c>
      <c r="W173" s="28">
        <v>35904.0</v>
      </c>
      <c r="X173" s="28">
        <v>42199.0</v>
      </c>
      <c r="Y173" s="27">
        <f t="shared" si="6"/>
        <v>42909</v>
      </c>
      <c r="Z173" s="33">
        <f t="shared" si="7"/>
        <v>17</v>
      </c>
      <c r="AA173" s="34">
        <f t="shared" si="8"/>
        <v>548147</v>
      </c>
      <c r="AB173" s="33">
        <f t="shared" si="9"/>
        <v>524442</v>
      </c>
      <c r="AC173" s="33">
        <f t="shared" si="10"/>
        <v>537546</v>
      </c>
      <c r="AD173" s="33">
        <f t="shared" si="11"/>
        <v>486784</v>
      </c>
      <c r="AE173" s="33">
        <f t="shared" si="12"/>
        <v>264056</v>
      </c>
      <c r="AF173" s="33">
        <f t="shared" si="13"/>
        <v>42909</v>
      </c>
      <c r="AG173" s="28"/>
      <c r="AH173" s="32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</row>
    <row r="174" ht="15.75" customHeight="1">
      <c r="A174" s="27">
        <v>17.1</v>
      </c>
      <c r="B174" s="28">
        <v>576587.0</v>
      </c>
      <c r="C174" s="28">
        <v>534035.0</v>
      </c>
      <c r="D174" s="28">
        <v>521820.0</v>
      </c>
      <c r="E174" s="29">
        <f t="shared" si="1"/>
        <v>544147</v>
      </c>
      <c r="F174" s="28">
        <v>492289.0</v>
      </c>
      <c r="G174" s="28">
        <v>539911.0</v>
      </c>
      <c r="H174" s="28">
        <v>504058.0</v>
      </c>
      <c r="I174" s="30">
        <f t="shared" si="2"/>
        <v>512086</v>
      </c>
      <c r="J174" s="28">
        <v>602553.0</v>
      </c>
      <c r="K174" s="28">
        <v>539627.0</v>
      </c>
      <c r="L174" s="28">
        <v>484011.0</v>
      </c>
      <c r="M174" s="31">
        <f t="shared" si="3"/>
        <v>542064</v>
      </c>
      <c r="N174" s="28">
        <v>463235.0</v>
      </c>
      <c r="O174" s="28">
        <v>517239.0</v>
      </c>
      <c r="P174" s="28">
        <v>503767.0</v>
      </c>
      <c r="Q174" s="32">
        <f t="shared" si="4"/>
        <v>494747</v>
      </c>
      <c r="R174" s="28">
        <v>223637.0</v>
      </c>
      <c r="S174" s="28">
        <v>281868.0</v>
      </c>
      <c r="T174" s="28">
        <v>292654.0</v>
      </c>
      <c r="U174" s="27">
        <f t="shared" si="5"/>
        <v>266053</v>
      </c>
      <c r="V174" s="28">
        <v>50326.0</v>
      </c>
      <c r="W174" s="28">
        <v>32705.0</v>
      </c>
      <c r="X174" s="28">
        <v>37573.0</v>
      </c>
      <c r="Y174" s="27">
        <f t="shared" si="6"/>
        <v>40201</v>
      </c>
      <c r="Z174" s="33">
        <f t="shared" si="7"/>
        <v>17.1</v>
      </c>
      <c r="AA174" s="34">
        <f t="shared" si="8"/>
        <v>544147</v>
      </c>
      <c r="AB174" s="33">
        <f t="shared" si="9"/>
        <v>512086</v>
      </c>
      <c r="AC174" s="33">
        <f t="shared" si="10"/>
        <v>542064</v>
      </c>
      <c r="AD174" s="33">
        <f t="shared" si="11"/>
        <v>494747</v>
      </c>
      <c r="AE174" s="33">
        <f t="shared" si="12"/>
        <v>266053</v>
      </c>
      <c r="AF174" s="33">
        <f t="shared" si="13"/>
        <v>40201</v>
      </c>
      <c r="AG174" s="28"/>
      <c r="AH174" s="32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</row>
    <row r="175" ht="15.75" customHeight="1">
      <c r="A175" s="27">
        <v>17.2</v>
      </c>
      <c r="B175" s="28">
        <v>579287.0</v>
      </c>
      <c r="C175" s="28">
        <v>544563.0</v>
      </c>
      <c r="D175" s="28">
        <v>495682.0</v>
      </c>
      <c r="E175" s="29">
        <f t="shared" si="1"/>
        <v>539844</v>
      </c>
      <c r="F175" s="28">
        <v>502504.0</v>
      </c>
      <c r="G175" s="28">
        <v>547377.0</v>
      </c>
      <c r="H175" s="28">
        <v>525172.0</v>
      </c>
      <c r="I175" s="30">
        <f t="shared" si="2"/>
        <v>525018</v>
      </c>
      <c r="J175" s="28">
        <v>596443.0</v>
      </c>
      <c r="K175" s="28">
        <v>531728.0</v>
      </c>
      <c r="L175" s="28">
        <v>508719.0</v>
      </c>
      <c r="M175" s="31">
        <f t="shared" si="3"/>
        <v>545630</v>
      </c>
      <c r="N175" s="28">
        <v>466873.0</v>
      </c>
      <c r="O175" s="28">
        <v>496212.0</v>
      </c>
      <c r="P175" s="28">
        <v>509199.0</v>
      </c>
      <c r="Q175" s="32">
        <f t="shared" si="4"/>
        <v>490761</v>
      </c>
      <c r="R175" s="28">
        <v>221037.0</v>
      </c>
      <c r="S175" s="28">
        <v>268708.0</v>
      </c>
      <c r="T175" s="28">
        <v>289241.0</v>
      </c>
      <c r="U175" s="27">
        <f t="shared" si="5"/>
        <v>259662</v>
      </c>
      <c r="V175" s="28">
        <v>43186.0</v>
      </c>
      <c r="W175" s="28">
        <v>31633.0</v>
      </c>
      <c r="X175" s="28">
        <v>40089.0</v>
      </c>
      <c r="Y175" s="27">
        <f t="shared" si="6"/>
        <v>38303</v>
      </c>
      <c r="Z175" s="33">
        <f t="shared" si="7"/>
        <v>17.2</v>
      </c>
      <c r="AA175" s="34">
        <f t="shared" si="8"/>
        <v>539844</v>
      </c>
      <c r="AB175" s="33">
        <f t="shared" si="9"/>
        <v>525018</v>
      </c>
      <c r="AC175" s="33">
        <f t="shared" si="10"/>
        <v>545630</v>
      </c>
      <c r="AD175" s="33">
        <f t="shared" si="11"/>
        <v>490761</v>
      </c>
      <c r="AE175" s="33">
        <f t="shared" si="12"/>
        <v>259662</v>
      </c>
      <c r="AF175" s="33">
        <f t="shared" si="13"/>
        <v>38303</v>
      </c>
      <c r="AG175" s="28"/>
      <c r="AH175" s="32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</row>
    <row r="176" ht="15.75" customHeight="1">
      <c r="A176" s="27">
        <v>17.3</v>
      </c>
      <c r="B176" s="28">
        <v>589416.0</v>
      </c>
      <c r="C176" s="28">
        <v>565351.0</v>
      </c>
      <c r="D176" s="28">
        <v>511348.0</v>
      </c>
      <c r="E176" s="29">
        <f t="shared" si="1"/>
        <v>555372</v>
      </c>
      <c r="F176" s="28">
        <v>526882.0</v>
      </c>
      <c r="G176" s="28">
        <v>562895.0</v>
      </c>
      <c r="H176" s="28">
        <v>500404.0</v>
      </c>
      <c r="I176" s="30">
        <f t="shared" si="2"/>
        <v>530060</v>
      </c>
      <c r="J176" s="28">
        <v>607617.0</v>
      </c>
      <c r="K176" s="28">
        <v>513737.0</v>
      </c>
      <c r="L176" s="28">
        <v>487874.0</v>
      </c>
      <c r="M176" s="31">
        <f t="shared" si="3"/>
        <v>536409</v>
      </c>
      <c r="N176" s="28">
        <v>456803.0</v>
      </c>
      <c r="O176" s="28">
        <v>508573.0</v>
      </c>
      <c r="P176" s="28">
        <v>514703.0</v>
      </c>
      <c r="Q176" s="32">
        <f t="shared" si="4"/>
        <v>493360</v>
      </c>
      <c r="R176" s="28">
        <v>223643.0</v>
      </c>
      <c r="S176" s="28">
        <v>291636.0</v>
      </c>
      <c r="T176" s="28">
        <v>288630.0</v>
      </c>
      <c r="U176" s="27">
        <f t="shared" si="5"/>
        <v>267970</v>
      </c>
      <c r="V176" s="28">
        <v>44176.0</v>
      </c>
      <c r="W176" s="28">
        <v>35052.0</v>
      </c>
      <c r="X176" s="28">
        <v>38685.0</v>
      </c>
      <c r="Y176" s="27">
        <f t="shared" si="6"/>
        <v>39304</v>
      </c>
      <c r="Z176" s="33">
        <f t="shared" si="7"/>
        <v>17.3</v>
      </c>
      <c r="AA176" s="34">
        <f t="shared" si="8"/>
        <v>555372</v>
      </c>
      <c r="AB176" s="33">
        <f t="shared" si="9"/>
        <v>530060</v>
      </c>
      <c r="AC176" s="33">
        <f t="shared" si="10"/>
        <v>536409</v>
      </c>
      <c r="AD176" s="33">
        <f t="shared" si="11"/>
        <v>493360</v>
      </c>
      <c r="AE176" s="33">
        <f t="shared" si="12"/>
        <v>267970</v>
      </c>
      <c r="AF176" s="33">
        <f t="shared" si="13"/>
        <v>39304</v>
      </c>
      <c r="AG176" s="28"/>
      <c r="AH176" s="32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</row>
    <row r="177" ht="15.75" customHeight="1">
      <c r="A177" s="27">
        <v>17.4</v>
      </c>
      <c r="B177" s="28">
        <v>580002.0</v>
      </c>
      <c r="C177" s="28">
        <v>559191.0</v>
      </c>
      <c r="D177" s="28">
        <v>524338.0</v>
      </c>
      <c r="E177" s="29">
        <f t="shared" si="1"/>
        <v>554510</v>
      </c>
      <c r="F177" s="28">
        <v>519898.0</v>
      </c>
      <c r="G177" s="28">
        <v>548510.0</v>
      </c>
      <c r="H177" s="28">
        <v>515466.0</v>
      </c>
      <c r="I177" s="30">
        <f t="shared" si="2"/>
        <v>527958</v>
      </c>
      <c r="J177" s="28">
        <v>634139.0</v>
      </c>
      <c r="K177" s="28">
        <v>517428.0</v>
      </c>
      <c r="L177" s="28">
        <v>498708.0</v>
      </c>
      <c r="M177" s="31">
        <f t="shared" si="3"/>
        <v>550092</v>
      </c>
      <c r="N177" s="28">
        <v>474962.0</v>
      </c>
      <c r="O177" s="28">
        <v>489995.0</v>
      </c>
      <c r="P177" s="28">
        <v>496715.0</v>
      </c>
      <c r="Q177" s="32">
        <f t="shared" si="4"/>
        <v>487224</v>
      </c>
      <c r="R177" s="28">
        <v>222832.0</v>
      </c>
      <c r="S177" s="28">
        <v>279021.0</v>
      </c>
      <c r="T177" s="28">
        <v>281839.0</v>
      </c>
      <c r="U177" s="27">
        <f t="shared" si="5"/>
        <v>261231</v>
      </c>
      <c r="V177" s="28">
        <v>43964.0</v>
      </c>
      <c r="W177" s="28">
        <v>36859.0</v>
      </c>
      <c r="X177" s="28">
        <v>38453.0</v>
      </c>
      <c r="Y177" s="27">
        <f t="shared" si="6"/>
        <v>39759</v>
      </c>
      <c r="Z177" s="33">
        <f t="shared" si="7"/>
        <v>17.4</v>
      </c>
      <c r="AA177" s="34">
        <f t="shared" si="8"/>
        <v>554510</v>
      </c>
      <c r="AB177" s="33">
        <f t="shared" si="9"/>
        <v>527958</v>
      </c>
      <c r="AC177" s="33">
        <f t="shared" si="10"/>
        <v>550092</v>
      </c>
      <c r="AD177" s="33">
        <f t="shared" si="11"/>
        <v>487224</v>
      </c>
      <c r="AE177" s="33">
        <f t="shared" si="12"/>
        <v>261231</v>
      </c>
      <c r="AF177" s="33">
        <f t="shared" si="13"/>
        <v>39759</v>
      </c>
      <c r="AG177" s="28"/>
      <c r="AH177" s="32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</row>
    <row r="178" ht="15.75" customHeight="1">
      <c r="A178" s="27">
        <v>17.5</v>
      </c>
      <c r="B178" s="28">
        <v>581815.0</v>
      </c>
      <c r="C178" s="28">
        <v>546607.0</v>
      </c>
      <c r="D178" s="28">
        <v>514666.0</v>
      </c>
      <c r="E178" s="29">
        <f t="shared" si="1"/>
        <v>547696</v>
      </c>
      <c r="F178" s="28">
        <v>485617.0</v>
      </c>
      <c r="G178" s="28">
        <v>557092.0</v>
      </c>
      <c r="H178" s="28">
        <v>515171.0</v>
      </c>
      <c r="I178" s="30">
        <f t="shared" si="2"/>
        <v>519293</v>
      </c>
      <c r="J178" s="28">
        <v>582414.0</v>
      </c>
      <c r="K178" s="28">
        <v>526142.0</v>
      </c>
      <c r="L178" s="28">
        <v>500159.0</v>
      </c>
      <c r="M178" s="31">
        <f t="shared" si="3"/>
        <v>536238</v>
      </c>
      <c r="N178" s="28">
        <v>465189.0</v>
      </c>
      <c r="O178" s="28">
        <v>490723.0</v>
      </c>
      <c r="P178" s="28">
        <v>504297.0</v>
      </c>
      <c r="Q178" s="32">
        <f t="shared" si="4"/>
        <v>486736</v>
      </c>
      <c r="R178" s="28">
        <v>226583.0</v>
      </c>
      <c r="S178" s="28">
        <v>274574.0</v>
      </c>
      <c r="T178" s="28">
        <v>292163.0</v>
      </c>
      <c r="U178" s="27">
        <f t="shared" si="5"/>
        <v>264440</v>
      </c>
      <c r="V178" s="28">
        <v>45765.0</v>
      </c>
      <c r="W178" s="28">
        <v>32773.0</v>
      </c>
      <c r="X178" s="28">
        <v>37648.0</v>
      </c>
      <c r="Y178" s="27">
        <f t="shared" si="6"/>
        <v>38729</v>
      </c>
      <c r="Z178" s="33">
        <f t="shared" si="7"/>
        <v>17.5</v>
      </c>
      <c r="AA178" s="34">
        <f t="shared" si="8"/>
        <v>547696</v>
      </c>
      <c r="AB178" s="33">
        <f t="shared" si="9"/>
        <v>519293</v>
      </c>
      <c r="AC178" s="33">
        <f t="shared" si="10"/>
        <v>536238</v>
      </c>
      <c r="AD178" s="33">
        <f t="shared" si="11"/>
        <v>486736</v>
      </c>
      <c r="AE178" s="33">
        <f t="shared" si="12"/>
        <v>264440</v>
      </c>
      <c r="AF178" s="33">
        <f t="shared" si="13"/>
        <v>38729</v>
      </c>
      <c r="AG178" s="28"/>
      <c r="AH178" s="32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</row>
    <row r="179" ht="15.75" customHeight="1">
      <c r="A179" s="27">
        <v>17.6</v>
      </c>
      <c r="B179" s="28">
        <v>573377.0</v>
      </c>
      <c r="C179" s="28">
        <v>539717.0</v>
      </c>
      <c r="D179" s="28">
        <v>505199.0</v>
      </c>
      <c r="E179" s="29">
        <f t="shared" si="1"/>
        <v>539431</v>
      </c>
      <c r="F179" s="28">
        <v>467848.0</v>
      </c>
      <c r="G179" s="28">
        <v>552420.0</v>
      </c>
      <c r="H179" s="28">
        <v>523729.0</v>
      </c>
      <c r="I179" s="30">
        <f t="shared" si="2"/>
        <v>514666</v>
      </c>
      <c r="J179" s="28">
        <v>564669.0</v>
      </c>
      <c r="K179" s="28">
        <v>504295.0</v>
      </c>
      <c r="L179" s="28">
        <v>489073.0</v>
      </c>
      <c r="M179" s="31">
        <f t="shared" si="3"/>
        <v>519346</v>
      </c>
      <c r="N179" s="28">
        <v>459818.0</v>
      </c>
      <c r="O179" s="28">
        <v>497685.0</v>
      </c>
      <c r="P179" s="28">
        <v>495545.0</v>
      </c>
      <c r="Q179" s="32">
        <f t="shared" si="4"/>
        <v>484349</v>
      </c>
      <c r="R179" s="28">
        <v>219835.0</v>
      </c>
      <c r="S179" s="28">
        <v>268062.0</v>
      </c>
      <c r="T179" s="28">
        <v>298209.0</v>
      </c>
      <c r="U179" s="27">
        <f t="shared" si="5"/>
        <v>262035</v>
      </c>
      <c r="V179" s="28">
        <v>46009.0</v>
      </c>
      <c r="W179" s="28">
        <v>34526.0</v>
      </c>
      <c r="X179" s="28">
        <v>32309.0</v>
      </c>
      <c r="Y179" s="27">
        <f t="shared" si="6"/>
        <v>37615</v>
      </c>
      <c r="Z179" s="33">
        <f t="shared" si="7"/>
        <v>17.6</v>
      </c>
      <c r="AA179" s="34">
        <f t="shared" si="8"/>
        <v>539431</v>
      </c>
      <c r="AB179" s="33">
        <f t="shared" si="9"/>
        <v>514666</v>
      </c>
      <c r="AC179" s="33">
        <f t="shared" si="10"/>
        <v>519346</v>
      </c>
      <c r="AD179" s="33">
        <f t="shared" si="11"/>
        <v>484349</v>
      </c>
      <c r="AE179" s="33">
        <f t="shared" si="12"/>
        <v>262035</v>
      </c>
      <c r="AF179" s="33">
        <f t="shared" si="13"/>
        <v>37615</v>
      </c>
      <c r="AG179" s="28"/>
      <c r="AH179" s="32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</row>
    <row r="180" ht="15.75" customHeight="1">
      <c r="A180" s="27">
        <v>17.7</v>
      </c>
      <c r="B180" s="28">
        <v>579556.0</v>
      </c>
      <c r="C180" s="28">
        <v>556551.0</v>
      </c>
      <c r="D180" s="28">
        <v>504053.0</v>
      </c>
      <c r="E180" s="29">
        <f t="shared" si="1"/>
        <v>546720</v>
      </c>
      <c r="F180" s="28">
        <v>514163.0</v>
      </c>
      <c r="G180" s="28">
        <v>544607.0</v>
      </c>
      <c r="H180" s="28">
        <v>509445.0</v>
      </c>
      <c r="I180" s="30">
        <f t="shared" si="2"/>
        <v>522738</v>
      </c>
      <c r="J180" s="28">
        <v>590782.0</v>
      </c>
      <c r="K180" s="28">
        <v>511946.0</v>
      </c>
      <c r="L180" s="28">
        <v>482596.0</v>
      </c>
      <c r="M180" s="31">
        <f t="shared" si="3"/>
        <v>528441</v>
      </c>
      <c r="N180" s="28">
        <v>454571.0</v>
      </c>
      <c r="O180" s="28">
        <v>495260.0</v>
      </c>
      <c r="P180" s="28">
        <v>488603.0</v>
      </c>
      <c r="Q180" s="32">
        <f t="shared" si="4"/>
        <v>479478</v>
      </c>
      <c r="R180" s="28">
        <v>216512.0</v>
      </c>
      <c r="S180" s="28">
        <v>284727.0</v>
      </c>
      <c r="T180" s="28">
        <v>294681.0</v>
      </c>
      <c r="U180" s="27">
        <f t="shared" si="5"/>
        <v>265307</v>
      </c>
      <c r="V180" s="28">
        <v>37474.0</v>
      </c>
      <c r="W180" s="28">
        <v>36443.0</v>
      </c>
      <c r="X180" s="28">
        <v>40463.0</v>
      </c>
      <c r="Y180" s="27">
        <f t="shared" si="6"/>
        <v>38127</v>
      </c>
      <c r="Z180" s="33">
        <f t="shared" si="7"/>
        <v>17.7</v>
      </c>
      <c r="AA180" s="34">
        <f t="shared" si="8"/>
        <v>546720</v>
      </c>
      <c r="AB180" s="33">
        <f t="shared" si="9"/>
        <v>522738</v>
      </c>
      <c r="AC180" s="33">
        <f t="shared" si="10"/>
        <v>528441</v>
      </c>
      <c r="AD180" s="33">
        <f t="shared" si="11"/>
        <v>479478</v>
      </c>
      <c r="AE180" s="33">
        <f t="shared" si="12"/>
        <v>265307</v>
      </c>
      <c r="AF180" s="33">
        <f t="shared" si="13"/>
        <v>38127</v>
      </c>
      <c r="AG180" s="28"/>
      <c r="AH180" s="32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</row>
    <row r="181" ht="15.75" customHeight="1">
      <c r="A181" s="27">
        <v>17.8</v>
      </c>
      <c r="B181" s="28">
        <v>584909.0</v>
      </c>
      <c r="C181" s="28">
        <v>551549.0</v>
      </c>
      <c r="D181" s="28">
        <v>526695.0</v>
      </c>
      <c r="E181" s="29">
        <f t="shared" si="1"/>
        <v>554384</v>
      </c>
      <c r="F181" s="28">
        <v>514408.0</v>
      </c>
      <c r="G181" s="28">
        <v>549031.0</v>
      </c>
      <c r="H181" s="28">
        <v>497608.0</v>
      </c>
      <c r="I181" s="30">
        <f t="shared" si="2"/>
        <v>520349</v>
      </c>
      <c r="J181" s="28">
        <v>578470.0</v>
      </c>
      <c r="K181" s="28">
        <v>504269.0</v>
      </c>
      <c r="L181" s="28">
        <v>502738.0</v>
      </c>
      <c r="M181" s="31">
        <f t="shared" si="3"/>
        <v>528492</v>
      </c>
      <c r="N181" s="28">
        <v>450884.0</v>
      </c>
      <c r="O181" s="28">
        <v>494961.0</v>
      </c>
      <c r="P181" s="28">
        <v>509736.0</v>
      </c>
      <c r="Q181" s="32">
        <f t="shared" si="4"/>
        <v>485194</v>
      </c>
      <c r="R181" s="28">
        <v>217668.0</v>
      </c>
      <c r="S181" s="28">
        <v>266794.0</v>
      </c>
      <c r="T181" s="28">
        <v>274908.0</v>
      </c>
      <c r="U181" s="27">
        <f t="shared" si="5"/>
        <v>253123</v>
      </c>
      <c r="V181" s="28">
        <v>45490.0</v>
      </c>
      <c r="W181" s="28">
        <v>35437.0</v>
      </c>
      <c r="X181" s="28">
        <v>33179.0</v>
      </c>
      <c r="Y181" s="27">
        <f t="shared" si="6"/>
        <v>38035</v>
      </c>
      <c r="Z181" s="33">
        <f t="shared" si="7"/>
        <v>17.8</v>
      </c>
      <c r="AA181" s="34">
        <f t="shared" si="8"/>
        <v>554384</v>
      </c>
      <c r="AB181" s="33">
        <f t="shared" si="9"/>
        <v>520349</v>
      </c>
      <c r="AC181" s="33">
        <f t="shared" si="10"/>
        <v>528492</v>
      </c>
      <c r="AD181" s="33">
        <f t="shared" si="11"/>
        <v>485194</v>
      </c>
      <c r="AE181" s="33">
        <f t="shared" si="12"/>
        <v>253123</v>
      </c>
      <c r="AF181" s="33">
        <f t="shared" si="13"/>
        <v>38035</v>
      </c>
      <c r="AG181" s="28"/>
      <c r="AH181" s="32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</row>
    <row r="182" ht="15.75" customHeight="1">
      <c r="A182" s="27">
        <v>17.9</v>
      </c>
      <c r="B182" s="28">
        <v>612055.0</v>
      </c>
      <c r="C182" s="28">
        <v>551553.0</v>
      </c>
      <c r="D182" s="28">
        <v>534894.0</v>
      </c>
      <c r="E182" s="29">
        <f t="shared" si="1"/>
        <v>566167</v>
      </c>
      <c r="F182" s="28">
        <v>488369.0</v>
      </c>
      <c r="G182" s="28">
        <v>551125.0</v>
      </c>
      <c r="H182" s="28">
        <v>511526.0</v>
      </c>
      <c r="I182" s="30">
        <f t="shared" si="2"/>
        <v>517007</v>
      </c>
      <c r="J182" s="28">
        <v>601137.0</v>
      </c>
      <c r="K182" s="28">
        <v>518530.0</v>
      </c>
      <c r="L182" s="28">
        <v>504506.0</v>
      </c>
      <c r="M182" s="31">
        <f t="shared" si="3"/>
        <v>541391</v>
      </c>
      <c r="N182" s="28">
        <v>460208.0</v>
      </c>
      <c r="O182" s="28">
        <v>480645.0</v>
      </c>
      <c r="P182" s="28">
        <v>495996.0</v>
      </c>
      <c r="Q182" s="32">
        <f t="shared" si="4"/>
        <v>478950</v>
      </c>
      <c r="R182" s="28">
        <v>221070.0</v>
      </c>
      <c r="S182" s="28">
        <v>279206.0</v>
      </c>
      <c r="T182" s="28">
        <v>293322.0</v>
      </c>
      <c r="U182" s="27">
        <f t="shared" si="5"/>
        <v>264533</v>
      </c>
      <c r="V182" s="28">
        <v>35639.0</v>
      </c>
      <c r="W182" s="28">
        <v>32081.0</v>
      </c>
      <c r="X182" s="28">
        <v>35098.0</v>
      </c>
      <c r="Y182" s="27">
        <f t="shared" si="6"/>
        <v>34273</v>
      </c>
      <c r="Z182" s="33">
        <f t="shared" si="7"/>
        <v>17.9</v>
      </c>
      <c r="AA182" s="34">
        <f t="shared" si="8"/>
        <v>566167</v>
      </c>
      <c r="AB182" s="33">
        <f t="shared" si="9"/>
        <v>517007</v>
      </c>
      <c r="AC182" s="33">
        <f t="shared" si="10"/>
        <v>541391</v>
      </c>
      <c r="AD182" s="33">
        <f t="shared" si="11"/>
        <v>478950</v>
      </c>
      <c r="AE182" s="33">
        <f t="shared" si="12"/>
        <v>264533</v>
      </c>
      <c r="AF182" s="33">
        <f t="shared" si="13"/>
        <v>34273</v>
      </c>
      <c r="AG182" s="28"/>
      <c r="AH182" s="32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</row>
    <row r="183" ht="15.75" customHeight="1">
      <c r="A183" s="27">
        <v>18.0</v>
      </c>
      <c r="B183" s="28">
        <v>592488.0</v>
      </c>
      <c r="C183" s="28">
        <v>538120.0</v>
      </c>
      <c r="D183" s="28">
        <v>508358.0</v>
      </c>
      <c r="E183" s="29">
        <f t="shared" si="1"/>
        <v>546322</v>
      </c>
      <c r="F183" s="28">
        <v>497993.0</v>
      </c>
      <c r="G183" s="28">
        <v>544662.0</v>
      </c>
      <c r="H183" s="28">
        <v>509416.0</v>
      </c>
      <c r="I183" s="30">
        <f t="shared" si="2"/>
        <v>517357</v>
      </c>
      <c r="J183" s="28">
        <v>578780.0</v>
      </c>
      <c r="K183" s="28">
        <v>518559.0</v>
      </c>
      <c r="L183" s="28">
        <v>484885.0</v>
      </c>
      <c r="M183" s="31">
        <f t="shared" si="3"/>
        <v>527408</v>
      </c>
      <c r="N183" s="28">
        <v>440154.0</v>
      </c>
      <c r="O183" s="28">
        <v>485080.0</v>
      </c>
      <c r="P183" s="28">
        <v>493647.0</v>
      </c>
      <c r="Q183" s="32">
        <f t="shared" si="4"/>
        <v>472960</v>
      </c>
      <c r="R183" s="28">
        <v>205331.0</v>
      </c>
      <c r="S183" s="28">
        <v>279821.0</v>
      </c>
      <c r="T183" s="28">
        <v>299086.0</v>
      </c>
      <c r="U183" s="27">
        <f t="shared" si="5"/>
        <v>261413</v>
      </c>
      <c r="V183" s="28">
        <v>43081.0</v>
      </c>
      <c r="W183" s="28">
        <v>33817.0</v>
      </c>
      <c r="X183" s="28">
        <v>38995.0</v>
      </c>
      <c r="Y183" s="27">
        <f t="shared" si="6"/>
        <v>38631</v>
      </c>
      <c r="Z183" s="33">
        <f t="shared" si="7"/>
        <v>18</v>
      </c>
      <c r="AA183" s="34">
        <f t="shared" si="8"/>
        <v>546322</v>
      </c>
      <c r="AB183" s="33">
        <f t="shared" si="9"/>
        <v>517357</v>
      </c>
      <c r="AC183" s="33">
        <f t="shared" si="10"/>
        <v>527408</v>
      </c>
      <c r="AD183" s="33">
        <f t="shared" si="11"/>
        <v>472960</v>
      </c>
      <c r="AE183" s="33">
        <f t="shared" si="12"/>
        <v>261413</v>
      </c>
      <c r="AF183" s="33">
        <f t="shared" si="13"/>
        <v>38631</v>
      </c>
      <c r="AG183" s="28"/>
      <c r="AH183" s="32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</row>
    <row r="184" ht="15.75" customHeight="1">
      <c r="A184" s="27">
        <v>18.1</v>
      </c>
      <c r="B184" s="28">
        <v>601670.0</v>
      </c>
      <c r="C184" s="28">
        <v>548979.0</v>
      </c>
      <c r="D184" s="28">
        <v>521079.0</v>
      </c>
      <c r="E184" s="29">
        <f t="shared" si="1"/>
        <v>557243</v>
      </c>
      <c r="F184" s="28">
        <v>501133.0</v>
      </c>
      <c r="G184" s="28">
        <v>541753.0</v>
      </c>
      <c r="H184" s="28">
        <v>523593.0</v>
      </c>
      <c r="I184" s="30">
        <f t="shared" si="2"/>
        <v>522160</v>
      </c>
      <c r="J184" s="28">
        <v>588168.0</v>
      </c>
      <c r="K184" s="28">
        <v>518641.0</v>
      </c>
      <c r="L184" s="28">
        <v>509957.0</v>
      </c>
      <c r="M184" s="31">
        <f t="shared" si="3"/>
        <v>538922</v>
      </c>
      <c r="N184" s="28">
        <v>447610.0</v>
      </c>
      <c r="O184" s="28">
        <v>493621.0</v>
      </c>
      <c r="P184" s="28">
        <v>486085.0</v>
      </c>
      <c r="Q184" s="32">
        <f t="shared" si="4"/>
        <v>475772</v>
      </c>
      <c r="R184" s="28">
        <v>213020.0</v>
      </c>
      <c r="S184" s="28">
        <v>268473.0</v>
      </c>
      <c r="T184" s="28">
        <v>275751.0</v>
      </c>
      <c r="U184" s="27">
        <f t="shared" si="5"/>
        <v>252415</v>
      </c>
      <c r="V184" s="28">
        <v>40154.0</v>
      </c>
      <c r="W184" s="28">
        <v>39758.0</v>
      </c>
      <c r="X184" s="28">
        <v>31007.0</v>
      </c>
      <c r="Y184" s="27">
        <f t="shared" si="6"/>
        <v>36973</v>
      </c>
      <c r="Z184" s="33">
        <f t="shared" si="7"/>
        <v>18.1</v>
      </c>
      <c r="AA184" s="34">
        <f t="shared" si="8"/>
        <v>557243</v>
      </c>
      <c r="AB184" s="33">
        <f t="shared" si="9"/>
        <v>522160</v>
      </c>
      <c r="AC184" s="33">
        <f t="shared" si="10"/>
        <v>538922</v>
      </c>
      <c r="AD184" s="33">
        <f t="shared" si="11"/>
        <v>475772</v>
      </c>
      <c r="AE184" s="33">
        <f t="shared" si="12"/>
        <v>252415</v>
      </c>
      <c r="AF184" s="33">
        <f t="shared" si="13"/>
        <v>36973</v>
      </c>
      <c r="AG184" s="28"/>
      <c r="AH184" s="32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</row>
    <row r="185" ht="15.75" customHeight="1">
      <c r="A185" s="27">
        <v>18.2</v>
      </c>
      <c r="B185" s="28">
        <v>600787.0</v>
      </c>
      <c r="C185" s="28">
        <v>546218.0</v>
      </c>
      <c r="D185" s="28">
        <v>510085.0</v>
      </c>
      <c r="E185" s="29">
        <f t="shared" si="1"/>
        <v>552363</v>
      </c>
      <c r="F185" s="28">
        <v>485357.0</v>
      </c>
      <c r="G185" s="28">
        <v>544517.0</v>
      </c>
      <c r="H185" s="28">
        <v>491290.0</v>
      </c>
      <c r="I185" s="30">
        <f t="shared" si="2"/>
        <v>507055</v>
      </c>
      <c r="J185" s="28">
        <v>584518.0</v>
      </c>
      <c r="K185" s="28">
        <v>502416.0</v>
      </c>
      <c r="L185" s="28">
        <v>502386.0</v>
      </c>
      <c r="M185" s="31">
        <f t="shared" si="3"/>
        <v>529773</v>
      </c>
      <c r="N185" s="28">
        <v>450971.0</v>
      </c>
      <c r="O185" s="28">
        <v>474530.0</v>
      </c>
      <c r="P185" s="28">
        <v>482154.0</v>
      </c>
      <c r="Q185" s="32">
        <f t="shared" si="4"/>
        <v>469218</v>
      </c>
      <c r="R185" s="28">
        <v>218319.0</v>
      </c>
      <c r="S185" s="28">
        <v>272222.0</v>
      </c>
      <c r="T185" s="28">
        <v>287388.0</v>
      </c>
      <c r="U185" s="27">
        <f t="shared" si="5"/>
        <v>259310</v>
      </c>
      <c r="V185" s="28">
        <v>31987.0</v>
      </c>
      <c r="W185" s="28">
        <v>35594.0</v>
      </c>
      <c r="X185" s="28">
        <v>34352.0</v>
      </c>
      <c r="Y185" s="27">
        <f t="shared" si="6"/>
        <v>33978</v>
      </c>
      <c r="Z185" s="33">
        <f t="shared" si="7"/>
        <v>18.2</v>
      </c>
      <c r="AA185" s="34">
        <f t="shared" si="8"/>
        <v>552363</v>
      </c>
      <c r="AB185" s="33">
        <f t="shared" si="9"/>
        <v>507055</v>
      </c>
      <c r="AC185" s="33">
        <f t="shared" si="10"/>
        <v>529773</v>
      </c>
      <c r="AD185" s="33">
        <f t="shared" si="11"/>
        <v>469218</v>
      </c>
      <c r="AE185" s="33">
        <f t="shared" si="12"/>
        <v>259310</v>
      </c>
      <c r="AF185" s="33">
        <f t="shared" si="13"/>
        <v>33978</v>
      </c>
      <c r="AG185" s="28"/>
      <c r="AH185" s="32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</row>
    <row r="186" ht="15.75" customHeight="1">
      <c r="A186" s="27">
        <v>18.3</v>
      </c>
      <c r="B186" s="28">
        <v>575529.0</v>
      </c>
      <c r="C186" s="28">
        <v>552649.0</v>
      </c>
      <c r="D186" s="28">
        <v>507968.0</v>
      </c>
      <c r="E186" s="29">
        <f t="shared" si="1"/>
        <v>545382</v>
      </c>
      <c r="F186" s="28">
        <v>481993.0</v>
      </c>
      <c r="G186" s="28">
        <v>553486.0</v>
      </c>
      <c r="H186" s="28">
        <v>518391.0</v>
      </c>
      <c r="I186" s="30">
        <f t="shared" si="2"/>
        <v>517957</v>
      </c>
      <c r="J186" s="28">
        <v>578940.0</v>
      </c>
      <c r="K186" s="28">
        <v>522959.0</v>
      </c>
      <c r="L186" s="28">
        <v>500478.0</v>
      </c>
      <c r="M186" s="31">
        <f t="shared" si="3"/>
        <v>534126</v>
      </c>
      <c r="N186" s="28">
        <v>448988.0</v>
      </c>
      <c r="O186" s="28">
        <v>475850.0</v>
      </c>
      <c r="P186" s="28">
        <v>496242.0</v>
      </c>
      <c r="Q186" s="32">
        <f t="shared" si="4"/>
        <v>473693</v>
      </c>
      <c r="R186" s="28">
        <v>207656.0</v>
      </c>
      <c r="S186" s="28">
        <v>270650.0</v>
      </c>
      <c r="T186" s="28">
        <v>291913.0</v>
      </c>
      <c r="U186" s="27">
        <f t="shared" si="5"/>
        <v>256740</v>
      </c>
      <c r="V186" s="28">
        <v>40028.0</v>
      </c>
      <c r="W186" s="28">
        <v>30990.0</v>
      </c>
      <c r="X186" s="28">
        <v>32329.0</v>
      </c>
      <c r="Y186" s="27">
        <f t="shared" si="6"/>
        <v>34449</v>
      </c>
      <c r="Z186" s="33">
        <f t="shared" si="7"/>
        <v>18.3</v>
      </c>
      <c r="AA186" s="34">
        <f t="shared" si="8"/>
        <v>545382</v>
      </c>
      <c r="AB186" s="33">
        <f t="shared" si="9"/>
        <v>517957</v>
      </c>
      <c r="AC186" s="33">
        <f t="shared" si="10"/>
        <v>534126</v>
      </c>
      <c r="AD186" s="33">
        <f t="shared" si="11"/>
        <v>473693</v>
      </c>
      <c r="AE186" s="33">
        <f t="shared" si="12"/>
        <v>256740</v>
      </c>
      <c r="AF186" s="33">
        <f t="shared" si="13"/>
        <v>34449</v>
      </c>
      <c r="AG186" s="28"/>
      <c r="AH186" s="32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</row>
    <row r="187" ht="15.75" customHeight="1">
      <c r="A187" s="27">
        <v>18.4</v>
      </c>
      <c r="B187" s="28">
        <v>588724.0</v>
      </c>
      <c r="C187" s="28">
        <v>563054.0</v>
      </c>
      <c r="D187" s="28">
        <v>500755.0</v>
      </c>
      <c r="E187" s="29">
        <f t="shared" si="1"/>
        <v>550844</v>
      </c>
      <c r="F187" s="28">
        <v>476608.0</v>
      </c>
      <c r="G187" s="28">
        <v>553290.0</v>
      </c>
      <c r="H187" s="28">
        <v>515625.0</v>
      </c>
      <c r="I187" s="30">
        <f t="shared" si="2"/>
        <v>515174</v>
      </c>
      <c r="J187" s="28">
        <v>614108.0</v>
      </c>
      <c r="K187" s="28">
        <v>509699.0</v>
      </c>
      <c r="L187" s="28">
        <v>475043.0</v>
      </c>
      <c r="M187" s="31">
        <f t="shared" si="3"/>
        <v>532950</v>
      </c>
      <c r="N187" s="28">
        <v>457655.0</v>
      </c>
      <c r="O187" s="28">
        <v>483789.0</v>
      </c>
      <c r="P187" s="28">
        <v>495354.0</v>
      </c>
      <c r="Q187" s="32">
        <f t="shared" si="4"/>
        <v>478933</v>
      </c>
      <c r="R187" s="28">
        <v>228165.0</v>
      </c>
      <c r="S187" s="28">
        <v>281115.0</v>
      </c>
      <c r="T187" s="28">
        <v>281399.0</v>
      </c>
      <c r="U187" s="27">
        <f t="shared" si="5"/>
        <v>263560</v>
      </c>
      <c r="V187" s="28">
        <v>38901.0</v>
      </c>
      <c r="W187" s="28">
        <v>32488.0</v>
      </c>
      <c r="X187" s="28">
        <v>34723.0</v>
      </c>
      <c r="Y187" s="27">
        <f t="shared" si="6"/>
        <v>35371</v>
      </c>
      <c r="Z187" s="33">
        <f t="shared" si="7"/>
        <v>18.4</v>
      </c>
      <c r="AA187" s="34">
        <f t="shared" si="8"/>
        <v>550844</v>
      </c>
      <c r="AB187" s="33">
        <f t="shared" si="9"/>
        <v>515174</v>
      </c>
      <c r="AC187" s="33">
        <f t="shared" si="10"/>
        <v>532950</v>
      </c>
      <c r="AD187" s="33">
        <f t="shared" si="11"/>
        <v>478933</v>
      </c>
      <c r="AE187" s="33">
        <f t="shared" si="12"/>
        <v>263560</v>
      </c>
      <c r="AF187" s="33">
        <f t="shared" si="13"/>
        <v>35371</v>
      </c>
      <c r="AG187" s="28"/>
      <c r="AH187" s="32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</row>
    <row r="188" ht="15.75" customHeight="1">
      <c r="A188" s="27">
        <v>18.5</v>
      </c>
      <c r="B188" s="28">
        <v>598136.0</v>
      </c>
      <c r="C188" s="28">
        <v>560637.0</v>
      </c>
      <c r="D188" s="28">
        <v>513583.0</v>
      </c>
      <c r="E188" s="29">
        <f t="shared" si="1"/>
        <v>557452</v>
      </c>
      <c r="F188" s="28">
        <v>481897.0</v>
      </c>
      <c r="G188" s="28">
        <v>536796.0</v>
      </c>
      <c r="H188" s="28">
        <v>511198.0</v>
      </c>
      <c r="I188" s="30">
        <f t="shared" si="2"/>
        <v>509964</v>
      </c>
      <c r="J188" s="28">
        <v>577699.0</v>
      </c>
      <c r="K188" s="28">
        <v>515922.0</v>
      </c>
      <c r="L188" s="28">
        <v>487127.0</v>
      </c>
      <c r="M188" s="31">
        <f t="shared" si="3"/>
        <v>526916</v>
      </c>
      <c r="N188" s="28">
        <v>452559.0</v>
      </c>
      <c r="O188" s="28">
        <v>488442.0</v>
      </c>
      <c r="P188" s="28">
        <v>480234.0</v>
      </c>
      <c r="Q188" s="32">
        <f t="shared" si="4"/>
        <v>473745</v>
      </c>
      <c r="R188" s="28">
        <v>208371.0</v>
      </c>
      <c r="S188" s="28">
        <v>270151.0</v>
      </c>
      <c r="T188" s="28">
        <v>268554.0</v>
      </c>
      <c r="U188" s="27">
        <f t="shared" si="5"/>
        <v>249025</v>
      </c>
      <c r="V188" s="28">
        <v>38653.0</v>
      </c>
      <c r="W188" s="28">
        <v>32396.0</v>
      </c>
      <c r="X188" s="28">
        <v>36795.0</v>
      </c>
      <c r="Y188" s="27">
        <f t="shared" si="6"/>
        <v>35948</v>
      </c>
      <c r="Z188" s="33">
        <f t="shared" si="7"/>
        <v>18.5</v>
      </c>
      <c r="AA188" s="34">
        <f t="shared" si="8"/>
        <v>557452</v>
      </c>
      <c r="AB188" s="33">
        <f t="shared" si="9"/>
        <v>509964</v>
      </c>
      <c r="AC188" s="33">
        <f t="shared" si="10"/>
        <v>526916</v>
      </c>
      <c r="AD188" s="33">
        <f t="shared" si="11"/>
        <v>473745</v>
      </c>
      <c r="AE188" s="33">
        <f t="shared" si="12"/>
        <v>249025</v>
      </c>
      <c r="AF188" s="33">
        <f t="shared" si="13"/>
        <v>35948</v>
      </c>
      <c r="AG188" s="28"/>
      <c r="AH188" s="32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</row>
    <row r="189" ht="15.75" customHeight="1">
      <c r="A189" s="27">
        <v>18.6</v>
      </c>
      <c r="B189" s="28">
        <v>581036.0</v>
      </c>
      <c r="C189" s="28">
        <v>561148.0</v>
      </c>
      <c r="D189" s="28">
        <v>519968.0</v>
      </c>
      <c r="E189" s="29">
        <f t="shared" si="1"/>
        <v>554051</v>
      </c>
      <c r="F189" s="28">
        <v>491744.0</v>
      </c>
      <c r="G189" s="28">
        <v>536714.0</v>
      </c>
      <c r="H189" s="28">
        <v>505228.0</v>
      </c>
      <c r="I189" s="30">
        <f t="shared" si="2"/>
        <v>511229</v>
      </c>
      <c r="J189" s="28">
        <v>581482.0</v>
      </c>
      <c r="K189" s="28">
        <v>509271.0</v>
      </c>
      <c r="L189" s="28">
        <v>501030.0</v>
      </c>
      <c r="M189" s="31">
        <f t="shared" si="3"/>
        <v>530594</v>
      </c>
      <c r="N189" s="28">
        <v>437192.0</v>
      </c>
      <c r="O189" s="28">
        <v>476615.0</v>
      </c>
      <c r="P189" s="28">
        <v>488610.0</v>
      </c>
      <c r="Q189" s="32">
        <f t="shared" si="4"/>
        <v>467472</v>
      </c>
      <c r="R189" s="28">
        <v>211426.0</v>
      </c>
      <c r="S189" s="28">
        <v>287668.0</v>
      </c>
      <c r="T189" s="28">
        <v>272773.0</v>
      </c>
      <c r="U189" s="27">
        <f t="shared" si="5"/>
        <v>257289</v>
      </c>
      <c r="V189" s="28">
        <v>38854.0</v>
      </c>
      <c r="W189" s="28">
        <v>30330.0</v>
      </c>
      <c r="X189" s="28">
        <v>32828.0</v>
      </c>
      <c r="Y189" s="27">
        <f t="shared" si="6"/>
        <v>34004</v>
      </c>
      <c r="Z189" s="33">
        <f t="shared" si="7"/>
        <v>18.6</v>
      </c>
      <c r="AA189" s="34">
        <f t="shared" si="8"/>
        <v>554051</v>
      </c>
      <c r="AB189" s="33">
        <f t="shared" si="9"/>
        <v>511229</v>
      </c>
      <c r="AC189" s="33">
        <f t="shared" si="10"/>
        <v>530594</v>
      </c>
      <c r="AD189" s="33">
        <f t="shared" si="11"/>
        <v>467472</v>
      </c>
      <c r="AE189" s="33">
        <f t="shared" si="12"/>
        <v>257289</v>
      </c>
      <c r="AF189" s="33">
        <f t="shared" si="13"/>
        <v>34004</v>
      </c>
      <c r="AG189" s="28"/>
      <c r="AH189" s="32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</row>
    <row r="190" ht="15.75" customHeight="1">
      <c r="A190" s="27">
        <v>18.7</v>
      </c>
      <c r="B190" s="28">
        <v>599200.0</v>
      </c>
      <c r="C190" s="28">
        <v>554138.0</v>
      </c>
      <c r="D190" s="28">
        <v>515999.0</v>
      </c>
      <c r="E190" s="29">
        <f t="shared" si="1"/>
        <v>556446</v>
      </c>
      <c r="F190" s="28">
        <v>496809.0</v>
      </c>
      <c r="G190" s="28">
        <v>542885.0</v>
      </c>
      <c r="H190" s="28">
        <v>477780.0</v>
      </c>
      <c r="I190" s="30">
        <f t="shared" si="2"/>
        <v>505825</v>
      </c>
      <c r="J190" s="28">
        <v>577365.0</v>
      </c>
      <c r="K190" s="28">
        <v>536802.0</v>
      </c>
      <c r="L190" s="28">
        <v>486204.0</v>
      </c>
      <c r="M190" s="31">
        <f t="shared" si="3"/>
        <v>533457</v>
      </c>
      <c r="N190" s="28">
        <v>441734.0</v>
      </c>
      <c r="O190" s="28">
        <v>477102.0</v>
      </c>
      <c r="P190" s="28">
        <v>481072.0</v>
      </c>
      <c r="Q190" s="32">
        <f t="shared" si="4"/>
        <v>466636</v>
      </c>
      <c r="R190" s="28">
        <v>209404.0</v>
      </c>
      <c r="S190" s="28">
        <v>287358.0</v>
      </c>
      <c r="T190" s="28">
        <v>273326.0</v>
      </c>
      <c r="U190" s="27">
        <f t="shared" si="5"/>
        <v>256696</v>
      </c>
      <c r="V190" s="28">
        <v>38783.0</v>
      </c>
      <c r="W190" s="28">
        <v>34002.0</v>
      </c>
      <c r="X190" s="28">
        <v>39907.0</v>
      </c>
      <c r="Y190" s="27">
        <f t="shared" si="6"/>
        <v>37564</v>
      </c>
      <c r="Z190" s="33">
        <f t="shared" si="7"/>
        <v>18.7</v>
      </c>
      <c r="AA190" s="34">
        <f t="shared" si="8"/>
        <v>556446</v>
      </c>
      <c r="AB190" s="33">
        <f t="shared" si="9"/>
        <v>505825</v>
      </c>
      <c r="AC190" s="33">
        <f t="shared" si="10"/>
        <v>533457</v>
      </c>
      <c r="AD190" s="33">
        <f t="shared" si="11"/>
        <v>466636</v>
      </c>
      <c r="AE190" s="33">
        <f t="shared" si="12"/>
        <v>256696</v>
      </c>
      <c r="AF190" s="33">
        <f t="shared" si="13"/>
        <v>37564</v>
      </c>
      <c r="AG190" s="28"/>
      <c r="AH190" s="32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</row>
    <row r="191" ht="15.75" customHeight="1">
      <c r="A191" s="27">
        <v>18.8</v>
      </c>
      <c r="B191" s="28">
        <v>585136.0</v>
      </c>
      <c r="C191" s="28">
        <v>558420.0</v>
      </c>
      <c r="D191" s="28">
        <v>507597.0</v>
      </c>
      <c r="E191" s="29">
        <f t="shared" si="1"/>
        <v>550384</v>
      </c>
      <c r="F191" s="28">
        <v>510061.0</v>
      </c>
      <c r="G191" s="28">
        <v>568686.0</v>
      </c>
      <c r="H191" s="28">
        <v>521854.0</v>
      </c>
      <c r="I191" s="30">
        <f t="shared" si="2"/>
        <v>533534</v>
      </c>
      <c r="J191" s="28">
        <v>578637.0</v>
      </c>
      <c r="K191" s="28">
        <v>507474.0</v>
      </c>
      <c r="L191" s="28">
        <v>490650.0</v>
      </c>
      <c r="M191" s="31">
        <f t="shared" si="3"/>
        <v>525587</v>
      </c>
      <c r="N191" s="28">
        <v>434212.0</v>
      </c>
      <c r="O191" s="28">
        <v>459380.0</v>
      </c>
      <c r="P191" s="28">
        <v>498322.0</v>
      </c>
      <c r="Q191" s="32">
        <f t="shared" si="4"/>
        <v>463971</v>
      </c>
      <c r="R191" s="28">
        <v>217459.0</v>
      </c>
      <c r="S191" s="28">
        <v>265515.0</v>
      </c>
      <c r="T191" s="28">
        <v>270293.0</v>
      </c>
      <c r="U191" s="27">
        <f t="shared" si="5"/>
        <v>251089</v>
      </c>
      <c r="V191" s="28">
        <v>40149.0</v>
      </c>
      <c r="W191" s="28">
        <v>36839.0</v>
      </c>
      <c r="X191" s="28">
        <v>32198.0</v>
      </c>
      <c r="Y191" s="27">
        <f t="shared" si="6"/>
        <v>36395</v>
      </c>
      <c r="Z191" s="33">
        <f t="shared" si="7"/>
        <v>18.8</v>
      </c>
      <c r="AA191" s="34">
        <f t="shared" si="8"/>
        <v>550384</v>
      </c>
      <c r="AB191" s="33">
        <f t="shared" si="9"/>
        <v>533534</v>
      </c>
      <c r="AC191" s="33">
        <f t="shared" si="10"/>
        <v>525587</v>
      </c>
      <c r="AD191" s="33">
        <f t="shared" si="11"/>
        <v>463971</v>
      </c>
      <c r="AE191" s="33">
        <f t="shared" si="12"/>
        <v>251089</v>
      </c>
      <c r="AF191" s="33">
        <f t="shared" si="13"/>
        <v>36395</v>
      </c>
      <c r="AG191" s="28"/>
      <c r="AH191" s="32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</row>
    <row r="192" ht="15.75" customHeight="1">
      <c r="A192" s="27">
        <v>18.9</v>
      </c>
      <c r="B192" s="28">
        <v>583945.0</v>
      </c>
      <c r="C192" s="28">
        <v>562267.0</v>
      </c>
      <c r="D192" s="28">
        <v>506415.0</v>
      </c>
      <c r="E192" s="29">
        <f t="shared" si="1"/>
        <v>550876</v>
      </c>
      <c r="F192" s="28">
        <v>509050.0</v>
      </c>
      <c r="G192" s="28">
        <v>546014.0</v>
      </c>
      <c r="H192" s="28">
        <v>499929.0</v>
      </c>
      <c r="I192" s="30">
        <f t="shared" si="2"/>
        <v>518331</v>
      </c>
      <c r="J192" s="28">
        <v>569070.0</v>
      </c>
      <c r="K192" s="28">
        <v>507451.0</v>
      </c>
      <c r="L192" s="28">
        <v>498601.0</v>
      </c>
      <c r="M192" s="31">
        <f t="shared" si="3"/>
        <v>525041</v>
      </c>
      <c r="N192" s="28">
        <v>444654.0</v>
      </c>
      <c r="O192" s="28">
        <v>462944.0</v>
      </c>
      <c r="P192" s="28">
        <v>493281.0</v>
      </c>
      <c r="Q192" s="32">
        <f t="shared" si="4"/>
        <v>466960</v>
      </c>
      <c r="R192" s="28">
        <v>208595.0</v>
      </c>
      <c r="S192" s="28">
        <v>274614.0</v>
      </c>
      <c r="T192" s="28">
        <v>282854.0</v>
      </c>
      <c r="U192" s="27">
        <f t="shared" si="5"/>
        <v>255354</v>
      </c>
      <c r="V192" s="28">
        <v>39903.0</v>
      </c>
      <c r="W192" s="28">
        <v>32070.0</v>
      </c>
      <c r="X192" s="28">
        <v>34367.0</v>
      </c>
      <c r="Y192" s="27">
        <f t="shared" si="6"/>
        <v>35447</v>
      </c>
      <c r="Z192" s="33">
        <f t="shared" si="7"/>
        <v>18.9</v>
      </c>
      <c r="AA192" s="34">
        <f t="shared" si="8"/>
        <v>550876</v>
      </c>
      <c r="AB192" s="33">
        <f t="shared" si="9"/>
        <v>518331</v>
      </c>
      <c r="AC192" s="33">
        <f t="shared" si="10"/>
        <v>525041</v>
      </c>
      <c r="AD192" s="33">
        <f t="shared" si="11"/>
        <v>466960</v>
      </c>
      <c r="AE192" s="33">
        <f t="shared" si="12"/>
        <v>255354</v>
      </c>
      <c r="AF192" s="33">
        <f t="shared" si="13"/>
        <v>35447</v>
      </c>
      <c r="AG192" s="28"/>
      <c r="AH192" s="32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</row>
    <row r="193" ht="15.75" customHeight="1">
      <c r="A193" s="27">
        <v>19.0</v>
      </c>
      <c r="B193" s="28">
        <v>577822.0</v>
      </c>
      <c r="C193" s="28">
        <v>559263.0</v>
      </c>
      <c r="D193" s="28">
        <v>514916.0</v>
      </c>
      <c r="E193" s="29">
        <f t="shared" si="1"/>
        <v>550667</v>
      </c>
      <c r="F193" s="28">
        <v>469663.0</v>
      </c>
      <c r="G193" s="28">
        <v>544198.0</v>
      </c>
      <c r="H193" s="28">
        <v>515053.0</v>
      </c>
      <c r="I193" s="30">
        <f t="shared" si="2"/>
        <v>509638</v>
      </c>
      <c r="J193" s="28">
        <v>578626.0</v>
      </c>
      <c r="K193" s="28">
        <v>512536.0</v>
      </c>
      <c r="L193" s="28">
        <v>505375.0</v>
      </c>
      <c r="M193" s="31">
        <f t="shared" si="3"/>
        <v>532179</v>
      </c>
      <c r="N193" s="28">
        <v>453531.0</v>
      </c>
      <c r="O193" s="28">
        <v>480766.0</v>
      </c>
      <c r="P193" s="28">
        <v>506820.0</v>
      </c>
      <c r="Q193" s="32">
        <f t="shared" si="4"/>
        <v>480372</v>
      </c>
      <c r="R193" s="28">
        <v>208372.0</v>
      </c>
      <c r="S193" s="28">
        <v>271511.0</v>
      </c>
      <c r="T193" s="28">
        <v>266378.0</v>
      </c>
      <c r="U193" s="27">
        <f t="shared" si="5"/>
        <v>248754</v>
      </c>
      <c r="V193" s="28">
        <v>38031.0</v>
      </c>
      <c r="W193" s="28">
        <v>33434.0</v>
      </c>
      <c r="X193" s="28">
        <v>35146.0</v>
      </c>
      <c r="Y193" s="27">
        <f t="shared" si="6"/>
        <v>35537</v>
      </c>
      <c r="Z193" s="33">
        <f t="shared" si="7"/>
        <v>19</v>
      </c>
      <c r="AA193" s="34">
        <f t="shared" si="8"/>
        <v>550667</v>
      </c>
      <c r="AB193" s="33">
        <f t="shared" si="9"/>
        <v>509638</v>
      </c>
      <c r="AC193" s="33">
        <f t="shared" si="10"/>
        <v>532179</v>
      </c>
      <c r="AD193" s="33">
        <f t="shared" si="11"/>
        <v>480372</v>
      </c>
      <c r="AE193" s="33">
        <f t="shared" si="12"/>
        <v>248754</v>
      </c>
      <c r="AF193" s="33">
        <f t="shared" si="13"/>
        <v>35537</v>
      </c>
      <c r="AG193" s="28"/>
      <c r="AH193" s="32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</row>
    <row r="194" ht="15.75" customHeight="1">
      <c r="A194" s="27">
        <v>19.1</v>
      </c>
      <c r="B194" s="28">
        <v>615691.0</v>
      </c>
      <c r="C194" s="28">
        <v>540511.0</v>
      </c>
      <c r="D194" s="28">
        <v>496235.0</v>
      </c>
      <c r="E194" s="29">
        <f t="shared" si="1"/>
        <v>550812</v>
      </c>
      <c r="F194" s="28">
        <v>487374.0</v>
      </c>
      <c r="G194" s="28">
        <v>533087.0</v>
      </c>
      <c r="H194" s="28">
        <v>524433.0</v>
      </c>
      <c r="I194" s="30">
        <f t="shared" si="2"/>
        <v>514965</v>
      </c>
      <c r="J194" s="28">
        <v>554090.0</v>
      </c>
      <c r="K194" s="28">
        <v>526095.0</v>
      </c>
      <c r="L194" s="28">
        <v>504810.0</v>
      </c>
      <c r="M194" s="31">
        <f t="shared" si="3"/>
        <v>528332</v>
      </c>
      <c r="N194" s="28">
        <v>440993.0</v>
      </c>
      <c r="O194" s="28">
        <v>473877.0</v>
      </c>
      <c r="P194" s="28">
        <v>496002.0</v>
      </c>
      <c r="Q194" s="32">
        <f t="shared" si="4"/>
        <v>470291</v>
      </c>
      <c r="R194" s="28">
        <v>210702.0</v>
      </c>
      <c r="S194" s="28">
        <v>268746.0</v>
      </c>
      <c r="T194" s="28">
        <v>267617.0</v>
      </c>
      <c r="U194" s="27">
        <f t="shared" si="5"/>
        <v>249022</v>
      </c>
      <c r="V194" s="28">
        <v>42925.0</v>
      </c>
      <c r="W194" s="28">
        <v>28287.0</v>
      </c>
      <c r="X194" s="28">
        <v>31731.0</v>
      </c>
      <c r="Y194" s="27">
        <f t="shared" si="6"/>
        <v>34314</v>
      </c>
      <c r="Z194" s="33">
        <f t="shared" si="7"/>
        <v>19.1</v>
      </c>
      <c r="AA194" s="34">
        <f t="shared" si="8"/>
        <v>550812</v>
      </c>
      <c r="AB194" s="33">
        <f t="shared" si="9"/>
        <v>514965</v>
      </c>
      <c r="AC194" s="33">
        <f t="shared" si="10"/>
        <v>528332</v>
      </c>
      <c r="AD194" s="33">
        <f t="shared" si="11"/>
        <v>470291</v>
      </c>
      <c r="AE194" s="33">
        <f t="shared" si="12"/>
        <v>249022</v>
      </c>
      <c r="AF194" s="33">
        <f t="shared" si="13"/>
        <v>34314</v>
      </c>
      <c r="AG194" s="28"/>
      <c r="AH194" s="32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</row>
    <row r="195" ht="15.75" customHeight="1">
      <c r="A195" s="27">
        <v>19.2</v>
      </c>
      <c r="B195" s="28">
        <v>582030.0</v>
      </c>
      <c r="C195" s="28">
        <v>564109.0</v>
      </c>
      <c r="D195" s="28">
        <v>512992.0</v>
      </c>
      <c r="E195" s="29">
        <f t="shared" si="1"/>
        <v>553044</v>
      </c>
      <c r="F195" s="28">
        <v>491862.0</v>
      </c>
      <c r="G195" s="28">
        <v>549265.0</v>
      </c>
      <c r="H195" s="28">
        <v>518552.0</v>
      </c>
      <c r="I195" s="30">
        <f t="shared" si="2"/>
        <v>519893</v>
      </c>
      <c r="J195" s="28">
        <v>569578.0</v>
      </c>
      <c r="K195" s="28">
        <v>512793.0</v>
      </c>
      <c r="L195" s="28">
        <v>498027.0</v>
      </c>
      <c r="M195" s="31">
        <f t="shared" si="3"/>
        <v>526799</v>
      </c>
      <c r="N195" s="28">
        <v>438129.0</v>
      </c>
      <c r="O195" s="28">
        <v>486277.0</v>
      </c>
      <c r="P195" s="28">
        <v>485651.0</v>
      </c>
      <c r="Q195" s="32">
        <f t="shared" si="4"/>
        <v>470019</v>
      </c>
      <c r="R195" s="28">
        <v>207943.0</v>
      </c>
      <c r="S195" s="28">
        <v>270084.0</v>
      </c>
      <c r="T195" s="28">
        <v>270686.0</v>
      </c>
      <c r="U195" s="27">
        <f t="shared" si="5"/>
        <v>249571</v>
      </c>
      <c r="V195" s="28">
        <v>41740.0</v>
      </c>
      <c r="W195" s="28">
        <v>33392.0</v>
      </c>
      <c r="X195" s="28">
        <v>31132.0</v>
      </c>
      <c r="Y195" s="27">
        <f t="shared" si="6"/>
        <v>35421</v>
      </c>
      <c r="Z195" s="33">
        <f t="shared" si="7"/>
        <v>19.2</v>
      </c>
      <c r="AA195" s="34">
        <f t="shared" si="8"/>
        <v>553044</v>
      </c>
      <c r="AB195" s="33">
        <f t="shared" si="9"/>
        <v>519893</v>
      </c>
      <c r="AC195" s="33">
        <f t="shared" si="10"/>
        <v>526799</v>
      </c>
      <c r="AD195" s="33">
        <f t="shared" si="11"/>
        <v>470019</v>
      </c>
      <c r="AE195" s="33">
        <f t="shared" si="12"/>
        <v>249571</v>
      </c>
      <c r="AF195" s="33">
        <f t="shared" si="13"/>
        <v>35421</v>
      </c>
      <c r="AG195" s="28"/>
      <c r="AH195" s="32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</row>
    <row r="196" ht="15.75" customHeight="1">
      <c r="A196" s="27">
        <v>19.3</v>
      </c>
      <c r="B196" s="28">
        <v>567547.0</v>
      </c>
      <c r="C196" s="28">
        <v>554996.0</v>
      </c>
      <c r="D196" s="28">
        <v>520607.0</v>
      </c>
      <c r="E196" s="29">
        <f t="shared" si="1"/>
        <v>547717</v>
      </c>
      <c r="F196" s="28">
        <v>506508.0</v>
      </c>
      <c r="G196" s="28">
        <v>568714.0</v>
      </c>
      <c r="H196" s="28">
        <v>522646.0</v>
      </c>
      <c r="I196" s="30">
        <f t="shared" si="2"/>
        <v>532623</v>
      </c>
      <c r="J196" s="28">
        <v>572650.0</v>
      </c>
      <c r="K196" s="28">
        <v>509458.0</v>
      </c>
      <c r="L196" s="28">
        <v>501748.0</v>
      </c>
      <c r="M196" s="31">
        <f t="shared" si="3"/>
        <v>527952</v>
      </c>
      <c r="N196" s="28">
        <v>424949.0</v>
      </c>
      <c r="O196" s="28">
        <v>497380.0</v>
      </c>
      <c r="P196" s="28">
        <v>492559.0</v>
      </c>
      <c r="Q196" s="32">
        <f t="shared" si="4"/>
        <v>471629</v>
      </c>
      <c r="R196" s="28">
        <v>204390.0</v>
      </c>
      <c r="S196" s="28">
        <v>268829.0</v>
      </c>
      <c r="T196" s="28">
        <v>265186.0</v>
      </c>
      <c r="U196" s="27">
        <f t="shared" si="5"/>
        <v>246135</v>
      </c>
      <c r="V196" s="28">
        <v>38166.0</v>
      </c>
      <c r="W196" s="28">
        <v>32158.0</v>
      </c>
      <c r="X196" s="28">
        <v>32527.0</v>
      </c>
      <c r="Y196" s="27">
        <f t="shared" si="6"/>
        <v>34284</v>
      </c>
      <c r="Z196" s="33">
        <f t="shared" si="7"/>
        <v>19.3</v>
      </c>
      <c r="AA196" s="34">
        <f t="shared" si="8"/>
        <v>547717</v>
      </c>
      <c r="AB196" s="33">
        <f t="shared" si="9"/>
        <v>532623</v>
      </c>
      <c r="AC196" s="33">
        <f t="shared" si="10"/>
        <v>527952</v>
      </c>
      <c r="AD196" s="33">
        <f t="shared" si="11"/>
        <v>471629</v>
      </c>
      <c r="AE196" s="33">
        <f t="shared" si="12"/>
        <v>246135</v>
      </c>
      <c r="AF196" s="33">
        <f t="shared" si="13"/>
        <v>34284</v>
      </c>
      <c r="AG196" s="28"/>
      <c r="AH196" s="32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</row>
    <row r="197" ht="15.75" customHeight="1">
      <c r="A197" s="27">
        <v>19.4</v>
      </c>
      <c r="B197" s="28">
        <v>594931.0</v>
      </c>
      <c r="C197" s="28">
        <v>551267.0</v>
      </c>
      <c r="D197" s="28">
        <v>512098.0</v>
      </c>
      <c r="E197" s="29">
        <f t="shared" si="1"/>
        <v>552765</v>
      </c>
      <c r="F197" s="28">
        <v>478500.0</v>
      </c>
      <c r="G197" s="28">
        <v>559072.0</v>
      </c>
      <c r="H197" s="28">
        <v>520648.0</v>
      </c>
      <c r="I197" s="30">
        <f t="shared" si="2"/>
        <v>519407</v>
      </c>
      <c r="J197" s="28">
        <v>579551.0</v>
      </c>
      <c r="K197" s="28">
        <v>515635.0</v>
      </c>
      <c r="L197" s="28">
        <v>490357.0</v>
      </c>
      <c r="M197" s="31">
        <f t="shared" si="3"/>
        <v>528514</v>
      </c>
      <c r="N197" s="28">
        <v>415831.0</v>
      </c>
      <c r="O197" s="28">
        <v>494417.0</v>
      </c>
      <c r="P197" s="28">
        <v>474973.0</v>
      </c>
      <c r="Q197" s="32">
        <f t="shared" si="4"/>
        <v>461740</v>
      </c>
      <c r="R197" s="28">
        <v>214139.0</v>
      </c>
      <c r="S197" s="28">
        <v>265548.0</v>
      </c>
      <c r="T197" s="28">
        <v>269737.0</v>
      </c>
      <c r="U197" s="27">
        <f t="shared" si="5"/>
        <v>249808</v>
      </c>
      <c r="V197" s="28">
        <v>34396.0</v>
      </c>
      <c r="W197" s="28">
        <v>35094.0</v>
      </c>
      <c r="X197" s="28">
        <v>38258.0</v>
      </c>
      <c r="Y197" s="27">
        <f t="shared" si="6"/>
        <v>35916</v>
      </c>
      <c r="Z197" s="33">
        <f t="shared" si="7"/>
        <v>19.4</v>
      </c>
      <c r="AA197" s="34">
        <f t="shared" si="8"/>
        <v>552765</v>
      </c>
      <c r="AB197" s="33">
        <f t="shared" si="9"/>
        <v>519407</v>
      </c>
      <c r="AC197" s="33">
        <f t="shared" si="10"/>
        <v>528514</v>
      </c>
      <c r="AD197" s="33">
        <f t="shared" si="11"/>
        <v>461740</v>
      </c>
      <c r="AE197" s="33">
        <f t="shared" si="12"/>
        <v>249808</v>
      </c>
      <c r="AF197" s="33">
        <f t="shared" si="13"/>
        <v>35916</v>
      </c>
      <c r="AG197" s="28"/>
      <c r="AH197" s="32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</row>
    <row r="198" ht="15.75" customHeight="1">
      <c r="A198" s="27">
        <v>19.5</v>
      </c>
      <c r="B198" s="28">
        <v>577044.0</v>
      </c>
      <c r="C198" s="28">
        <v>546622.0</v>
      </c>
      <c r="D198" s="28">
        <v>508770.0</v>
      </c>
      <c r="E198" s="29">
        <f t="shared" si="1"/>
        <v>544145</v>
      </c>
      <c r="F198" s="28">
        <v>485671.0</v>
      </c>
      <c r="G198" s="28">
        <v>557412.0</v>
      </c>
      <c r="H198" s="28">
        <v>531114.0</v>
      </c>
      <c r="I198" s="30">
        <f t="shared" si="2"/>
        <v>524732</v>
      </c>
      <c r="J198" s="28">
        <v>570164.0</v>
      </c>
      <c r="K198" s="28">
        <v>511530.0</v>
      </c>
      <c r="L198" s="28">
        <v>505042.0</v>
      </c>
      <c r="M198" s="31">
        <f t="shared" si="3"/>
        <v>528912</v>
      </c>
      <c r="N198" s="28">
        <v>445698.0</v>
      </c>
      <c r="O198" s="28">
        <v>482639.0</v>
      </c>
      <c r="P198" s="28">
        <v>475253.0</v>
      </c>
      <c r="Q198" s="32">
        <f t="shared" si="4"/>
        <v>467863</v>
      </c>
      <c r="R198" s="28">
        <v>214925.0</v>
      </c>
      <c r="S198" s="28">
        <v>265040.0</v>
      </c>
      <c r="T198" s="28">
        <v>263421.0</v>
      </c>
      <c r="U198" s="27">
        <f t="shared" si="5"/>
        <v>247795</v>
      </c>
      <c r="V198" s="28">
        <v>35658.0</v>
      </c>
      <c r="W198" s="28">
        <v>28443.0</v>
      </c>
      <c r="X198" s="28">
        <v>31397.0</v>
      </c>
      <c r="Y198" s="27">
        <f t="shared" si="6"/>
        <v>31833</v>
      </c>
      <c r="Z198" s="33">
        <f t="shared" si="7"/>
        <v>19.5</v>
      </c>
      <c r="AA198" s="34">
        <f t="shared" si="8"/>
        <v>544145</v>
      </c>
      <c r="AB198" s="33">
        <f t="shared" si="9"/>
        <v>524732</v>
      </c>
      <c r="AC198" s="33">
        <f t="shared" si="10"/>
        <v>528912</v>
      </c>
      <c r="AD198" s="33">
        <f t="shared" si="11"/>
        <v>467863</v>
      </c>
      <c r="AE198" s="33">
        <f t="shared" si="12"/>
        <v>247795</v>
      </c>
      <c r="AF198" s="33">
        <f t="shared" si="13"/>
        <v>31833</v>
      </c>
      <c r="AG198" s="28"/>
      <c r="AH198" s="32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</row>
    <row r="199" ht="15.75" customHeight="1">
      <c r="A199" s="27">
        <v>19.6</v>
      </c>
      <c r="B199" s="28">
        <v>580577.0</v>
      </c>
      <c r="C199" s="28">
        <v>548592.0</v>
      </c>
      <c r="D199" s="28">
        <v>508446.0</v>
      </c>
      <c r="E199" s="29">
        <f t="shared" si="1"/>
        <v>545872</v>
      </c>
      <c r="F199" s="28">
        <v>497424.0</v>
      </c>
      <c r="G199" s="28">
        <v>540638.0</v>
      </c>
      <c r="H199" s="28">
        <v>510055.0</v>
      </c>
      <c r="I199" s="30">
        <f t="shared" si="2"/>
        <v>516039</v>
      </c>
      <c r="J199" s="28">
        <v>580436.0</v>
      </c>
      <c r="K199" s="28">
        <v>522063.0</v>
      </c>
      <c r="L199" s="28">
        <v>491587.0</v>
      </c>
      <c r="M199" s="31">
        <f t="shared" si="3"/>
        <v>531362</v>
      </c>
      <c r="N199" s="28">
        <v>431100.0</v>
      </c>
      <c r="O199" s="28">
        <v>456530.0</v>
      </c>
      <c r="P199" s="28">
        <v>497646.0</v>
      </c>
      <c r="Q199" s="32">
        <f t="shared" si="4"/>
        <v>461759</v>
      </c>
      <c r="R199" s="28">
        <v>198634.0</v>
      </c>
      <c r="S199" s="28">
        <v>256384.0</v>
      </c>
      <c r="T199" s="28">
        <v>262486.0</v>
      </c>
      <c r="U199" s="27">
        <f t="shared" si="5"/>
        <v>239168</v>
      </c>
      <c r="V199" s="28">
        <v>36978.0</v>
      </c>
      <c r="W199" s="28">
        <v>26757.0</v>
      </c>
      <c r="X199" s="28">
        <v>39507.0</v>
      </c>
      <c r="Y199" s="27">
        <f t="shared" si="6"/>
        <v>34414</v>
      </c>
      <c r="Z199" s="33">
        <f t="shared" si="7"/>
        <v>19.6</v>
      </c>
      <c r="AA199" s="34">
        <f t="shared" si="8"/>
        <v>545872</v>
      </c>
      <c r="AB199" s="33">
        <f t="shared" si="9"/>
        <v>516039</v>
      </c>
      <c r="AC199" s="33">
        <f t="shared" si="10"/>
        <v>531362</v>
      </c>
      <c r="AD199" s="33">
        <f t="shared" si="11"/>
        <v>461759</v>
      </c>
      <c r="AE199" s="33">
        <f t="shared" si="12"/>
        <v>239168</v>
      </c>
      <c r="AF199" s="33">
        <f t="shared" si="13"/>
        <v>34414</v>
      </c>
      <c r="AG199" s="28"/>
      <c r="AH199" s="32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</row>
    <row r="200" ht="15.75" customHeight="1">
      <c r="A200" s="27">
        <v>19.7</v>
      </c>
      <c r="B200" s="28">
        <v>587949.0</v>
      </c>
      <c r="C200" s="28">
        <v>554485.0</v>
      </c>
      <c r="D200" s="28">
        <v>519810.0</v>
      </c>
      <c r="E200" s="29">
        <f t="shared" si="1"/>
        <v>554081</v>
      </c>
      <c r="F200" s="28">
        <v>491036.0</v>
      </c>
      <c r="G200" s="28">
        <v>552494.0</v>
      </c>
      <c r="H200" s="28">
        <v>511100.0</v>
      </c>
      <c r="I200" s="30">
        <f t="shared" si="2"/>
        <v>518210</v>
      </c>
      <c r="J200" s="28">
        <v>560804.0</v>
      </c>
      <c r="K200" s="28">
        <v>518595.0</v>
      </c>
      <c r="L200" s="28">
        <v>501764.0</v>
      </c>
      <c r="M200" s="31">
        <f t="shared" si="3"/>
        <v>527054</v>
      </c>
      <c r="N200" s="28">
        <v>420282.0</v>
      </c>
      <c r="O200" s="28">
        <v>483205.0</v>
      </c>
      <c r="P200" s="28">
        <v>499231.0</v>
      </c>
      <c r="Q200" s="32">
        <f t="shared" si="4"/>
        <v>467573</v>
      </c>
      <c r="R200" s="28">
        <v>200142.0</v>
      </c>
      <c r="S200" s="28">
        <v>262968.0</v>
      </c>
      <c r="T200" s="28">
        <v>265214.0</v>
      </c>
      <c r="U200" s="27">
        <f t="shared" si="5"/>
        <v>242775</v>
      </c>
      <c r="V200" s="28">
        <v>36570.0</v>
      </c>
      <c r="W200" s="28">
        <v>34952.0</v>
      </c>
      <c r="X200" s="28">
        <v>33950.0</v>
      </c>
      <c r="Y200" s="27">
        <f t="shared" si="6"/>
        <v>35157</v>
      </c>
      <c r="Z200" s="33">
        <f t="shared" si="7"/>
        <v>19.7</v>
      </c>
      <c r="AA200" s="34">
        <f t="shared" si="8"/>
        <v>554081</v>
      </c>
      <c r="AB200" s="33">
        <f t="shared" si="9"/>
        <v>518210</v>
      </c>
      <c r="AC200" s="33">
        <f t="shared" si="10"/>
        <v>527054</v>
      </c>
      <c r="AD200" s="33">
        <f t="shared" si="11"/>
        <v>467573</v>
      </c>
      <c r="AE200" s="33">
        <f t="shared" si="12"/>
        <v>242775</v>
      </c>
      <c r="AF200" s="33">
        <f t="shared" si="13"/>
        <v>35157</v>
      </c>
      <c r="AG200" s="28"/>
      <c r="AH200" s="32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</row>
    <row r="201" ht="15.75" customHeight="1">
      <c r="A201" s="27">
        <v>19.8</v>
      </c>
      <c r="B201" s="28">
        <v>592739.0</v>
      </c>
      <c r="C201" s="28">
        <v>572634.0</v>
      </c>
      <c r="D201" s="28">
        <v>524011.0</v>
      </c>
      <c r="E201" s="29">
        <f t="shared" si="1"/>
        <v>563128</v>
      </c>
      <c r="F201" s="28">
        <v>478590.0</v>
      </c>
      <c r="G201" s="28">
        <v>552802.0</v>
      </c>
      <c r="H201" s="28">
        <v>504538.0</v>
      </c>
      <c r="I201" s="30">
        <f t="shared" si="2"/>
        <v>511977</v>
      </c>
      <c r="J201" s="28">
        <v>554531.0</v>
      </c>
      <c r="K201" s="28">
        <v>499648.0</v>
      </c>
      <c r="L201" s="28">
        <v>498952.0</v>
      </c>
      <c r="M201" s="31">
        <f t="shared" si="3"/>
        <v>517710</v>
      </c>
      <c r="N201" s="28">
        <v>423450.0</v>
      </c>
      <c r="O201" s="28">
        <v>486485.0</v>
      </c>
      <c r="P201" s="28">
        <v>474120.0</v>
      </c>
      <c r="Q201" s="32">
        <f t="shared" si="4"/>
        <v>461352</v>
      </c>
      <c r="R201" s="28">
        <v>204313.0</v>
      </c>
      <c r="S201" s="28">
        <v>261706.0</v>
      </c>
      <c r="T201" s="28">
        <v>263511.0</v>
      </c>
      <c r="U201" s="27">
        <f t="shared" si="5"/>
        <v>243177</v>
      </c>
      <c r="V201" s="28">
        <v>44288.0</v>
      </c>
      <c r="W201" s="28">
        <v>30886.0</v>
      </c>
      <c r="X201" s="28">
        <v>28105.0</v>
      </c>
      <c r="Y201" s="27">
        <f t="shared" si="6"/>
        <v>34426</v>
      </c>
      <c r="Z201" s="33">
        <f t="shared" si="7"/>
        <v>19.8</v>
      </c>
      <c r="AA201" s="34">
        <f t="shared" si="8"/>
        <v>563128</v>
      </c>
      <c r="AB201" s="33">
        <f t="shared" si="9"/>
        <v>511977</v>
      </c>
      <c r="AC201" s="33">
        <f t="shared" si="10"/>
        <v>517710</v>
      </c>
      <c r="AD201" s="33">
        <f t="shared" si="11"/>
        <v>461352</v>
      </c>
      <c r="AE201" s="33">
        <f t="shared" si="12"/>
        <v>243177</v>
      </c>
      <c r="AF201" s="33">
        <f t="shared" si="13"/>
        <v>34426</v>
      </c>
      <c r="AG201" s="28"/>
      <c r="AH201" s="32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</row>
    <row r="202" ht="15.75" customHeight="1">
      <c r="A202" s="27">
        <v>19.9</v>
      </c>
      <c r="B202" s="28">
        <v>592540.0</v>
      </c>
      <c r="C202" s="28">
        <v>558443.0</v>
      </c>
      <c r="D202" s="28">
        <v>499350.0</v>
      </c>
      <c r="E202" s="29">
        <f t="shared" si="1"/>
        <v>550111</v>
      </c>
      <c r="F202" s="28">
        <v>471467.0</v>
      </c>
      <c r="G202" s="28">
        <v>546675.0</v>
      </c>
      <c r="H202" s="28">
        <v>515206.0</v>
      </c>
      <c r="I202" s="30">
        <f t="shared" si="2"/>
        <v>511116</v>
      </c>
      <c r="J202" s="28">
        <v>560096.0</v>
      </c>
      <c r="K202" s="28">
        <v>517323.0</v>
      </c>
      <c r="L202" s="28">
        <v>466801.0</v>
      </c>
      <c r="M202" s="31">
        <f t="shared" si="3"/>
        <v>514740</v>
      </c>
      <c r="N202" s="28">
        <v>433308.0</v>
      </c>
      <c r="O202" s="28">
        <v>476031.0</v>
      </c>
      <c r="P202" s="28">
        <v>484305.0</v>
      </c>
      <c r="Q202" s="32">
        <f t="shared" si="4"/>
        <v>464548</v>
      </c>
      <c r="R202" s="28">
        <v>201739.0</v>
      </c>
      <c r="S202" s="28">
        <v>265366.0</v>
      </c>
      <c r="T202" s="28">
        <v>255105.0</v>
      </c>
      <c r="U202" s="27">
        <f t="shared" si="5"/>
        <v>240737</v>
      </c>
      <c r="V202" s="28">
        <v>36090.0</v>
      </c>
      <c r="W202" s="28">
        <v>28973.0</v>
      </c>
      <c r="X202" s="28">
        <v>33358.0</v>
      </c>
      <c r="Y202" s="27">
        <f t="shared" si="6"/>
        <v>32807</v>
      </c>
      <c r="Z202" s="33">
        <f t="shared" si="7"/>
        <v>19.9</v>
      </c>
      <c r="AA202" s="34">
        <f t="shared" si="8"/>
        <v>550111</v>
      </c>
      <c r="AB202" s="33">
        <f t="shared" si="9"/>
        <v>511116</v>
      </c>
      <c r="AC202" s="33">
        <f t="shared" si="10"/>
        <v>514740</v>
      </c>
      <c r="AD202" s="33">
        <f t="shared" si="11"/>
        <v>464548</v>
      </c>
      <c r="AE202" s="33">
        <f t="shared" si="12"/>
        <v>240737</v>
      </c>
      <c r="AF202" s="33">
        <f t="shared" si="13"/>
        <v>32807</v>
      </c>
      <c r="AG202" s="28"/>
      <c r="AH202" s="32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</row>
    <row r="203" ht="15.75" customHeight="1">
      <c r="A203" s="27">
        <v>20.0</v>
      </c>
      <c r="B203" s="28">
        <v>590805.0</v>
      </c>
      <c r="C203" s="28">
        <v>542669.0</v>
      </c>
      <c r="D203" s="28">
        <v>503578.0</v>
      </c>
      <c r="E203" s="29">
        <f t="shared" si="1"/>
        <v>545684</v>
      </c>
      <c r="F203" s="28">
        <v>495023.0</v>
      </c>
      <c r="G203" s="28">
        <v>566551.0</v>
      </c>
      <c r="H203" s="28">
        <v>503180.0</v>
      </c>
      <c r="I203" s="30">
        <f t="shared" si="2"/>
        <v>521585</v>
      </c>
      <c r="J203" s="28">
        <v>560776.0</v>
      </c>
      <c r="K203" s="28">
        <v>485390.0</v>
      </c>
      <c r="L203" s="28">
        <v>497972.0</v>
      </c>
      <c r="M203" s="31">
        <f t="shared" si="3"/>
        <v>514713</v>
      </c>
      <c r="N203" s="28">
        <v>443721.0</v>
      </c>
      <c r="O203" s="28">
        <v>480884.0</v>
      </c>
      <c r="P203" s="28">
        <v>482056.0</v>
      </c>
      <c r="Q203" s="32">
        <f t="shared" si="4"/>
        <v>468887</v>
      </c>
      <c r="R203" s="28">
        <v>206239.0</v>
      </c>
      <c r="S203" s="28">
        <v>244964.0</v>
      </c>
      <c r="T203" s="28">
        <v>258810.0</v>
      </c>
      <c r="U203" s="27">
        <f t="shared" si="5"/>
        <v>236671</v>
      </c>
      <c r="V203" s="28">
        <v>35520.0</v>
      </c>
      <c r="W203" s="28">
        <v>24809.0</v>
      </c>
      <c r="X203" s="28">
        <v>29527.0</v>
      </c>
      <c r="Y203" s="27">
        <f t="shared" si="6"/>
        <v>29952</v>
      </c>
      <c r="Z203" s="33">
        <f t="shared" si="7"/>
        <v>20</v>
      </c>
      <c r="AA203" s="34">
        <f t="shared" si="8"/>
        <v>545684</v>
      </c>
      <c r="AB203" s="33">
        <f t="shared" si="9"/>
        <v>521585</v>
      </c>
      <c r="AC203" s="33">
        <f t="shared" si="10"/>
        <v>514713</v>
      </c>
      <c r="AD203" s="33">
        <f t="shared" si="11"/>
        <v>468887</v>
      </c>
      <c r="AE203" s="33">
        <f t="shared" si="12"/>
        <v>236671</v>
      </c>
      <c r="AF203" s="33">
        <f t="shared" si="13"/>
        <v>29952</v>
      </c>
      <c r="AG203" s="28"/>
      <c r="AH203" s="32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</row>
    <row r="204" ht="15.75" customHeight="1">
      <c r="A204" s="27">
        <v>20.1</v>
      </c>
      <c r="B204" s="28">
        <v>591513.0</v>
      </c>
      <c r="C204" s="28">
        <v>595902.0</v>
      </c>
      <c r="D204" s="28">
        <v>501580.0</v>
      </c>
      <c r="E204" s="29">
        <f t="shared" si="1"/>
        <v>562998</v>
      </c>
      <c r="F204" s="28">
        <v>502779.0</v>
      </c>
      <c r="G204" s="28">
        <v>555042.0</v>
      </c>
      <c r="H204" s="28">
        <v>523182.0</v>
      </c>
      <c r="I204" s="30">
        <f t="shared" si="2"/>
        <v>527001</v>
      </c>
      <c r="J204" s="28">
        <v>554598.0</v>
      </c>
      <c r="K204" s="28">
        <v>498000.0</v>
      </c>
      <c r="L204" s="28">
        <v>486801.0</v>
      </c>
      <c r="M204" s="31">
        <f t="shared" si="3"/>
        <v>513133</v>
      </c>
      <c r="N204" s="28">
        <v>443466.0</v>
      </c>
      <c r="O204" s="28">
        <v>460504.0</v>
      </c>
      <c r="P204" s="28">
        <v>482084.0</v>
      </c>
      <c r="Q204" s="32">
        <f t="shared" si="4"/>
        <v>462018</v>
      </c>
      <c r="R204" s="28">
        <v>202991.0</v>
      </c>
      <c r="S204" s="28">
        <v>268490.0</v>
      </c>
      <c r="T204" s="28">
        <v>258174.0</v>
      </c>
      <c r="U204" s="27">
        <f t="shared" si="5"/>
        <v>243218</v>
      </c>
      <c r="V204" s="28">
        <v>33619.0</v>
      </c>
      <c r="W204" s="28">
        <v>30863.0</v>
      </c>
      <c r="X204" s="28">
        <v>33332.0</v>
      </c>
      <c r="Y204" s="27">
        <f t="shared" si="6"/>
        <v>32605</v>
      </c>
      <c r="Z204" s="33">
        <f t="shared" si="7"/>
        <v>20.1</v>
      </c>
      <c r="AA204" s="34">
        <f t="shared" si="8"/>
        <v>562998</v>
      </c>
      <c r="AB204" s="33">
        <f t="shared" si="9"/>
        <v>527001</v>
      </c>
      <c r="AC204" s="33">
        <f t="shared" si="10"/>
        <v>513133</v>
      </c>
      <c r="AD204" s="33">
        <f t="shared" si="11"/>
        <v>462018</v>
      </c>
      <c r="AE204" s="33">
        <f t="shared" si="12"/>
        <v>243218</v>
      </c>
      <c r="AF204" s="33">
        <f t="shared" si="13"/>
        <v>32605</v>
      </c>
      <c r="AG204" s="28"/>
      <c r="AH204" s="32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</row>
    <row r="205" ht="15.75" customHeight="1">
      <c r="A205" s="27">
        <v>20.2</v>
      </c>
      <c r="B205" s="28">
        <v>604696.0</v>
      </c>
      <c r="C205" s="28">
        <v>562034.0</v>
      </c>
      <c r="D205" s="28">
        <v>527809.0</v>
      </c>
      <c r="E205" s="29">
        <f t="shared" si="1"/>
        <v>564846</v>
      </c>
      <c r="F205" s="28">
        <v>475092.0</v>
      </c>
      <c r="G205" s="28">
        <v>553257.0</v>
      </c>
      <c r="H205" s="28">
        <v>510683.0</v>
      </c>
      <c r="I205" s="30">
        <f t="shared" si="2"/>
        <v>513011</v>
      </c>
      <c r="J205" s="28">
        <v>558963.0</v>
      </c>
      <c r="K205" s="28">
        <v>503976.0</v>
      </c>
      <c r="L205" s="28">
        <v>479973.0</v>
      </c>
      <c r="M205" s="31">
        <f t="shared" si="3"/>
        <v>514304</v>
      </c>
      <c r="N205" s="28">
        <v>422845.0</v>
      </c>
      <c r="O205" s="28">
        <v>448132.0</v>
      </c>
      <c r="P205" s="28">
        <v>471355.0</v>
      </c>
      <c r="Q205" s="32">
        <f t="shared" si="4"/>
        <v>447444</v>
      </c>
      <c r="R205" s="28">
        <v>214261.0</v>
      </c>
      <c r="S205" s="28">
        <v>273544.0</v>
      </c>
      <c r="T205" s="28">
        <v>262726.0</v>
      </c>
      <c r="U205" s="27">
        <f t="shared" si="5"/>
        <v>250177</v>
      </c>
      <c r="V205" s="28">
        <v>38320.0</v>
      </c>
      <c r="W205" s="28">
        <v>31289.0</v>
      </c>
      <c r="X205" s="28">
        <v>27892.0</v>
      </c>
      <c r="Y205" s="27">
        <f t="shared" si="6"/>
        <v>32500</v>
      </c>
      <c r="Z205" s="33">
        <f t="shared" si="7"/>
        <v>20.2</v>
      </c>
      <c r="AA205" s="34">
        <f t="shared" si="8"/>
        <v>564846</v>
      </c>
      <c r="AB205" s="33">
        <f t="shared" si="9"/>
        <v>513011</v>
      </c>
      <c r="AC205" s="33">
        <f t="shared" si="10"/>
        <v>514304</v>
      </c>
      <c r="AD205" s="33">
        <f t="shared" si="11"/>
        <v>447444</v>
      </c>
      <c r="AE205" s="33">
        <f t="shared" si="12"/>
        <v>250177</v>
      </c>
      <c r="AF205" s="33">
        <f t="shared" si="13"/>
        <v>32500</v>
      </c>
      <c r="AG205" s="28"/>
      <c r="AH205" s="32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</row>
    <row r="206" ht="15.75" customHeight="1">
      <c r="A206" s="27">
        <v>20.3</v>
      </c>
      <c r="B206" s="28">
        <v>576093.0</v>
      </c>
      <c r="C206" s="28">
        <v>560298.0</v>
      </c>
      <c r="D206" s="28">
        <v>493973.0</v>
      </c>
      <c r="E206" s="29">
        <f t="shared" si="1"/>
        <v>543455</v>
      </c>
      <c r="F206" s="28">
        <v>499856.0</v>
      </c>
      <c r="G206" s="28">
        <v>545568.0</v>
      </c>
      <c r="H206" s="28">
        <v>543361.0</v>
      </c>
      <c r="I206" s="30">
        <f t="shared" si="2"/>
        <v>529595</v>
      </c>
      <c r="J206" s="28">
        <v>546924.0</v>
      </c>
      <c r="K206" s="28">
        <v>492521.0</v>
      </c>
      <c r="L206" s="28">
        <v>487451.0</v>
      </c>
      <c r="M206" s="31">
        <f t="shared" si="3"/>
        <v>508965</v>
      </c>
      <c r="N206" s="28">
        <v>439774.0</v>
      </c>
      <c r="O206" s="28">
        <v>456729.0</v>
      </c>
      <c r="P206" s="28">
        <v>473249.0</v>
      </c>
      <c r="Q206" s="32">
        <f t="shared" si="4"/>
        <v>456584</v>
      </c>
      <c r="R206" s="28">
        <v>211918.0</v>
      </c>
      <c r="S206" s="28">
        <v>269805.0</v>
      </c>
      <c r="T206" s="28">
        <v>250441.0</v>
      </c>
      <c r="U206" s="27">
        <f t="shared" si="5"/>
        <v>244055</v>
      </c>
      <c r="V206" s="28">
        <v>32484.0</v>
      </c>
      <c r="W206" s="28">
        <v>31311.0</v>
      </c>
      <c r="X206" s="28">
        <v>29002.0</v>
      </c>
      <c r="Y206" s="27">
        <f t="shared" si="6"/>
        <v>30932</v>
      </c>
      <c r="Z206" s="33">
        <f t="shared" si="7"/>
        <v>20.3</v>
      </c>
      <c r="AA206" s="34">
        <f t="shared" si="8"/>
        <v>543455</v>
      </c>
      <c r="AB206" s="33">
        <f t="shared" si="9"/>
        <v>529595</v>
      </c>
      <c r="AC206" s="33">
        <f t="shared" si="10"/>
        <v>508965</v>
      </c>
      <c r="AD206" s="33">
        <f t="shared" si="11"/>
        <v>456584</v>
      </c>
      <c r="AE206" s="33">
        <f t="shared" si="12"/>
        <v>244055</v>
      </c>
      <c r="AF206" s="33">
        <f t="shared" si="13"/>
        <v>30932</v>
      </c>
      <c r="AG206" s="28"/>
      <c r="AH206" s="32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</row>
    <row r="207" ht="15.75" customHeight="1">
      <c r="A207" s="27">
        <v>20.4</v>
      </c>
      <c r="B207" s="28">
        <v>601934.0</v>
      </c>
      <c r="C207" s="28">
        <v>554701.0</v>
      </c>
      <c r="D207" s="28">
        <v>515214.0</v>
      </c>
      <c r="E207" s="29">
        <f t="shared" si="1"/>
        <v>557283</v>
      </c>
      <c r="F207" s="28">
        <v>472133.0</v>
      </c>
      <c r="G207" s="28">
        <v>543709.0</v>
      </c>
      <c r="H207" s="28">
        <v>509040.0</v>
      </c>
      <c r="I207" s="30">
        <f t="shared" si="2"/>
        <v>508294</v>
      </c>
      <c r="J207" s="28">
        <v>567911.0</v>
      </c>
      <c r="K207" s="28">
        <v>486626.0</v>
      </c>
      <c r="L207" s="28">
        <v>480434.0</v>
      </c>
      <c r="M207" s="31">
        <f t="shared" si="3"/>
        <v>511657</v>
      </c>
      <c r="N207" s="28">
        <v>421167.0</v>
      </c>
      <c r="O207" s="28">
        <v>456075.0</v>
      </c>
      <c r="P207" s="28">
        <v>486104.0</v>
      </c>
      <c r="Q207" s="32">
        <f t="shared" si="4"/>
        <v>454449</v>
      </c>
      <c r="R207" s="28">
        <v>193981.0</v>
      </c>
      <c r="S207" s="28">
        <v>276323.0</v>
      </c>
      <c r="T207" s="28">
        <v>258486.0</v>
      </c>
      <c r="U207" s="27">
        <f t="shared" si="5"/>
        <v>242930</v>
      </c>
      <c r="V207" s="28">
        <v>38839.0</v>
      </c>
      <c r="W207" s="28">
        <v>34707.0</v>
      </c>
      <c r="X207" s="28">
        <v>33026.0</v>
      </c>
      <c r="Y207" s="27">
        <f t="shared" si="6"/>
        <v>35524</v>
      </c>
      <c r="Z207" s="33">
        <f t="shared" si="7"/>
        <v>20.4</v>
      </c>
      <c r="AA207" s="34">
        <f t="shared" si="8"/>
        <v>557283</v>
      </c>
      <c r="AB207" s="33">
        <f t="shared" si="9"/>
        <v>508294</v>
      </c>
      <c r="AC207" s="33">
        <f t="shared" si="10"/>
        <v>511657</v>
      </c>
      <c r="AD207" s="33">
        <f t="shared" si="11"/>
        <v>454449</v>
      </c>
      <c r="AE207" s="33">
        <f t="shared" si="12"/>
        <v>242930</v>
      </c>
      <c r="AF207" s="33">
        <f t="shared" si="13"/>
        <v>35524</v>
      </c>
      <c r="AG207" s="28"/>
      <c r="AH207" s="32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</row>
    <row r="208" ht="15.75" customHeight="1">
      <c r="A208" s="27">
        <v>20.5</v>
      </c>
      <c r="B208" s="28">
        <v>588055.0</v>
      </c>
      <c r="C208" s="28">
        <v>551315.0</v>
      </c>
      <c r="D208" s="28">
        <v>505499.0</v>
      </c>
      <c r="E208" s="29">
        <f t="shared" si="1"/>
        <v>548290</v>
      </c>
      <c r="F208" s="28">
        <v>478852.0</v>
      </c>
      <c r="G208" s="28">
        <v>544813.0</v>
      </c>
      <c r="H208" s="28">
        <v>517917.0</v>
      </c>
      <c r="I208" s="30">
        <f t="shared" si="2"/>
        <v>513861</v>
      </c>
      <c r="J208" s="28">
        <v>547695.0</v>
      </c>
      <c r="K208" s="28">
        <v>495290.0</v>
      </c>
      <c r="L208" s="28">
        <v>486162.0</v>
      </c>
      <c r="M208" s="31">
        <f t="shared" si="3"/>
        <v>509716</v>
      </c>
      <c r="N208" s="28">
        <v>444721.0</v>
      </c>
      <c r="O208" s="28">
        <v>448147.0</v>
      </c>
      <c r="P208" s="28">
        <v>459071.0</v>
      </c>
      <c r="Q208" s="32">
        <f t="shared" si="4"/>
        <v>450646</v>
      </c>
      <c r="R208" s="28">
        <v>193073.0</v>
      </c>
      <c r="S208" s="28">
        <v>259883.0</v>
      </c>
      <c r="T208" s="28">
        <v>262028.0</v>
      </c>
      <c r="U208" s="27">
        <f t="shared" si="5"/>
        <v>238328</v>
      </c>
      <c r="V208" s="28">
        <v>40148.0</v>
      </c>
      <c r="W208" s="28">
        <v>28373.0</v>
      </c>
      <c r="X208" s="28">
        <v>35507.0</v>
      </c>
      <c r="Y208" s="27">
        <f t="shared" si="6"/>
        <v>34676</v>
      </c>
      <c r="Z208" s="33">
        <f t="shared" si="7"/>
        <v>20.5</v>
      </c>
      <c r="AA208" s="34">
        <f t="shared" si="8"/>
        <v>548290</v>
      </c>
      <c r="AB208" s="33">
        <f t="shared" si="9"/>
        <v>513861</v>
      </c>
      <c r="AC208" s="33">
        <f t="shared" si="10"/>
        <v>509716</v>
      </c>
      <c r="AD208" s="33">
        <f t="shared" si="11"/>
        <v>450646</v>
      </c>
      <c r="AE208" s="33">
        <f t="shared" si="12"/>
        <v>238328</v>
      </c>
      <c r="AF208" s="33">
        <f t="shared" si="13"/>
        <v>34676</v>
      </c>
      <c r="AG208" s="28"/>
      <c r="AH208" s="32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</row>
    <row r="209" ht="15.75" customHeight="1">
      <c r="A209" s="27">
        <v>20.6</v>
      </c>
      <c r="B209" s="28">
        <v>598633.0</v>
      </c>
      <c r="C209" s="28">
        <v>531061.0</v>
      </c>
      <c r="D209" s="28">
        <v>515011.0</v>
      </c>
      <c r="E209" s="29">
        <f t="shared" si="1"/>
        <v>548235</v>
      </c>
      <c r="F209" s="28">
        <v>492318.0</v>
      </c>
      <c r="G209" s="28">
        <v>541510.0</v>
      </c>
      <c r="H209" s="28">
        <v>498355.0</v>
      </c>
      <c r="I209" s="30">
        <f t="shared" si="2"/>
        <v>510728</v>
      </c>
      <c r="J209" s="28">
        <v>543697.0</v>
      </c>
      <c r="K209" s="28">
        <v>493626.0</v>
      </c>
      <c r="L209" s="28">
        <v>495044.0</v>
      </c>
      <c r="M209" s="31">
        <f t="shared" si="3"/>
        <v>510789</v>
      </c>
      <c r="N209" s="28">
        <v>421251.0</v>
      </c>
      <c r="O209" s="28">
        <v>452937.0</v>
      </c>
      <c r="P209" s="28">
        <v>478061.0</v>
      </c>
      <c r="Q209" s="32">
        <f t="shared" si="4"/>
        <v>450750</v>
      </c>
      <c r="R209" s="28">
        <v>202055.0</v>
      </c>
      <c r="S209" s="28">
        <v>253573.0</v>
      </c>
      <c r="T209" s="28">
        <v>246839.0</v>
      </c>
      <c r="U209" s="27">
        <f t="shared" si="5"/>
        <v>234156</v>
      </c>
      <c r="V209" s="28">
        <v>35927.0</v>
      </c>
      <c r="W209" s="28">
        <v>30364.0</v>
      </c>
      <c r="X209" s="28">
        <v>29441.0</v>
      </c>
      <c r="Y209" s="27">
        <f t="shared" si="6"/>
        <v>31911</v>
      </c>
      <c r="Z209" s="33">
        <f t="shared" si="7"/>
        <v>20.6</v>
      </c>
      <c r="AA209" s="34">
        <f t="shared" si="8"/>
        <v>548235</v>
      </c>
      <c r="AB209" s="33">
        <f t="shared" si="9"/>
        <v>510728</v>
      </c>
      <c r="AC209" s="33">
        <f t="shared" si="10"/>
        <v>510789</v>
      </c>
      <c r="AD209" s="33">
        <f t="shared" si="11"/>
        <v>450750</v>
      </c>
      <c r="AE209" s="33">
        <f t="shared" si="12"/>
        <v>234156</v>
      </c>
      <c r="AF209" s="33">
        <f t="shared" si="13"/>
        <v>31911</v>
      </c>
      <c r="AG209" s="28"/>
      <c r="AH209" s="32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</row>
    <row r="210" ht="15.75" customHeight="1">
      <c r="A210" s="27">
        <v>20.7</v>
      </c>
      <c r="B210" s="28">
        <v>600787.0</v>
      </c>
      <c r="C210" s="28">
        <v>546381.0</v>
      </c>
      <c r="D210" s="28">
        <v>515576.0</v>
      </c>
      <c r="E210" s="29">
        <f t="shared" si="1"/>
        <v>554248</v>
      </c>
      <c r="F210" s="28">
        <v>472274.0</v>
      </c>
      <c r="G210" s="28">
        <v>549339.0</v>
      </c>
      <c r="H210" s="28">
        <v>508877.0</v>
      </c>
      <c r="I210" s="30">
        <f t="shared" si="2"/>
        <v>510163</v>
      </c>
      <c r="J210" s="28">
        <v>550672.0</v>
      </c>
      <c r="K210" s="28">
        <v>506851.0</v>
      </c>
      <c r="L210" s="28">
        <v>483483.0</v>
      </c>
      <c r="M210" s="31">
        <f t="shared" si="3"/>
        <v>513669</v>
      </c>
      <c r="N210" s="28">
        <v>450512.0</v>
      </c>
      <c r="O210" s="28">
        <v>448196.0</v>
      </c>
      <c r="P210" s="28">
        <v>468156.0</v>
      </c>
      <c r="Q210" s="32">
        <f t="shared" si="4"/>
        <v>455621</v>
      </c>
      <c r="R210" s="28">
        <v>197633.0</v>
      </c>
      <c r="S210" s="28">
        <v>257543.0</v>
      </c>
      <c r="T210" s="28">
        <v>258868.0</v>
      </c>
      <c r="U210" s="27">
        <f t="shared" si="5"/>
        <v>238015</v>
      </c>
      <c r="V210" s="28">
        <v>38441.0</v>
      </c>
      <c r="W210" s="28">
        <v>31799.0</v>
      </c>
      <c r="X210" s="28">
        <v>34879.0</v>
      </c>
      <c r="Y210" s="27">
        <f t="shared" si="6"/>
        <v>35040</v>
      </c>
      <c r="Z210" s="33">
        <f t="shared" si="7"/>
        <v>20.7</v>
      </c>
      <c r="AA210" s="34">
        <f t="shared" si="8"/>
        <v>554248</v>
      </c>
      <c r="AB210" s="33">
        <f t="shared" si="9"/>
        <v>510163</v>
      </c>
      <c r="AC210" s="33">
        <f t="shared" si="10"/>
        <v>513669</v>
      </c>
      <c r="AD210" s="33">
        <f t="shared" si="11"/>
        <v>455621</v>
      </c>
      <c r="AE210" s="33">
        <f t="shared" si="12"/>
        <v>238015</v>
      </c>
      <c r="AF210" s="33">
        <f t="shared" si="13"/>
        <v>35040</v>
      </c>
      <c r="AG210" s="28"/>
      <c r="AH210" s="32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</row>
    <row r="211" ht="15.75" customHeight="1">
      <c r="A211" s="27">
        <v>20.8</v>
      </c>
      <c r="B211" s="28">
        <v>589074.0</v>
      </c>
      <c r="C211" s="28">
        <v>530186.0</v>
      </c>
      <c r="D211" s="28">
        <v>512747.0</v>
      </c>
      <c r="E211" s="29">
        <f t="shared" si="1"/>
        <v>544002</v>
      </c>
      <c r="F211" s="28">
        <v>483327.0</v>
      </c>
      <c r="G211" s="28">
        <v>544207.0</v>
      </c>
      <c r="H211" s="28">
        <v>516376.0</v>
      </c>
      <c r="I211" s="30">
        <f t="shared" si="2"/>
        <v>514637</v>
      </c>
      <c r="J211" s="28">
        <v>552438.0</v>
      </c>
      <c r="K211" s="28">
        <v>523824.0</v>
      </c>
      <c r="L211" s="28">
        <v>461278.0</v>
      </c>
      <c r="M211" s="31">
        <f t="shared" si="3"/>
        <v>512513</v>
      </c>
      <c r="N211" s="28">
        <v>424138.0</v>
      </c>
      <c r="O211" s="28">
        <v>446539.0</v>
      </c>
      <c r="P211" s="28">
        <v>475828.0</v>
      </c>
      <c r="Q211" s="32">
        <f t="shared" si="4"/>
        <v>448835</v>
      </c>
      <c r="R211" s="28">
        <v>196691.0</v>
      </c>
      <c r="S211" s="28">
        <v>259331.0</v>
      </c>
      <c r="T211" s="28">
        <v>241434.0</v>
      </c>
      <c r="U211" s="27">
        <f t="shared" si="5"/>
        <v>232485</v>
      </c>
      <c r="V211" s="28">
        <v>35623.0</v>
      </c>
      <c r="W211" s="28">
        <v>31479.0</v>
      </c>
      <c r="X211" s="28">
        <v>30514.0</v>
      </c>
      <c r="Y211" s="27">
        <f t="shared" si="6"/>
        <v>32539</v>
      </c>
      <c r="Z211" s="33">
        <f t="shared" si="7"/>
        <v>20.8</v>
      </c>
      <c r="AA211" s="34">
        <f t="shared" si="8"/>
        <v>544002</v>
      </c>
      <c r="AB211" s="33">
        <f t="shared" si="9"/>
        <v>514637</v>
      </c>
      <c r="AC211" s="33">
        <f t="shared" si="10"/>
        <v>512513</v>
      </c>
      <c r="AD211" s="33">
        <f t="shared" si="11"/>
        <v>448835</v>
      </c>
      <c r="AE211" s="33">
        <f t="shared" si="12"/>
        <v>232485</v>
      </c>
      <c r="AF211" s="33">
        <f t="shared" si="13"/>
        <v>32539</v>
      </c>
      <c r="AG211" s="28"/>
      <c r="AH211" s="32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</row>
    <row r="212" ht="15.75" customHeight="1">
      <c r="A212" s="27">
        <v>20.9</v>
      </c>
      <c r="B212" s="28">
        <v>573549.0</v>
      </c>
      <c r="C212" s="28">
        <v>549319.0</v>
      </c>
      <c r="D212" s="28">
        <v>502142.0</v>
      </c>
      <c r="E212" s="29">
        <f t="shared" si="1"/>
        <v>541670</v>
      </c>
      <c r="F212" s="28">
        <v>492010.0</v>
      </c>
      <c r="G212" s="28">
        <v>552077.0</v>
      </c>
      <c r="H212" s="28">
        <v>519370.0</v>
      </c>
      <c r="I212" s="30">
        <f t="shared" si="2"/>
        <v>521152</v>
      </c>
      <c r="J212" s="28">
        <v>536244.0</v>
      </c>
      <c r="K212" s="28">
        <v>498449.0</v>
      </c>
      <c r="L212" s="28">
        <v>500135.0</v>
      </c>
      <c r="M212" s="31">
        <f t="shared" si="3"/>
        <v>511609</v>
      </c>
      <c r="N212" s="28">
        <v>439605.0</v>
      </c>
      <c r="O212" s="28">
        <v>439112.0</v>
      </c>
      <c r="P212" s="28">
        <v>489195.0</v>
      </c>
      <c r="Q212" s="32">
        <f t="shared" si="4"/>
        <v>455971</v>
      </c>
      <c r="R212" s="28">
        <v>210161.0</v>
      </c>
      <c r="S212" s="28">
        <v>249013.0</v>
      </c>
      <c r="T212" s="28">
        <v>250467.0</v>
      </c>
      <c r="U212" s="27">
        <f t="shared" si="5"/>
        <v>236547</v>
      </c>
      <c r="V212" s="28">
        <v>35406.0</v>
      </c>
      <c r="W212" s="28">
        <v>28258.0</v>
      </c>
      <c r="X212" s="28">
        <v>35615.0</v>
      </c>
      <c r="Y212" s="27">
        <f t="shared" si="6"/>
        <v>33093</v>
      </c>
      <c r="Z212" s="33">
        <f t="shared" si="7"/>
        <v>20.9</v>
      </c>
      <c r="AA212" s="34">
        <f t="shared" si="8"/>
        <v>541670</v>
      </c>
      <c r="AB212" s="33">
        <f t="shared" si="9"/>
        <v>521152</v>
      </c>
      <c r="AC212" s="33">
        <f t="shared" si="10"/>
        <v>511609</v>
      </c>
      <c r="AD212" s="33">
        <f t="shared" si="11"/>
        <v>455971</v>
      </c>
      <c r="AE212" s="33">
        <f t="shared" si="12"/>
        <v>236547</v>
      </c>
      <c r="AF212" s="33">
        <f t="shared" si="13"/>
        <v>33093</v>
      </c>
      <c r="AG212" s="28"/>
      <c r="AH212" s="32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</row>
    <row r="213" ht="15.75" customHeight="1">
      <c r="A213" s="27">
        <v>21.0</v>
      </c>
      <c r="B213" s="28">
        <v>582286.0</v>
      </c>
      <c r="C213" s="28">
        <v>565894.0</v>
      </c>
      <c r="D213" s="28">
        <v>494852.0</v>
      </c>
      <c r="E213" s="29">
        <f t="shared" si="1"/>
        <v>547677</v>
      </c>
      <c r="F213" s="28">
        <v>499885.0</v>
      </c>
      <c r="G213" s="28">
        <v>576198.0</v>
      </c>
      <c r="H213" s="28">
        <v>529398.0</v>
      </c>
      <c r="I213" s="30">
        <f t="shared" si="2"/>
        <v>535160</v>
      </c>
      <c r="J213" s="28">
        <v>550798.0</v>
      </c>
      <c r="K213" s="28">
        <v>510685.0</v>
      </c>
      <c r="L213" s="28">
        <v>477840.0</v>
      </c>
      <c r="M213" s="31">
        <f t="shared" si="3"/>
        <v>513108</v>
      </c>
      <c r="N213" s="28">
        <v>423769.0</v>
      </c>
      <c r="O213" s="28">
        <v>424936.0</v>
      </c>
      <c r="P213" s="28">
        <v>483136.0</v>
      </c>
      <c r="Q213" s="32">
        <f t="shared" si="4"/>
        <v>443947</v>
      </c>
      <c r="R213" s="28">
        <v>191553.0</v>
      </c>
      <c r="S213" s="28">
        <v>252160.0</v>
      </c>
      <c r="T213" s="28">
        <v>264322.0</v>
      </c>
      <c r="U213" s="27">
        <f t="shared" si="5"/>
        <v>236012</v>
      </c>
      <c r="V213" s="28">
        <v>34693.0</v>
      </c>
      <c r="W213" s="28">
        <v>28256.0</v>
      </c>
      <c r="X213" s="28">
        <v>30717.0</v>
      </c>
      <c r="Y213" s="27">
        <f t="shared" si="6"/>
        <v>31222</v>
      </c>
      <c r="Z213" s="33">
        <f t="shared" si="7"/>
        <v>21</v>
      </c>
      <c r="AA213" s="34">
        <f t="shared" si="8"/>
        <v>547677</v>
      </c>
      <c r="AB213" s="33">
        <f t="shared" si="9"/>
        <v>535160</v>
      </c>
      <c r="AC213" s="33">
        <f t="shared" si="10"/>
        <v>513108</v>
      </c>
      <c r="AD213" s="33">
        <f t="shared" si="11"/>
        <v>443947</v>
      </c>
      <c r="AE213" s="33">
        <f t="shared" si="12"/>
        <v>236012</v>
      </c>
      <c r="AF213" s="33">
        <f t="shared" si="13"/>
        <v>31222</v>
      </c>
      <c r="AG213" s="28"/>
      <c r="AH213" s="32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</row>
    <row r="214" ht="15.75" customHeight="1">
      <c r="A214" s="27">
        <v>21.1</v>
      </c>
      <c r="B214" s="28">
        <v>588189.0</v>
      </c>
      <c r="C214" s="28">
        <v>533162.0</v>
      </c>
      <c r="D214" s="28">
        <v>490527.0</v>
      </c>
      <c r="E214" s="29">
        <f t="shared" si="1"/>
        <v>537293</v>
      </c>
      <c r="F214" s="28">
        <v>488662.0</v>
      </c>
      <c r="G214" s="28">
        <v>558171.0</v>
      </c>
      <c r="H214" s="28">
        <v>526936.0</v>
      </c>
      <c r="I214" s="30">
        <f t="shared" si="2"/>
        <v>524590</v>
      </c>
      <c r="J214" s="28">
        <v>530579.0</v>
      </c>
      <c r="K214" s="28">
        <v>514550.0</v>
      </c>
      <c r="L214" s="28">
        <v>490056.0</v>
      </c>
      <c r="M214" s="31">
        <f t="shared" si="3"/>
        <v>511728</v>
      </c>
      <c r="N214" s="28">
        <v>411854.0</v>
      </c>
      <c r="O214" s="28">
        <v>455643.0</v>
      </c>
      <c r="P214" s="28">
        <v>460194.0</v>
      </c>
      <c r="Q214" s="32">
        <f t="shared" si="4"/>
        <v>442564</v>
      </c>
      <c r="R214" s="28">
        <v>205942.0</v>
      </c>
      <c r="S214" s="28">
        <v>263971.0</v>
      </c>
      <c r="T214" s="28">
        <v>251687.0</v>
      </c>
      <c r="U214" s="27">
        <f t="shared" si="5"/>
        <v>240533</v>
      </c>
      <c r="V214" s="28">
        <v>34181.0</v>
      </c>
      <c r="W214" s="28">
        <v>28777.0</v>
      </c>
      <c r="X214" s="28">
        <v>29399.0</v>
      </c>
      <c r="Y214" s="27">
        <f t="shared" si="6"/>
        <v>30786</v>
      </c>
      <c r="Z214" s="33">
        <f t="shared" si="7"/>
        <v>21.1</v>
      </c>
      <c r="AA214" s="34">
        <f t="shared" si="8"/>
        <v>537293</v>
      </c>
      <c r="AB214" s="33">
        <f t="shared" si="9"/>
        <v>524590</v>
      </c>
      <c r="AC214" s="33">
        <f t="shared" si="10"/>
        <v>511728</v>
      </c>
      <c r="AD214" s="33">
        <f t="shared" si="11"/>
        <v>442564</v>
      </c>
      <c r="AE214" s="33">
        <f t="shared" si="12"/>
        <v>240533</v>
      </c>
      <c r="AF214" s="33">
        <f t="shared" si="13"/>
        <v>30786</v>
      </c>
      <c r="AG214" s="28"/>
      <c r="AH214" s="32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</row>
    <row r="215" ht="15.75" customHeight="1">
      <c r="A215" s="27">
        <v>21.2</v>
      </c>
      <c r="B215" s="28">
        <v>584284.0</v>
      </c>
      <c r="C215" s="28">
        <v>554188.0</v>
      </c>
      <c r="D215" s="28">
        <v>507052.0</v>
      </c>
      <c r="E215" s="29">
        <f t="shared" si="1"/>
        <v>548508</v>
      </c>
      <c r="F215" s="28">
        <v>498435.0</v>
      </c>
      <c r="G215" s="28">
        <v>541846.0</v>
      </c>
      <c r="H215" s="28">
        <v>506794.0</v>
      </c>
      <c r="I215" s="30">
        <f t="shared" si="2"/>
        <v>515692</v>
      </c>
      <c r="J215" s="28">
        <v>562332.0</v>
      </c>
      <c r="K215" s="28">
        <v>500630.0</v>
      </c>
      <c r="L215" s="28">
        <v>485371.0</v>
      </c>
      <c r="M215" s="31">
        <f t="shared" si="3"/>
        <v>516111</v>
      </c>
      <c r="N215" s="28">
        <v>410149.0</v>
      </c>
      <c r="O215" s="28">
        <v>432884.0</v>
      </c>
      <c r="P215" s="28">
        <v>454774.0</v>
      </c>
      <c r="Q215" s="32">
        <f t="shared" si="4"/>
        <v>432602</v>
      </c>
      <c r="R215" s="28">
        <v>193299.0</v>
      </c>
      <c r="S215" s="28">
        <v>256534.0</v>
      </c>
      <c r="T215" s="28">
        <v>246049.0</v>
      </c>
      <c r="U215" s="27">
        <f t="shared" si="5"/>
        <v>231961</v>
      </c>
      <c r="V215" s="28">
        <v>40211.0</v>
      </c>
      <c r="W215" s="28">
        <v>28931.0</v>
      </c>
      <c r="X215" s="28">
        <v>32864.0</v>
      </c>
      <c r="Y215" s="27">
        <f t="shared" si="6"/>
        <v>34002</v>
      </c>
      <c r="Z215" s="33">
        <f t="shared" si="7"/>
        <v>21.2</v>
      </c>
      <c r="AA215" s="34">
        <f t="shared" si="8"/>
        <v>548508</v>
      </c>
      <c r="AB215" s="33">
        <f t="shared" si="9"/>
        <v>515692</v>
      </c>
      <c r="AC215" s="33">
        <f t="shared" si="10"/>
        <v>516111</v>
      </c>
      <c r="AD215" s="33">
        <f t="shared" si="11"/>
        <v>432602</v>
      </c>
      <c r="AE215" s="33">
        <f t="shared" si="12"/>
        <v>231961</v>
      </c>
      <c r="AF215" s="33">
        <f t="shared" si="13"/>
        <v>34002</v>
      </c>
      <c r="AG215" s="28"/>
      <c r="AH215" s="32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</row>
    <row r="216" ht="15.75" customHeight="1">
      <c r="A216" s="27">
        <v>21.3</v>
      </c>
      <c r="B216" s="28">
        <v>579874.0</v>
      </c>
      <c r="C216" s="28">
        <v>553019.0</v>
      </c>
      <c r="D216" s="28">
        <v>521811.0</v>
      </c>
      <c r="E216" s="29">
        <f t="shared" si="1"/>
        <v>551568</v>
      </c>
      <c r="F216" s="28">
        <v>500111.0</v>
      </c>
      <c r="G216" s="28">
        <v>536991.0</v>
      </c>
      <c r="H216" s="28">
        <v>530719.0</v>
      </c>
      <c r="I216" s="30">
        <f t="shared" si="2"/>
        <v>522607</v>
      </c>
      <c r="J216" s="28">
        <v>535413.0</v>
      </c>
      <c r="K216" s="28">
        <v>489033.0</v>
      </c>
      <c r="L216" s="28">
        <v>495504.0</v>
      </c>
      <c r="M216" s="31">
        <f t="shared" si="3"/>
        <v>506650</v>
      </c>
      <c r="N216" s="28">
        <v>418175.0</v>
      </c>
      <c r="O216" s="28">
        <v>441612.0</v>
      </c>
      <c r="P216" s="28">
        <v>474309.0</v>
      </c>
      <c r="Q216" s="32">
        <f t="shared" si="4"/>
        <v>444699</v>
      </c>
      <c r="R216" s="28">
        <v>189501.0</v>
      </c>
      <c r="S216" s="28">
        <v>261317.0</v>
      </c>
      <c r="T216" s="28">
        <v>256592.0</v>
      </c>
      <c r="U216" s="27">
        <f t="shared" si="5"/>
        <v>235803</v>
      </c>
      <c r="V216" s="28">
        <v>35281.0</v>
      </c>
      <c r="W216" s="28">
        <v>24733.0</v>
      </c>
      <c r="X216" s="28">
        <v>31746.0</v>
      </c>
      <c r="Y216" s="27">
        <f t="shared" si="6"/>
        <v>30587</v>
      </c>
      <c r="Z216" s="33">
        <f t="shared" si="7"/>
        <v>21.3</v>
      </c>
      <c r="AA216" s="34">
        <f t="shared" si="8"/>
        <v>551568</v>
      </c>
      <c r="AB216" s="33">
        <f t="shared" si="9"/>
        <v>522607</v>
      </c>
      <c r="AC216" s="33">
        <f t="shared" si="10"/>
        <v>506650</v>
      </c>
      <c r="AD216" s="33">
        <f t="shared" si="11"/>
        <v>444699</v>
      </c>
      <c r="AE216" s="33">
        <f t="shared" si="12"/>
        <v>235803</v>
      </c>
      <c r="AF216" s="33">
        <f t="shared" si="13"/>
        <v>30587</v>
      </c>
      <c r="AG216" s="28"/>
      <c r="AH216" s="32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</row>
    <row r="217" ht="15.75" customHeight="1">
      <c r="A217" s="27">
        <v>21.4</v>
      </c>
      <c r="B217" s="28">
        <v>576899.0</v>
      </c>
      <c r="C217" s="28">
        <v>559026.0</v>
      </c>
      <c r="D217" s="28">
        <v>514321.0</v>
      </c>
      <c r="E217" s="29">
        <f t="shared" si="1"/>
        <v>550082</v>
      </c>
      <c r="F217" s="28">
        <v>495267.0</v>
      </c>
      <c r="G217" s="28">
        <v>566999.0</v>
      </c>
      <c r="H217" s="28">
        <v>513226.0</v>
      </c>
      <c r="I217" s="30">
        <f t="shared" si="2"/>
        <v>525164</v>
      </c>
      <c r="J217" s="28">
        <v>533400.0</v>
      </c>
      <c r="K217" s="28">
        <v>479051.0</v>
      </c>
      <c r="L217" s="28">
        <v>477929.0</v>
      </c>
      <c r="M217" s="31">
        <f t="shared" si="3"/>
        <v>496793</v>
      </c>
      <c r="N217" s="28">
        <v>407063.0</v>
      </c>
      <c r="O217" s="28">
        <v>433361.0</v>
      </c>
      <c r="P217" s="28">
        <v>464735.0</v>
      </c>
      <c r="Q217" s="32">
        <f t="shared" si="4"/>
        <v>435053</v>
      </c>
      <c r="R217" s="28">
        <v>184168.0</v>
      </c>
      <c r="S217" s="28">
        <v>249859.0</v>
      </c>
      <c r="T217" s="28">
        <v>248024.0</v>
      </c>
      <c r="U217" s="27">
        <f t="shared" si="5"/>
        <v>227350</v>
      </c>
      <c r="V217" s="28">
        <v>26652.0</v>
      </c>
      <c r="W217" s="28">
        <v>28048.0</v>
      </c>
      <c r="X217" s="28">
        <v>28526.0</v>
      </c>
      <c r="Y217" s="27">
        <f t="shared" si="6"/>
        <v>27742</v>
      </c>
      <c r="Z217" s="33">
        <f t="shared" si="7"/>
        <v>21.4</v>
      </c>
      <c r="AA217" s="34">
        <f t="shared" si="8"/>
        <v>550082</v>
      </c>
      <c r="AB217" s="33">
        <f t="shared" si="9"/>
        <v>525164</v>
      </c>
      <c r="AC217" s="33">
        <f t="shared" si="10"/>
        <v>496793</v>
      </c>
      <c r="AD217" s="33">
        <f t="shared" si="11"/>
        <v>435053</v>
      </c>
      <c r="AE217" s="33">
        <f t="shared" si="12"/>
        <v>227350</v>
      </c>
      <c r="AF217" s="33">
        <f t="shared" si="13"/>
        <v>27742</v>
      </c>
      <c r="AG217" s="28"/>
      <c r="AH217" s="32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</row>
    <row r="218" ht="15.75" customHeight="1">
      <c r="A218" s="27">
        <v>21.5</v>
      </c>
      <c r="B218" s="28">
        <v>594464.0</v>
      </c>
      <c r="C218" s="28">
        <v>557790.0</v>
      </c>
      <c r="D218" s="28">
        <v>516441.0</v>
      </c>
      <c r="E218" s="29">
        <f t="shared" si="1"/>
        <v>556232</v>
      </c>
      <c r="F218" s="28">
        <v>477384.0</v>
      </c>
      <c r="G218" s="28">
        <v>531237.0</v>
      </c>
      <c r="H218" s="28">
        <v>502554.0</v>
      </c>
      <c r="I218" s="30">
        <f t="shared" si="2"/>
        <v>503725</v>
      </c>
      <c r="J218" s="28">
        <v>535716.0</v>
      </c>
      <c r="K218" s="28">
        <v>488234.0</v>
      </c>
      <c r="L218" s="28">
        <v>472155.0</v>
      </c>
      <c r="M218" s="31">
        <f t="shared" si="3"/>
        <v>498702</v>
      </c>
      <c r="N218" s="28">
        <v>410544.0</v>
      </c>
      <c r="O218" s="28">
        <v>439403.0</v>
      </c>
      <c r="P218" s="28">
        <v>453261.0</v>
      </c>
      <c r="Q218" s="32">
        <f t="shared" si="4"/>
        <v>434403</v>
      </c>
      <c r="R218" s="28">
        <v>193967.0</v>
      </c>
      <c r="S218" s="28">
        <v>250050.0</v>
      </c>
      <c r="T218" s="28">
        <v>252358.0</v>
      </c>
      <c r="U218" s="27">
        <f t="shared" si="5"/>
        <v>232125</v>
      </c>
      <c r="V218" s="28">
        <v>33373.0</v>
      </c>
      <c r="W218" s="28">
        <v>26435.0</v>
      </c>
      <c r="X218" s="28">
        <v>28456.0</v>
      </c>
      <c r="Y218" s="27">
        <f t="shared" si="6"/>
        <v>29421</v>
      </c>
      <c r="Z218" s="33">
        <f t="shared" si="7"/>
        <v>21.5</v>
      </c>
      <c r="AA218" s="34">
        <f t="shared" si="8"/>
        <v>556232</v>
      </c>
      <c r="AB218" s="33">
        <f t="shared" si="9"/>
        <v>503725</v>
      </c>
      <c r="AC218" s="33">
        <f t="shared" si="10"/>
        <v>498702</v>
      </c>
      <c r="AD218" s="33">
        <f t="shared" si="11"/>
        <v>434403</v>
      </c>
      <c r="AE218" s="33">
        <f t="shared" si="12"/>
        <v>232125</v>
      </c>
      <c r="AF218" s="33">
        <f t="shared" si="13"/>
        <v>29421</v>
      </c>
      <c r="AG218" s="28"/>
      <c r="AH218" s="32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</row>
    <row r="219" ht="15.75" customHeight="1">
      <c r="A219" s="27">
        <v>21.6</v>
      </c>
      <c r="B219" s="28">
        <v>586860.0</v>
      </c>
      <c r="C219" s="28">
        <v>540395.0</v>
      </c>
      <c r="D219" s="28">
        <v>529301.0</v>
      </c>
      <c r="E219" s="29">
        <f t="shared" si="1"/>
        <v>552185</v>
      </c>
      <c r="F219" s="28">
        <v>476524.0</v>
      </c>
      <c r="G219" s="28">
        <v>550112.0</v>
      </c>
      <c r="H219" s="28">
        <v>513422.0</v>
      </c>
      <c r="I219" s="30">
        <f t="shared" si="2"/>
        <v>513353</v>
      </c>
      <c r="J219" s="28">
        <v>526634.0</v>
      </c>
      <c r="K219" s="28">
        <v>505376.0</v>
      </c>
      <c r="L219" s="28">
        <v>483164.0</v>
      </c>
      <c r="M219" s="31">
        <f t="shared" si="3"/>
        <v>505058</v>
      </c>
      <c r="N219" s="28">
        <v>406778.0</v>
      </c>
      <c r="O219" s="28">
        <v>442423.0</v>
      </c>
      <c r="P219" s="28">
        <v>481130.0</v>
      </c>
      <c r="Q219" s="32">
        <f t="shared" si="4"/>
        <v>443444</v>
      </c>
      <c r="R219" s="28">
        <v>203184.0</v>
      </c>
      <c r="S219" s="28">
        <v>239826.0</v>
      </c>
      <c r="T219" s="28">
        <v>255396.0</v>
      </c>
      <c r="U219" s="27">
        <f t="shared" si="5"/>
        <v>232802</v>
      </c>
      <c r="V219" s="28">
        <v>30293.0</v>
      </c>
      <c r="W219" s="28">
        <v>27212.0</v>
      </c>
      <c r="X219" s="28">
        <v>25479.0</v>
      </c>
      <c r="Y219" s="27">
        <f t="shared" si="6"/>
        <v>27661</v>
      </c>
      <c r="Z219" s="33">
        <f t="shared" si="7"/>
        <v>21.6</v>
      </c>
      <c r="AA219" s="34">
        <f t="shared" si="8"/>
        <v>552185</v>
      </c>
      <c r="AB219" s="33">
        <f t="shared" si="9"/>
        <v>513353</v>
      </c>
      <c r="AC219" s="33">
        <f t="shared" si="10"/>
        <v>505058</v>
      </c>
      <c r="AD219" s="33">
        <f t="shared" si="11"/>
        <v>443444</v>
      </c>
      <c r="AE219" s="33">
        <f t="shared" si="12"/>
        <v>232802</v>
      </c>
      <c r="AF219" s="33">
        <f t="shared" si="13"/>
        <v>27661</v>
      </c>
      <c r="AG219" s="28"/>
      <c r="AH219" s="32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</row>
    <row r="220" ht="15.75" customHeight="1">
      <c r="A220" s="27">
        <v>21.7</v>
      </c>
      <c r="B220" s="28">
        <v>578773.0</v>
      </c>
      <c r="C220" s="28">
        <v>546986.0</v>
      </c>
      <c r="D220" s="28">
        <v>525052.0</v>
      </c>
      <c r="E220" s="29">
        <f t="shared" si="1"/>
        <v>550270</v>
      </c>
      <c r="F220" s="28">
        <v>489654.0</v>
      </c>
      <c r="G220" s="28">
        <v>552996.0</v>
      </c>
      <c r="H220" s="28">
        <v>518566.0</v>
      </c>
      <c r="I220" s="30">
        <f t="shared" si="2"/>
        <v>520405</v>
      </c>
      <c r="J220" s="28">
        <v>520677.0</v>
      </c>
      <c r="K220" s="28">
        <v>500473.0</v>
      </c>
      <c r="L220" s="28">
        <v>481247.0</v>
      </c>
      <c r="M220" s="31">
        <f t="shared" si="3"/>
        <v>500799</v>
      </c>
      <c r="N220" s="28">
        <v>424950.0</v>
      </c>
      <c r="O220" s="28">
        <v>423797.0</v>
      </c>
      <c r="P220" s="28">
        <v>460600.0</v>
      </c>
      <c r="Q220" s="32">
        <f t="shared" si="4"/>
        <v>436449</v>
      </c>
      <c r="R220" s="28">
        <v>198257.0</v>
      </c>
      <c r="S220" s="28">
        <v>258626.0</v>
      </c>
      <c r="T220" s="28">
        <v>253719.0</v>
      </c>
      <c r="U220" s="27">
        <f t="shared" si="5"/>
        <v>236867</v>
      </c>
      <c r="V220" s="28">
        <v>38318.0</v>
      </c>
      <c r="W220" s="28">
        <v>28764.0</v>
      </c>
      <c r="X220" s="28">
        <v>29859.0</v>
      </c>
      <c r="Y220" s="27">
        <f t="shared" si="6"/>
        <v>32314</v>
      </c>
      <c r="Z220" s="33">
        <f t="shared" si="7"/>
        <v>21.7</v>
      </c>
      <c r="AA220" s="34">
        <f t="shared" si="8"/>
        <v>550270</v>
      </c>
      <c r="AB220" s="33">
        <f t="shared" si="9"/>
        <v>520405</v>
      </c>
      <c r="AC220" s="33">
        <f t="shared" si="10"/>
        <v>500799</v>
      </c>
      <c r="AD220" s="33">
        <f t="shared" si="11"/>
        <v>436449</v>
      </c>
      <c r="AE220" s="33">
        <f t="shared" si="12"/>
        <v>236867</v>
      </c>
      <c r="AF220" s="33">
        <f t="shared" si="13"/>
        <v>32314</v>
      </c>
      <c r="AG220" s="28"/>
      <c r="AH220" s="32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</row>
    <row r="221" ht="15.75" customHeight="1">
      <c r="A221" s="27">
        <v>21.8</v>
      </c>
      <c r="B221" s="28">
        <v>583156.0</v>
      </c>
      <c r="C221" s="28">
        <v>549442.0</v>
      </c>
      <c r="D221" s="28">
        <v>500799.0</v>
      </c>
      <c r="E221" s="29">
        <f t="shared" si="1"/>
        <v>544466</v>
      </c>
      <c r="F221" s="28">
        <v>505124.0</v>
      </c>
      <c r="G221" s="28">
        <v>532896.0</v>
      </c>
      <c r="H221" s="28">
        <v>510693.0</v>
      </c>
      <c r="I221" s="30">
        <f t="shared" si="2"/>
        <v>516238</v>
      </c>
      <c r="J221" s="28">
        <v>547335.0</v>
      </c>
      <c r="K221" s="28">
        <v>488410.0</v>
      </c>
      <c r="L221" s="28">
        <v>480070.0</v>
      </c>
      <c r="M221" s="31">
        <f t="shared" si="3"/>
        <v>505272</v>
      </c>
      <c r="N221" s="28">
        <v>398669.0</v>
      </c>
      <c r="O221" s="28">
        <v>431005.0</v>
      </c>
      <c r="P221" s="28">
        <v>462987.0</v>
      </c>
      <c r="Q221" s="32">
        <f t="shared" si="4"/>
        <v>430887</v>
      </c>
      <c r="R221" s="28">
        <v>194113.0</v>
      </c>
      <c r="S221" s="28">
        <v>241876.0</v>
      </c>
      <c r="T221" s="28">
        <v>244453.0</v>
      </c>
      <c r="U221" s="27">
        <f t="shared" si="5"/>
        <v>226814</v>
      </c>
      <c r="V221" s="28">
        <v>38091.0</v>
      </c>
      <c r="W221" s="28">
        <v>27596.0</v>
      </c>
      <c r="X221" s="28">
        <v>28927.0</v>
      </c>
      <c r="Y221" s="27">
        <f t="shared" si="6"/>
        <v>31538</v>
      </c>
      <c r="Z221" s="33">
        <f t="shared" si="7"/>
        <v>21.8</v>
      </c>
      <c r="AA221" s="34">
        <f t="shared" si="8"/>
        <v>544466</v>
      </c>
      <c r="AB221" s="33">
        <f t="shared" si="9"/>
        <v>516238</v>
      </c>
      <c r="AC221" s="33">
        <f t="shared" si="10"/>
        <v>505272</v>
      </c>
      <c r="AD221" s="33">
        <f t="shared" si="11"/>
        <v>430887</v>
      </c>
      <c r="AE221" s="33">
        <f t="shared" si="12"/>
        <v>226814</v>
      </c>
      <c r="AF221" s="33">
        <f t="shared" si="13"/>
        <v>31538</v>
      </c>
      <c r="AG221" s="28"/>
      <c r="AH221" s="32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</row>
    <row r="222" ht="15.75" customHeight="1">
      <c r="A222" s="27">
        <v>21.9</v>
      </c>
      <c r="B222" s="28">
        <v>590408.0</v>
      </c>
      <c r="C222" s="28">
        <v>533955.0</v>
      </c>
      <c r="D222" s="28">
        <v>504579.0</v>
      </c>
      <c r="E222" s="29">
        <f t="shared" si="1"/>
        <v>542981</v>
      </c>
      <c r="F222" s="28">
        <v>494119.0</v>
      </c>
      <c r="G222" s="28">
        <v>515879.0</v>
      </c>
      <c r="H222" s="28">
        <v>522155.0</v>
      </c>
      <c r="I222" s="30">
        <f t="shared" si="2"/>
        <v>510718</v>
      </c>
      <c r="J222" s="28">
        <v>517728.0</v>
      </c>
      <c r="K222" s="28">
        <v>502881.0</v>
      </c>
      <c r="L222" s="28">
        <v>489023.0</v>
      </c>
      <c r="M222" s="31">
        <f t="shared" si="3"/>
        <v>503211</v>
      </c>
      <c r="N222" s="28">
        <v>408675.0</v>
      </c>
      <c r="O222" s="28">
        <v>424147.0</v>
      </c>
      <c r="P222" s="28">
        <v>462842.0</v>
      </c>
      <c r="Q222" s="32">
        <f t="shared" si="4"/>
        <v>431888</v>
      </c>
      <c r="R222" s="28">
        <v>182024.0</v>
      </c>
      <c r="S222" s="28">
        <v>245201.0</v>
      </c>
      <c r="T222" s="28">
        <v>240710.0</v>
      </c>
      <c r="U222" s="27">
        <f t="shared" si="5"/>
        <v>222645</v>
      </c>
      <c r="V222" s="28">
        <v>33296.0</v>
      </c>
      <c r="W222" s="28">
        <v>26930.0</v>
      </c>
      <c r="X222" s="28">
        <v>26844.0</v>
      </c>
      <c r="Y222" s="27">
        <f t="shared" si="6"/>
        <v>29023</v>
      </c>
      <c r="Z222" s="33">
        <f t="shared" si="7"/>
        <v>21.9</v>
      </c>
      <c r="AA222" s="34">
        <f t="shared" si="8"/>
        <v>542981</v>
      </c>
      <c r="AB222" s="33">
        <f t="shared" si="9"/>
        <v>510718</v>
      </c>
      <c r="AC222" s="33">
        <f t="shared" si="10"/>
        <v>503211</v>
      </c>
      <c r="AD222" s="33">
        <f t="shared" si="11"/>
        <v>431888</v>
      </c>
      <c r="AE222" s="33">
        <f t="shared" si="12"/>
        <v>222645</v>
      </c>
      <c r="AF222" s="33">
        <f t="shared" si="13"/>
        <v>29023</v>
      </c>
      <c r="AG222" s="28"/>
      <c r="AH222" s="32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</row>
    <row r="223" ht="15.75" customHeight="1">
      <c r="A223" s="27">
        <v>22.0</v>
      </c>
      <c r="B223" s="28">
        <v>578220.0</v>
      </c>
      <c r="C223" s="28">
        <v>551284.0</v>
      </c>
      <c r="D223" s="28">
        <v>508835.0</v>
      </c>
      <c r="E223" s="29">
        <f t="shared" si="1"/>
        <v>546113</v>
      </c>
      <c r="F223" s="28">
        <v>494980.0</v>
      </c>
      <c r="G223" s="28">
        <v>531305.0</v>
      </c>
      <c r="H223" s="28">
        <v>522401.0</v>
      </c>
      <c r="I223" s="30">
        <f t="shared" si="2"/>
        <v>516229</v>
      </c>
      <c r="J223" s="28">
        <v>531474.0</v>
      </c>
      <c r="K223" s="28">
        <v>480507.0</v>
      </c>
      <c r="L223" s="28">
        <v>489260.0</v>
      </c>
      <c r="M223" s="31">
        <f t="shared" si="3"/>
        <v>500414</v>
      </c>
      <c r="N223" s="28">
        <v>400742.0</v>
      </c>
      <c r="O223" s="28">
        <v>434458.0</v>
      </c>
      <c r="P223" s="28">
        <v>459917.0</v>
      </c>
      <c r="Q223" s="32">
        <f t="shared" si="4"/>
        <v>431706</v>
      </c>
      <c r="R223" s="28">
        <v>191730.0</v>
      </c>
      <c r="S223" s="28">
        <v>251497.0</v>
      </c>
      <c r="T223" s="28">
        <v>239985.0</v>
      </c>
      <c r="U223" s="27">
        <f t="shared" si="5"/>
        <v>227737</v>
      </c>
      <c r="V223" s="28">
        <v>30887.0</v>
      </c>
      <c r="W223" s="28">
        <v>31375.0</v>
      </c>
      <c r="X223" s="28">
        <v>28234.0</v>
      </c>
      <c r="Y223" s="27">
        <f t="shared" si="6"/>
        <v>30165</v>
      </c>
      <c r="Z223" s="33">
        <f t="shared" si="7"/>
        <v>22</v>
      </c>
      <c r="AA223" s="34">
        <f t="shared" si="8"/>
        <v>546113</v>
      </c>
      <c r="AB223" s="33">
        <f t="shared" si="9"/>
        <v>516229</v>
      </c>
      <c r="AC223" s="33">
        <f t="shared" si="10"/>
        <v>500414</v>
      </c>
      <c r="AD223" s="33">
        <f t="shared" si="11"/>
        <v>431706</v>
      </c>
      <c r="AE223" s="33">
        <f t="shared" si="12"/>
        <v>227737</v>
      </c>
      <c r="AF223" s="33">
        <f t="shared" si="13"/>
        <v>30165</v>
      </c>
      <c r="AG223" s="28"/>
      <c r="AH223" s="32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</row>
    <row r="224" ht="15.75" customHeight="1">
      <c r="A224" s="27">
        <v>22.1</v>
      </c>
      <c r="B224" s="28">
        <v>572948.0</v>
      </c>
      <c r="C224" s="28">
        <v>548083.0</v>
      </c>
      <c r="D224" s="28">
        <v>519273.0</v>
      </c>
      <c r="E224" s="29">
        <f t="shared" si="1"/>
        <v>546768</v>
      </c>
      <c r="F224" s="28">
        <v>472021.0</v>
      </c>
      <c r="G224" s="28">
        <v>535864.0</v>
      </c>
      <c r="H224" s="28">
        <v>521782.0</v>
      </c>
      <c r="I224" s="30">
        <f t="shared" si="2"/>
        <v>509889</v>
      </c>
      <c r="J224" s="28">
        <v>521630.0</v>
      </c>
      <c r="K224" s="28">
        <v>485060.0</v>
      </c>
      <c r="L224" s="28">
        <v>479208.0</v>
      </c>
      <c r="M224" s="31">
        <f t="shared" si="3"/>
        <v>495299</v>
      </c>
      <c r="N224" s="28">
        <v>410500.0</v>
      </c>
      <c r="O224" s="28">
        <v>419297.0</v>
      </c>
      <c r="P224" s="28">
        <v>465289.0</v>
      </c>
      <c r="Q224" s="32">
        <f t="shared" si="4"/>
        <v>431695</v>
      </c>
      <c r="R224" s="28">
        <v>189768.0</v>
      </c>
      <c r="S224" s="28">
        <v>253295.0</v>
      </c>
      <c r="T224" s="28">
        <v>243186.0</v>
      </c>
      <c r="U224" s="27">
        <f t="shared" si="5"/>
        <v>228750</v>
      </c>
      <c r="V224" s="28">
        <v>32184.0</v>
      </c>
      <c r="W224" s="28">
        <v>26956.0</v>
      </c>
      <c r="X224" s="28">
        <v>28202.0</v>
      </c>
      <c r="Y224" s="27">
        <f t="shared" si="6"/>
        <v>29114</v>
      </c>
      <c r="Z224" s="33">
        <f t="shared" si="7"/>
        <v>22.1</v>
      </c>
      <c r="AA224" s="34">
        <f t="shared" si="8"/>
        <v>546768</v>
      </c>
      <c r="AB224" s="33">
        <f t="shared" si="9"/>
        <v>509889</v>
      </c>
      <c r="AC224" s="33">
        <f t="shared" si="10"/>
        <v>495299</v>
      </c>
      <c r="AD224" s="33">
        <f t="shared" si="11"/>
        <v>431695</v>
      </c>
      <c r="AE224" s="33">
        <f t="shared" si="12"/>
        <v>228750</v>
      </c>
      <c r="AF224" s="33">
        <f t="shared" si="13"/>
        <v>29114</v>
      </c>
      <c r="AG224" s="28"/>
      <c r="AH224" s="32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</row>
    <row r="225" ht="15.75" customHeight="1">
      <c r="A225" s="27">
        <v>22.2</v>
      </c>
      <c r="B225" s="28">
        <v>559553.0</v>
      </c>
      <c r="C225" s="28">
        <v>555865.0</v>
      </c>
      <c r="D225" s="28">
        <v>497818.0</v>
      </c>
      <c r="E225" s="29">
        <f t="shared" si="1"/>
        <v>537745</v>
      </c>
      <c r="F225" s="28">
        <v>481367.0</v>
      </c>
      <c r="G225" s="28">
        <v>536066.0</v>
      </c>
      <c r="H225" s="28">
        <v>502169.0</v>
      </c>
      <c r="I225" s="30">
        <f t="shared" si="2"/>
        <v>506534</v>
      </c>
      <c r="J225" s="28">
        <v>511446.0</v>
      </c>
      <c r="K225" s="28">
        <v>508835.0</v>
      </c>
      <c r="L225" s="28">
        <v>482469.0</v>
      </c>
      <c r="M225" s="31">
        <f t="shared" si="3"/>
        <v>500917</v>
      </c>
      <c r="N225" s="28">
        <v>415843.0</v>
      </c>
      <c r="O225" s="28">
        <v>428470.0</v>
      </c>
      <c r="P225" s="28">
        <v>447419.0</v>
      </c>
      <c r="Q225" s="32">
        <f t="shared" si="4"/>
        <v>430577</v>
      </c>
      <c r="R225" s="28">
        <v>197410.0</v>
      </c>
      <c r="S225" s="28">
        <v>243746.0</v>
      </c>
      <c r="T225" s="28">
        <v>233920.0</v>
      </c>
      <c r="U225" s="27">
        <f t="shared" si="5"/>
        <v>225025</v>
      </c>
      <c r="V225" s="28">
        <v>29479.0</v>
      </c>
      <c r="W225" s="28">
        <v>28916.0</v>
      </c>
      <c r="X225" s="28">
        <v>32375.0</v>
      </c>
      <c r="Y225" s="27">
        <f t="shared" si="6"/>
        <v>30257</v>
      </c>
      <c r="Z225" s="33">
        <f t="shared" si="7"/>
        <v>22.2</v>
      </c>
      <c r="AA225" s="34">
        <f t="shared" si="8"/>
        <v>537745</v>
      </c>
      <c r="AB225" s="33">
        <f t="shared" si="9"/>
        <v>506534</v>
      </c>
      <c r="AC225" s="33">
        <f t="shared" si="10"/>
        <v>500917</v>
      </c>
      <c r="AD225" s="33">
        <f t="shared" si="11"/>
        <v>430577</v>
      </c>
      <c r="AE225" s="33">
        <f t="shared" si="12"/>
        <v>225025</v>
      </c>
      <c r="AF225" s="33">
        <f t="shared" si="13"/>
        <v>30257</v>
      </c>
      <c r="AG225" s="28"/>
      <c r="AH225" s="32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</row>
    <row r="226" ht="15.75" customHeight="1">
      <c r="A226" s="27">
        <v>22.3</v>
      </c>
      <c r="B226" s="28">
        <v>573395.0</v>
      </c>
      <c r="C226" s="28">
        <v>520903.0</v>
      </c>
      <c r="D226" s="28">
        <v>526785.0</v>
      </c>
      <c r="E226" s="29">
        <f t="shared" si="1"/>
        <v>540361</v>
      </c>
      <c r="F226" s="28">
        <v>493219.0</v>
      </c>
      <c r="G226" s="28">
        <v>534106.0</v>
      </c>
      <c r="H226" s="28">
        <v>529761.0</v>
      </c>
      <c r="I226" s="30">
        <f t="shared" si="2"/>
        <v>519029</v>
      </c>
      <c r="J226" s="28">
        <v>514247.0</v>
      </c>
      <c r="K226" s="28">
        <v>484729.0</v>
      </c>
      <c r="L226" s="28">
        <v>484407.0</v>
      </c>
      <c r="M226" s="31">
        <f t="shared" si="3"/>
        <v>494461</v>
      </c>
      <c r="N226" s="28">
        <v>404980.0</v>
      </c>
      <c r="O226" s="28">
        <v>418642.0</v>
      </c>
      <c r="P226" s="28">
        <v>456903.0</v>
      </c>
      <c r="Q226" s="32">
        <f t="shared" si="4"/>
        <v>426842</v>
      </c>
      <c r="R226" s="28">
        <v>194306.0</v>
      </c>
      <c r="S226" s="28">
        <v>251389.0</v>
      </c>
      <c r="T226" s="28">
        <v>238700.0</v>
      </c>
      <c r="U226" s="27">
        <f t="shared" si="5"/>
        <v>228132</v>
      </c>
      <c r="V226" s="28">
        <v>34036.0</v>
      </c>
      <c r="W226" s="28">
        <v>28156.0</v>
      </c>
      <c r="X226" s="28">
        <v>25642.0</v>
      </c>
      <c r="Y226" s="27">
        <f t="shared" si="6"/>
        <v>29278</v>
      </c>
      <c r="Z226" s="33">
        <f t="shared" si="7"/>
        <v>22.3</v>
      </c>
      <c r="AA226" s="34">
        <f t="shared" si="8"/>
        <v>540361</v>
      </c>
      <c r="AB226" s="33">
        <f t="shared" si="9"/>
        <v>519029</v>
      </c>
      <c r="AC226" s="33">
        <f t="shared" si="10"/>
        <v>494461</v>
      </c>
      <c r="AD226" s="33">
        <f t="shared" si="11"/>
        <v>426842</v>
      </c>
      <c r="AE226" s="33">
        <f t="shared" si="12"/>
        <v>228132</v>
      </c>
      <c r="AF226" s="33">
        <f t="shared" si="13"/>
        <v>29278</v>
      </c>
      <c r="AG226" s="28"/>
      <c r="AH226" s="32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</row>
    <row r="227" ht="15.75" customHeight="1">
      <c r="A227" s="27">
        <v>22.4</v>
      </c>
      <c r="B227" s="28">
        <v>559606.0</v>
      </c>
      <c r="C227" s="28">
        <v>554680.0</v>
      </c>
      <c r="D227" s="28">
        <v>512669.0</v>
      </c>
      <c r="E227" s="29">
        <f t="shared" si="1"/>
        <v>542318</v>
      </c>
      <c r="F227" s="28">
        <v>478052.0</v>
      </c>
      <c r="G227" s="28">
        <v>547359.0</v>
      </c>
      <c r="H227" s="28">
        <v>516161.0</v>
      </c>
      <c r="I227" s="30">
        <f t="shared" si="2"/>
        <v>513857</v>
      </c>
      <c r="J227" s="28">
        <v>523645.0</v>
      </c>
      <c r="K227" s="28">
        <v>494317.0</v>
      </c>
      <c r="L227" s="28">
        <v>479092.0</v>
      </c>
      <c r="M227" s="31">
        <f t="shared" si="3"/>
        <v>499018</v>
      </c>
      <c r="N227" s="28">
        <v>404017.0</v>
      </c>
      <c r="O227" s="28">
        <v>424514.0</v>
      </c>
      <c r="P227" s="28">
        <v>442336.0</v>
      </c>
      <c r="Q227" s="32">
        <f t="shared" si="4"/>
        <v>423622</v>
      </c>
      <c r="R227" s="28">
        <v>183957.0</v>
      </c>
      <c r="S227" s="28">
        <v>244090.0</v>
      </c>
      <c r="T227" s="28">
        <v>240459.0</v>
      </c>
      <c r="U227" s="27">
        <f t="shared" si="5"/>
        <v>222835</v>
      </c>
      <c r="V227" s="28">
        <v>31425.0</v>
      </c>
      <c r="W227" s="28">
        <v>30624.0</v>
      </c>
      <c r="X227" s="28">
        <v>28625.0</v>
      </c>
      <c r="Y227" s="27">
        <f t="shared" si="6"/>
        <v>30225</v>
      </c>
      <c r="Z227" s="33">
        <f t="shared" si="7"/>
        <v>22.4</v>
      </c>
      <c r="AA227" s="34">
        <f t="shared" si="8"/>
        <v>542318</v>
      </c>
      <c r="AB227" s="33">
        <f t="shared" si="9"/>
        <v>513857</v>
      </c>
      <c r="AC227" s="33">
        <f t="shared" si="10"/>
        <v>499018</v>
      </c>
      <c r="AD227" s="33">
        <f t="shared" si="11"/>
        <v>423622</v>
      </c>
      <c r="AE227" s="33">
        <f t="shared" si="12"/>
        <v>222835</v>
      </c>
      <c r="AF227" s="33">
        <f t="shared" si="13"/>
        <v>30225</v>
      </c>
      <c r="AG227" s="28"/>
      <c r="AH227" s="32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</row>
    <row r="228" ht="15.75" customHeight="1">
      <c r="A228" s="27">
        <v>22.5</v>
      </c>
      <c r="B228" s="28">
        <v>586150.0</v>
      </c>
      <c r="C228" s="28">
        <v>539631.0</v>
      </c>
      <c r="D228" s="28">
        <v>490371.0</v>
      </c>
      <c r="E228" s="29">
        <f t="shared" si="1"/>
        <v>538717</v>
      </c>
      <c r="F228" s="28">
        <v>473944.0</v>
      </c>
      <c r="G228" s="28">
        <v>522551.0</v>
      </c>
      <c r="H228" s="28">
        <v>509408.0</v>
      </c>
      <c r="I228" s="30">
        <f t="shared" si="2"/>
        <v>501968</v>
      </c>
      <c r="J228" s="28">
        <v>526754.0</v>
      </c>
      <c r="K228" s="28">
        <v>491843.0</v>
      </c>
      <c r="L228" s="28">
        <v>480139.0</v>
      </c>
      <c r="M228" s="31">
        <f t="shared" si="3"/>
        <v>499579</v>
      </c>
      <c r="N228" s="28">
        <v>405190.0</v>
      </c>
      <c r="O228" s="28">
        <v>409492.0</v>
      </c>
      <c r="P228" s="28">
        <v>449362.0</v>
      </c>
      <c r="Q228" s="32">
        <f t="shared" si="4"/>
        <v>421348</v>
      </c>
      <c r="R228" s="28">
        <v>181028.0</v>
      </c>
      <c r="S228" s="28">
        <v>253946.0</v>
      </c>
      <c r="T228" s="28">
        <v>240047.0</v>
      </c>
      <c r="U228" s="27">
        <f t="shared" si="5"/>
        <v>225007</v>
      </c>
      <c r="V228" s="28">
        <v>37557.0</v>
      </c>
      <c r="W228" s="28">
        <v>25390.0</v>
      </c>
      <c r="X228" s="28">
        <v>31448.0</v>
      </c>
      <c r="Y228" s="27">
        <f t="shared" si="6"/>
        <v>31465</v>
      </c>
      <c r="Z228" s="33">
        <f t="shared" si="7"/>
        <v>22.5</v>
      </c>
      <c r="AA228" s="34">
        <f t="shared" si="8"/>
        <v>538717</v>
      </c>
      <c r="AB228" s="33">
        <f t="shared" si="9"/>
        <v>501968</v>
      </c>
      <c r="AC228" s="33">
        <f t="shared" si="10"/>
        <v>499579</v>
      </c>
      <c r="AD228" s="33">
        <f t="shared" si="11"/>
        <v>421348</v>
      </c>
      <c r="AE228" s="33">
        <f t="shared" si="12"/>
        <v>225007</v>
      </c>
      <c r="AF228" s="33">
        <f t="shared" si="13"/>
        <v>31465</v>
      </c>
      <c r="AG228" s="28"/>
      <c r="AH228" s="32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</row>
    <row r="229" ht="15.75" customHeight="1">
      <c r="A229" s="27">
        <v>22.6</v>
      </c>
      <c r="B229" s="28">
        <v>555532.0</v>
      </c>
      <c r="C229" s="28">
        <v>538316.0</v>
      </c>
      <c r="D229" s="28">
        <v>520234.0</v>
      </c>
      <c r="E229" s="29">
        <f t="shared" si="1"/>
        <v>538027</v>
      </c>
      <c r="F229" s="28">
        <v>474049.0</v>
      </c>
      <c r="G229" s="28">
        <v>531610.0</v>
      </c>
      <c r="H229" s="28">
        <v>518246.0</v>
      </c>
      <c r="I229" s="30">
        <f t="shared" si="2"/>
        <v>507968</v>
      </c>
      <c r="J229" s="28">
        <v>529701.0</v>
      </c>
      <c r="K229" s="28">
        <v>473252.0</v>
      </c>
      <c r="L229" s="28">
        <v>459961.0</v>
      </c>
      <c r="M229" s="31">
        <f t="shared" si="3"/>
        <v>487638</v>
      </c>
      <c r="N229" s="28">
        <v>381545.0</v>
      </c>
      <c r="O229" s="28">
        <v>409422.0</v>
      </c>
      <c r="P229" s="28">
        <v>463973.0</v>
      </c>
      <c r="Q229" s="32">
        <f t="shared" si="4"/>
        <v>418313</v>
      </c>
      <c r="R229" s="28">
        <v>186087.0</v>
      </c>
      <c r="S229" s="28">
        <v>257467.0</v>
      </c>
      <c r="T229" s="28">
        <v>235230.0</v>
      </c>
      <c r="U229" s="27">
        <f t="shared" si="5"/>
        <v>226261</v>
      </c>
      <c r="V229" s="28">
        <v>32453.0</v>
      </c>
      <c r="W229" s="28">
        <v>27179.0</v>
      </c>
      <c r="X229" s="28">
        <v>27004.0</v>
      </c>
      <c r="Y229" s="27">
        <f t="shared" si="6"/>
        <v>28879</v>
      </c>
      <c r="Z229" s="33">
        <f t="shared" si="7"/>
        <v>22.6</v>
      </c>
      <c r="AA229" s="34">
        <f t="shared" si="8"/>
        <v>538027</v>
      </c>
      <c r="AB229" s="33">
        <f t="shared" si="9"/>
        <v>507968</v>
      </c>
      <c r="AC229" s="33">
        <f t="shared" si="10"/>
        <v>487638</v>
      </c>
      <c r="AD229" s="33">
        <f t="shared" si="11"/>
        <v>418313</v>
      </c>
      <c r="AE229" s="33">
        <f t="shared" si="12"/>
        <v>226261</v>
      </c>
      <c r="AF229" s="33">
        <f t="shared" si="13"/>
        <v>28879</v>
      </c>
      <c r="AG229" s="28"/>
      <c r="AH229" s="32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</row>
    <row r="230" ht="15.75" customHeight="1">
      <c r="A230" s="27">
        <v>22.7</v>
      </c>
      <c r="B230" s="28">
        <v>575580.0</v>
      </c>
      <c r="C230" s="28">
        <v>572595.0</v>
      </c>
      <c r="D230" s="28">
        <v>493899.0</v>
      </c>
      <c r="E230" s="29">
        <f t="shared" si="1"/>
        <v>547358</v>
      </c>
      <c r="F230" s="28">
        <v>492266.0</v>
      </c>
      <c r="G230" s="28">
        <v>534929.0</v>
      </c>
      <c r="H230" s="28">
        <v>525815.0</v>
      </c>
      <c r="I230" s="30">
        <f t="shared" si="2"/>
        <v>517670</v>
      </c>
      <c r="J230" s="28">
        <v>524105.0</v>
      </c>
      <c r="K230" s="28">
        <v>478322.0</v>
      </c>
      <c r="L230" s="28">
        <v>477769.0</v>
      </c>
      <c r="M230" s="31">
        <f t="shared" si="3"/>
        <v>493399</v>
      </c>
      <c r="N230" s="28">
        <v>410797.0</v>
      </c>
      <c r="O230" s="28">
        <v>408665.0</v>
      </c>
      <c r="P230" s="28">
        <v>428886.0</v>
      </c>
      <c r="Q230" s="32">
        <f t="shared" si="4"/>
        <v>416116</v>
      </c>
      <c r="R230" s="28">
        <v>192229.0</v>
      </c>
      <c r="S230" s="28">
        <v>250959.0</v>
      </c>
      <c r="T230" s="28">
        <v>248278.0</v>
      </c>
      <c r="U230" s="27">
        <f t="shared" si="5"/>
        <v>230489</v>
      </c>
      <c r="V230" s="28">
        <v>31933.0</v>
      </c>
      <c r="W230" s="28">
        <v>29282.0</v>
      </c>
      <c r="X230" s="28">
        <v>26433.0</v>
      </c>
      <c r="Y230" s="27">
        <f t="shared" si="6"/>
        <v>29216</v>
      </c>
      <c r="Z230" s="33">
        <f t="shared" si="7"/>
        <v>22.7</v>
      </c>
      <c r="AA230" s="34">
        <f t="shared" si="8"/>
        <v>547358</v>
      </c>
      <c r="AB230" s="33">
        <f t="shared" si="9"/>
        <v>517670</v>
      </c>
      <c r="AC230" s="33">
        <f t="shared" si="10"/>
        <v>493399</v>
      </c>
      <c r="AD230" s="33">
        <f t="shared" si="11"/>
        <v>416116</v>
      </c>
      <c r="AE230" s="33">
        <f t="shared" si="12"/>
        <v>230489</v>
      </c>
      <c r="AF230" s="33">
        <f t="shared" si="13"/>
        <v>29216</v>
      </c>
      <c r="AG230" s="28"/>
      <c r="AH230" s="32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</row>
    <row r="231" ht="15.75" customHeight="1">
      <c r="A231" s="27">
        <v>22.8</v>
      </c>
      <c r="B231" s="28">
        <v>585139.0</v>
      </c>
      <c r="C231" s="28">
        <v>536512.0</v>
      </c>
      <c r="D231" s="28">
        <v>497930.0</v>
      </c>
      <c r="E231" s="29">
        <f t="shared" si="1"/>
        <v>539860</v>
      </c>
      <c r="F231" s="28">
        <v>482126.0</v>
      </c>
      <c r="G231" s="28">
        <v>547303.0</v>
      </c>
      <c r="H231" s="28">
        <v>494187.0</v>
      </c>
      <c r="I231" s="30">
        <f t="shared" si="2"/>
        <v>507872</v>
      </c>
      <c r="J231" s="28">
        <v>512244.0</v>
      </c>
      <c r="K231" s="28">
        <v>479854.0</v>
      </c>
      <c r="L231" s="28">
        <v>467072.0</v>
      </c>
      <c r="M231" s="31">
        <f t="shared" si="3"/>
        <v>486390</v>
      </c>
      <c r="N231" s="28">
        <v>383052.0</v>
      </c>
      <c r="O231" s="28">
        <v>402503.0</v>
      </c>
      <c r="P231" s="28">
        <v>431123.0</v>
      </c>
      <c r="Q231" s="32">
        <f t="shared" si="4"/>
        <v>405559</v>
      </c>
      <c r="R231" s="28">
        <v>196898.0</v>
      </c>
      <c r="S231" s="28">
        <v>238185.0</v>
      </c>
      <c r="T231" s="28">
        <v>247014.0</v>
      </c>
      <c r="U231" s="27">
        <f t="shared" si="5"/>
        <v>227366</v>
      </c>
      <c r="V231" s="28">
        <v>32455.0</v>
      </c>
      <c r="W231" s="28">
        <v>26613.0</v>
      </c>
      <c r="X231" s="28">
        <v>29843.0</v>
      </c>
      <c r="Y231" s="27">
        <f t="shared" si="6"/>
        <v>29637</v>
      </c>
      <c r="Z231" s="33">
        <f t="shared" si="7"/>
        <v>22.8</v>
      </c>
      <c r="AA231" s="34">
        <f t="shared" si="8"/>
        <v>539860</v>
      </c>
      <c r="AB231" s="33">
        <f t="shared" si="9"/>
        <v>507872</v>
      </c>
      <c r="AC231" s="33">
        <f t="shared" si="10"/>
        <v>486390</v>
      </c>
      <c r="AD231" s="33">
        <f t="shared" si="11"/>
        <v>405559</v>
      </c>
      <c r="AE231" s="33">
        <f t="shared" si="12"/>
        <v>227366</v>
      </c>
      <c r="AF231" s="33">
        <f t="shared" si="13"/>
        <v>29637</v>
      </c>
      <c r="AG231" s="28"/>
      <c r="AH231" s="32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</row>
    <row r="232" ht="15.75" customHeight="1">
      <c r="A232" s="27">
        <v>22.9</v>
      </c>
      <c r="B232" s="28">
        <v>555975.0</v>
      </c>
      <c r="C232" s="28">
        <v>541977.0</v>
      </c>
      <c r="D232" s="28">
        <v>497543.0</v>
      </c>
      <c r="E232" s="29">
        <f t="shared" si="1"/>
        <v>531832</v>
      </c>
      <c r="F232" s="28">
        <v>474099.0</v>
      </c>
      <c r="G232" s="28">
        <v>525981.0</v>
      </c>
      <c r="H232" s="28">
        <v>518183.0</v>
      </c>
      <c r="I232" s="30">
        <f t="shared" si="2"/>
        <v>506088</v>
      </c>
      <c r="J232" s="28">
        <v>495572.0</v>
      </c>
      <c r="K232" s="28">
        <v>476722.0</v>
      </c>
      <c r="L232" s="28">
        <v>462761.0</v>
      </c>
      <c r="M232" s="31">
        <f t="shared" si="3"/>
        <v>478352</v>
      </c>
      <c r="N232" s="28">
        <v>389355.0</v>
      </c>
      <c r="O232" s="28">
        <v>391845.0</v>
      </c>
      <c r="P232" s="28">
        <v>448440.0</v>
      </c>
      <c r="Q232" s="32">
        <f t="shared" si="4"/>
        <v>409880</v>
      </c>
      <c r="R232" s="28">
        <v>181563.0</v>
      </c>
      <c r="S232" s="28">
        <v>254592.0</v>
      </c>
      <c r="T232" s="28">
        <v>241265.0</v>
      </c>
      <c r="U232" s="27">
        <f t="shared" si="5"/>
        <v>225807</v>
      </c>
      <c r="V232" s="28">
        <v>33119.0</v>
      </c>
      <c r="W232" s="28">
        <v>32469.0</v>
      </c>
      <c r="X232" s="28">
        <v>21935.0</v>
      </c>
      <c r="Y232" s="27">
        <f t="shared" si="6"/>
        <v>29174</v>
      </c>
      <c r="Z232" s="33">
        <f t="shared" si="7"/>
        <v>22.9</v>
      </c>
      <c r="AA232" s="34">
        <f t="shared" si="8"/>
        <v>531832</v>
      </c>
      <c r="AB232" s="33">
        <f t="shared" si="9"/>
        <v>506088</v>
      </c>
      <c r="AC232" s="33">
        <f t="shared" si="10"/>
        <v>478352</v>
      </c>
      <c r="AD232" s="33">
        <f t="shared" si="11"/>
        <v>409880</v>
      </c>
      <c r="AE232" s="33">
        <f t="shared" si="12"/>
        <v>225807</v>
      </c>
      <c r="AF232" s="33">
        <f t="shared" si="13"/>
        <v>29174</v>
      </c>
      <c r="AG232" s="28"/>
      <c r="AH232" s="32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</row>
    <row r="233" ht="15.75" customHeight="1">
      <c r="A233" s="27">
        <v>23.0</v>
      </c>
      <c r="B233" s="28">
        <v>560012.0</v>
      </c>
      <c r="C233" s="28">
        <v>550846.0</v>
      </c>
      <c r="D233" s="28">
        <v>495486.0</v>
      </c>
      <c r="E233" s="29">
        <f t="shared" si="1"/>
        <v>535448</v>
      </c>
      <c r="F233" s="28">
        <v>476576.0</v>
      </c>
      <c r="G233" s="28">
        <v>539134.0</v>
      </c>
      <c r="H233" s="28">
        <v>520497.0</v>
      </c>
      <c r="I233" s="30">
        <f t="shared" si="2"/>
        <v>512069</v>
      </c>
      <c r="J233" s="28">
        <v>501279.0</v>
      </c>
      <c r="K233" s="28">
        <v>481382.0</v>
      </c>
      <c r="L233" s="28">
        <v>475357.0</v>
      </c>
      <c r="M233" s="31">
        <f t="shared" si="3"/>
        <v>486006</v>
      </c>
      <c r="N233" s="28">
        <v>388177.0</v>
      </c>
      <c r="O233" s="28">
        <v>399880.0</v>
      </c>
      <c r="P233" s="28">
        <v>442919.0</v>
      </c>
      <c r="Q233" s="32">
        <f t="shared" si="4"/>
        <v>410325</v>
      </c>
      <c r="R233" s="28">
        <v>190161.0</v>
      </c>
      <c r="S233" s="28">
        <v>258252.0</v>
      </c>
      <c r="T233" s="28">
        <v>242349.0</v>
      </c>
      <c r="U233" s="27">
        <f t="shared" si="5"/>
        <v>230254</v>
      </c>
      <c r="V233" s="28">
        <v>33008.0</v>
      </c>
      <c r="W233" s="28">
        <v>23305.0</v>
      </c>
      <c r="X233" s="28">
        <v>25920.0</v>
      </c>
      <c r="Y233" s="27">
        <f t="shared" si="6"/>
        <v>27411</v>
      </c>
      <c r="Z233" s="33">
        <f t="shared" si="7"/>
        <v>23</v>
      </c>
      <c r="AA233" s="34">
        <f t="shared" si="8"/>
        <v>535448</v>
      </c>
      <c r="AB233" s="33">
        <f t="shared" si="9"/>
        <v>512069</v>
      </c>
      <c r="AC233" s="33">
        <f t="shared" si="10"/>
        <v>486006</v>
      </c>
      <c r="AD233" s="33">
        <f t="shared" si="11"/>
        <v>410325</v>
      </c>
      <c r="AE233" s="33">
        <f t="shared" si="12"/>
        <v>230254</v>
      </c>
      <c r="AF233" s="33">
        <f t="shared" si="13"/>
        <v>27411</v>
      </c>
      <c r="AG233" s="28"/>
      <c r="AH233" s="32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</row>
    <row r="234" ht="15.75" customHeight="1">
      <c r="A234" s="27">
        <v>23.1</v>
      </c>
      <c r="B234" s="28">
        <v>560706.0</v>
      </c>
      <c r="C234" s="28">
        <v>532315.0</v>
      </c>
      <c r="D234" s="28">
        <v>508719.0</v>
      </c>
      <c r="E234" s="29">
        <f t="shared" si="1"/>
        <v>533913</v>
      </c>
      <c r="F234" s="28">
        <v>481222.0</v>
      </c>
      <c r="G234" s="28">
        <v>531624.0</v>
      </c>
      <c r="H234" s="28">
        <v>519253.0</v>
      </c>
      <c r="I234" s="30">
        <f t="shared" si="2"/>
        <v>510700</v>
      </c>
      <c r="J234" s="28">
        <v>499877.0</v>
      </c>
      <c r="K234" s="28">
        <v>486790.0</v>
      </c>
      <c r="L234" s="28">
        <v>481888.0</v>
      </c>
      <c r="M234" s="31">
        <f t="shared" si="3"/>
        <v>489518</v>
      </c>
      <c r="N234" s="28">
        <v>390518.0</v>
      </c>
      <c r="O234" s="28">
        <v>414159.0</v>
      </c>
      <c r="P234" s="28">
        <v>445825.0</v>
      </c>
      <c r="Q234" s="32">
        <f t="shared" si="4"/>
        <v>416834</v>
      </c>
      <c r="R234" s="28">
        <v>198968.0</v>
      </c>
      <c r="S234" s="28">
        <v>252549.0</v>
      </c>
      <c r="T234" s="28">
        <v>240964.0</v>
      </c>
      <c r="U234" s="27">
        <f t="shared" si="5"/>
        <v>230827</v>
      </c>
      <c r="V234" s="28">
        <v>29124.0</v>
      </c>
      <c r="W234" s="28">
        <v>24682.0</v>
      </c>
      <c r="X234" s="28">
        <v>30358.0</v>
      </c>
      <c r="Y234" s="27">
        <f t="shared" si="6"/>
        <v>28055</v>
      </c>
      <c r="Z234" s="33">
        <f t="shared" si="7"/>
        <v>23.1</v>
      </c>
      <c r="AA234" s="34">
        <f t="shared" si="8"/>
        <v>533913</v>
      </c>
      <c r="AB234" s="33">
        <f t="shared" si="9"/>
        <v>510700</v>
      </c>
      <c r="AC234" s="33">
        <f t="shared" si="10"/>
        <v>489518</v>
      </c>
      <c r="AD234" s="33">
        <f t="shared" si="11"/>
        <v>416834</v>
      </c>
      <c r="AE234" s="33">
        <f t="shared" si="12"/>
        <v>230827</v>
      </c>
      <c r="AF234" s="33">
        <f t="shared" si="13"/>
        <v>28055</v>
      </c>
      <c r="AG234" s="28"/>
      <c r="AH234" s="32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</row>
    <row r="235" ht="15.75" customHeight="1">
      <c r="A235" s="27">
        <v>23.2</v>
      </c>
      <c r="B235" s="28">
        <v>566885.0</v>
      </c>
      <c r="C235" s="28">
        <v>545051.0</v>
      </c>
      <c r="D235" s="28">
        <v>492124.0</v>
      </c>
      <c r="E235" s="29">
        <f t="shared" si="1"/>
        <v>534687</v>
      </c>
      <c r="F235" s="28">
        <v>476598.0</v>
      </c>
      <c r="G235" s="28">
        <v>520091.0</v>
      </c>
      <c r="H235" s="28">
        <v>530060.0</v>
      </c>
      <c r="I235" s="30">
        <f t="shared" si="2"/>
        <v>508916</v>
      </c>
      <c r="J235" s="28">
        <v>508232.0</v>
      </c>
      <c r="K235" s="28">
        <v>463955.0</v>
      </c>
      <c r="L235" s="28">
        <v>464400.0</v>
      </c>
      <c r="M235" s="31">
        <f t="shared" si="3"/>
        <v>478862</v>
      </c>
      <c r="N235" s="28">
        <v>381615.0</v>
      </c>
      <c r="O235" s="28">
        <v>407231.0</v>
      </c>
      <c r="P235" s="28">
        <v>445227.0</v>
      </c>
      <c r="Q235" s="32">
        <f t="shared" si="4"/>
        <v>411358</v>
      </c>
      <c r="R235" s="28">
        <v>188307.0</v>
      </c>
      <c r="S235" s="28">
        <v>243692.0</v>
      </c>
      <c r="T235" s="28">
        <v>235084.0</v>
      </c>
      <c r="U235" s="27">
        <f t="shared" si="5"/>
        <v>222361</v>
      </c>
      <c r="V235" s="28">
        <v>29663.0</v>
      </c>
      <c r="W235" s="28">
        <v>25744.0</v>
      </c>
      <c r="X235" s="28">
        <v>27418.0</v>
      </c>
      <c r="Y235" s="27">
        <f t="shared" si="6"/>
        <v>27608</v>
      </c>
      <c r="Z235" s="33">
        <f t="shared" si="7"/>
        <v>23.2</v>
      </c>
      <c r="AA235" s="34">
        <f t="shared" si="8"/>
        <v>534687</v>
      </c>
      <c r="AB235" s="33">
        <f t="shared" si="9"/>
        <v>508916</v>
      </c>
      <c r="AC235" s="33">
        <f t="shared" si="10"/>
        <v>478862</v>
      </c>
      <c r="AD235" s="33">
        <f t="shared" si="11"/>
        <v>411358</v>
      </c>
      <c r="AE235" s="33">
        <f t="shared" si="12"/>
        <v>222361</v>
      </c>
      <c r="AF235" s="33">
        <f t="shared" si="13"/>
        <v>27608</v>
      </c>
      <c r="AG235" s="28"/>
      <c r="AH235" s="32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</row>
    <row r="236" ht="15.75" customHeight="1">
      <c r="A236" s="27">
        <v>23.3</v>
      </c>
      <c r="B236" s="28">
        <v>545808.0</v>
      </c>
      <c r="C236" s="28">
        <v>532462.0</v>
      </c>
      <c r="D236" s="28">
        <v>501675.0</v>
      </c>
      <c r="E236" s="29">
        <f t="shared" si="1"/>
        <v>526648</v>
      </c>
      <c r="F236" s="28">
        <v>488074.0</v>
      </c>
      <c r="G236" s="28">
        <v>526847.0</v>
      </c>
      <c r="H236" s="28">
        <v>509857.0</v>
      </c>
      <c r="I236" s="30">
        <f t="shared" si="2"/>
        <v>508259</v>
      </c>
      <c r="J236" s="28">
        <v>469793.0</v>
      </c>
      <c r="K236" s="28">
        <v>481330.0</v>
      </c>
      <c r="L236" s="28">
        <v>462659.0</v>
      </c>
      <c r="M236" s="31">
        <f t="shared" si="3"/>
        <v>471261</v>
      </c>
      <c r="N236" s="28">
        <v>392039.0</v>
      </c>
      <c r="O236" s="28">
        <v>397994.0</v>
      </c>
      <c r="P236" s="28">
        <v>423030.0</v>
      </c>
      <c r="Q236" s="32">
        <f t="shared" si="4"/>
        <v>404354</v>
      </c>
      <c r="R236" s="28">
        <v>191913.0</v>
      </c>
      <c r="S236" s="28">
        <v>250746.0</v>
      </c>
      <c r="T236" s="28">
        <v>242385.0</v>
      </c>
      <c r="U236" s="27">
        <f t="shared" si="5"/>
        <v>228348</v>
      </c>
      <c r="V236" s="28">
        <v>29874.0</v>
      </c>
      <c r="W236" s="28">
        <v>24296.0</v>
      </c>
      <c r="X236" s="28">
        <v>25618.0</v>
      </c>
      <c r="Y236" s="27">
        <f t="shared" si="6"/>
        <v>26596</v>
      </c>
      <c r="Z236" s="33">
        <f t="shared" si="7"/>
        <v>23.3</v>
      </c>
      <c r="AA236" s="34">
        <f t="shared" si="8"/>
        <v>526648</v>
      </c>
      <c r="AB236" s="33">
        <f t="shared" si="9"/>
        <v>508259</v>
      </c>
      <c r="AC236" s="33">
        <f t="shared" si="10"/>
        <v>471261</v>
      </c>
      <c r="AD236" s="33">
        <f t="shared" si="11"/>
        <v>404354</v>
      </c>
      <c r="AE236" s="33">
        <f t="shared" si="12"/>
        <v>228348</v>
      </c>
      <c r="AF236" s="33">
        <f t="shared" si="13"/>
        <v>26596</v>
      </c>
      <c r="AG236" s="28"/>
      <c r="AH236" s="32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</row>
    <row r="237" ht="15.75" customHeight="1">
      <c r="A237" s="27">
        <v>23.4</v>
      </c>
      <c r="B237" s="28">
        <v>553650.0</v>
      </c>
      <c r="C237" s="28">
        <v>537785.0</v>
      </c>
      <c r="D237" s="28">
        <v>490796.0</v>
      </c>
      <c r="E237" s="29">
        <f t="shared" si="1"/>
        <v>527410</v>
      </c>
      <c r="F237" s="28">
        <v>469565.0</v>
      </c>
      <c r="G237" s="28">
        <v>521344.0</v>
      </c>
      <c r="H237" s="28">
        <v>483945.0</v>
      </c>
      <c r="I237" s="30">
        <f t="shared" si="2"/>
        <v>491618</v>
      </c>
      <c r="J237" s="28">
        <v>496219.0</v>
      </c>
      <c r="K237" s="28">
        <v>496714.0</v>
      </c>
      <c r="L237" s="28">
        <v>467834.0</v>
      </c>
      <c r="M237" s="31">
        <f t="shared" si="3"/>
        <v>486922</v>
      </c>
      <c r="N237" s="28">
        <v>379098.0</v>
      </c>
      <c r="O237" s="28">
        <v>404237.0</v>
      </c>
      <c r="P237" s="28">
        <v>440639.0</v>
      </c>
      <c r="Q237" s="32">
        <f t="shared" si="4"/>
        <v>407991</v>
      </c>
      <c r="R237" s="28">
        <v>185636.0</v>
      </c>
      <c r="S237" s="28">
        <v>253529.0</v>
      </c>
      <c r="T237" s="28">
        <v>235174.0</v>
      </c>
      <c r="U237" s="27">
        <f t="shared" si="5"/>
        <v>224780</v>
      </c>
      <c r="V237" s="28">
        <v>33158.0</v>
      </c>
      <c r="W237" s="28">
        <v>26205.0</v>
      </c>
      <c r="X237" s="28">
        <v>25149.0</v>
      </c>
      <c r="Y237" s="27">
        <f t="shared" si="6"/>
        <v>28171</v>
      </c>
      <c r="Z237" s="33">
        <f t="shared" si="7"/>
        <v>23.4</v>
      </c>
      <c r="AA237" s="34">
        <f t="shared" si="8"/>
        <v>527410</v>
      </c>
      <c r="AB237" s="33">
        <f t="shared" si="9"/>
        <v>491618</v>
      </c>
      <c r="AC237" s="33">
        <f t="shared" si="10"/>
        <v>486922</v>
      </c>
      <c r="AD237" s="33">
        <f t="shared" si="11"/>
        <v>407991</v>
      </c>
      <c r="AE237" s="33">
        <f t="shared" si="12"/>
        <v>224780</v>
      </c>
      <c r="AF237" s="33">
        <f t="shared" si="13"/>
        <v>28171</v>
      </c>
      <c r="AG237" s="28"/>
      <c r="AH237" s="32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</row>
    <row r="238" ht="15.75" customHeight="1">
      <c r="A238" s="27">
        <v>23.5</v>
      </c>
      <c r="B238" s="28">
        <v>544620.0</v>
      </c>
      <c r="C238" s="28">
        <v>556732.0</v>
      </c>
      <c r="D238" s="28">
        <v>506651.0</v>
      </c>
      <c r="E238" s="29">
        <f t="shared" si="1"/>
        <v>536001</v>
      </c>
      <c r="F238" s="28">
        <v>475308.0</v>
      </c>
      <c r="G238" s="28">
        <v>532915.0</v>
      </c>
      <c r="H238" s="28">
        <v>506568.0</v>
      </c>
      <c r="I238" s="30">
        <f t="shared" si="2"/>
        <v>504930</v>
      </c>
      <c r="J238" s="28">
        <v>495200.0</v>
      </c>
      <c r="K238" s="28">
        <v>482210.0</v>
      </c>
      <c r="L238" s="28">
        <v>465464.0</v>
      </c>
      <c r="M238" s="31">
        <f t="shared" si="3"/>
        <v>480958</v>
      </c>
      <c r="N238" s="28">
        <v>383829.0</v>
      </c>
      <c r="O238" s="28">
        <v>386670.0</v>
      </c>
      <c r="P238" s="28">
        <v>425662.0</v>
      </c>
      <c r="Q238" s="32">
        <f t="shared" si="4"/>
        <v>398720</v>
      </c>
      <c r="R238" s="28">
        <v>177211.0</v>
      </c>
      <c r="S238" s="28">
        <v>233484.0</v>
      </c>
      <c r="T238" s="28">
        <v>226965.0</v>
      </c>
      <c r="U238" s="27">
        <f t="shared" si="5"/>
        <v>212553</v>
      </c>
      <c r="V238" s="28">
        <v>32572.0</v>
      </c>
      <c r="W238" s="28">
        <v>23390.0</v>
      </c>
      <c r="X238" s="28">
        <v>27477.0</v>
      </c>
      <c r="Y238" s="27">
        <f t="shared" si="6"/>
        <v>27813</v>
      </c>
      <c r="Z238" s="33">
        <f t="shared" si="7"/>
        <v>23.5</v>
      </c>
      <c r="AA238" s="34">
        <f t="shared" si="8"/>
        <v>536001</v>
      </c>
      <c r="AB238" s="33">
        <f t="shared" si="9"/>
        <v>504930</v>
      </c>
      <c r="AC238" s="33">
        <f t="shared" si="10"/>
        <v>480958</v>
      </c>
      <c r="AD238" s="33">
        <f t="shared" si="11"/>
        <v>398720</v>
      </c>
      <c r="AE238" s="33">
        <f t="shared" si="12"/>
        <v>212553</v>
      </c>
      <c r="AF238" s="33">
        <f t="shared" si="13"/>
        <v>27813</v>
      </c>
      <c r="AG238" s="28"/>
      <c r="AH238" s="32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</row>
    <row r="239" ht="15.75" customHeight="1">
      <c r="A239" s="27">
        <v>23.6</v>
      </c>
      <c r="B239" s="28">
        <v>545873.0</v>
      </c>
      <c r="C239" s="28">
        <v>542130.0</v>
      </c>
      <c r="D239" s="28">
        <v>500300.0</v>
      </c>
      <c r="E239" s="29">
        <f t="shared" si="1"/>
        <v>529434</v>
      </c>
      <c r="F239" s="28">
        <v>500631.0</v>
      </c>
      <c r="G239" s="28">
        <v>532628.0</v>
      </c>
      <c r="H239" s="28">
        <v>518389.0</v>
      </c>
      <c r="I239" s="30">
        <f t="shared" si="2"/>
        <v>517216</v>
      </c>
      <c r="J239" s="28">
        <v>504286.0</v>
      </c>
      <c r="K239" s="28">
        <v>467438.0</v>
      </c>
      <c r="L239" s="28">
        <v>460770.0</v>
      </c>
      <c r="M239" s="31">
        <f t="shared" si="3"/>
        <v>477498</v>
      </c>
      <c r="N239" s="28">
        <v>384327.0</v>
      </c>
      <c r="O239" s="28">
        <v>388965.0</v>
      </c>
      <c r="P239" s="28">
        <v>424911.0</v>
      </c>
      <c r="Q239" s="32">
        <f t="shared" si="4"/>
        <v>399401</v>
      </c>
      <c r="R239" s="28">
        <v>195340.0</v>
      </c>
      <c r="S239" s="28">
        <v>255536.0</v>
      </c>
      <c r="T239" s="28">
        <v>223376.0</v>
      </c>
      <c r="U239" s="27">
        <f t="shared" si="5"/>
        <v>224751</v>
      </c>
      <c r="V239" s="28">
        <v>27927.0</v>
      </c>
      <c r="W239" s="28">
        <v>21613.0</v>
      </c>
      <c r="X239" s="28">
        <v>25079.0</v>
      </c>
      <c r="Y239" s="27">
        <f t="shared" si="6"/>
        <v>24873</v>
      </c>
      <c r="Z239" s="33">
        <f t="shared" si="7"/>
        <v>23.6</v>
      </c>
      <c r="AA239" s="34">
        <f t="shared" si="8"/>
        <v>529434</v>
      </c>
      <c r="AB239" s="33">
        <f t="shared" si="9"/>
        <v>517216</v>
      </c>
      <c r="AC239" s="33">
        <f t="shared" si="10"/>
        <v>477498</v>
      </c>
      <c r="AD239" s="33">
        <f t="shared" si="11"/>
        <v>399401</v>
      </c>
      <c r="AE239" s="33">
        <f t="shared" si="12"/>
        <v>224751</v>
      </c>
      <c r="AF239" s="33">
        <f t="shared" si="13"/>
        <v>24873</v>
      </c>
      <c r="AG239" s="28"/>
      <c r="AH239" s="32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</row>
    <row r="240" ht="15.75" customHeight="1">
      <c r="A240" s="27">
        <v>23.7</v>
      </c>
      <c r="B240" s="28">
        <v>539445.0</v>
      </c>
      <c r="C240" s="28">
        <v>531444.0</v>
      </c>
      <c r="D240" s="28">
        <v>493385.0</v>
      </c>
      <c r="E240" s="29">
        <f t="shared" si="1"/>
        <v>521425</v>
      </c>
      <c r="F240" s="28">
        <v>460914.0</v>
      </c>
      <c r="G240" s="28">
        <v>532264.0</v>
      </c>
      <c r="H240" s="28">
        <v>517078.0</v>
      </c>
      <c r="I240" s="30">
        <f t="shared" si="2"/>
        <v>503419</v>
      </c>
      <c r="J240" s="28">
        <v>479282.0</v>
      </c>
      <c r="K240" s="28">
        <v>466382.0</v>
      </c>
      <c r="L240" s="28">
        <v>460779.0</v>
      </c>
      <c r="M240" s="31">
        <f t="shared" si="3"/>
        <v>468814</v>
      </c>
      <c r="N240" s="28">
        <v>390777.0</v>
      </c>
      <c r="O240" s="28">
        <v>388522.0</v>
      </c>
      <c r="P240" s="28">
        <v>422541.0</v>
      </c>
      <c r="Q240" s="32">
        <f t="shared" si="4"/>
        <v>400613</v>
      </c>
      <c r="R240" s="28">
        <v>176349.0</v>
      </c>
      <c r="S240" s="28">
        <v>243862.0</v>
      </c>
      <c r="T240" s="28">
        <v>212496.0</v>
      </c>
      <c r="U240" s="27">
        <f t="shared" si="5"/>
        <v>210902</v>
      </c>
      <c r="V240" s="28">
        <v>31154.0</v>
      </c>
      <c r="W240" s="28">
        <v>27686.0</v>
      </c>
      <c r="X240" s="28">
        <v>28590.0</v>
      </c>
      <c r="Y240" s="27">
        <f t="shared" si="6"/>
        <v>29143</v>
      </c>
      <c r="Z240" s="33">
        <f t="shared" si="7"/>
        <v>23.7</v>
      </c>
      <c r="AA240" s="34">
        <f t="shared" si="8"/>
        <v>521425</v>
      </c>
      <c r="AB240" s="33">
        <f t="shared" si="9"/>
        <v>503419</v>
      </c>
      <c r="AC240" s="33">
        <f t="shared" si="10"/>
        <v>468814</v>
      </c>
      <c r="AD240" s="33">
        <f t="shared" si="11"/>
        <v>400613</v>
      </c>
      <c r="AE240" s="33">
        <f t="shared" si="12"/>
        <v>210902</v>
      </c>
      <c r="AF240" s="33">
        <f t="shared" si="13"/>
        <v>29143</v>
      </c>
      <c r="AG240" s="28"/>
      <c r="AH240" s="32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</row>
    <row r="241" ht="15.75" customHeight="1">
      <c r="A241" s="27">
        <v>23.8</v>
      </c>
      <c r="B241" s="28">
        <v>556820.0</v>
      </c>
      <c r="C241" s="28">
        <v>561124.0</v>
      </c>
      <c r="D241" s="28">
        <v>483851.0</v>
      </c>
      <c r="E241" s="29">
        <f t="shared" si="1"/>
        <v>533932</v>
      </c>
      <c r="F241" s="28">
        <v>464077.0</v>
      </c>
      <c r="G241" s="28">
        <v>519665.0</v>
      </c>
      <c r="H241" s="28">
        <v>522901.0</v>
      </c>
      <c r="I241" s="30">
        <f t="shared" si="2"/>
        <v>502214</v>
      </c>
      <c r="J241" s="28">
        <v>490689.0</v>
      </c>
      <c r="K241" s="28">
        <v>472058.0</v>
      </c>
      <c r="L241" s="28">
        <v>437321.0</v>
      </c>
      <c r="M241" s="31">
        <f t="shared" si="3"/>
        <v>466689</v>
      </c>
      <c r="N241" s="28">
        <v>358515.0</v>
      </c>
      <c r="O241" s="28">
        <v>377815.0</v>
      </c>
      <c r="P241" s="28">
        <v>439690.0</v>
      </c>
      <c r="Q241" s="32">
        <f t="shared" si="4"/>
        <v>392007</v>
      </c>
      <c r="R241" s="28">
        <v>186927.0</v>
      </c>
      <c r="S241" s="28">
        <v>247255.0</v>
      </c>
      <c r="T241" s="28">
        <v>238710.0</v>
      </c>
      <c r="U241" s="27">
        <f t="shared" si="5"/>
        <v>224297</v>
      </c>
      <c r="V241" s="28">
        <v>29634.0</v>
      </c>
      <c r="W241" s="28">
        <v>26244.0</v>
      </c>
      <c r="X241" s="28">
        <v>26361.0</v>
      </c>
      <c r="Y241" s="27">
        <f t="shared" si="6"/>
        <v>27413</v>
      </c>
      <c r="Z241" s="33">
        <f t="shared" si="7"/>
        <v>23.8</v>
      </c>
      <c r="AA241" s="34">
        <f t="shared" si="8"/>
        <v>533932</v>
      </c>
      <c r="AB241" s="33">
        <f t="shared" si="9"/>
        <v>502214</v>
      </c>
      <c r="AC241" s="33">
        <f t="shared" si="10"/>
        <v>466689</v>
      </c>
      <c r="AD241" s="33">
        <f t="shared" si="11"/>
        <v>392007</v>
      </c>
      <c r="AE241" s="33">
        <f t="shared" si="12"/>
        <v>224297</v>
      </c>
      <c r="AF241" s="33">
        <f t="shared" si="13"/>
        <v>27413</v>
      </c>
      <c r="AG241" s="28"/>
      <c r="AH241" s="32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</row>
    <row r="242" ht="15.75" customHeight="1">
      <c r="A242" s="27">
        <v>23.9</v>
      </c>
      <c r="B242" s="28">
        <v>544191.0</v>
      </c>
      <c r="C242" s="28">
        <v>518208.0</v>
      </c>
      <c r="D242" s="28">
        <v>483144.0</v>
      </c>
      <c r="E242" s="29">
        <f t="shared" si="1"/>
        <v>515181</v>
      </c>
      <c r="F242" s="28">
        <v>468044.0</v>
      </c>
      <c r="G242" s="28">
        <v>520519.0</v>
      </c>
      <c r="H242" s="28">
        <v>500513.0</v>
      </c>
      <c r="I242" s="30">
        <f t="shared" si="2"/>
        <v>496359</v>
      </c>
      <c r="J242" s="28">
        <v>493393.0</v>
      </c>
      <c r="K242" s="28">
        <v>472035.0</v>
      </c>
      <c r="L242" s="28">
        <v>448390.0</v>
      </c>
      <c r="M242" s="31">
        <f t="shared" si="3"/>
        <v>471273</v>
      </c>
      <c r="N242" s="28">
        <v>388412.0</v>
      </c>
      <c r="O242" s="28">
        <v>394407.0</v>
      </c>
      <c r="P242" s="28">
        <v>422438.0</v>
      </c>
      <c r="Q242" s="32">
        <f t="shared" si="4"/>
        <v>401752</v>
      </c>
      <c r="R242" s="28">
        <v>185861.0</v>
      </c>
      <c r="S242" s="28">
        <v>245413.0</v>
      </c>
      <c r="T242" s="28">
        <v>217146.0</v>
      </c>
      <c r="U242" s="27">
        <f t="shared" si="5"/>
        <v>216140</v>
      </c>
      <c r="V242" s="28">
        <v>24959.0</v>
      </c>
      <c r="W242" s="28">
        <v>23898.0</v>
      </c>
      <c r="X242" s="28">
        <v>26581.0</v>
      </c>
      <c r="Y242" s="27">
        <f t="shared" si="6"/>
        <v>25146</v>
      </c>
      <c r="Z242" s="33">
        <f t="shared" si="7"/>
        <v>23.9</v>
      </c>
      <c r="AA242" s="34">
        <f t="shared" si="8"/>
        <v>515181</v>
      </c>
      <c r="AB242" s="33">
        <f t="shared" si="9"/>
        <v>496359</v>
      </c>
      <c r="AC242" s="33">
        <f t="shared" si="10"/>
        <v>471273</v>
      </c>
      <c r="AD242" s="33">
        <f t="shared" si="11"/>
        <v>401752</v>
      </c>
      <c r="AE242" s="33">
        <f t="shared" si="12"/>
        <v>216140</v>
      </c>
      <c r="AF242" s="33">
        <f t="shared" si="13"/>
        <v>25146</v>
      </c>
      <c r="AG242" s="28"/>
      <c r="AH242" s="32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</row>
    <row r="243" ht="15.75" customHeight="1">
      <c r="A243" s="27">
        <v>24.0</v>
      </c>
      <c r="B243" s="28">
        <v>535893.0</v>
      </c>
      <c r="C243" s="28">
        <v>532073.0</v>
      </c>
      <c r="D243" s="28">
        <v>499698.0</v>
      </c>
      <c r="E243" s="29">
        <f t="shared" si="1"/>
        <v>522555</v>
      </c>
      <c r="F243" s="28">
        <v>474994.0</v>
      </c>
      <c r="G243" s="28">
        <v>518502.0</v>
      </c>
      <c r="H243" s="28">
        <v>511676.0</v>
      </c>
      <c r="I243" s="30">
        <f t="shared" si="2"/>
        <v>501724</v>
      </c>
      <c r="J243" s="28">
        <v>482221.0</v>
      </c>
      <c r="K243" s="28">
        <v>463225.0</v>
      </c>
      <c r="L243" s="28">
        <v>456676.0</v>
      </c>
      <c r="M243" s="31">
        <f t="shared" si="3"/>
        <v>467374</v>
      </c>
      <c r="N243" s="28">
        <v>379863.0</v>
      </c>
      <c r="O243" s="28">
        <v>391875.0</v>
      </c>
      <c r="P243" s="28">
        <v>433132.0</v>
      </c>
      <c r="Q243" s="32">
        <f t="shared" si="4"/>
        <v>401623</v>
      </c>
      <c r="R243" s="28">
        <v>187543.0</v>
      </c>
      <c r="S243" s="28">
        <v>234349.0</v>
      </c>
      <c r="T243" s="28">
        <v>226856.0</v>
      </c>
      <c r="U243" s="27">
        <f t="shared" si="5"/>
        <v>216249</v>
      </c>
      <c r="V243" s="28">
        <v>30196.0</v>
      </c>
      <c r="W243" s="28">
        <v>20539.0</v>
      </c>
      <c r="X243" s="28">
        <v>26138.0</v>
      </c>
      <c r="Y243" s="27">
        <f t="shared" si="6"/>
        <v>25624</v>
      </c>
      <c r="Z243" s="33">
        <f t="shared" si="7"/>
        <v>24</v>
      </c>
      <c r="AA243" s="34">
        <f t="shared" si="8"/>
        <v>522555</v>
      </c>
      <c r="AB243" s="33">
        <f t="shared" si="9"/>
        <v>501724</v>
      </c>
      <c r="AC243" s="33">
        <f t="shared" si="10"/>
        <v>467374</v>
      </c>
      <c r="AD243" s="33">
        <f t="shared" si="11"/>
        <v>401623</v>
      </c>
      <c r="AE243" s="33">
        <f t="shared" si="12"/>
        <v>216249</v>
      </c>
      <c r="AF243" s="33">
        <f t="shared" si="13"/>
        <v>25624</v>
      </c>
      <c r="AG243" s="28"/>
      <c r="AH243" s="32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</row>
    <row r="244" ht="15.75" customHeight="1">
      <c r="A244" s="27">
        <v>24.1</v>
      </c>
      <c r="B244" s="28">
        <v>525777.0</v>
      </c>
      <c r="C244" s="28">
        <v>546030.0</v>
      </c>
      <c r="D244" s="28">
        <v>492135.0</v>
      </c>
      <c r="E244" s="29">
        <f t="shared" si="1"/>
        <v>521314</v>
      </c>
      <c r="F244" s="28">
        <v>473834.0</v>
      </c>
      <c r="G244" s="28">
        <v>500465.0</v>
      </c>
      <c r="H244" s="28">
        <v>504214.0</v>
      </c>
      <c r="I244" s="30">
        <f t="shared" si="2"/>
        <v>492838</v>
      </c>
      <c r="J244" s="28">
        <v>507206.0</v>
      </c>
      <c r="K244" s="28">
        <v>470953.0</v>
      </c>
      <c r="L244" s="28">
        <v>461397.0</v>
      </c>
      <c r="M244" s="31">
        <f t="shared" si="3"/>
        <v>479852</v>
      </c>
      <c r="N244" s="28">
        <v>371481.0</v>
      </c>
      <c r="O244" s="28">
        <v>380104.0</v>
      </c>
      <c r="P244" s="28">
        <v>420920.0</v>
      </c>
      <c r="Q244" s="32">
        <f t="shared" si="4"/>
        <v>390835</v>
      </c>
      <c r="R244" s="28">
        <v>192483.0</v>
      </c>
      <c r="S244" s="28">
        <v>239459.0</v>
      </c>
      <c r="T244" s="28">
        <v>228398.0</v>
      </c>
      <c r="U244" s="27">
        <f t="shared" si="5"/>
        <v>220113</v>
      </c>
      <c r="V244" s="28">
        <v>31886.0</v>
      </c>
      <c r="W244" s="28">
        <v>23069.0</v>
      </c>
      <c r="X244" s="28">
        <v>23232.0</v>
      </c>
      <c r="Y244" s="27">
        <f t="shared" si="6"/>
        <v>26062</v>
      </c>
      <c r="Z244" s="33">
        <f t="shared" si="7"/>
        <v>24.1</v>
      </c>
      <c r="AA244" s="34">
        <f t="shared" si="8"/>
        <v>521314</v>
      </c>
      <c r="AB244" s="33">
        <f t="shared" si="9"/>
        <v>492838</v>
      </c>
      <c r="AC244" s="33">
        <f t="shared" si="10"/>
        <v>479852</v>
      </c>
      <c r="AD244" s="33">
        <f t="shared" si="11"/>
        <v>390835</v>
      </c>
      <c r="AE244" s="33">
        <f t="shared" si="12"/>
        <v>220113</v>
      </c>
      <c r="AF244" s="33">
        <f t="shared" si="13"/>
        <v>26062</v>
      </c>
      <c r="AG244" s="28"/>
      <c r="AH244" s="32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</row>
    <row r="245" ht="15.75" customHeight="1">
      <c r="A245" s="27">
        <v>24.2</v>
      </c>
      <c r="B245" s="28">
        <v>548826.0</v>
      </c>
      <c r="C245" s="28">
        <v>545866.0</v>
      </c>
      <c r="D245" s="28">
        <v>479813.0</v>
      </c>
      <c r="E245" s="29">
        <f t="shared" si="1"/>
        <v>524835</v>
      </c>
      <c r="F245" s="28">
        <v>473741.0</v>
      </c>
      <c r="G245" s="28">
        <v>510968.0</v>
      </c>
      <c r="H245" s="28">
        <v>508253.0</v>
      </c>
      <c r="I245" s="30">
        <f t="shared" si="2"/>
        <v>497654</v>
      </c>
      <c r="J245" s="28">
        <v>463437.0</v>
      </c>
      <c r="K245" s="28">
        <v>473848.0</v>
      </c>
      <c r="L245" s="28">
        <v>459818.0</v>
      </c>
      <c r="M245" s="31">
        <f t="shared" si="3"/>
        <v>465701</v>
      </c>
      <c r="N245" s="28">
        <v>368061.0</v>
      </c>
      <c r="O245" s="28">
        <v>379163.0</v>
      </c>
      <c r="P245" s="28">
        <v>430054.0</v>
      </c>
      <c r="Q245" s="32">
        <f t="shared" si="4"/>
        <v>392426</v>
      </c>
      <c r="R245" s="28">
        <v>192875.0</v>
      </c>
      <c r="S245" s="28">
        <v>241439.0</v>
      </c>
      <c r="T245" s="28">
        <v>237950.0</v>
      </c>
      <c r="U245" s="27">
        <f t="shared" si="5"/>
        <v>224088</v>
      </c>
      <c r="V245" s="28">
        <v>31737.0</v>
      </c>
      <c r="W245" s="28">
        <v>23774.0</v>
      </c>
      <c r="X245" s="28">
        <v>30500.0</v>
      </c>
      <c r="Y245" s="27">
        <f t="shared" si="6"/>
        <v>28670</v>
      </c>
      <c r="Z245" s="33">
        <f t="shared" si="7"/>
        <v>24.2</v>
      </c>
      <c r="AA245" s="34">
        <f t="shared" si="8"/>
        <v>524835</v>
      </c>
      <c r="AB245" s="33">
        <f t="shared" si="9"/>
        <v>497654</v>
      </c>
      <c r="AC245" s="33">
        <f t="shared" si="10"/>
        <v>465701</v>
      </c>
      <c r="AD245" s="33">
        <f t="shared" si="11"/>
        <v>392426</v>
      </c>
      <c r="AE245" s="33">
        <f t="shared" si="12"/>
        <v>224088</v>
      </c>
      <c r="AF245" s="33">
        <f t="shared" si="13"/>
        <v>28670</v>
      </c>
      <c r="AG245" s="28"/>
      <c r="AH245" s="32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</row>
    <row r="246" ht="15.75" customHeight="1">
      <c r="A246" s="27">
        <v>24.3</v>
      </c>
      <c r="B246" s="28">
        <v>554983.0</v>
      </c>
      <c r="C246" s="28">
        <v>524444.0</v>
      </c>
      <c r="D246" s="28">
        <v>498856.0</v>
      </c>
      <c r="E246" s="29">
        <f t="shared" si="1"/>
        <v>526094</v>
      </c>
      <c r="F246" s="28">
        <v>446169.0</v>
      </c>
      <c r="G246" s="28">
        <v>529645.0</v>
      </c>
      <c r="H246" s="28">
        <v>504763.0</v>
      </c>
      <c r="I246" s="30">
        <f t="shared" si="2"/>
        <v>493526</v>
      </c>
      <c r="J246" s="28">
        <v>474405.0</v>
      </c>
      <c r="K246" s="28">
        <v>461629.0</v>
      </c>
      <c r="L246" s="28">
        <v>439383.0</v>
      </c>
      <c r="M246" s="31">
        <f t="shared" si="3"/>
        <v>458472</v>
      </c>
      <c r="N246" s="28">
        <v>358935.0</v>
      </c>
      <c r="O246" s="28">
        <v>380493.0</v>
      </c>
      <c r="P246" s="28">
        <v>413955.0</v>
      </c>
      <c r="Q246" s="32">
        <f t="shared" si="4"/>
        <v>384461</v>
      </c>
      <c r="R246" s="28">
        <v>179135.0</v>
      </c>
      <c r="S246" s="28">
        <v>246141.0</v>
      </c>
      <c r="T246" s="28">
        <v>217439.0</v>
      </c>
      <c r="U246" s="27">
        <f t="shared" si="5"/>
        <v>214238</v>
      </c>
      <c r="V246" s="28">
        <v>27078.0</v>
      </c>
      <c r="W246" s="28">
        <v>24420.0</v>
      </c>
      <c r="X246" s="28">
        <v>21737.0</v>
      </c>
      <c r="Y246" s="27">
        <f t="shared" si="6"/>
        <v>24412</v>
      </c>
      <c r="Z246" s="33">
        <f t="shared" si="7"/>
        <v>24.3</v>
      </c>
      <c r="AA246" s="34">
        <f t="shared" si="8"/>
        <v>526094</v>
      </c>
      <c r="AB246" s="33">
        <f t="shared" si="9"/>
        <v>493526</v>
      </c>
      <c r="AC246" s="33">
        <f t="shared" si="10"/>
        <v>458472</v>
      </c>
      <c r="AD246" s="33">
        <f t="shared" si="11"/>
        <v>384461</v>
      </c>
      <c r="AE246" s="33">
        <f t="shared" si="12"/>
        <v>214238</v>
      </c>
      <c r="AF246" s="33">
        <f t="shared" si="13"/>
        <v>24412</v>
      </c>
      <c r="AG246" s="28"/>
      <c r="AH246" s="32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</row>
    <row r="247" ht="15.75" customHeight="1">
      <c r="A247" s="27">
        <v>24.4</v>
      </c>
      <c r="B247" s="28">
        <v>545853.0</v>
      </c>
      <c r="C247" s="28">
        <v>513871.0</v>
      </c>
      <c r="D247" s="28">
        <v>504558.0</v>
      </c>
      <c r="E247" s="29">
        <f t="shared" si="1"/>
        <v>521427</v>
      </c>
      <c r="F247" s="28">
        <v>480065.0</v>
      </c>
      <c r="G247" s="28">
        <v>508021.0</v>
      </c>
      <c r="H247" s="28">
        <v>508448.0</v>
      </c>
      <c r="I247" s="30">
        <f t="shared" si="2"/>
        <v>498845</v>
      </c>
      <c r="J247" s="28">
        <v>490923.0</v>
      </c>
      <c r="K247" s="28">
        <v>454927.0</v>
      </c>
      <c r="L247" s="28">
        <v>460462.0</v>
      </c>
      <c r="M247" s="31">
        <f t="shared" si="3"/>
        <v>468771</v>
      </c>
      <c r="N247" s="28">
        <v>386380.0</v>
      </c>
      <c r="O247" s="28">
        <v>391635.0</v>
      </c>
      <c r="P247" s="28">
        <v>420115.0</v>
      </c>
      <c r="Q247" s="32">
        <f t="shared" si="4"/>
        <v>399377</v>
      </c>
      <c r="R247" s="28">
        <v>187882.0</v>
      </c>
      <c r="S247" s="28">
        <v>235575.0</v>
      </c>
      <c r="T247" s="28">
        <v>207145.0</v>
      </c>
      <c r="U247" s="27">
        <f t="shared" si="5"/>
        <v>210201</v>
      </c>
      <c r="V247" s="28">
        <v>27959.0</v>
      </c>
      <c r="W247" s="28">
        <v>24414.0</v>
      </c>
      <c r="X247" s="28">
        <v>25494.0</v>
      </c>
      <c r="Y247" s="27">
        <f t="shared" si="6"/>
        <v>25956</v>
      </c>
      <c r="Z247" s="33">
        <f t="shared" si="7"/>
        <v>24.4</v>
      </c>
      <c r="AA247" s="34">
        <f t="shared" si="8"/>
        <v>521427</v>
      </c>
      <c r="AB247" s="33">
        <f t="shared" si="9"/>
        <v>498845</v>
      </c>
      <c r="AC247" s="33">
        <f t="shared" si="10"/>
        <v>468771</v>
      </c>
      <c r="AD247" s="33">
        <f t="shared" si="11"/>
        <v>399377</v>
      </c>
      <c r="AE247" s="33">
        <f t="shared" si="12"/>
        <v>210201</v>
      </c>
      <c r="AF247" s="33">
        <f t="shared" si="13"/>
        <v>25956</v>
      </c>
      <c r="AG247" s="28"/>
      <c r="AH247" s="32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</row>
    <row r="248" ht="15.75" customHeight="1">
      <c r="A248" s="27">
        <v>24.5</v>
      </c>
      <c r="B248" s="28">
        <v>564183.0</v>
      </c>
      <c r="C248" s="28">
        <v>526803.0</v>
      </c>
      <c r="D248" s="28">
        <v>476497.0</v>
      </c>
      <c r="E248" s="29">
        <f t="shared" si="1"/>
        <v>522494</v>
      </c>
      <c r="F248" s="28">
        <v>477859.0</v>
      </c>
      <c r="G248" s="28">
        <v>504554.0</v>
      </c>
      <c r="H248" s="28">
        <v>518471.0</v>
      </c>
      <c r="I248" s="30">
        <f t="shared" si="2"/>
        <v>500295</v>
      </c>
      <c r="J248" s="28">
        <v>473540.0</v>
      </c>
      <c r="K248" s="28">
        <v>446709.0</v>
      </c>
      <c r="L248" s="28">
        <v>459860.0</v>
      </c>
      <c r="M248" s="31">
        <f t="shared" si="3"/>
        <v>460036</v>
      </c>
      <c r="N248" s="28">
        <v>362780.0</v>
      </c>
      <c r="O248" s="28">
        <v>376665.0</v>
      </c>
      <c r="P248" s="28">
        <v>430591.0</v>
      </c>
      <c r="Q248" s="32">
        <f t="shared" si="4"/>
        <v>390012</v>
      </c>
      <c r="R248" s="28">
        <v>173569.0</v>
      </c>
      <c r="S248" s="28">
        <v>232426.0</v>
      </c>
      <c r="T248" s="28">
        <v>211850.0</v>
      </c>
      <c r="U248" s="27">
        <f t="shared" si="5"/>
        <v>205948</v>
      </c>
      <c r="V248" s="28">
        <v>29117.0</v>
      </c>
      <c r="W248" s="28">
        <v>27892.0</v>
      </c>
      <c r="X248" s="28">
        <v>26051.0</v>
      </c>
      <c r="Y248" s="27">
        <f t="shared" si="6"/>
        <v>27687</v>
      </c>
      <c r="Z248" s="33">
        <f t="shared" si="7"/>
        <v>24.5</v>
      </c>
      <c r="AA248" s="34">
        <f t="shared" si="8"/>
        <v>522494</v>
      </c>
      <c r="AB248" s="33">
        <f t="shared" si="9"/>
        <v>500295</v>
      </c>
      <c r="AC248" s="33">
        <f t="shared" si="10"/>
        <v>460036</v>
      </c>
      <c r="AD248" s="33">
        <f t="shared" si="11"/>
        <v>390012</v>
      </c>
      <c r="AE248" s="33">
        <f t="shared" si="12"/>
        <v>205948</v>
      </c>
      <c r="AF248" s="33">
        <f t="shared" si="13"/>
        <v>27687</v>
      </c>
      <c r="AG248" s="28"/>
      <c r="AH248" s="32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</row>
    <row r="249" ht="15.75" customHeight="1">
      <c r="A249" s="27">
        <v>24.6</v>
      </c>
      <c r="B249" s="28">
        <v>555806.0</v>
      </c>
      <c r="C249" s="28">
        <v>523379.0</v>
      </c>
      <c r="D249" s="28">
        <v>485910.0</v>
      </c>
      <c r="E249" s="29">
        <f t="shared" si="1"/>
        <v>521698</v>
      </c>
      <c r="F249" s="28">
        <v>474737.0</v>
      </c>
      <c r="G249" s="28">
        <v>493873.0</v>
      </c>
      <c r="H249" s="28">
        <v>494216.0</v>
      </c>
      <c r="I249" s="30">
        <f t="shared" si="2"/>
        <v>487609</v>
      </c>
      <c r="J249" s="28">
        <v>473885.0</v>
      </c>
      <c r="K249" s="28">
        <v>462654.0</v>
      </c>
      <c r="L249" s="28">
        <v>463730.0</v>
      </c>
      <c r="M249" s="31">
        <f t="shared" si="3"/>
        <v>466756</v>
      </c>
      <c r="N249" s="28">
        <v>359837.0</v>
      </c>
      <c r="O249" s="28">
        <v>373549.0</v>
      </c>
      <c r="P249" s="28">
        <v>408446.0</v>
      </c>
      <c r="Q249" s="32">
        <f t="shared" si="4"/>
        <v>380611</v>
      </c>
      <c r="R249" s="28">
        <v>176870.0</v>
      </c>
      <c r="S249" s="28">
        <v>236602.0</v>
      </c>
      <c r="T249" s="28">
        <v>222274.0</v>
      </c>
      <c r="U249" s="27">
        <f t="shared" si="5"/>
        <v>211915</v>
      </c>
      <c r="V249" s="28">
        <v>24749.0</v>
      </c>
      <c r="W249" s="28">
        <v>25660.0</v>
      </c>
      <c r="X249" s="28">
        <v>25637.0</v>
      </c>
      <c r="Y249" s="27">
        <f t="shared" si="6"/>
        <v>25349</v>
      </c>
      <c r="Z249" s="33">
        <f t="shared" si="7"/>
        <v>24.6</v>
      </c>
      <c r="AA249" s="34">
        <f t="shared" si="8"/>
        <v>521698</v>
      </c>
      <c r="AB249" s="33">
        <f t="shared" si="9"/>
        <v>487609</v>
      </c>
      <c r="AC249" s="33">
        <f t="shared" si="10"/>
        <v>466756</v>
      </c>
      <c r="AD249" s="33">
        <f t="shared" si="11"/>
        <v>380611</v>
      </c>
      <c r="AE249" s="33">
        <f t="shared" si="12"/>
        <v>211915</v>
      </c>
      <c r="AF249" s="33">
        <f t="shared" si="13"/>
        <v>25349</v>
      </c>
      <c r="AG249" s="28"/>
      <c r="AH249" s="32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</row>
    <row r="250" ht="15.75" customHeight="1">
      <c r="A250" s="27">
        <v>24.7</v>
      </c>
      <c r="B250" s="28">
        <v>515395.0</v>
      </c>
      <c r="C250" s="28">
        <v>535678.0</v>
      </c>
      <c r="D250" s="28">
        <v>486282.0</v>
      </c>
      <c r="E250" s="29">
        <f t="shared" si="1"/>
        <v>512452</v>
      </c>
      <c r="F250" s="28">
        <v>458112.0</v>
      </c>
      <c r="G250" s="28">
        <v>486405.0</v>
      </c>
      <c r="H250" s="28">
        <v>506924.0</v>
      </c>
      <c r="I250" s="30">
        <f t="shared" si="2"/>
        <v>483814</v>
      </c>
      <c r="J250" s="28">
        <v>459373.0</v>
      </c>
      <c r="K250" s="28">
        <v>446394.0</v>
      </c>
      <c r="L250" s="28">
        <v>440309.0</v>
      </c>
      <c r="M250" s="31">
        <f t="shared" si="3"/>
        <v>448692</v>
      </c>
      <c r="N250" s="28">
        <v>357595.0</v>
      </c>
      <c r="O250" s="28">
        <v>358388.0</v>
      </c>
      <c r="P250" s="28">
        <v>418344.0</v>
      </c>
      <c r="Q250" s="32">
        <f t="shared" si="4"/>
        <v>378109</v>
      </c>
      <c r="R250" s="28">
        <v>182397.0</v>
      </c>
      <c r="S250" s="28">
        <v>220829.0</v>
      </c>
      <c r="T250" s="28">
        <v>222922.0</v>
      </c>
      <c r="U250" s="27">
        <f t="shared" si="5"/>
        <v>208716</v>
      </c>
      <c r="V250" s="28">
        <v>29698.0</v>
      </c>
      <c r="W250" s="28">
        <v>21688.0</v>
      </c>
      <c r="X250" s="28">
        <v>27830.0</v>
      </c>
      <c r="Y250" s="27">
        <f t="shared" si="6"/>
        <v>26405</v>
      </c>
      <c r="Z250" s="33">
        <f t="shared" si="7"/>
        <v>24.7</v>
      </c>
      <c r="AA250" s="34">
        <f t="shared" si="8"/>
        <v>512452</v>
      </c>
      <c r="AB250" s="33">
        <f t="shared" si="9"/>
        <v>483814</v>
      </c>
      <c r="AC250" s="33">
        <f t="shared" si="10"/>
        <v>448692</v>
      </c>
      <c r="AD250" s="33">
        <f t="shared" si="11"/>
        <v>378109</v>
      </c>
      <c r="AE250" s="33">
        <f t="shared" si="12"/>
        <v>208716</v>
      </c>
      <c r="AF250" s="33">
        <f t="shared" si="13"/>
        <v>26405</v>
      </c>
      <c r="AG250" s="28"/>
      <c r="AH250" s="32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</row>
    <row r="251" ht="15.75" customHeight="1">
      <c r="A251" s="27">
        <v>24.8</v>
      </c>
      <c r="B251" s="28">
        <v>527908.0</v>
      </c>
      <c r="C251" s="28">
        <v>514693.0</v>
      </c>
      <c r="D251" s="28">
        <v>501432.0</v>
      </c>
      <c r="E251" s="29">
        <f t="shared" si="1"/>
        <v>514678</v>
      </c>
      <c r="F251" s="28">
        <v>467728.0</v>
      </c>
      <c r="G251" s="28">
        <v>520787.0</v>
      </c>
      <c r="H251" s="28">
        <v>502081.0</v>
      </c>
      <c r="I251" s="30">
        <f t="shared" si="2"/>
        <v>496865</v>
      </c>
      <c r="J251" s="28">
        <v>475091.0</v>
      </c>
      <c r="K251" s="28">
        <v>461431.0</v>
      </c>
      <c r="L251" s="28">
        <v>462585.0</v>
      </c>
      <c r="M251" s="31">
        <f t="shared" si="3"/>
        <v>466369</v>
      </c>
      <c r="N251" s="28">
        <v>367232.0</v>
      </c>
      <c r="O251" s="28">
        <v>372796.0</v>
      </c>
      <c r="P251" s="28">
        <v>402508.0</v>
      </c>
      <c r="Q251" s="32">
        <f t="shared" si="4"/>
        <v>380845</v>
      </c>
      <c r="R251" s="28">
        <v>190068.0</v>
      </c>
      <c r="S251" s="28">
        <v>234283.0</v>
      </c>
      <c r="T251" s="28">
        <v>228292.0</v>
      </c>
      <c r="U251" s="27">
        <f t="shared" si="5"/>
        <v>217548</v>
      </c>
      <c r="V251" s="28">
        <v>31068.0</v>
      </c>
      <c r="W251" s="28">
        <v>23130.0</v>
      </c>
      <c r="X251" s="28">
        <v>27437.0</v>
      </c>
      <c r="Y251" s="27">
        <f t="shared" si="6"/>
        <v>27212</v>
      </c>
      <c r="Z251" s="33">
        <f t="shared" si="7"/>
        <v>24.8</v>
      </c>
      <c r="AA251" s="34">
        <f t="shared" si="8"/>
        <v>514678</v>
      </c>
      <c r="AB251" s="33">
        <f t="shared" si="9"/>
        <v>496865</v>
      </c>
      <c r="AC251" s="33">
        <f t="shared" si="10"/>
        <v>466369</v>
      </c>
      <c r="AD251" s="33">
        <f t="shared" si="11"/>
        <v>380845</v>
      </c>
      <c r="AE251" s="33">
        <f t="shared" si="12"/>
        <v>217548</v>
      </c>
      <c r="AF251" s="33">
        <f t="shared" si="13"/>
        <v>27212</v>
      </c>
      <c r="AG251" s="28"/>
      <c r="AH251" s="32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</row>
    <row r="252" ht="15.75" customHeight="1">
      <c r="A252" s="27">
        <v>24.9</v>
      </c>
      <c r="B252" s="28">
        <v>511796.0</v>
      </c>
      <c r="C252" s="28">
        <v>506646.0</v>
      </c>
      <c r="D252" s="28">
        <v>462957.0</v>
      </c>
      <c r="E252" s="29">
        <f t="shared" si="1"/>
        <v>493800</v>
      </c>
      <c r="F252" s="28">
        <v>442194.0</v>
      </c>
      <c r="G252" s="28">
        <v>508090.0</v>
      </c>
      <c r="H252" s="28">
        <v>489986.0</v>
      </c>
      <c r="I252" s="30">
        <f t="shared" si="2"/>
        <v>480090</v>
      </c>
      <c r="J252" s="28">
        <v>472256.0</v>
      </c>
      <c r="K252" s="28">
        <v>451081.0</v>
      </c>
      <c r="L252" s="28">
        <v>454012.0</v>
      </c>
      <c r="M252" s="31">
        <f t="shared" si="3"/>
        <v>459116</v>
      </c>
      <c r="N252" s="28">
        <v>364581.0</v>
      </c>
      <c r="O252" s="28">
        <v>363302.0</v>
      </c>
      <c r="P252" s="28">
        <v>398975.0</v>
      </c>
      <c r="Q252" s="32">
        <f t="shared" si="4"/>
        <v>375619</v>
      </c>
      <c r="R252" s="28">
        <v>190839.0</v>
      </c>
      <c r="S252" s="28">
        <v>239960.0</v>
      </c>
      <c r="T252" s="28">
        <v>217033.0</v>
      </c>
      <c r="U252" s="27">
        <f t="shared" si="5"/>
        <v>215944</v>
      </c>
      <c r="V252" s="28">
        <v>24557.0</v>
      </c>
      <c r="W252" s="28">
        <v>27477.0</v>
      </c>
      <c r="X252" s="28">
        <v>22704.0</v>
      </c>
      <c r="Y252" s="27">
        <f t="shared" si="6"/>
        <v>24913</v>
      </c>
      <c r="Z252" s="33">
        <f t="shared" si="7"/>
        <v>24.9</v>
      </c>
      <c r="AA252" s="34">
        <f t="shared" si="8"/>
        <v>493800</v>
      </c>
      <c r="AB252" s="33">
        <f t="shared" si="9"/>
        <v>480090</v>
      </c>
      <c r="AC252" s="33">
        <f t="shared" si="10"/>
        <v>459116</v>
      </c>
      <c r="AD252" s="33">
        <f t="shared" si="11"/>
        <v>375619</v>
      </c>
      <c r="AE252" s="33">
        <f t="shared" si="12"/>
        <v>215944</v>
      </c>
      <c r="AF252" s="33">
        <f t="shared" si="13"/>
        <v>24913</v>
      </c>
      <c r="AG252" s="28"/>
      <c r="AH252" s="32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</row>
    <row r="253" ht="15.75" customHeight="1">
      <c r="A253" s="27">
        <v>25.0</v>
      </c>
      <c r="B253" s="28">
        <v>537959.0</v>
      </c>
      <c r="C253" s="28">
        <v>523685.0</v>
      </c>
      <c r="D253" s="28">
        <v>474021.0</v>
      </c>
      <c r="E253" s="29">
        <f t="shared" si="1"/>
        <v>511888</v>
      </c>
      <c r="F253" s="28">
        <v>457238.0</v>
      </c>
      <c r="G253" s="28">
        <v>500816.0</v>
      </c>
      <c r="H253" s="28">
        <v>498478.0</v>
      </c>
      <c r="I253" s="30">
        <f t="shared" si="2"/>
        <v>485511</v>
      </c>
      <c r="J253" s="28">
        <v>459948.0</v>
      </c>
      <c r="K253" s="28">
        <v>459625.0</v>
      </c>
      <c r="L253" s="28">
        <v>455654.0</v>
      </c>
      <c r="M253" s="31">
        <f t="shared" si="3"/>
        <v>458409</v>
      </c>
      <c r="N253" s="28">
        <v>366941.0</v>
      </c>
      <c r="O253" s="28">
        <v>376938.0</v>
      </c>
      <c r="P253" s="28">
        <v>398656.0</v>
      </c>
      <c r="Q253" s="32">
        <f t="shared" si="4"/>
        <v>380845</v>
      </c>
      <c r="R253" s="28">
        <v>183820.0</v>
      </c>
      <c r="S253" s="28">
        <v>237081.0</v>
      </c>
      <c r="T253" s="28">
        <v>224606.0</v>
      </c>
      <c r="U253" s="27">
        <f t="shared" si="5"/>
        <v>215169</v>
      </c>
      <c r="V253" s="28">
        <v>25642.0</v>
      </c>
      <c r="W253" s="28">
        <v>25659.0</v>
      </c>
      <c r="X253" s="28">
        <v>20422.0</v>
      </c>
      <c r="Y253" s="27">
        <f t="shared" si="6"/>
        <v>23908</v>
      </c>
      <c r="Z253" s="33">
        <f t="shared" si="7"/>
        <v>25</v>
      </c>
      <c r="AA253" s="34">
        <f t="shared" si="8"/>
        <v>511888</v>
      </c>
      <c r="AB253" s="33">
        <f t="shared" si="9"/>
        <v>485511</v>
      </c>
      <c r="AC253" s="33">
        <f t="shared" si="10"/>
        <v>458409</v>
      </c>
      <c r="AD253" s="33">
        <f t="shared" si="11"/>
        <v>380845</v>
      </c>
      <c r="AE253" s="33">
        <f t="shared" si="12"/>
        <v>215169</v>
      </c>
      <c r="AF253" s="33">
        <f t="shared" si="13"/>
        <v>23908</v>
      </c>
      <c r="AG253" s="28"/>
      <c r="AH253" s="32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</row>
    <row r="254" ht="15.75" customHeight="1">
      <c r="A254" s="27">
        <v>25.1</v>
      </c>
      <c r="B254" s="28">
        <v>532187.0</v>
      </c>
      <c r="C254" s="28">
        <v>517984.0</v>
      </c>
      <c r="D254" s="28">
        <v>467914.0</v>
      </c>
      <c r="E254" s="29">
        <f t="shared" si="1"/>
        <v>506028</v>
      </c>
      <c r="F254" s="28">
        <v>463012.0</v>
      </c>
      <c r="G254" s="28">
        <v>493551.0</v>
      </c>
      <c r="H254" s="28">
        <v>507179.0</v>
      </c>
      <c r="I254" s="30">
        <f t="shared" si="2"/>
        <v>487914</v>
      </c>
      <c r="J254" s="28">
        <v>449638.0</v>
      </c>
      <c r="K254" s="28">
        <v>446994.0</v>
      </c>
      <c r="L254" s="28">
        <v>464102.0</v>
      </c>
      <c r="M254" s="31">
        <f t="shared" si="3"/>
        <v>453578</v>
      </c>
      <c r="N254" s="28">
        <v>364970.0</v>
      </c>
      <c r="O254" s="28">
        <v>368378.0</v>
      </c>
      <c r="P254" s="28">
        <v>408298.0</v>
      </c>
      <c r="Q254" s="32">
        <f t="shared" si="4"/>
        <v>380549</v>
      </c>
      <c r="R254" s="28">
        <v>182490.0</v>
      </c>
      <c r="S254" s="28">
        <v>226083.0</v>
      </c>
      <c r="T254" s="28">
        <v>213153.0</v>
      </c>
      <c r="U254" s="27">
        <f t="shared" si="5"/>
        <v>207242</v>
      </c>
      <c r="V254" s="28">
        <v>27822.0</v>
      </c>
      <c r="W254" s="28">
        <v>23700.0</v>
      </c>
      <c r="X254" s="28">
        <v>26346.0</v>
      </c>
      <c r="Y254" s="27">
        <f t="shared" si="6"/>
        <v>25956</v>
      </c>
      <c r="Z254" s="33">
        <f t="shared" si="7"/>
        <v>25.1</v>
      </c>
      <c r="AA254" s="34">
        <f t="shared" si="8"/>
        <v>506028</v>
      </c>
      <c r="AB254" s="33">
        <f t="shared" si="9"/>
        <v>487914</v>
      </c>
      <c r="AC254" s="33">
        <f t="shared" si="10"/>
        <v>453578</v>
      </c>
      <c r="AD254" s="33">
        <f t="shared" si="11"/>
        <v>380549</v>
      </c>
      <c r="AE254" s="33">
        <f t="shared" si="12"/>
        <v>207242</v>
      </c>
      <c r="AF254" s="33">
        <f t="shared" si="13"/>
        <v>25956</v>
      </c>
      <c r="AG254" s="28"/>
      <c r="AH254" s="32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</row>
    <row r="255" ht="15.75" customHeight="1">
      <c r="A255" s="27">
        <v>25.2</v>
      </c>
      <c r="B255" s="28">
        <v>523143.0</v>
      </c>
      <c r="C255" s="28">
        <v>513193.0</v>
      </c>
      <c r="D255" s="28">
        <v>501932.0</v>
      </c>
      <c r="E255" s="29">
        <f t="shared" si="1"/>
        <v>512756</v>
      </c>
      <c r="F255" s="28">
        <v>448331.0</v>
      </c>
      <c r="G255" s="28">
        <v>502964.0</v>
      </c>
      <c r="H255" s="28">
        <v>509272.0</v>
      </c>
      <c r="I255" s="30">
        <f t="shared" si="2"/>
        <v>486856</v>
      </c>
      <c r="J255" s="28">
        <v>470503.0</v>
      </c>
      <c r="K255" s="28">
        <v>451461.0</v>
      </c>
      <c r="L255" s="28">
        <v>443092.0</v>
      </c>
      <c r="M255" s="31">
        <f t="shared" si="3"/>
        <v>455019</v>
      </c>
      <c r="N255" s="28">
        <v>358495.0</v>
      </c>
      <c r="O255" s="28">
        <v>364105.0</v>
      </c>
      <c r="P255" s="28">
        <v>401219.0</v>
      </c>
      <c r="Q255" s="32">
        <f t="shared" si="4"/>
        <v>374606</v>
      </c>
      <c r="R255" s="28">
        <v>180795.0</v>
      </c>
      <c r="S255" s="28">
        <v>253481.0</v>
      </c>
      <c r="T255" s="28">
        <v>217526.0</v>
      </c>
      <c r="U255" s="27">
        <f t="shared" si="5"/>
        <v>217267</v>
      </c>
      <c r="V255" s="28">
        <v>25476.0</v>
      </c>
      <c r="W255" s="28">
        <v>25239.0</v>
      </c>
      <c r="X255" s="28">
        <v>20434.0</v>
      </c>
      <c r="Y255" s="27">
        <f t="shared" si="6"/>
        <v>23716</v>
      </c>
      <c r="Z255" s="33">
        <f t="shared" si="7"/>
        <v>25.2</v>
      </c>
      <c r="AA255" s="34">
        <f t="shared" si="8"/>
        <v>512756</v>
      </c>
      <c r="AB255" s="33">
        <f t="shared" si="9"/>
        <v>486856</v>
      </c>
      <c r="AC255" s="33">
        <f t="shared" si="10"/>
        <v>455019</v>
      </c>
      <c r="AD255" s="33">
        <f t="shared" si="11"/>
        <v>374606</v>
      </c>
      <c r="AE255" s="33">
        <f t="shared" si="12"/>
        <v>217267</v>
      </c>
      <c r="AF255" s="33">
        <f t="shared" si="13"/>
        <v>23716</v>
      </c>
      <c r="AG255" s="28"/>
      <c r="AH255" s="32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</row>
    <row r="256" ht="15.75" customHeight="1">
      <c r="A256" s="27">
        <v>25.3</v>
      </c>
      <c r="B256" s="28">
        <v>543882.0</v>
      </c>
      <c r="C256" s="28">
        <v>524315.0</v>
      </c>
      <c r="D256" s="28">
        <v>480823.0</v>
      </c>
      <c r="E256" s="29">
        <f t="shared" si="1"/>
        <v>516340</v>
      </c>
      <c r="F256" s="28">
        <v>454283.0</v>
      </c>
      <c r="G256" s="28">
        <v>510922.0</v>
      </c>
      <c r="H256" s="28">
        <v>496731.0</v>
      </c>
      <c r="I256" s="30">
        <f t="shared" si="2"/>
        <v>487312</v>
      </c>
      <c r="J256" s="28">
        <v>463489.0</v>
      </c>
      <c r="K256" s="28">
        <v>452842.0</v>
      </c>
      <c r="L256" s="28">
        <v>453497.0</v>
      </c>
      <c r="M256" s="31">
        <f t="shared" si="3"/>
        <v>456609</v>
      </c>
      <c r="N256" s="28">
        <v>350200.0</v>
      </c>
      <c r="O256" s="28">
        <v>345858.0</v>
      </c>
      <c r="P256" s="28">
        <v>381818.0</v>
      </c>
      <c r="Q256" s="32">
        <f t="shared" si="4"/>
        <v>359292</v>
      </c>
      <c r="R256" s="28">
        <v>185919.0</v>
      </c>
      <c r="S256" s="28">
        <v>230032.0</v>
      </c>
      <c r="T256" s="28">
        <v>213902.0</v>
      </c>
      <c r="U256" s="27">
        <f t="shared" si="5"/>
        <v>209951</v>
      </c>
      <c r="V256" s="28">
        <v>30260.0</v>
      </c>
      <c r="W256" s="28">
        <v>27558.0</v>
      </c>
      <c r="X256" s="28">
        <v>25672.0</v>
      </c>
      <c r="Y256" s="27">
        <f t="shared" si="6"/>
        <v>27830</v>
      </c>
      <c r="Z256" s="33">
        <f t="shared" si="7"/>
        <v>25.3</v>
      </c>
      <c r="AA256" s="34">
        <f t="shared" si="8"/>
        <v>516340</v>
      </c>
      <c r="AB256" s="33">
        <f t="shared" si="9"/>
        <v>487312</v>
      </c>
      <c r="AC256" s="33">
        <f t="shared" si="10"/>
        <v>456609</v>
      </c>
      <c r="AD256" s="33">
        <f t="shared" si="11"/>
        <v>359292</v>
      </c>
      <c r="AE256" s="33">
        <f t="shared" si="12"/>
        <v>209951</v>
      </c>
      <c r="AF256" s="33">
        <f t="shared" si="13"/>
        <v>27830</v>
      </c>
      <c r="AG256" s="28"/>
      <c r="AH256" s="32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</row>
    <row r="257" ht="15.75" customHeight="1">
      <c r="A257" s="27">
        <v>25.4</v>
      </c>
      <c r="B257" s="28">
        <v>519740.0</v>
      </c>
      <c r="C257" s="28">
        <v>483738.0</v>
      </c>
      <c r="D257" s="28">
        <v>476328.0</v>
      </c>
      <c r="E257" s="29">
        <f t="shared" si="1"/>
        <v>493269</v>
      </c>
      <c r="F257" s="28">
        <v>455859.0</v>
      </c>
      <c r="G257" s="28">
        <v>507098.0</v>
      </c>
      <c r="H257" s="28">
        <v>498257.0</v>
      </c>
      <c r="I257" s="30">
        <f t="shared" si="2"/>
        <v>487071</v>
      </c>
      <c r="J257" s="28">
        <v>450454.0</v>
      </c>
      <c r="K257" s="28">
        <v>446531.0</v>
      </c>
      <c r="L257" s="28">
        <v>429319.0</v>
      </c>
      <c r="M257" s="31">
        <f t="shared" si="3"/>
        <v>442101</v>
      </c>
      <c r="N257" s="28">
        <v>362695.0</v>
      </c>
      <c r="O257" s="28">
        <v>365959.0</v>
      </c>
      <c r="P257" s="28">
        <v>397129.0</v>
      </c>
      <c r="Q257" s="32">
        <f t="shared" si="4"/>
        <v>375261</v>
      </c>
      <c r="R257" s="28">
        <v>191705.0</v>
      </c>
      <c r="S257" s="28">
        <v>232704.0</v>
      </c>
      <c r="T257" s="28">
        <v>213788.0</v>
      </c>
      <c r="U257" s="27">
        <f t="shared" si="5"/>
        <v>212732</v>
      </c>
      <c r="V257" s="28">
        <v>27140.0</v>
      </c>
      <c r="W257" s="28">
        <v>22337.0</v>
      </c>
      <c r="X257" s="28">
        <v>23955.0</v>
      </c>
      <c r="Y257" s="27">
        <f t="shared" si="6"/>
        <v>24477</v>
      </c>
      <c r="Z257" s="33">
        <f t="shared" si="7"/>
        <v>25.4</v>
      </c>
      <c r="AA257" s="34">
        <f t="shared" si="8"/>
        <v>493269</v>
      </c>
      <c r="AB257" s="33">
        <f t="shared" si="9"/>
        <v>487071</v>
      </c>
      <c r="AC257" s="33">
        <f t="shared" si="10"/>
        <v>442101</v>
      </c>
      <c r="AD257" s="33">
        <f t="shared" si="11"/>
        <v>375261</v>
      </c>
      <c r="AE257" s="33">
        <f t="shared" si="12"/>
        <v>212732</v>
      </c>
      <c r="AF257" s="33">
        <f t="shared" si="13"/>
        <v>24477</v>
      </c>
      <c r="AG257" s="28"/>
      <c r="AH257" s="32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</row>
    <row r="258" ht="15.75" customHeight="1">
      <c r="A258" s="27">
        <v>25.5</v>
      </c>
      <c r="B258" s="28">
        <v>536546.0</v>
      </c>
      <c r="C258" s="28">
        <v>506735.0</v>
      </c>
      <c r="D258" s="28">
        <v>485458.0</v>
      </c>
      <c r="E258" s="29">
        <f t="shared" si="1"/>
        <v>509580</v>
      </c>
      <c r="F258" s="28">
        <v>459120.0</v>
      </c>
      <c r="G258" s="28">
        <v>498984.0</v>
      </c>
      <c r="H258" s="28">
        <v>496892.0</v>
      </c>
      <c r="I258" s="30">
        <f t="shared" si="2"/>
        <v>484999</v>
      </c>
      <c r="J258" s="28">
        <v>437555.0</v>
      </c>
      <c r="K258" s="28">
        <v>442140.0</v>
      </c>
      <c r="L258" s="28">
        <v>453764.0</v>
      </c>
      <c r="M258" s="31">
        <f t="shared" si="3"/>
        <v>444486</v>
      </c>
      <c r="N258" s="28">
        <v>349384.0</v>
      </c>
      <c r="O258" s="28">
        <v>356316.0</v>
      </c>
      <c r="P258" s="28">
        <v>409752.0</v>
      </c>
      <c r="Q258" s="32">
        <f t="shared" si="4"/>
        <v>371817</v>
      </c>
      <c r="R258" s="28">
        <v>183444.0</v>
      </c>
      <c r="S258" s="28">
        <v>226061.0</v>
      </c>
      <c r="T258" s="28">
        <v>212685.0</v>
      </c>
      <c r="U258" s="27">
        <f t="shared" si="5"/>
        <v>207397</v>
      </c>
      <c r="V258" s="28">
        <v>31502.0</v>
      </c>
      <c r="W258" s="28">
        <v>24075.0</v>
      </c>
      <c r="X258" s="28">
        <v>20808.0</v>
      </c>
      <c r="Y258" s="27">
        <f t="shared" si="6"/>
        <v>25462</v>
      </c>
      <c r="Z258" s="33">
        <f t="shared" si="7"/>
        <v>25.5</v>
      </c>
      <c r="AA258" s="34">
        <f t="shared" si="8"/>
        <v>509580</v>
      </c>
      <c r="AB258" s="33">
        <f t="shared" si="9"/>
        <v>484999</v>
      </c>
      <c r="AC258" s="33">
        <f t="shared" si="10"/>
        <v>444486</v>
      </c>
      <c r="AD258" s="33">
        <f t="shared" si="11"/>
        <v>371817</v>
      </c>
      <c r="AE258" s="33">
        <f t="shared" si="12"/>
        <v>207397</v>
      </c>
      <c r="AF258" s="33">
        <f t="shared" si="13"/>
        <v>25462</v>
      </c>
      <c r="AG258" s="28"/>
      <c r="AH258" s="32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</row>
    <row r="259" ht="15.75" customHeight="1">
      <c r="A259" s="27">
        <v>25.6</v>
      </c>
      <c r="B259" s="28">
        <v>530681.0</v>
      </c>
      <c r="C259" s="28">
        <v>501594.0</v>
      </c>
      <c r="D259" s="28">
        <v>501724.0</v>
      </c>
      <c r="E259" s="29">
        <f t="shared" si="1"/>
        <v>511333</v>
      </c>
      <c r="F259" s="28">
        <v>452873.0</v>
      </c>
      <c r="G259" s="28">
        <v>496934.0</v>
      </c>
      <c r="H259" s="28">
        <v>490175.0</v>
      </c>
      <c r="I259" s="30">
        <f t="shared" si="2"/>
        <v>479994</v>
      </c>
      <c r="J259" s="28">
        <v>470643.0</v>
      </c>
      <c r="K259" s="28">
        <v>444980.0</v>
      </c>
      <c r="L259" s="28">
        <v>428967.0</v>
      </c>
      <c r="M259" s="31">
        <f t="shared" si="3"/>
        <v>448197</v>
      </c>
      <c r="N259" s="28">
        <v>358563.0</v>
      </c>
      <c r="O259" s="28">
        <v>365390.0</v>
      </c>
      <c r="P259" s="28">
        <v>392921.0</v>
      </c>
      <c r="Q259" s="32">
        <f t="shared" si="4"/>
        <v>372291</v>
      </c>
      <c r="R259" s="28">
        <v>187752.0</v>
      </c>
      <c r="S259" s="28">
        <v>229685.0</v>
      </c>
      <c r="T259" s="28">
        <v>203787.0</v>
      </c>
      <c r="U259" s="27">
        <f t="shared" si="5"/>
        <v>207075</v>
      </c>
      <c r="V259" s="28">
        <v>29348.0</v>
      </c>
      <c r="W259" s="28">
        <v>19465.0</v>
      </c>
      <c r="X259" s="28">
        <v>24995.0</v>
      </c>
      <c r="Y259" s="27">
        <f t="shared" si="6"/>
        <v>24603</v>
      </c>
      <c r="Z259" s="33">
        <f t="shared" si="7"/>
        <v>25.6</v>
      </c>
      <c r="AA259" s="34">
        <f t="shared" si="8"/>
        <v>511333</v>
      </c>
      <c r="AB259" s="33">
        <f t="shared" si="9"/>
        <v>479994</v>
      </c>
      <c r="AC259" s="33">
        <f t="shared" si="10"/>
        <v>448197</v>
      </c>
      <c r="AD259" s="33">
        <f t="shared" si="11"/>
        <v>372291</v>
      </c>
      <c r="AE259" s="33">
        <f t="shared" si="12"/>
        <v>207075</v>
      </c>
      <c r="AF259" s="33">
        <f t="shared" si="13"/>
        <v>24603</v>
      </c>
      <c r="AG259" s="28"/>
      <c r="AH259" s="32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</row>
    <row r="260" ht="15.75" customHeight="1">
      <c r="A260" s="27">
        <v>25.7</v>
      </c>
      <c r="B260" s="28">
        <v>534096.0</v>
      </c>
      <c r="C260" s="28">
        <v>516830.0</v>
      </c>
      <c r="D260" s="28">
        <v>450073.0</v>
      </c>
      <c r="E260" s="29">
        <f t="shared" si="1"/>
        <v>500333</v>
      </c>
      <c r="F260" s="28">
        <v>453542.0</v>
      </c>
      <c r="G260" s="28">
        <v>492345.0</v>
      </c>
      <c r="H260" s="28">
        <v>497324.0</v>
      </c>
      <c r="I260" s="30">
        <f t="shared" si="2"/>
        <v>481070</v>
      </c>
      <c r="J260" s="28">
        <v>467766.0</v>
      </c>
      <c r="K260" s="28">
        <v>421617.0</v>
      </c>
      <c r="L260" s="28">
        <v>439451.0</v>
      </c>
      <c r="M260" s="31">
        <f t="shared" si="3"/>
        <v>442945</v>
      </c>
      <c r="N260" s="28">
        <v>350002.0</v>
      </c>
      <c r="O260" s="28">
        <v>352453.0</v>
      </c>
      <c r="P260" s="28">
        <v>386136.0</v>
      </c>
      <c r="Q260" s="32">
        <f t="shared" si="4"/>
        <v>362864</v>
      </c>
      <c r="R260" s="28">
        <v>176736.0</v>
      </c>
      <c r="S260" s="28">
        <v>218700.0</v>
      </c>
      <c r="T260" s="28">
        <v>207752.0</v>
      </c>
      <c r="U260" s="27">
        <f t="shared" si="5"/>
        <v>201063</v>
      </c>
      <c r="V260" s="28">
        <v>22021.0</v>
      </c>
      <c r="W260" s="28">
        <v>19514.0</v>
      </c>
      <c r="X260" s="28">
        <v>21125.0</v>
      </c>
      <c r="Y260" s="27">
        <f t="shared" si="6"/>
        <v>20887</v>
      </c>
      <c r="Z260" s="33">
        <f t="shared" si="7"/>
        <v>25.7</v>
      </c>
      <c r="AA260" s="34">
        <f t="shared" si="8"/>
        <v>500333</v>
      </c>
      <c r="AB260" s="33">
        <f t="shared" si="9"/>
        <v>481070</v>
      </c>
      <c r="AC260" s="33">
        <f t="shared" si="10"/>
        <v>442945</v>
      </c>
      <c r="AD260" s="33">
        <f t="shared" si="11"/>
        <v>362864</v>
      </c>
      <c r="AE260" s="33">
        <f t="shared" si="12"/>
        <v>201063</v>
      </c>
      <c r="AF260" s="33">
        <f t="shared" si="13"/>
        <v>20887</v>
      </c>
      <c r="AG260" s="28"/>
      <c r="AH260" s="32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</row>
    <row r="261" ht="15.75" customHeight="1">
      <c r="A261" s="27">
        <v>25.8</v>
      </c>
      <c r="B261" s="28">
        <v>513580.0</v>
      </c>
      <c r="C261" s="28">
        <v>502338.0</v>
      </c>
      <c r="D261" s="28">
        <v>461131.0</v>
      </c>
      <c r="E261" s="29">
        <f t="shared" si="1"/>
        <v>492350</v>
      </c>
      <c r="F261" s="28">
        <v>426465.0</v>
      </c>
      <c r="G261" s="28">
        <v>498535.0</v>
      </c>
      <c r="H261" s="28">
        <v>475082.0</v>
      </c>
      <c r="I261" s="30">
        <f t="shared" si="2"/>
        <v>466694</v>
      </c>
      <c r="J261" s="28">
        <v>453361.0</v>
      </c>
      <c r="K261" s="28">
        <v>434608.0</v>
      </c>
      <c r="L261" s="28">
        <v>448330.0</v>
      </c>
      <c r="M261" s="31">
        <f t="shared" si="3"/>
        <v>445433</v>
      </c>
      <c r="N261" s="28">
        <v>358387.0</v>
      </c>
      <c r="O261" s="28">
        <v>348304.0</v>
      </c>
      <c r="P261" s="28">
        <v>379909.0</v>
      </c>
      <c r="Q261" s="32">
        <f t="shared" si="4"/>
        <v>362200</v>
      </c>
      <c r="R261" s="28">
        <v>179023.0</v>
      </c>
      <c r="S261" s="28">
        <v>229017.0</v>
      </c>
      <c r="T261" s="28">
        <v>196123.0</v>
      </c>
      <c r="U261" s="27">
        <f t="shared" si="5"/>
        <v>201388</v>
      </c>
      <c r="V261" s="28">
        <v>29399.0</v>
      </c>
      <c r="W261" s="28">
        <v>22295.0</v>
      </c>
      <c r="X261" s="28">
        <v>24320.0</v>
      </c>
      <c r="Y261" s="27">
        <f t="shared" si="6"/>
        <v>25338</v>
      </c>
      <c r="Z261" s="33">
        <f t="shared" si="7"/>
        <v>25.8</v>
      </c>
      <c r="AA261" s="34">
        <f t="shared" si="8"/>
        <v>492350</v>
      </c>
      <c r="AB261" s="33">
        <f t="shared" si="9"/>
        <v>466694</v>
      </c>
      <c r="AC261" s="33">
        <f t="shared" si="10"/>
        <v>445433</v>
      </c>
      <c r="AD261" s="33">
        <f t="shared" si="11"/>
        <v>362200</v>
      </c>
      <c r="AE261" s="33">
        <f t="shared" si="12"/>
        <v>201388</v>
      </c>
      <c r="AF261" s="33">
        <f t="shared" si="13"/>
        <v>25338</v>
      </c>
      <c r="AG261" s="28"/>
      <c r="AH261" s="32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</row>
    <row r="262" ht="15.75" customHeight="1">
      <c r="A262" s="27">
        <v>25.9</v>
      </c>
      <c r="B262" s="28">
        <v>506337.0</v>
      </c>
      <c r="C262" s="28">
        <v>513738.0</v>
      </c>
      <c r="D262" s="28">
        <v>475867.0</v>
      </c>
      <c r="E262" s="29">
        <f t="shared" si="1"/>
        <v>498647</v>
      </c>
      <c r="F262" s="28">
        <v>444788.0</v>
      </c>
      <c r="G262" s="28">
        <v>495895.0</v>
      </c>
      <c r="H262" s="28">
        <v>494886.0</v>
      </c>
      <c r="I262" s="30">
        <f t="shared" si="2"/>
        <v>478523</v>
      </c>
      <c r="J262" s="28">
        <v>451848.0</v>
      </c>
      <c r="K262" s="28">
        <v>451281.0</v>
      </c>
      <c r="L262" s="28">
        <v>436318.0</v>
      </c>
      <c r="M262" s="31">
        <f t="shared" si="3"/>
        <v>446482</v>
      </c>
      <c r="N262" s="28">
        <v>350352.0</v>
      </c>
      <c r="O262" s="28">
        <v>335832.0</v>
      </c>
      <c r="P262" s="28">
        <v>373619.0</v>
      </c>
      <c r="Q262" s="32">
        <f t="shared" si="4"/>
        <v>353268</v>
      </c>
      <c r="R262" s="28">
        <v>184683.0</v>
      </c>
      <c r="S262" s="28">
        <v>228919.0</v>
      </c>
      <c r="T262" s="28">
        <v>213808.0</v>
      </c>
      <c r="U262" s="27">
        <f t="shared" si="5"/>
        <v>209137</v>
      </c>
      <c r="V262" s="28">
        <v>29328.0</v>
      </c>
      <c r="W262" s="28">
        <v>23529.0</v>
      </c>
      <c r="X262" s="28">
        <v>24958.0</v>
      </c>
      <c r="Y262" s="27">
        <f t="shared" si="6"/>
        <v>25938</v>
      </c>
      <c r="Z262" s="33">
        <f t="shared" si="7"/>
        <v>25.9</v>
      </c>
      <c r="AA262" s="34">
        <f t="shared" si="8"/>
        <v>498647</v>
      </c>
      <c r="AB262" s="33">
        <f t="shared" si="9"/>
        <v>478523</v>
      </c>
      <c r="AC262" s="33">
        <f t="shared" si="10"/>
        <v>446482</v>
      </c>
      <c r="AD262" s="33">
        <f t="shared" si="11"/>
        <v>353268</v>
      </c>
      <c r="AE262" s="33">
        <f t="shared" si="12"/>
        <v>209137</v>
      </c>
      <c r="AF262" s="33">
        <f t="shared" si="13"/>
        <v>25938</v>
      </c>
      <c r="AG262" s="28"/>
      <c r="AH262" s="32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</row>
    <row r="263" ht="15.75" customHeight="1">
      <c r="A263" s="27">
        <v>26.0</v>
      </c>
      <c r="B263" s="28">
        <v>502429.0</v>
      </c>
      <c r="C263" s="28">
        <v>510166.0</v>
      </c>
      <c r="D263" s="28">
        <v>469752.0</v>
      </c>
      <c r="E263" s="29">
        <f t="shared" si="1"/>
        <v>494116</v>
      </c>
      <c r="F263" s="28">
        <v>432519.0</v>
      </c>
      <c r="G263" s="28">
        <v>473965.0</v>
      </c>
      <c r="H263" s="28">
        <v>481442.0</v>
      </c>
      <c r="I263" s="30">
        <f t="shared" si="2"/>
        <v>462642</v>
      </c>
      <c r="J263" s="28">
        <v>439436.0</v>
      </c>
      <c r="K263" s="28">
        <v>448675.0</v>
      </c>
      <c r="L263" s="28">
        <v>415465.0</v>
      </c>
      <c r="M263" s="31">
        <f t="shared" si="3"/>
        <v>434525</v>
      </c>
      <c r="N263" s="28">
        <v>337024.0</v>
      </c>
      <c r="O263" s="28">
        <v>348226.0</v>
      </c>
      <c r="P263" s="28">
        <v>375459.0</v>
      </c>
      <c r="Q263" s="32">
        <f t="shared" si="4"/>
        <v>353570</v>
      </c>
      <c r="R263" s="28">
        <v>191490.0</v>
      </c>
      <c r="S263" s="28">
        <v>232206.0</v>
      </c>
      <c r="T263" s="28">
        <v>203107.0</v>
      </c>
      <c r="U263" s="27">
        <f t="shared" si="5"/>
        <v>208934</v>
      </c>
      <c r="V263" s="28">
        <v>26629.0</v>
      </c>
      <c r="W263" s="28">
        <v>22930.0</v>
      </c>
      <c r="X263" s="28">
        <v>21827.0</v>
      </c>
      <c r="Y263" s="27">
        <f t="shared" si="6"/>
        <v>23795</v>
      </c>
      <c r="Z263" s="33">
        <f t="shared" si="7"/>
        <v>26</v>
      </c>
      <c r="AA263" s="34">
        <f t="shared" si="8"/>
        <v>494116</v>
      </c>
      <c r="AB263" s="33">
        <f t="shared" si="9"/>
        <v>462642</v>
      </c>
      <c r="AC263" s="33">
        <f t="shared" si="10"/>
        <v>434525</v>
      </c>
      <c r="AD263" s="33">
        <f t="shared" si="11"/>
        <v>353570</v>
      </c>
      <c r="AE263" s="33">
        <f t="shared" si="12"/>
        <v>208934</v>
      </c>
      <c r="AF263" s="33">
        <f t="shared" si="13"/>
        <v>23795</v>
      </c>
      <c r="AG263" s="28"/>
      <c r="AH263" s="32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</row>
    <row r="264" ht="15.75" customHeight="1">
      <c r="A264" s="27">
        <v>26.1</v>
      </c>
      <c r="B264" s="28">
        <v>517160.0</v>
      </c>
      <c r="C264" s="28">
        <v>516129.0</v>
      </c>
      <c r="D264" s="28">
        <v>469681.0</v>
      </c>
      <c r="E264" s="29">
        <f t="shared" si="1"/>
        <v>500990</v>
      </c>
      <c r="F264" s="28">
        <v>440820.0</v>
      </c>
      <c r="G264" s="28">
        <v>502016.0</v>
      </c>
      <c r="H264" s="28">
        <v>488809.0</v>
      </c>
      <c r="I264" s="30">
        <f t="shared" si="2"/>
        <v>477215</v>
      </c>
      <c r="J264" s="28">
        <v>444318.0</v>
      </c>
      <c r="K264" s="28">
        <v>424325.0</v>
      </c>
      <c r="L264" s="28">
        <v>426316.0</v>
      </c>
      <c r="M264" s="31">
        <f t="shared" si="3"/>
        <v>431653</v>
      </c>
      <c r="N264" s="28">
        <v>349858.0</v>
      </c>
      <c r="O264" s="28">
        <v>343161.0</v>
      </c>
      <c r="P264" s="28">
        <v>381933.0</v>
      </c>
      <c r="Q264" s="32">
        <f t="shared" si="4"/>
        <v>358317</v>
      </c>
      <c r="R264" s="28">
        <v>181259.0</v>
      </c>
      <c r="S264" s="28">
        <v>230665.0</v>
      </c>
      <c r="T264" s="28">
        <v>206218.0</v>
      </c>
      <c r="U264" s="27">
        <f t="shared" si="5"/>
        <v>206047</v>
      </c>
      <c r="V264" s="28">
        <v>28081.0</v>
      </c>
      <c r="W264" s="28">
        <v>25025.0</v>
      </c>
      <c r="X264" s="28">
        <v>23464.0</v>
      </c>
      <c r="Y264" s="27">
        <f t="shared" si="6"/>
        <v>25523</v>
      </c>
      <c r="Z264" s="33">
        <f t="shared" si="7"/>
        <v>26.1</v>
      </c>
      <c r="AA264" s="34">
        <f t="shared" si="8"/>
        <v>500990</v>
      </c>
      <c r="AB264" s="33">
        <f t="shared" si="9"/>
        <v>477215</v>
      </c>
      <c r="AC264" s="33">
        <f t="shared" si="10"/>
        <v>431653</v>
      </c>
      <c r="AD264" s="33">
        <f t="shared" si="11"/>
        <v>358317</v>
      </c>
      <c r="AE264" s="33">
        <f t="shared" si="12"/>
        <v>206047</v>
      </c>
      <c r="AF264" s="33">
        <f t="shared" si="13"/>
        <v>25523</v>
      </c>
      <c r="AG264" s="28"/>
      <c r="AH264" s="32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</row>
    <row r="265" ht="15.75" customHeight="1">
      <c r="A265" s="27">
        <v>26.2</v>
      </c>
      <c r="B265" s="28">
        <v>503352.0</v>
      </c>
      <c r="C265" s="28">
        <v>504562.0</v>
      </c>
      <c r="D265" s="28">
        <v>481409.0</v>
      </c>
      <c r="E265" s="29">
        <f t="shared" si="1"/>
        <v>496441</v>
      </c>
      <c r="F265" s="28">
        <v>447433.0</v>
      </c>
      <c r="G265" s="28">
        <v>483486.0</v>
      </c>
      <c r="H265" s="28">
        <v>479398.0</v>
      </c>
      <c r="I265" s="30">
        <f t="shared" si="2"/>
        <v>470106</v>
      </c>
      <c r="J265" s="28">
        <v>436514.0</v>
      </c>
      <c r="K265" s="28">
        <v>422984.0</v>
      </c>
      <c r="L265" s="28">
        <v>421129.0</v>
      </c>
      <c r="M265" s="31">
        <f t="shared" si="3"/>
        <v>426876</v>
      </c>
      <c r="N265" s="28">
        <v>342636.0</v>
      </c>
      <c r="O265" s="28">
        <v>351556.0</v>
      </c>
      <c r="P265" s="28">
        <v>384421.0</v>
      </c>
      <c r="Q265" s="32">
        <f t="shared" si="4"/>
        <v>359538</v>
      </c>
      <c r="R265" s="28">
        <v>188566.0</v>
      </c>
      <c r="S265" s="28">
        <v>224947.0</v>
      </c>
      <c r="T265" s="28">
        <v>194641.0</v>
      </c>
      <c r="U265" s="27">
        <f t="shared" si="5"/>
        <v>202718</v>
      </c>
      <c r="V265" s="28">
        <v>28629.0</v>
      </c>
      <c r="W265" s="28">
        <v>21001.0</v>
      </c>
      <c r="X265" s="28">
        <v>24421.0</v>
      </c>
      <c r="Y265" s="27">
        <f t="shared" si="6"/>
        <v>24684</v>
      </c>
      <c r="Z265" s="33">
        <f t="shared" si="7"/>
        <v>26.2</v>
      </c>
      <c r="AA265" s="34">
        <f t="shared" si="8"/>
        <v>496441</v>
      </c>
      <c r="AB265" s="33">
        <f t="shared" si="9"/>
        <v>470106</v>
      </c>
      <c r="AC265" s="33">
        <f t="shared" si="10"/>
        <v>426876</v>
      </c>
      <c r="AD265" s="33">
        <f t="shared" si="11"/>
        <v>359538</v>
      </c>
      <c r="AE265" s="33">
        <f t="shared" si="12"/>
        <v>202718</v>
      </c>
      <c r="AF265" s="33">
        <f t="shared" si="13"/>
        <v>24684</v>
      </c>
      <c r="AG265" s="28"/>
      <c r="AH265" s="32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</row>
    <row r="266" ht="15.75" customHeight="1">
      <c r="A266" s="27">
        <v>26.3</v>
      </c>
      <c r="B266" s="28">
        <v>512422.0</v>
      </c>
      <c r="C266" s="28">
        <v>493762.0</v>
      </c>
      <c r="D266" s="28">
        <v>460808.0</v>
      </c>
      <c r="E266" s="29">
        <f t="shared" si="1"/>
        <v>488997</v>
      </c>
      <c r="F266" s="28">
        <v>450017.0</v>
      </c>
      <c r="G266" s="28">
        <v>487431.0</v>
      </c>
      <c r="H266" s="28">
        <v>486485.0</v>
      </c>
      <c r="I266" s="30">
        <f t="shared" si="2"/>
        <v>474644</v>
      </c>
      <c r="J266" s="28">
        <v>426801.0</v>
      </c>
      <c r="K266" s="28">
        <v>420682.0</v>
      </c>
      <c r="L266" s="28">
        <v>428387.0</v>
      </c>
      <c r="M266" s="31">
        <f t="shared" si="3"/>
        <v>425290</v>
      </c>
      <c r="N266" s="28">
        <v>335063.0</v>
      </c>
      <c r="O266" s="28">
        <v>331841.0</v>
      </c>
      <c r="P266" s="28">
        <v>381958.0</v>
      </c>
      <c r="Q266" s="32">
        <f t="shared" si="4"/>
        <v>349621</v>
      </c>
      <c r="R266" s="28">
        <v>182138.0</v>
      </c>
      <c r="S266" s="28">
        <v>225271.0</v>
      </c>
      <c r="T266" s="28">
        <v>208697.0</v>
      </c>
      <c r="U266" s="27">
        <f t="shared" si="5"/>
        <v>205369</v>
      </c>
      <c r="V266" s="28">
        <v>26412.0</v>
      </c>
      <c r="W266" s="28">
        <v>26979.0</v>
      </c>
      <c r="X266" s="28">
        <v>20581.0</v>
      </c>
      <c r="Y266" s="27">
        <f t="shared" si="6"/>
        <v>24657</v>
      </c>
      <c r="Z266" s="33">
        <f t="shared" si="7"/>
        <v>26.3</v>
      </c>
      <c r="AA266" s="34">
        <f t="shared" si="8"/>
        <v>488997</v>
      </c>
      <c r="AB266" s="33">
        <f t="shared" si="9"/>
        <v>474644</v>
      </c>
      <c r="AC266" s="33">
        <f t="shared" si="10"/>
        <v>425290</v>
      </c>
      <c r="AD266" s="33">
        <f t="shared" si="11"/>
        <v>349621</v>
      </c>
      <c r="AE266" s="33">
        <f t="shared" si="12"/>
        <v>205369</v>
      </c>
      <c r="AF266" s="33">
        <f t="shared" si="13"/>
        <v>24657</v>
      </c>
      <c r="AG266" s="28"/>
      <c r="AH266" s="32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</row>
    <row r="267" ht="15.75" customHeight="1">
      <c r="A267" s="27">
        <v>26.4</v>
      </c>
      <c r="B267" s="28">
        <v>498142.0</v>
      </c>
      <c r="C267" s="28">
        <v>472749.0</v>
      </c>
      <c r="D267" s="28">
        <v>462893.0</v>
      </c>
      <c r="E267" s="29">
        <f t="shared" si="1"/>
        <v>477928</v>
      </c>
      <c r="F267" s="28">
        <v>443882.0</v>
      </c>
      <c r="G267" s="28">
        <v>519575.0</v>
      </c>
      <c r="H267" s="28">
        <v>480159.0</v>
      </c>
      <c r="I267" s="30">
        <f t="shared" si="2"/>
        <v>481205</v>
      </c>
      <c r="J267" s="28">
        <v>426929.0</v>
      </c>
      <c r="K267" s="28">
        <v>434100.0</v>
      </c>
      <c r="L267" s="28">
        <v>428133.0</v>
      </c>
      <c r="M267" s="31">
        <f t="shared" si="3"/>
        <v>429721</v>
      </c>
      <c r="N267" s="28">
        <v>326664.0</v>
      </c>
      <c r="O267" s="28">
        <v>339723.0</v>
      </c>
      <c r="P267" s="28">
        <v>386412.0</v>
      </c>
      <c r="Q267" s="32">
        <f t="shared" si="4"/>
        <v>350933</v>
      </c>
      <c r="R267" s="28">
        <v>183955.0</v>
      </c>
      <c r="S267" s="28">
        <v>221081.0</v>
      </c>
      <c r="T267" s="28">
        <v>207939.0</v>
      </c>
      <c r="U267" s="27">
        <f t="shared" si="5"/>
        <v>204325</v>
      </c>
      <c r="V267" s="28">
        <v>27838.0</v>
      </c>
      <c r="W267" s="28">
        <v>25264.0</v>
      </c>
      <c r="X267" s="28">
        <v>25698.0</v>
      </c>
      <c r="Y267" s="27">
        <f t="shared" si="6"/>
        <v>26267</v>
      </c>
      <c r="Z267" s="33">
        <f t="shared" si="7"/>
        <v>26.4</v>
      </c>
      <c r="AA267" s="34">
        <f t="shared" si="8"/>
        <v>477928</v>
      </c>
      <c r="AB267" s="33">
        <f t="shared" si="9"/>
        <v>481205</v>
      </c>
      <c r="AC267" s="33">
        <f t="shared" si="10"/>
        <v>429721</v>
      </c>
      <c r="AD267" s="33">
        <f t="shared" si="11"/>
        <v>350933</v>
      </c>
      <c r="AE267" s="33">
        <f t="shared" si="12"/>
        <v>204325</v>
      </c>
      <c r="AF267" s="33">
        <f t="shared" si="13"/>
        <v>26267</v>
      </c>
      <c r="AG267" s="28"/>
      <c r="AH267" s="32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</row>
    <row r="268" ht="15.75" customHeight="1">
      <c r="A268" s="27">
        <v>26.5</v>
      </c>
      <c r="B268" s="28">
        <v>525239.0</v>
      </c>
      <c r="C268" s="28">
        <v>498802.0</v>
      </c>
      <c r="D268" s="28">
        <v>464121.0</v>
      </c>
      <c r="E268" s="29">
        <f t="shared" si="1"/>
        <v>496054</v>
      </c>
      <c r="F268" s="28">
        <v>441120.0</v>
      </c>
      <c r="G268" s="28">
        <v>494648.0</v>
      </c>
      <c r="H268" s="28">
        <v>480555.0</v>
      </c>
      <c r="I268" s="30">
        <f t="shared" si="2"/>
        <v>472108</v>
      </c>
      <c r="J268" s="28">
        <v>438366.0</v>
      </c>
      <c r="K268" s="28">
        <v>436650.0</v>
      </c>
      <c r="L268" s="28">
        <v>431883.0</v>
      </c>
      <c r="M268" s="31">
        <f t="shared" si="3"/>
        <v>435633</v>
      </c>
      <c r="N268" s="28">
        <v>344675.0</v>
      </c>
      <c r="O268" s="28">
        <v>324603.0</v>
      </c>
      <c r="P268" s="28">
        <v>360579.0</v>
      </c>
      <c r="Q268" s="32">
        <f t="shared" si="4"/>
        <v>343286</v>
      </c>
      <c r="R268" s="28">
        <v>190325.0</v>
      </c>
      <c r="S268" s="28">
        <v>218859.0</v>
      </c>
      <c r="T268" s="28">
        <v>198750.0</v>
      </c>
      <c r="U268" s="27">
        <f t="shared" si="5"/>
        <v>202645</v>
      </c>
      <c r="V268" s="28">
        <v>25317.0</v>
      </c>
      <c r="W268" s="28">
        <v>20926.0</v>
      </c>
      <c r="X268" s="28">
        <v>24599.0</v>
      </c>
      <c r="Y268" s="27">
        <f t="shared" si="6"/>
        <v>23614</v>
      </c>
      <c r="Z268" s="33">
        <f t="shared" si="7"/>
        <v>26.5</v>
      </c>
      <c r="AA268" s="34">
        <f t="shared" si="8"/>
        <v>496054</v>
      </c>
      <c r="AB268" s="33">
        <f t="shared" si="9"/>
        <v>472108</v>
      </c>
      <c r="AC268" s="33">
        <f t="shared" si="10"/>
        <v>435633</v>
      </c>
      <c r="AD268" s="33">
        <f t="shared" si="11"/>
        <v>343286</v>
      </c>
      <c r="AE268" s="33">
        <f t="shared" si="12"/>
        <v>202645</v>
      </c>
      <c r="AF268" s="33">
        <f t="shared" si="13"/>
        <v>23614</v>
      </c>
      <c r="AG268" s="28"/>
      <c r="AH268" s="32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</row>
    <row r="269" ht="15.75" customHeight="1">
      <c r="A269" s="27">
        <v>26.6</v>
      </c>
      <c r="B269" s="28">
        <v>500807.0</v>
      </c>
      <c r="C269" s="28">
        <v>488533.0</v>
      </c>
      <c r="D269" s="28">
        <v>465639.0</v>
      </c>
      <c r="E269" s="29">
        <f t="shared" si="1"/>
        <v>484993</v>
      </c>
      <c r="F269" s="28">
        <v>448421.0</v>
      </c>
      <c r="G269" s="28">
        <v>468286.0</v>
      </c>
      <c r="H269" s="28">
        <v>475049.0</v>
      </c>
      <c r="I269" s="30">
        <f t="shared" si="2"/>
        <v>463919</v>
      </c>
      <c r="J269" s="28">
        <v>430628.0</v>
      </c>
      <c r="K269" s="28">
        <v>437219.0</v>
      </c>
      <c r="L269" s="28">
        <v>405764.0</v>
      </c>
      <c r="M269" s="31">
        <f t="shared" si="3"/>
        <v>424537</v>
      </c>
      <c r="N269" s="28">
        <v>333820.0</v>
      </c>
      <c r="O269" s="28">
        <v>333758.0</v>
      </c>
      <c r="P269" s="28">
        <v>375528.0</v>
      </c>
      <c r="Q269" s="32">
        <f t="shared" si="4"/>
        <v>347702</v>
      </c>
      <c r="R269" s="28">
        <v>178509.0</v>
      </c>
      <c r="S269" s="28">
        <v>204483.0</v>
      </c>
      <c r="T269" s="28">
        <v>209879.0</v>
      </c>
      <c r="U269" s="27">
        <f t="shared" si="5"/>
        <v>197624</v>
      </c>
      <c r="V269" s="28">
        <v>25189.0</v>
      </c>
      <c r="W269" s="28">
        <v>25742.0</v>
      </c>
      <c r="X269" s="28">
        <v>22109.0</v>
      </c>
      <c r="Y269" s="27">
        <f t="shared" si="6"/>
        <v>24347</v>
      </c>
      <c r="Z269" s="33">
        <f t="shared" si="7"/>
        <v>26.6</v>
      </c>
      <c r="AA269" s="34">
        <f t="shared" si="8"/>
        <v>484993</v>
      </c>
      <c r="AB269" s="33">
        <f t="shared" si="9"/>
        <v>463919</v>
      </c>
      <c r="AC269" s="33">
        <f t="shared" si="10"/>
        <v>424537</v>
      </c>
      <c r="AD269" s="33">
        <f t="shared" si="11"/>
        <v>347702</v>
      </c>
      <c r="AE269" s="33">
        <f t="shared" si="12"/>
        <v>197624</v>
      </c>
      <c r="AF269" s="33">
        <f t="shared" si="13"/>
        <v>24347</v>
      </c>
      <c r="AG269" s="28"/>
      <c r="AH269" s="32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</row>
    <row r="270" ht="15.75" customHeight="1">
      <c r="A270" s="27">
        <v>26.7</v>
      </c>
      <c r="B270" s="28">
        <v>491989.0</v>
      </c>
      <c r="C270" s="28">
        <v>512469.0</v>
      </c>
      <c r="D270" s="28">
        <v>467435.0</v>
      </c>
      <c r="E270" s="29">
        <f t="shared" si="1"/>
        <v>490631</v>
      </c>
      <c r="F270" s="28">
        <v>441379.0</v>
      </c>
      <c r="G270" s="28">
        <v>480308.0</v>
      </c>
      <c r="H270" s="28">
        <v>466077.0</v>
      </c>
      <c r="I270" s="30">
        <f t="shared" si="2"/>
        <v>462588</v>
      </c>
      <c r="J270" s="28">
        <v>428593.0</v>
      </c>
      <c r="K270" s="28">
        <v>450440.0</v>
      </c>
      <c r="L270" s="28">
        <v>429061.0</v>
      </c>
      <c r="M270" s="31">
        <f t="shared" si="3"/>
        <v>436031</v>
      </c>
      <c r="N270" s="28">
        <v>323083.0</v>
      </c>
      <c r="O270" s="28">
        <v>340414.0</v>
      </c>
      <c r="P270" s="28">
        <v>348197.0</v>
      </c>
      <c r="Q270" s="32">
        <f t="shared" si="4"/>
        <v>337231</v>
      </c>
      <c r="R270" s="28">
        <v>183692.0</v>
      </c>
      <c r="S270" s="28">
        <v>224391.0</v>
      </c>
      <c r="T270" s="28">
        <v>194643.0</v>
      </c>
      <c r="U270" s="27">
        <f t="shared" si="5"/>
        <v>200909</v>
      </c>
      <c r="V270" s="28">
        <v>29890.0</v>
      </c>
      <c r="W270" s="28">
        <v>22699.0</v>
      </c>
      <c r="X270" s="28">
        <v>20404.0</v>
      </c>
      <c r="Y270" s="27">
        <f t="shared" si="6"/>
        <v>24331</v>
      </c>
      <c r="Z270" s="33">
        <f t="shared" si="7"/>
        <v>26.7</v>
      </c>
      <c r="AA270" s="34">
        <f t="shared" si="8"/>
        <v>490631</v>
      </c>
      <c r="AB270" s="33">
        <f t="shared" si="9"/>
        <v>462588</v>
      </c>
      <c r="AC270" s="33">
        <f t="shared" si="10"/>
        <v>436031</v>
      </c>
      <c r="AD270" s="33">
        <f t="shared" si="11"/>
        <v>337231</v>
      </c>
      <c r="AE270" s="33">
        <f t="shared" si="12"/>
        <v>200909</v>
      </c>
      <c r="AF270" s="33">
        <f t="shared" si="13"/>
        <v>24331</v>
      </c>
      <c r="AG270" s="28"/>
      <c r="AH270" s="32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</row>
    <row r="271" ht="15.75" customHeight="1">
      <c r="A271" s="27">
        <v>26.8</v>
      </c>
      <c r="B271" s="28">
        <v>500386.0</v>
      </c>
      <c r="C271" s="28">
        <v>492759.0</v>
      </c>
      <c r="D271" s="28">
        <v>466723.0</v>
      </c>
      <c r="E271" s="29">
        <f t="shared" si="1"/>
        <v>486623</v>
      </c>
      <c r="F271" s="28">
        <v>432251.0</v>
      </c>
      <c r="G271" s="28">
        <v>472842.0</v>
      </c>
      <c r="H271" s="28">
        <v>480288.0</v>
      </c>
      <c r="I271" s="30">
        <f t="shared" si="2"/>
        <v>461794</v>
      </c>
      <c r="J271" s="28">
        <v>436336.0</v>
      </c>
      <c r="K271" s="28">
        <v>435062.0</v>
      </c>
      <c r="L271" s="28">
        <v>419554.0</v>
      </c>
      <c r="M271" s="31">
        <f t="shared" si="3"/>
        <v>430317</v>
      </c>
      <c r="N271" s="28">
        <v>340553.0</v>
      </c>
      <c r="O271" s="28">
        <v>337448.0</v>
      </c>
      <c r="P271" s="28">
        <v>353068.0</v>
      </c>
      <c r="Q271" s="32">
        <f t="shared" si="4"/>
        <v>343690</v>
      </c>
      <c r="R271" s="28">
        <v>172360.0</v>
      </c>
      <c r="S271" s="28">
        <v>222204.0</v>
      </c>
      <c r="T271" s="28">
        <v>199436.0</v>
      </c>
      <c r="U271" s="27">
        <f t="shared" si="5"/>
        <v>198000</v>
      </c>
      <c r="V271" s="28">
        <v>30306.0</v>
      </c>
      <c r="W271" s="28">
        <v>20715.0</v>
      </c>
      <c r="X271" s="28">
        <v>22141.0</v>
      </c>
      <c r="Y271" s="27">
        <f t="shared" si="6"/>
        <v>24387</v>
      </c>
      <c r="Z271" s="33">
        <f t="shared" si="7"/>
        <v>26.8</v>
      </c>
      <c r="AA271" s="34">
        <f t="shared" si="8"/>
        <v>486623</v>
      </c>
      <c r="AB271" s="33">
        <f t="shared" si="9"/>
        <v>461794</v>
      </c>
      <c r="AC271" s="33">
        <f t="shared" si="10"/>
        <v>430317</v>
      </c>
      <c r="AD271" s="33">
        <f t="shared" si="11"/>
        <v>343690</v>
      </c>
      <c r="AE271" s="33">
        <f t="shared" si="12"/>
        <v>198000</v>
      </c>
      <c r="AF271" s="33">
        <f t="shared" si="13"/>
        <v>24387</v>
      </c>
      <c r="AG271" s="28"/>
      <c r="AH271" s="32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</row>
    <row r="272" ht="15.75" customHeight="1">
      <c r="A272" s="27">
        <v>26.9</v>
      </c>
      <c r="B272" s="28">
        <v>498930.0</v>
      </c>
      <c r="C272" s="28">
        <v>489036.0</v>
      </c>
      <c r="D272" s="28">
        <v>466177.0</v>
      </c>
      <c r="E272" s="29">
        <f t="shared" si="1"/>
        <v>484714</v>
      </c>
      <c r="F272" s="28">
        <v>450307.0</v>
      </c>
      <c r="G272" s="28">
        <v>472631.0</v>
      </c>
      <c r="H272" s="28">
        <v>471803.0</v>
      </c>
      <c r="I272" s="30">
        <f t="shared" si="2"/>
        <v>464914</v>
      </c>
      <c r="J272" s="28">
        <v>431649.0</v>
      </c>
      <c r="K272" s="28">
        <v>422715.0</v>
      </c>
      <c r="L272" s="28">
        <v>420064.0</v>
      </c>
      <c r="M272" s="31">
        <f t="shared" si="3"/>
        <v>424809</v>
      </c>
      <c r="N272" s="28">
        <v>329917.0</v>
      </c>
      <c r="O272" s="28">
        <v>337883.0</v>
      </c>
      <c r="P272" s="28">
        <v>375327.0</v>
      </c>
      <c r="Q272" s="32">
        <f t="shared" si="4"/>
        <v>347709</v>
      </c>
      <c r="R272" s="28">
        <v>178623.0</v>
      </c>
      <c r="S272" s="28">
        <v>206417.0</v>
      </c>
      <c r="T272" s="28">
        <v>195860.0</v>
      </c>
      <c r="U272" s="27">
        <f t="shared" si="5"/>
        <v>193633</v>
      </c>
      <c r="V272" s="28">
        <v>28306.0</v>
      </c>
      <c r="W272" s="28">
        <v>22544.0</v>
      </c>
      <c r="X272" s="28">
        <v>23929.0</v>
      </c>
      <c r="Y272" s="27">
        <f t="shared" si="6"/>
        <v>24926</v>
      </c>
      <c r="Z272" s="33">
        <f t="shared" si="7"/>
        <v>26.9</v>
      </c>
      <c r="AA272" s="34">
        <f t="shared" si="8"/>
        <v>484714</v>
      </c>
      <c r="AB272" s="33">
        <f t="shared" si="9"/>
        <v>464914</v>
      </c>
      <c r="AC272" s="33">
        <f t="shared" si="10"/>
        <v>424809</v>
      </c>
      <c r="AD272" s="33">
        <f t="shared" si="11"/>
        <v>347709</v>
      </c>
      <c r="AE272" s="33">
        <f t="shared" si="12"/>
        <v>193633</v>
      </c>
      <c r="AF272" s="33">
        <f t="shared" si="13"/>
        <v>24926</v>
      </c>
      <c r="AG272" s="28"/>
      <c r="AH272" s="32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</row>
    <row r="273" ht="15.75" customHeight="1">
      <c r="A273" s="27">
        <v>27.0</v>
      </c>
      <c r="B273" s="28">
        <v>515429.0</v>
      </c>
      <c r="C273" s="28">
        <v>491912.0</v>
      </c>
      <c r="D273" s="28">
        <v>454207.0</v>
      </c>
      <c r="E273" s="29">
        <f t="shared" si="1"/>
        <v>487183</v>
      </c>
      <c r="F273" s="28">
        <v>422579.0</v>
      </c>
      <c r="G273" s="28">
        <v>473981.0</v>
      </c>
      <c r="H273" s="28">
        <v>493193.0</v>
      </c>
      <c r="I273" s="30">
        <f t="shared" si="2"/>
        <v>463251</v>
      </c>
      <c r="J273" s="28">
        <v>414781.0</v>
      </c>
      <c r="K273" s="28">
        <v>416168.0</v>
      </c>
      <c r="L273" s="28">
        <v>418360.0</v>
      </c>
      <c r="M273" s="31">
        <f t="shared" si="3"/>
        <v>416436</v>
      </c>
      <c r="N273" s="28">
        <v>338809.0</v>
      </c>
      <c r="O273" s="28">
        <v>314385.0</v>
      </c>
      <c r="P273" s="28">
        <v>354297.0</v>
      </c>
      <c r="Q273" s="32">
        <f t="shared" si="4"/>
        <v>335830</v>
      </c>
      <c r="R273" s="28">
        <v>177528.0</v>
      </c>
      <c r="S273" s="28">
        <v>219811.0</v>
      </c>
      <c r="T273" s="28">
        <v>194821.0</v>
      </c>
      <c r="U273" s="27">
        <f t="shared" si="5"/>
        <v>197387</v>
      </c>
      <c r="V273" s="28">
        <v>21947.0</v>
      </c>
      <c r="W273" s="28">
        <v>22696.0</v>
      </c>
      <c r="X273" s="28">
        <v>23405.0</v>
      </c>
      <c r="Y273" s="27">
        <f t="shared" si="6"/>
        <v>22683</v>
      </c>
      <c r="Z273" s="33">
        <f t="shared" si="7"/>
        <v>27</v>
      </c>
      <c r="AA273" s="34">
        <f t="shared" si="8"/>
        <v>487183</v>
      </c>
      <c r="AB273" s="33">
        <f t="shared" si="9"/>
        <v>463251</v>
      </c>
      <c r="AC273" s="33">
        <f t="shared" si="10"/>
        <v>416436</v>
      </c>
      <c r="AD273" s="33">
        <f t="shared" si="11"/>
        <v>335830</v>
      </c>
      <c r="AE273" s="33">
        <f t="shared" si="12"/>
        <v>197387</v>
      </c>
      <c r="AF273" s="33">
        <f t="shared" si="13"/>
        <v>22683</v>
      </c>
      <c r="AG273" s="28"/>
      <c r="AH273" s="32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</row>
    <row r="274" ht="15.75" customHeight="1">
      <c r="A274" s="27">
        <v>27.1</v>
      </c>
      <c r="B274" s="28">
        <v>506581.0</v>
      </c>
      <c r="C274" s="28">
        <v>471154.0</v>
      </c>
      <c r="D274" s="28">
        <v>461972.0</v>
      </c>
      <c r="E274" s="29">
        <f t="shared" si="1"/>
        <v>479902</v>
      </c>
      <c r="F274" s="28">
        <v>428488.0</v>
      </c>
      <c r="G274" s="28">
        <v>470152.0</v>
      </c>
      <c r="H274" s="28">
        <v>492912.0</v>
      </c>
      <c r="I274" s="30">
        <f t="shared" si="2"/>
        <v>463851</v>
      </c>
      <c r="J274" s="28">
        <v>390269.0</v>
      </c>
      <c r="K274" s="28">
        <v>432442.0</v>
      </c>
      <c r="L274" s="28">
        <v>428843.0</v>
      </c>
      <c r="M274" s="31">
        <f t="shared" si="3"/>
        <v>417185</v>
      </c>
      <c r="N274" s="28">
        <v>325449.0</v>
      </c>
      <c r="O274" s="28">
        <v>330728.0</v>
      </c>
      <c r="P274" s="28">
        <v>360018.0</v>
      </c>
      <c r="Q274" s="32">
        <f t="shared" si="4"/>
        <v>338732</v>
      </c>
      <c r="R274" s="28">
        <v>189772.0</v>
      </c>
      <c r="S274" s="28">
        <v>225482.0</v>
      </c>
      <c r="T274" s="28">
        <v>198499.0</v>
      </c>
      <c r="U274" s="27">
        <f t="shared" si="5"/>
        <v>204584</v>
      </c>
      <c r="V274" s="28">
        <v>25510.0</v>
      </c>
      <c r="W274" s="28">
        <v>22558.0</v>
      </c>
      <c r="X274" s="28">
        <v>22645.0</v>
      </c>
      <c r="Y274" s="27">
        <f t="shared" si="6"/>
        <v>23571</v>
      </c>
      <c r="Z274" s="33">
        <f t="shared" si="7"/>
        <v>27.1</v>
      </c>
      <c r="AA274" s="34">
        <f t="shared" si="8"/>
        <v>479902</v>
      </c>
      <c r="AB274" s="33">
        <f t="shared" si="9"/>
        <v>463851</v>
      </c>
      <c r="AC274" s="33">
        <f t="shared" si="10"/>
        <v>417185</v>
      </c>
      <c r="AD274" s="33">
        <f t="shared" si="11"/>
        <v>338732</v>
      </c>
      <c r="AE274" s="33">
        <f t="shared" si="12"/>
        <v>204584</v>
      </c>
      <c r="AF274" s="33">
        <f t="shared" si="13"/>
        <v>23571</v>
      </c>
      <c r="AG274" s="28"/>
      <c r="AH274" s="32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</row>
    <row r="275" ht="15.75" customHeight="1">
      <c r="A275" s="27">
        <v>27.2</v>
      </c>
      <c r="B275" s="28">
        <v>514530.0</v>
      </c>
      <c r="C275" s="28">
        <v>473857.0</v>
      </c>
      <c r="D275" s="28">
        <v>455357.0</v>
      </c>
      <c r="E275" s="29">
        <f t="shared" si="1"/>
        <v>481248</v>
      </c>
      <c r="F275" s="28">
        <v>421479.0</v>
      </c>
      <c r="G275" s="28">
        <v>472164.0</v>
      </c>
      <c r="H275" s="28">
        <v>464354.0</v>
      </c>
      <c r="I275" s="30">
        <f t="shared" si="2"/>
        <v>452666</v>
      </c>
      <c r="J275" s="28">
        <v>422241.0</v>
      </c>
      <c r="K275" s="28">
        <v>420052.0</v>
      </c>
      <c r="L275" s="28">
        <v>410618.0</v>
      </c>
      <c r="M275" s="31">
        <f t="shared" si="3"/>
        <v>417637</v>
      </c>
      <c r="N275" s="28">
        <v>321038.0</v>
      </c>
      <c r="O275" s="28">
        <v>319237.0</v>
      </c>
      <c r="P275" s="28">
        <v>365004.0</v>
      </c>
      <c r="Q275" s="32">
        <f t="shared" si="4"/>
        <v>335093</v>
      </c>
      <c r="R275" s="28">
        <v>182235.0</v>
      </c>
      <c r="S275" s="28">
        <v>219915.0</v>
      </c>
      <c r="T275" s="28">
        <v>209267.0</v>
      </c>
      <c r="U275" s="27">
        <f t="shared" si="5"/>
        <v>203806</v>
      </c>
      <c r="V275" s="28">
        <v>27299.0</v>
      </c>
      <c r="W275" s="28">
        <v>20280.0</v>
      </c>
      <c r="X275" s="28">
        <v>21933.0</v>
      </c>
      <c r="Y275" s="27">
        <f t="shared" si="6"/>
        <v>23171</v>
      </c>
      <c r="Z275" s="33">
        <f t="shared" si="7"/>
        <v>27.2</v>
      </c>
      <c r="AA275" s="34">
        <f t="shared" si="8"/>
        <v>481248</v>
      </c>
      <c r="AB275" s="33">
        <f t="shared" si="9"/>
        <v>452666</v>
      </c>
      <c r="AC275" s="33">
        <f t="shared" si="10"/>
        <v>417637</v>
      </c>
      <c r="AD275" s="33">
        <f t="shared" si="11"/>
        <v>335093</v>
      </c>
      <c r="AE275" s="33">
        <f t="shared" si="12"/>
        <v>203806</v>
      </c>
      <c r="AF275" s="33">
        <f t="shared" si="13"/>
        <v>23171</v>
      </c>
      <c r="AG275" s="28"/>
      <c r="AH275" s="32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</row>
    <row r="276" ht="15.75" customHeight="1">
      <c r="A276" s="27">
        <v>27.3</v>
      </c>
      <c r="B276" s="28">
        <v>508603.0</v>
      </c>
      <c r="C276" s="28">
        <v>483197.0</v>
      </c>
      <c r="D276" s="28">
        <v>432102.0</v>
      </c>
      <c r="E276" s="29">
        <f t="shared" si="1"/>
        <v>474634</v>
      </c>
      <c r="F276" s="28">
        <v>442847.0</v>
      </c>
      <c r="G276" s="28">
        <v>472555.0</v>
      </c>
      <c r="H276" s="28">
        <v>471241.0</v>
      </c>
      <c r="I276" s="30">
        <f t="shared" si="2"/>
        <v>462214</v>
      </c>
      <c r="J276" s="28">
        <v>404598.0</v>
      </c>
      <c r="K276" s="28">
        <v>422084.0</v>
      </c>
      <c r="L276" s="28">
        <v>420192.0</v>
      </c>
      <c r="M276" s="31">
        <f t="shared" si="3"/>
        <v>415625</v>
      </c>
      <c r="N276" s="28">
        <v>329485.0</v>
      </c>
      <c r="O276" s="28">
        <v>331220.0</v>
      </c>
      <c r="P276" s="28">
        <v>358492.0</v>
      </c>
      <c r="Q276" s="32">
        <f t="shared" si="4"/>
        <v>339732</v>
      </c>
      <c r="R276" s="28">
        <v>175583.0</v>
      </c>
      <c r="S276" s="28">
        <v>219023.0</v>
      </c>
      <c r="T276" s="28">
        <v>191315.0</v>
      </c>
      <c r="U276" s="27">
        <f t="shared" si="5"/>
        <v>195307</v>
      </c>
      <c r="V276" s="28">
        <v>27434.0</v>
      </c>
      <c r="W276" s="28">
        <v>18668.0</v>
      </c>
      <c r="X276" s="28">
        <v>22837.0</v>
      </c>
      <c r="Y276" s="27">
        <f t="shared" si="6"/>
        <v>22980</v>
      </c>
      <c r="Z276" s="33">
        <f t="shared" si="7"/>
        <v>27.3</v>
      </c>
      <c r="AA276" s="34">
        <f t="shared" si="8"/>
        <v>474634</v>
      </c>
      <c r="AB276" s="33">
        <f t="shared" si="9"/>
        <v>462214</v>
      </c>
      <c r="AC276" s="33">
        <f t="shared" si="10"/>
        <v>415625</v>
      </c>
      <c r="AD276" s="33">
        <f t="shared" si="11"/>
        <v>339732</v>
      </c>
      <c r="AE276" s="33">
        <f t="shared" si="12"/>
        <v>195307</v>
      </c>
      <c r="AF276" s="33">
        <f t="shared" si="13"/>
        <v>22980</v>
      </c>
      <c r="AG276" s="28"/>
      <c r="AH276" s="32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</row>
    <row r="277" ht="15.75" customHeight="1">
      <c r="A277" s="27">
        <v>27.4</v>
      </c>
      <c r="B277" s="28">
        <v>484950.0</v>
      </c>
      <c r="C277" s="28">
        <v>488005.0</v>
      </c>
      <c r="D277" s="28">
        <v>455433.0</v>
      </c>
      <c r="E277" s="29">
        <f t="shared" si="1"/>
        <v>476129</v>
      </c>
      <c r="F277" s="28">
        <v>428561.0</v>
      </c>
      <c r="G277" s="28">
        <v>453924.0</v>
      </c>
      <c r="H277" s="28">
        <v>468597.0</v>
      </c>
      <c r="I277" s="30">
        <f t="shared" si="2"/>
        <v>450361</v>
      </c>
      <c r="J277" s="28">
        <v>403905.0</v>
      </c>
      <c r="K277" s="28">
        <v>403225.0</v>
      </c>
      <c r="L277" s="28">
        <v>407626.0</v>
      </c>
      <c r="M277" s="31">
        <f t="shared" si="3"/>
        <v>404919</v>
      </c>
      <c r="N277" s="28">
        <v>330675.0</v>
      </c>
      <c r="O277" s="28">
        <v>331500.0</v>
      </c>
      <c r="P277" s="28">
        <v>344482.0</v>
      </c>
      <c r="Q277" s="32">
        <f t="shared" si="4"/>
        <v>335552</v>
      </c>
      <c r="R277" s="28">
        <v>185826.0</v>
      </c>
      <c r="S277" s="28">
        <v>215532.0</v>
      </c>
      <c r="T277" s="28">
        <v>192425.0</v>
      </c>
      <c r="U277" s="27">
        <f t="shared" si="5"/>
        <v>197928</v>
      </c>
      <c r="V277" s="28">
        <v>22852.0</v>
      </c>
      <c r="W277" s="28">
        <v>19979.0</v>
      </c>
      <c r="X277" s="28">
        <v>25297.0</v>
      </c>
      <c r="Y277" s="27">
        <f t="shared" si="6"/>
        <v>22709</v>
      </c>
      <c r="Z277" s="33">
        <f t="shared" si="7"/>
        <v>27.4</v>
      </c>
      <c r="AA277" s="34">
        <f t="shared" si="8"/>
        <v>476129</v>
      </c>
      <c r="AB277" s="33">
        <f t="shared" si="9"/>
        <v>450361</v>
      </c>
      <c r="AC277" s="33">
        <f t="shared" si="10"/>
        <v>404919</v>
      </c>
      <c r="AD277" s="33">
        <f t="shared" si="11"/>
        <v>335552</v>
      </c>
      <c r="AE277" s="33">
        <f t="shared" si="12"/>
        <v>197928</v>
      </c>
      <c r="AF277" s="33">
        <f t="shared" si="13"/>
        <v>22709</v>
      </c>
      <c r="AG277" s="28"/>
      <c r="AH277" s="32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</row>
    <row r="278" ht="15.75" customHeight="1">
      <c r="A278" s="27">
        <v>27.5</v>
      </c>
      <c r="B278" s="28">
        <v>487189.0</v>
      </c>
      <c r="C278" s="28">
        <v>489359.0</v>
      </c>
      <c r="D278" s="28">
        <v>449499.0</v>
      </c>
      <c r="E278" s="29">
        <f t="shared" si="1"/>
        <v>475349</v>
      </c>
      <c r="F278" s="28">
        <v>416494.0</v>
      </c>
      <c r="G278" s="28">
        <v>457686.0</v>
      </c>
      <c r="H278" s="28">
        <v>459981.0</v>
      </c>
      <c r="I278" s="30">
        <f t="shared" si="2"/>
        <v>444720</v>
      </c>
      <c r="J278" s="28">
        <v>403298.0</v>
      </c>
      <c r="K278" s="28">
        <v>418563.0</v>
      </c>
      <c r="L278" s="28">
        <v>419653.0</v>
      </c>
      <c r="M278" s="31">
        <f t="shared" si="3"/>
        <v>413838</v>
      </c>
      <c r="N278" s="28">
        <v>315293.0</v>
      </c>
      <c r="O278" s="28">
        <v>312761.0</v>
      </c>
      <c r="P278" s="28">
        <v>352983.0</v>
      </c>
      <c r="Q278" s="32">
        <f t="shared" si="4"/>
        <v>327012</v>
      </c>
      <c r="R278" s="28">
        <v>168255.0</v>
      </c>
      <c r="S278" s="28">
        <v>210824.0</v>
      </c>
      <c r="T278" s="28">
        <v>192703.0</v>
      </c>
      <c r="U278" s="27">
        <f t="shared" si="5"/>
        <v>190594</v>
      </c>
      <c r="V278" s="28">
        <v>28391.0</v>
      </c>
      <c r="W278" s="28">
        <v>19746.0</v>
      </c>
      <c r="X278" s="28">
        <v>21687.0</v>
      </c>
      <c r="Y278" s="27">
        <f t="shared" si="6"/>
        <v>23275</v>
      </c>
      <c r="Z278" s="33">
        <f t="shared" si="7"/>
        <v>27.5</v>
      </c>
      <c r="AA278" s="34">
        <f t="shared" si="8"/>
        <v>475349</v>
      </c>
      <c r="AB278" s="33">
        <f t="shared" si="9"/>
        <v>444720</v>
      </c>
      <c r="AC278" s="33">
        <f t="shared" si="10"/>
        <v>413838</v>
      </c>
      <c r="AD278" s="33">
        <f t="shared" si="11"/>
        <v>327012</v>
      </c>
      <c r="AE278" s="33">
        <f t="shared" si="12"/>
        <v>190594</v>
      </c>
      <c r="AF278" s="33">
        <f t="shared" si="13"/>
        <v>23275</v>
      </c>
      <c r="AG278" s="28"/>
      <c r="AH278" s="32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</row>
    <row r="279" ht="15.75" customHeight="1">
      <c r="A279" s="27">
        <v>27.6</v>
      </c>
      <c r="B279" s="28">
        <v>471428.0</v>
      </c>
      <c r="C279" s="28">
        <v>475995.0</v>
      </c>
      <c r="D279" s="28">
        <v>454194.0</v>
      </c>
      <c r="E279" s="29">
        <f t="shared" si="1"/>
        <v>467206</v>
      </c>
      <c r="F279" s="28">
        <v>425626.0</v>
      </c>
      <c r="G279" s="28">
        <v>491257.0</v>
      </c>
      <c r="H279" s="28">
        <v>482195.0</v>
      </c>
      <c r="I279" s="30">
        <f t="shared" si="2"/>
        <v>466359</v>
      </c>
      <c r="J279" s="28">
        <v>415137.0</v>
      </c>
      <c r="K279" s="28">
        <v>413451.0</v>
      </c>
      <c r="L279" s="28">
        <v>414712.0</v>
      </c>
      <c r="M279" s="31">
        <f t="shared" si="3"/>
        <v>414433</v>
      </c>
      <c r="N279" s="28">
        <v>323361.0</v>
      </c>
      <c r="O279" s="28">
        <v>314295.0</v>
      </c>
      <c r="P279" s="28">
        <v>341617.0</v>
      </c>
      <c r="Q279" s="32">
        <f t="shared" si="4"/>
        <v>326424</v>
      </c>
      <c r="R279" s="28">
        <v>179148.0</v>
      </c>
      <c r="S279" s="28">
        <v>222301.0</v>
      </c>
      <c r="T279" s="28">
        <v>190723.0</v>
      </c>
      <c r="U279" s="27">
        <f t="shared" si="5"/>
        <v>197391</v>
      </c>
      <c r="V279" s="28">
        <v>27385.0</v>
      </c>
      <c r="W279" s="28">
        <v>19808.0</v>
      </c>
      <c r="X279" s="28">
        <v>20784.0</v>
      </c>
      <c r="Y279" s="27">
        <f t="shared" si="6"/>
        <v>22659</v>
      </c>
      <c r="Z279" s="33">
        <f t="shared" si="7"/>
        <v>27.6</v>
      </c>
      <c r="AA279" s="34">
        <f t="shared" si="8"/>
        <v>467206</v>
      </c>
      <c r="AB279" s="33">
        <f t="shared" si="9"/>
        <v>466359</v>
      </c>
      <c r="AC279" s="33">
        <f t="shared" si="10"/>
        <v>414433</v>
      </c>
      <c r="AD279" s="33">
        <f t="shared" si="11"/>
        <v>326424</v>
      </c>
      <c r="AE279" s="33">
        <f t="shared" si="12"/>
        <v>197391</v>
      </c>
      <c r="AF279" s="33">
        <f t="shared" si="13"/>
        <v>22659</v>
      </c>
      <c r="AG279" s="28"/>
      <c r="AH279" s="32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</row>
    <row r="280" ht="15.75" customHeight="1">
      <c r="A280" s="27">
        <v>27.7</v>
      </c>
      <c r="B280" s="28">
        <v>478151.0</v>
      </c>
      <c r="C280" s="28">
        <v>474879.0</v>
      </c>
      <c r="D280" s="28">
        <v>434779.0</v>
      </c>
      <c r="E280" s="29">
        <f t="shared" si="1"/>
        <v>462603</v>
      </c>
      <c r="F280" s="28">
        <v>415482.0</v>
      </c>
      <c r="G280" s="28">
        <v>456798.0</v>
      </c>
      <c r="H280" s="28">
        <v>468154.0</v>
      </c>
      <c r="I280" s="30">
        <f t="shared" si="2"/>
        <v>446811</v>
      </c>
      <c r="J280" s="28">
        <v>390487.0</v>
      </c>
      <c r="K280" s="28">
        <v>427879.0</v>
      </c>
      <c r="L280" s="28">
        <v>398163.0</v>
      </c>
      <c r="M280" s="31">
        <f t="shared" si="3"/>
        <v>405510</v>
      </c>
      <c r="N280" s="28">
        <v>318990.0</v>
      </c>
      <c r="O280" s="28">
        <v>325219.0</v>
      </c>
      <c r="P280" s="28">
        <v>336979.0</v>
      </c>
      <c r="Q280" s="32">
        <f t="shared" si="4"/>
        <v>327063</v>
      </c>
      <c r="R280" s="28">
        <v>168471.0</v>
      </c>
      <c r="S280" s="28">
        <v>223690.0</v>
      </c>
      <c r="T280" s="28">
        <v>187193.0</v>
      </c>
      <c r="U280" s="27">
        <f t="shared" si="5"/>
        <v>193118</v>
      </c>
      <c r="V280" s="28">
        <v>27625.0</v>
      </c>
      <c r="W280" s="28">
        <v>19996.0</v>
      </c>
      <c r="X280" s="28">
        <v>20317.0</v>
      </c>
      <c r="Y280" s="27">
        <f t="shared" si="6"/>
        <v>22646</v>
      </c>
      <c r="Z280" s="33">
        <f t="shared" si="7"/>
        <v>27.7</v>
      </c>
      <c r="AA280" s="34">
        <f t="shared" si="8"/>
        <v>462603</v>
      </c>
      <c r="AB280" s="33">
        <f t="shared" si="9"/>
        <v>446811</v>
      </c>
      <c r="AC280" s="33">
        <f t="shared" si="10"/>
        <v>405510</v>
      </c>
      <c r="AD280" s="33">
        <f t="shared" si="11"/>
        <v>327063</v>
      </c>
      <c r="AE280" s="33">
        <f t="shared" si="12"/>
        <v>193118</v>
      </c>
      <c r="AF280" s="33">
        <f t="shared" si="13"/>
        <v>22646</v>
      </c>
      <c r="AG280" s="28"/>
      <c r="AH280" s="32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</row>
    <row r="281" ht="15.75" customHeight="1">
      <c r="A281" s="27">
        <v>27.8</v>
      </c>
      <c r="B281" s="28">
        <v>484367.0</v>
      </c>
      <c r="C281" s="28">
        <v>479718.0</v>
      </c>
      <c r="D281" s="28">
        <v>462821.0</v>
      </c>
      <c r="E281" s="29">
        <f t="shared" si="1"/>
        <v>475635</v>
      </c>
      <c r="F281" s="28">
        <v>426459.0</v>
      </c>
      <c r="G281" s="28">
        <v>448486.0</v>
      </c>
      <c r="H281" s="28">
        <v>452321.0</v>
      </c>
      <c r="I281" s="30">
        <f t="shared" si="2"/>
        <v>442422</v>
      </c>
      <c r="J281" s="28">
        <v>421768.0</v>
      </c>
      <c r="K281" s="28">
        <v>400162.0</v>
      </c>
      <c r="L281" s="28">
        <v>419458.0</v>
      </c>
      <c r="M281" s="31">
        <f t="shared" si="3"/>
        <v>413796</v>
      </c>
      <c r="N281" s="28">
        <v>318784.0</v>
      </c>
      <c r="O281" s="28">
        <v>321252.0</v>
      </c>
      <c r="P281" s="28">
        <v>339968.0</v>
      </c>
      <c r="Q281" s="32">
        <f t="shared" si="4"/>
        <v>326668</v>
      </c>
      <c r="R281" s="28">
        <v>177366.0</v>
      </c>
      <c r="S281" s="28">
        <v>215750.0</v>
      </c>
      <c r="T281" s="28">
        <v>192461.0</v>
      </c>
      <c r="U281" s="27">
        <f t="shared" si="5"/>
        <v>195192</v>
      </c>
      <c r="V281" s="28">
        <v>26328.0</v>
      </c>
      <c r="W281" s="28">
        <v>20115.0</v>
      </c>
      <c r="X281" s="28">
        <v>21418.0</v>
      </c>
      <c r="Y281" s="27">
        <f t="shared" si="6"/>
        <v>22620</v>
      </c>
      <c r="Z281" s="33">
        <f t="shared" si="7"/>
        <v>27.8</v>
      </c>
      <c r="AA281" s="34">
        <f t="shared" si="8"/>
        <v>475635</v>
      </c>
      <c r="AB281" s="33">
        <f t="shared" si="9"/>
        <v>442422</v>
      </c>
      <c r="AC281" s="33">
        <f t="shared" si="10"/>
        <v>413796</v>
      </c>
      <c r="AD281" s="33">
        <f t="shared" si="11"/>
        <v>326668</v>
      </c>
      <c r="AE281" s="33">
        <f t="shared" si="12"/>
        <v>195192</v>
      </c>
      <c r="AF281" s="33">
        <f t="shared" si="13"/>
        <v>22620</v>
      </c>
      <c r="AG281" s="28"/>
      <c r="AH281" s="32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</row>
    <row r="282" ht="15.75" customHeight="1">
      <c r="A282" s="27">
        <v>27.9</v>
      </c>
      <c r="B282" s="28">
        <v>488950.0</v>
      </c>
      <c r="C282" s="28">
        <v>498791.0</v>
      </c>
      <c r="D282" s="28">
        <v>434875.0</v>
      </c>
      <c r="E282" s="29">
        <f t="shared" si="1"/>
        <v>474205</v>
      </c>
      <c r="F282" s="28">
        <v>421326.0</v>
      </c>
      <c r="G282" s="28">
        <v>458635.0</v>
      </c>
      <c r="H282" s="28">
        <v>470139.0</v>
      </c>
      <c r="I282" s="30">
        <f t="shared" si="2"/>
        <v>450033</v>
      </c>
      <c r="J282" s="28">
        <v>404451.0</v>
      </c>
      <c r="K282" s="28">
        <v>400889.0</v>
      </c>
      <c r="L282" s="28">
        <v>400894.0</v>
      </c>
      <c r="M282" s="31">
        <f t="shared" si="3"/>
        <v>402078</v>
      </c>
      <c r="N282" s="28">
        <v>319892.0</v>
      </c>
      <c r="O282" s="28">
        <v>312295.0</v>
      </c>
      <c r="P282" s="28">
        <v>347707.0</v>
      </c>
      <c r="Q282" s="32">
        <f t="shared" si="4"/>
        <v>326631</v>
      </c>
      <c r="R282" s="28">
        <v>163080.0</v>
      </c>
      <c r="S282" s="28">
        <v>217334.0</v>
      </c>
      <c r="T282" s="28">
        <v>187737.0</v>
      </c>
      <c r="U282" s="27">
        <f t="shared" si="5"/>
        <v>189384</v>
      </c>
      <c r="V282" s="28">
        <v>25708.0</v>
      </c>
      <c r="W282" s="28">
        <v>20788.0</v>
      </c>
      <c r="X282" s="28">
        <v>19856.0</v>
      </c>
      <c r="Y282" s="27">
        <f t="shared" si="6"/>
        <v>22117</v>
      </c>
      <c r="Z282" s="33">
        <f t="shared" si="7"/>
        <v>27.9</v>
      </c>
      <c r="AA282" s="34">
        <f t="shared" si="8"/>
        <v>474205</v>
      </c>
      <c r="AB282" s="33">
        <f t="shared" si="9"/>
        <v>450033</v>
      </c>
      <c r="AC282" s="33">
        <f t="shared" si="10"/>
        <v>402078</v>
      </c>
      <c r="AD282" s="33">
        <f t="shared" si="11"/>
        <v>326631</v>
      </c>
      <c r="AE282" s="33">
        <f t="shared" si="12"/>
        <v>189384</v>
      </c>
      <c r="AF282" s="33">
        <f t="shared" si="13"/>
        <v>22117</v>
      </c>
      <c r="AG282" s="28"/>
      <c r="AH282" s="32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</row>
    <row r="283" ht="15.75" customHeight="1">
      <c r="A283" s="27">
        <v>28.0</v>
      </c>
      <c r="B283" s="28">
        <v>482786.0</v>
      </c>
      <c r="C283" s="28">
        <v>475746.0</v>
      </c>
      <c r="D283" s="28">
        <v>449007.0</v>
      </c>
      <c r="E283" s="29">
        <f t="shared" si="1"/>
        <v>469180</v>
      </c>
      <c r="F283" s="28">
        <v>396901.0</v>
      </c>
      <c r="G283" s="28">
        <v>459892.0</v>
      </c>
      <c r="H283" s="28">
        <v>474075.0</v>
      </c>
      <c r="I283" s="30">
        <f t="shared" si="2"/>
        <v>443623</v>
      </c>
      <c r="J283" s="28">
        <v>388641.0</v>
      </c>
      <c r="K283" s="28">
        <v>410720.0</v>
      </c>
      <c r="L283" s="28">
        <v>404439.0</v>
      </c>
      <c r="M283" s="31">
        <f t="shared" si="3"/>
        <v>401267</v>
      </c>
      <c r="N283" s="28">
        <v>311359.0</v>
      </c>
      <c r="O283" s="28">
        <v>321518.0</v>
      </c>
      <c r="P283" s="28">
        <v>329131.0</v>
      </c>
      <c r="Q283" s="32">
        <f t="shared" si="4"/>
        <v>320669</v>
      </c>
      <c r="R283" s="28">
        <v>176408.0</v>
      </c>
      <c r="S283" s="28">
        <v>208572.0</v>
      </c>
      <c r="T283" s="28">
        <v>186150.0</v>
      </c>
      <c r="U283" s="27">
        <f t="shared" si="5"/>
        <v>190377</v>
      </c>
      <c r="V283" s="28">
        <v>26385.0</v>
      </c>
      <c r="W283" s="28">
        <v>21331.0</v>
      </c>
      <c r="X283" s="28">
        <v>26524.0</v>
      </c>
      <c r="Y283" s="27">
        <f t="shared" si="6"/>
        <v>24747</v>
      </c>
      <c r="Z283" s="33">
        <f t="shared" si="7"/>
        <v>28</v>
      </c>
      <c r="AA283" s="34">
        <f t="shared" si="8"/>
        <v>469180</v>
      </c>
      <c r="AB283" s="33">
        <f t="shared" si="9"/>
        <v>443623</v>
      </c>
      <c r="AC283" s="33">
        <f t="shared" si="10"/>
        <v>401267</v>
      </c>
      <c r="AD283" s="33">
        <f t="shared" si="11"/>
        <v>320669</v>
      </c>
      <c r="AE283" s="33">
        <f t="shared" si="12"/>
        <v>190377</v>
      </c>
      <c r="AF283" s="33">
        <f t="shared" si="13"/>
        <v>24747</v>
      </c>
      <c r="AG283" s="28"/>
      <c r="AH283" s="32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</row>
    <row r="284" ht="15.75" customHeight="1">
      <c r="A284" s="27">
        <v>28.1</v>
      </c>
      <c r="B284" s="28">
        <v>476157.0</v>
      </c>
      <c r="C284" s="28">
        <v>465862.0</v>
      </c>
      <c r="D284" s="28">
        <v>431209.0</v>
      </c>
      <c r="E284" s="29">
        <f t="shared" si="1"/>
        <v>457743</v>
      </c>
      <c r="F284" s="28">
        <v>417892.0</v>
      </c>
      <c r="G284" s="28">
        <v>453173.0</v>
      </c>
      <c r="H284" s="28">
        <v>465649.0</v>
      </c>
      <c r="I284" s="30">
        <f t="shared" si="2"/>
        <v>445571</v>
      </c>
      <c r="J284" s="28">
        <v>407923.0</v>
      </c>
      <c r="K284" s="28">
        <v>420532.0</v>
      </c>
      <c r="L284" s="28">
        <v>416190.0</v>
      </c>
      <c r="M284" s="31">
        <f t="shared" si="3"/>
        <v>414882</v>
      </c>
      <c r="N284" s="28">
        <v>333980.0</v>
      </c>
      <c r="O284" s="28">
        <v>315935.0</v>
      </c>
      <c r="P284" s="28">
        <v>340435.0</v>
      </c>
      <c r="Q284" s="32">
        <f t="shared" si="4"/>
        <v>330117</v>
      </c>
      <c r="R284" s="28">
        <v>178438.0</v>
      </c>
      <c r="S284" s="28">
        <v>212857.0</v>
      </c>
      <c r="T284" s="28">
        <v>187598.0</v>
      </c>
      <c r="U284" s="27">
        <f t="shared" si="5"/>
        <v>192964</v>
      </c>
      <c r="V284" s="28">
        <v>26802.0</v>
      </c>
      <c r="W284" s="28">
        <v>22151.0</v>
      </c>
      <c r="X284" s="28">
        <v>17075.0</v>
      </c>
      <c r="Y284" s="27">
        <f t="shared" si="6"/>
        <v>22009</v>
      </c>
      <c r="Z284" s="33">
        <f t="shared" si="7"/>
        <v>28.1</v>
      </c>
      <c r="AA284" s="34">
        <f t="shared" si="8"/>
        <v>457743</v>
      </c>
      <c r="AB284" s="33">
        <f t="shared" si="9"/>
        <v>445571</v>
      </c>
      <c r="AC284" s="33">
        <f t="shared" si="10"/>
        <v>414882</v>
      </c>
      <c r="AD284" s="33">
        <f t="shared" si="11"/>
        <v>330117</v>
      </c>
      <c r="AE284" s="33">
        <f t="shared" si="12"/>
        <v>192964</v>
      </c>
      <c r="AF284" s="33">
        <f t="shared" si="13"/>
        <v>22009</v>
      </c>
      <c r="AG284" s="28"/>
      <c r="AH284" s="32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</row>
    <row r="285" ht="15.75" customHeight="1">
      <c r="A285" s="27">
        <v>28.2</v>
      </c>
      <c r="B285" s="28">
        <v>477009.0</v>
      </c>
      <c r="C285" s="28">
        <v>480300.0</v>
      </c>
      <c r="D285" s="28">
        <v>443240.0</v>
      </c>
      <c r="E285" s="29">
        <f t="shared" si="1"/>
        <v>466850</v>
      </c>
      <c r="F285" s="28">
        <v>423936.0</v>
      </c>
      <c r="G285" s="28">
        <v>444871.0</v>
      </c>
      <c r="H285" s="28">
        <v>438270.0</v>
      </c>
      <c r="I285" s="30">
        <f t="shared" si="2"/>
        <v>435692</v>
      </c>
      <c r="J285" s="28">
        <v>393335.0</v>
      </c>
      <c r="K285" s="28">
        <v>417036.0</v>
      </c>
      <c r="L285" s="28">
        <v>413580.0</v>
      </c>
      <c r="M285" s="31">
        <f t="shared" si="3"/>
        <v>407984</v>
      </c>
      <c r="N285" s="28">
        <v>303399.0</v>
      </c>
      <c r="O285" s="28">
        <v>310867.0</v>
      </c>
      <c r="P285" s="28">
        <v>344297.0</v>
      </c>
      <c r="Q285" s="32">
        <f t="shared" si="4"/>
        <v>319521</v>
      </c>
      <c r="R285" s="28">
        <v>171589.0</v>
      </c>
      <c r="S285" s="28">
        <v>224159.0</v>
      </c>
      <c r="T285" s="28">
        <v>190602.0</v>
      </c>
      <c r="U285" s="27">
        <f t="shared" si="5"/>
        <v>195450</v>
      </c>
      <c r="V285" s="28">
        <v>23851.0</v>
      </c>
      <c r="W285" s="28">
        <v>22715.0</v>
      </c>
      <c r="X285" s="28">
        <v>20944.0</v>
      </c>
      <c r="Y285" s="27">
        <f t="shared" si="6"/>
        <v>22503</v>
      </c>
      <c r="Z285" s="33">
        <f t="shared" si="7"/>
        <v>28.2</v>
      </c>
      <c r="AA285" s="34">
        <f t="shared" si="8"/>
        <v>466850</v>
      </c>
      <c r="AB285" s="33">
        <f t="shared" si="9"/>
        <v>435692</v>
      </c>
      <c r="AC285" s="33">
        <f t="shared" si="10"/>
        <v>407984</v>
      </c>
      <c r="AD285" s="33">
        <f t="shared" si="11"/>
        <v>319521</v>
      </c>
      <c r="AE285" s="33">
        <f t="shared" si="12"/>
        <v>195450</v>
      </c>
      <c r="AF285" s="33">
        <f t="shared" si="13"/>
        <v>22503</v>
      </c>
      <c r="AG285" s="28"/>
      <c r="AH285" s="32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</row>
    <row r="286" ht="15.75" customHeight="1">
      <c r="A286" s="27">
        <v>28.3</v>
      </c>
      <c r="B286" s="28">
        <v>468349.0</v>
      </c>
      <c r="C286" s="28">
        <v>449111.0</v>
      </c>
      <c r="D286" s="28">
        <v>430441.0</v>
      </c>
      <c r="E286" s="29">
        <f t="shared" si="1"/>
        <v>449300</v>
      </c>
      <c r="F286" s="28">
        <v>418384.0</v>
      </c>
      <c r="G286" s="28">
        <v>452684.0</v>
      </c>
      <c r="H286" s="28">
        <v>447754.0</v>
      </c>
      <c r="I286" s="30">
        <f t="shared" si="2"/>
        <v>439607</v>
      </c>
      <c r="J286" s="28">
        <v>395872.0</v>
      </c>
      <c r="K286" s="28">
        <v>389599.0</v>
      </c>
      <c r="L286" s="28">
        <v>409934.0</v>
      </c>
      <c r="M286" s="31">
        <f t="shared" si="3"/>
        <v>398468</v>
      </c>
      <c r="N286" s="28">
        <v>305083.0</v>
      </c>
      <c r="O286" s="28">
        <v>307156.0</v>
      </c>
      <c r="P286" s="28">
        <v>345272.0</v>
      </c>
      <c r="Q286" s="32">
        <f t="shared" si="4"/>
        <v>319170</v>
      </c>
      <c r="R286" s="28">
        <v>172192.0</v>
      </c>
      <c r="S286" s="28">
        <v>224251.0</v>
      </c>
      <c r="T286" s="28">
        <v>189744.0</v>
      </c>
      <c r="U286" s="27">
        <f t="shared" si="5"/>
        <v>195396</v>
      </c>
      <c r="V286" s="28">
        <v>23595.0</v>
      </c>
      <c r="W286" s="28">
        <v>26880.0</v>
      </c>
      <c r="X286" s="28">
        <v>20863.0</v>
      </c>
      <c r="Y286" s="27">
        <f t="shared" si="6"/>
        <v>23779</v>
      </c>
      <c r="Z286" s="33">
        <f t="shared" si="7"/>
        <v>28.3</v>
      </c>
      <c r="AA286" s="34">
        <f t="shared" si="8"/>
        <v>449300</v>
      </c>
      <c r="AB286" s="33">
        <f t="shared" si="9"/>
        <v>439607</v>
      </c>
      <c r="AC286" s="33">
        <f t="shared" si="10"/>
        <v>398468</v>
      </c>
      <c r="AD286" s="33">
        <f t="shared" si="11"/>
        <v>319170</v>
      </c>
      <c r="AE286" s="33">
        <f t="shared" si="12"/>
        <v>195396</v>
      </c>
      <c r="AF286" s="33">
        <f t="shared" si="13"/>
        <v>23779</v>
      </c>
      <c r="AG286" s="28"/>
      <c r="AH286" s="32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</row>
    <row r="287" ht="15.75" customHeight="1">
      <c r="A287" s="27">
        <v>28.4</v>
      </c>
      <c r="B287" s="28">
        <v>466191.0</v>
      </c>
      <c r="C287" s="28">
        <v>453254.0</v>
      </c>
      <c r="D287" s="28">
        <v>448197.0</v>
      </c>
      <c r="E287" s="29">
        <f t="shared" si="1"/>
        <v>455881</v>
      </c>
      <c r="F287" s="28">
        <v>420296.0</v>
      </c>
      <c r="G287" s="28">
        <v>441214.0</v>
      </c>
      <c r="H287" s="28">
        <v>440013.0</v>
      </c>
      <c r="I287" s="30">
        <f t="shared" si="2"/>
        <v>433841</v>
      </c>
      <c r="J287" s="28">
        <v>391662.0</v>
      </c>
      <c r="K287" s="28">
        <v>417710.0</v>
      </c>
      <c r="L287" s="28">
        <v>402068.0</v>
      </c>
      <c r="M287" s="31">
        <f t="shared" si="3"/>
        <v>403813</v>
      </c>
      <c r="N287" s="28">
        <v>325925.0</v>
      </c>
      <c r="O287" s="28">
        <v>294222.0</v>
      </c>
      <c r="P287" s="28">
        <v>340545.0</v>
      </c>
      <c r="Q287" s="32">
        <f t="shared" si="4"/>
        <v>320231</v>
      </c>
      <c r="R287" s="28">
        <v>184493.0</v>
      </c>
      <c r="S287" s="28">
        <v>219063.0</v>
      </c>
      <c r="T287" s="28">
        <v>183804.0</v>
      </c>
      <c r="U287" s="27">
        <f t="shared" si="5"/>
        <v>195787</v>
      </c>
      <c r="V287" s="28">
        <v>28795.0</v>
      </c>
      <c r="W287" s="28">
        <v>21085.0</v>
      </c>
      <c r="X287" s="28">
        <v>21770.0</v>
      </c>
      <c r="Y287" s="27">
        <f t="shared" si="6"/>
        <v>23883</v>
      </c>
      <c r="Z287" s="33">
        <f t="shared" si="7"/>
        <v>28.4</v>
      </c>
      <c r="AA287" s="34">
        <f t="shared" si="8"/>
        <v>455881</v>
      </c>
      <c r="AB287" s="33">
        <f t="shared" si="9"/>
        <v>433841</v>
      </c>
      <c r="AC287" s="33">
        <f t="shared" si="10"/>
        <v>403813</v>
      </c>
      <c r="AD287" s="33">
        <f t="shared" si="11"/>
        <v>320231</v>
      </c>
      <c r="AE287" s="33">
        <f t="shared" si="12"/>
        <v>195787</v>
      </c>
      <c r="AF287" s="33">
        <f t="shared" si="13"/>
        <v>23883</v>
      </c>
      <c r="AG287" s="28"/>
      <c r="AH287" s="32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</row>
    <row r="288" ht="15.75" customHeight="1">
      <c r="A288" s="27">
        <v>28.5</v>
      </c>
      <c r="B288" s="28">
        <v>478888.0</v>
      </c>
      <c r="C288" s="28">
        <v>455308.0</v>
      </c>
      <c r="D288" s="28">
        <v>434266.0</v>
      </c>
      <c r="E288" s="29">
        <f t="shared" si="1"/>
        <v>456154</v>
      </c>
      <c r="F288" s="28">
        <v>429144.0</v>
      </c>
      <c r="G288" s="28">
        <v>429223.0</v>
      </c>
      <c r="H288" s="28">
        <v>464250.0</v>
      </c>
      <c r="I288" s="30">
        <f t="shared" si="2"/>
        <v>440872</v>
      </c>
      <c r="J288" s="28">
        <v>395531.0</v>
      </c>
      <c r="K288" s="28">
        <v>393768.0</v>
      </c>
      <c r="L288" s="28">
        <v>400797.0</v>
      </c>
      <c r="M288" s="31">
        <f t="shared" si="3"/>
        <v>396699</v>
      </c>
      <c r="N288" s="28">
        <v>313248.0</v>
      </c>
      <c r="O288" s="28">
        <v>290632.0</v>
      </c>
      <c r="P288" s="28">
        <v>333519.0</v>
      </c>
      <c r="Q288" s="32">
        <f t="shared" si="4"/>
        <v>312466</v>
      </c>
      <c r="R288" s="28">
        <v>174502.0</v>
      </c>
      <c r="S288" s="28">
        <v>209958.0</v>
      </c>
      <c r="T288" s="28">
        <v>175225.0</v>
      </c>
      <c r="U288" s="27">
        <f t="shared" si="5"/>
        <v>186562</v>
      </c>
      <c r="V288" s="28">
        <v>23444.0</v>
      </c>
      <c r="W288" s="28">
        <v>15963.0</v>
      </c>
      <c r="X288" s="28">
        <v>26858.0</v>
      </c>
      <c r="Y288" s="27">
        <f t="shared" si="6"/>
        <v>22088</v>
      </c>
      <c r="Z288" s="33">
        <f t="shared" si="7"/>
        <v>28.5</v>
      </c>
      <c r="AA288" s="34">
        <f t="shared" si="8"/>
        <v>456154</v>
      </c>
      <c r="AB288" s="33">
        <f t="shared" si="9"/>
        <v>440872</v>
      </c>
      <c r="AC288" s="33">
        <f t="shared" si="10"/>
        <v>396699</v>
      </c>
      <c r="AD288" s="33">
        <f t="shared" si="11"/>
        <v>312466</v>
      </c>
      <c r="AE288" s="33">
        <f t="shared" si="12"/>
        <v>186562</v>
      </c>
      <c r="AF288" s="33">
        <f t="shared" si="13"/>
        <v>22088</v>
      </c>
      <c r="AG288" s="28"/>
      <c r="AH288" s="32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</row>
    <row r="289" ht="15.75" customHeight="1">
      <c r="A289" s="27">
        <v>28.6</v>
      </c>
      <c r="B289" s="28">
        <v>477413.0</v>
      </c>
      <c r="C289" s="28">
        <v>467322.0</v>
      </c>
      <c r="D289" s="28">
        <v>452532.0</v>
      </c>
      <c r="E289" s="29">
        <f t="shared" si="1"/>
        <v>465756</v>
      </c>
      <c r="F289" s="28">
        <v>416780.0</v>
      </c>
      <c r="G289" s="28">
        <v>443400.0</v>
      </c>
      <c r="H289" s="28">
        <v>457946.0</v>
      </c>
      <c r="I289" s="30">
        <f t="shared" si="2"/>
        <v>439375</v>
      </c>
      <c r="J289" s="28">
        <v>379012.0</v>
      </c>
      <c r="K289" s="28">
        <v>400179.0</v>
      </c>
      <c r="L289" s="28">
        <v>392238.0</v>
      </c>
      <c r="M289" s="31">
        <f t="shared" si="3"/>
        <v>390476</v>
      </c>
      <c r="N289" s="28">
        <v>303689.0</v>
      </c>
      <c r="O289" s="28">
        <v>304133.0</v>
      </c>
      <c r="P289" s="28">
        <v>330469.0</v>
      </c>
      <c r="Q289" s="32">
        <f t="shared" si="4"/>
        <v>312764</v>
      </c>
      <c r="R289" s="28">
        <v>170094.0</v>
      </c>
      <c r="S289" s="28">
        <v>211252.0</v>
      </c>
      <c r="T289" s="28">
        <v>177658.0</v>
      </c>
      <c r="U289" s="27">
        <f t="shared" si="5"/>
        <v>186335</v>
      </c>
      <c r="V289" s="28">
        <v>25844.0</v>
      </c>
      <c r="W289" s="28">
        <v>21711.0</v>
      </c>
      <c r="X289" s="28">
        <v>19459.0</v>
      </c>
      <c r="Y289" s="27">
        <f t="shared" si="6"/>
        <v>22338</v>
      </c>
      <c r="Z289" s="33">
        <f t="shared" si="7"/>
        <v>28.6</v>
      </c>
      <c r="AA289" s="34">
        <f t="shared" si="8"/>
        <v>465756</v>
      </c>
      <c r="AB289" s="33">
        <f t="shared" si="9"/>
        <v>439375</v>
      </c>
      <c r="AC289" s="33">
        <f t="shared" si="10"/>
        <v>390476</v>
      </c>
      <c r="AD289" s="33">
        <f t="shared" si="11"/>
        <v>312764</v>
      </c>
      <c r="AE289" s="33">
        <f t="shared" si="12"/>
        <v>186335</v>
      </c>
      <c r="AF289" s="33">
        <f t="shared" si="13"/>
        <v>22338</v>
      </c>
      <c r="AG289" s="28"/>
      <c r="AH289" s="32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</row>
    <row r="290" ht="15.75" customHeight="1">
      <c r="A290" s="27">
        <v>28.7</v>
      </c>
      <c r="B290" s="28">
        <v>474237.0</v>
      </c>
      <c r="C290" s="28">
        <v>455425.0</v>
      </c>
      <c r="D290" s="28">
        <v>438570.0</v>
      </c>
      <c r="E290" s="29">
        <f t="shared" si="1"/>
        <v>456077</v>
      </c>
      <c r="F290" s="28">
        <v>417865.0</v>
      </c>
      <c r="G290" s="28">
        <v>454937.0</v>
      </c>
      <c r="H290" s="28">
        <v>458368.0</v>
      </c>
      <c r="I290" s="30">
        <f t="shared" si="2"/>
        <v>443723</v>
      </c>
      <c r="J290" s="28">
        <v>382217.0</v>
      </c>
      <c r="K290" s="28">
        <v>385062.0</v>
      </c>
      <c r="L290" s="28">
        <v>393442.0</v>
      </c>
      <c r="M290" s="31">
        <f t="shared" si="3"/>
        <v>386907</v>
      </c>
      <c r="N290" s="28">
        <v>297833.0</v>
      </c>
      <c r="O290" s="28">
        <v>305872.0</v>
      </c>
      <c r="P290" s="28">
        <v>328992.0</v>
      </c>
      <c r="Q290" s="32">
        <f t="shared" si="4"/>
        <v>310899</v>
      </c>
      <c r="R290" s="28">
        <v>165053.0</v>
      </c>
      <c r="S290" s="28">
        <v>213613.0</v>
      </c>
      <c r="T290" s="28">
        <v>175445.0</v>
      </c>
      <c r="U290" s="27">
        <f t="shared" si="5"/>
        <v>184704</v>
      </c>
      <c r="V290" s="28">
        <v>23337.0</v>
      </c>
      <c r="W290" s="28">
        <v>21089.0</v>
      </c>
      <c r="X290" s="28">
        <v>21882.0</v>
      </c>
      <c r="Y290" s="27">
        <f t="shared" si="6"/>
        <v>22103</v>
      </c>
      <c r="Z290" s="33">
        <f t="shared" si="7"/>
        <v>28.7</v>
      </c>
      <c r="AA290" s="34">
        <f t="shared" si="8"/>
        <v>456077</v>
      </c>
      <c r="AB290" s="33">
        <f t="shared" si="9"/>
        <v>443723</v>
      </c>
      <c r="AC290" s="33">
        <f t="shared" si="10"/>
        <v>386907</v>
      </c>
      <c r="AD290" s="33">
        <f t="shared" si="11"/>
        <v>310899</v>
      </c>
      <c r="AE290" s="33">
        <f t="shared" si="12"/>
        <v>184704</v>
      </c>
      <c r="AF290" s="33">
        <f t="shared" si="13"/>
        <v>22103</v>
      </c>
      <c r="AG290" s="28"/>
      <c r="AH290" s="32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</row>
    <row r="291" ht="15.75" customHeight="1">
      <c r="A291" s="27">
        <v>28.8</v>
      </c>
      <c r="B291" s="28">
        <v>447952.0</v>
      </c>
      <c r="C291" s="28">
        <v>450050.0</v>
      </c>
      <c r="D291" s="28">
        <v>436729.0</v>
      </c>
      <c r="E291" s="29">
        <f t="shared" si="1"/>
        <v>444910</v>
      </c>
      <c r="F291" s="28">
        <v>407219.0</v>
      </c>
      <c r="G291" s="28">
        <v>438205.0</v>
      </c>
      <c r="H291" s="28">
        <v>460294.0</v>
      </c>
      <c r="I291" s="30">
        <f t="shared" si="2"/>
        <v>435239</v>
      </c>
      <c r="J291" s="28">
        <v>375004.0</v>
      </c>
      <c r="K291" s="28">
        <v>402696.0</v>
      </c>
      <c r="L291" s="28">
        <v>389699.0</v>
      </c>
      <c r="M291" s="31">
        <f t="shared" si="3"/>
        <v>389133</v>
      </c>
      <c r="N291" s="28">
        <v>306362.0</v>
      </c>
      <c r="O291" s="28">
        <v>299624.0</v>
      </c>
      <c r="P291" s="28">
        <v>333509.0</v>
      </c>
      <c r="Q291" s="32">
        <f t="shared" si="4"/>
        <v>313165</v>
      </c>
      <c r="R291" s="28">
        <v>167614.0</v>
      </c>
      <c r="S291" s="28">
        <v>217365.0</v>
      </c>
      <c r="T291" s="28">
        <v>178346.0</v>
      </c>
      <c r="U291" s="27">
        <f t="shared" si="5"/>
        <v>187775</v>
      </c>
      <c r="V291" s="28">
        <v>21688.0</v>
      </c>
      <c r="W291" s="28">
        <v>19614.0</v>
      </c>
      <c r="X291" s="28">
        <v>18787.0</v>
      </c>
      <c r="Y291" s="27">
        <f t="shared" si="6"/>
        <v>20030</v>
      </c>
      <c r="Z291" s="33">
        <f t="shared" si="7"/>
        <v>28.8</v>
      </c>
      <c r="AA291" s="34">
        <f t="shared" si="8"/>
        <v>444910</v>
      </c>
      <c r="AB291" s="33">
        <f t="shared" si="9"/>
        <v>435239</v>
      </c>
      <c r="AC291" s="33">
        <f t="shared" si="10"/>
        <v>389133</v>
      </c>
      <c r="AD291" s="33">
        <f t="shared" si="11"/>
        <v>313165</v>
      </c>
      <c r="AE291" s="33">
        <f t="shared" si="12"/>
        <v>187775</v>
      </c>
      <c r="AF291" s="33">
        <f t="shared" si="13"/>
        <v>20030</v>
      </c>
      <c r="AG291" s="28"/>
      <c r="AH291" s="32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</row>
    <row r="292" ht="15.75" customHeight="1">
      <c r="A292" s="27">
        <v>28.9</v>
      </c>
      <c r="B292" s="28">
        <v>457470.0</v>
      </c>
      <c r="C292" s="28">
        <v>467641.0</v>
      </c>
      <c r="D292" s="28">
        <v>412248.0</v>
      </c>
      <c r="E292" s="29">
        <f t="shared" si="1"/>
        <v>445786</v>
      </c>
      <c r="F292" s="28">
        <v>425600.0</v>
      </c>
      <c r="G292" s="28">
        <v>431729.0</v>
      </c>
      <c r="H292" s="28">
        <v>431093.0</v>
      </c>
      <c r="I292" s="30">
        <f t="shared" si="2"/>
        <v>429474</v>
      </c>
      <c r="J292" s="28">
        <v>387662.0</v>
      </c>
      <c r="K292" s="28">
        <v>400340.0</v>
      </c>
      <c r="L292" s="28">
        <v>392179.0</v>
      </c>
      <c r="M292" s="31">
        <f t="shared" si="3"/>
        <v>393394</v>
      </c>
      <c r="N292" s="28">
        <v>308026.0</v>
      </c>
      <c r="O292" s="28">
        <v>288769.0</v>
      </c>
      <c r="P292" s="28">
        <v>320104.0</v>
      </c>
      <c r="Q292" s="32">
        <f t="shared" si="4"/>
        <v>305633</v>
      </c>
      <c r="R292" s="28">
        <v>174012.0</v>
      </c>
      <c r="S292" s="28">
        <v>210414.0</v>
      </c>
      <c r="T292" s="28">
        <v>174337.0</v>
      </c>
      <c r="U292" s="27">
        <f t="shared" si="5"/>
        <v>186254</v>
      </c>
      <c r="V292" s="28">
        <v>22243.0</v>
      </c>
      <c r="W292" s="28">
        <v>16436.0</v>
      </c>
      <c r="X292" s="28">
        <v>19962.0</v>
      </c>
      <c r="Y292" s="27">
        <f t="shared" si="6"/>
        <v>19547</v>
      </c>
      <c r="Z292" s="33">
        <f t="shared" si="7"/>
        <v>28.9</v>
      </c>
      <c r="AA292" s="34">
        <f t="shared" si="8"/>
        <v>445786</v>
      </c>
      <c r="AB292" s="33">
        <f t="shared" si="9"/>
        <v>429474</v>
      </c>
      <c r="AC292" s="33">
        <f t="shared" si="10"/>
        <v>393394</v>
      </c>
      <c r="AD292" s="33">
        <f t="shared" si="11"/>
        <v>305633</v>
      </c>
      <c r="AE292" s="33">
        <f t="shared" si="12"/>
        <v>186254</v>
      </c>
      <c r="AF292" s="33">
        <f t="shared" si="13"/>
        <v>19547</v>
      </c>
      <c r="AG292" s="28"/>
      <c r="AH292" s="32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</row>
    <row r="293" ht="15.75" customHeight="1">
      <c r="A293" s="27">
        <v>29.0</v>
      </c>
      <c r="B293" s="28">
        <v>455361.0</v>
      </c>
      <c r="C293" s="28">
        <v>449976.0</v>
      </c>
      <c r="D293" s="28">
        <v>413981.0</v>
      </c>
      <c r="E293" s="29">
        <f t="shared" si="1"/>
        <v>439773</v>
      </c>
      <c r="F293" s="28">
        <v>400657.0</v>
      </c>
      <c r="G293" s="28">
        <v>448063.0</v>
      </c>
      <c r="H293" s="28">
        <v>445302.0</v>
      </c>
      <c r="I293" s="30">
        <f t="shared" si="2"/>
        <v>431341</v>
      </c>
      <c r="J293" s="28">
        <v>374972.0</v>
      </c>
      <c r="K293" s="28">
        <v>409262.0</v>
      </c>
      <c r="L293" s="28">
        <v>398998.0</v>
      </c>
      <c r="M293" s="31">
        <f t="shared" si="3"/>
        <v>394411</v>
      </c>
      <c r="N293" s="28">
        <v>299753.0</v>
      </c>
      <c r="O293" s="28">
        <v>298102.0</v>
      </c>
      <c r="P293" s="28">
        <v>318139.0</v>
      </c>
      <c r="Q293" s="32">
        <f t="shared" si="4"/>
        <v>305331</v>
      </c>
      <c r="R293" s="28">
        <v>179941.0</v>
      </c>
      <c r="S293" s="28">
        <v>202877.0</v>
      </c>
      <c r="T293" s="28">
        <v>163809.0</v>
      </c>
      <c r="U293" s="27">
        <f t="shared" si="5"/>
        <v>182209</v>
      </c>
      <c r="V293" s="28">
        <v>25715.0</v>
      </c>
      <c r="W293" s="28">
        <v>19349.0</v>
      </c>
      <c r="X293" s="28">
        <v>18086.0</v>
      </c>
      <c r="Y293" s="27">
        <f t="shared" si="6"/>
        <v>21050</v>
      </c>
      <c r="Z293" s="33">
        <f t="shared" si="7"/>
        <v>29</v>
      </c>
      <c r="AA293" s="34">
        <f t="shared" si="8"/>
        <v>439773</v>
      </c>
      <c r="AB293" s="33">
        <f t="shared" si="9"/>
        <v>431341</v>
      </c>
      <c r="AC293" s="33">
        <f t="shared" si="10"/>
        <v>394411</v>
      </c>
      <c r="AD293" s="33">
        <f t="shared" si="11"/>
        <v>305331</v>
      </c>
      <c r="AE293" s="33">
        <f t="shared" si="12"/>
        <v>182209</v>
      </c>
      <c r="AF293" s="33">
        <f t="shared" si="13"/>
        <v>21050</v>
      </c>
      <c r="AG293" s="28"/>
      <c r="AH293" s="32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</row>
    <row r="294" ht="15.75" customHeight="1">
      <c r="A294" s="27">
        <v>29.1</v>
      </c>
      <c r="B294" s="28">
        <v>453653.0</v>
      </c>
      <c r="C294" s="28">
        <v>458848.0</v>
      </c>
      <c r="D294" s="28">
        <v>425418.0</v>
      </c>
      <c r="E294" s="29">
        <f t="shared" si="1"/>
        <v>445973</v>
      </c>
      <c r="F294" s="28">
        <v>389471.0</v>
      </c>
      <c r="G294" s="28">
        <v>452605.0</v>
      </c>
      <c r="H294" s="28">
        <v>438185.0</v>
      </c>
      <c r="I294" s="30">
        <f t="shared" si="2"/>
        <v>426754</v>
      </c>
      <c r="J294" s="28">
        <v>374866.0</v>
      </c>
      <c r="K294" s="28">
        <v>395448.0</v>
      </c>
      <c r="L294" s="28">
        <v>383576.0</v>
      </c>
      <c r="M294" s="31">
        <f t="shared" si="3"/>
        <v>384630</v>
      </c>
      <c r="N294" s="28">
        <v>301716.0</v>
      </c>
      <c r="O294" s="28">
        <v>293055.0</v>
      </c>
      <c r="P294" s="28">
        <v>332166.0</v>
      </c>
      <c r="Q294" s="32">
        <f t="shared" si="4"/>
        <v>308979</v>
      </c>
      <c r="R294" s="28">
        <v>167176.0</v>
      </c>
      <c r="S294" s="28">
        <v>181979.0</v>
      </c>
      <c r="T294" s="28">
        <v>183704.0</v>
      </c>
      <c r="U294" s="27">
        <f t="shared" si="5"/>
        <v>177620</v>
      </c>
      <c r="V294" s="28">
        <v>26375.0</v>
      </c>
      <c r="W294" s="28">
        <v>20095.0</v>
      </c>
      <c r="X294" s="28">
        <v>28006.0</v>
      </c>
      <c r="Y294" s="27">
        <f t="shared" si="6"/>
        <v>24825</v>
      </c>
      <c r="Z294" s="33">
        <f t="shared" si="7"/>
        <v>29.1</v>
      </c>
      <c r="AA294" s="34">
        <f t="shared" si="8"/>
        <v>445973</v>
      </c>
      <c r="AB294" s="33">
        <f t="shared" si="9"/>
        <v>426754</v>
      </c>
      <c r="AC294" s="33">
        <f t="shared" si="10"/>
        <v>384630</v>
      </c>
      <c r="AD294" s="33">
        <f t="shared" si="11"/>
        <v>308979</v>
      </c>
      <c r="AE294" s="33">
        <f t="shared" si="12"/>
        <v>177620</v>
      </c>
      <c r="AF294" s="33">
        <f t="shared" si="13"/>
        <v>24825</v>
      </c>
      <c r="AG294" s="28"/>
      <c r="AH294" s="32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</row>
    <row r="295" ht="15.75" customHeight="1">
      <c r="A295" s="27">
        <v>29.2</v>
      </c>
      <c r="B295" s="28">
        <v>461987.0</v>
      </c>
      <c r="C295" s="28">
        <v>465496.0</v>
      </c>
      <c r="D295" s="28">
        <v>421481.0</v>
      </c>
      <c r="E295" s="29">
        <f t="shared" si="1"/>
        <v>449655</v>
      </c>
      <c r="F295" s="28">
        <v>388643.0</v>
      </c>
      <c r="G295" s="28">
        <v>438431.0</v>
      </c>
      <c r="H295" s="28">
        <v>460569.0</v>
      </c>
      <c r="I295" s="30">
        <f t="shared" si="2"/>
        <v>429214</v>
      </c>
      <c r="J295" s="28">
        <v>366152.0</v>
      </c>
      <c r="K295" s="28">
        <v>385535.0</v>
      </c>
      <c r="L295" s="28">
        <v>401868.0</v>
      </c>
      <c r="M295" s="31">
        <f t="shared" si="3"/>
        <v>384518</v>
      </c>
      <c r="N295" s="28">
        <v>315823.0</v>
      </c>
      <c r="O295" s="28">
        <v>278552.0</v>
      </c>
      <c r="P295" s="28">
        <v>314478.0</v>
      </c>
      <c r="Q295" s="32">
        <f t="shared" si="4"/>
        <v>302951</v>
      </c>
      <c r="R295" s="28">
        <v>172871.0</v>
      </c>
      <c r="S295" s="28">
        <v>211184.0</v>
      </c>
      <c r="T295" s="28">
        <v>178896.0</v>
      </c>
      <c r="U295" s="27">
        <f t="shared" si="5"/>
        <v>187650</v>
      </c>
      <c r="V295" s="28">
        <v>25783.0</v>
      </c>
      <c r="W295" s="28">
        <v>17776.0</v>
      </c>
      <c r="X295" s="28">
        <v>23678.0</v>
      </c>
      <c r="Y295" s="27">
        <f t="shared" si="6"/>
        <v>22412</v>
      </c>
      <c r="Z295" s="33">
        <f t="shared" si="7"/>
        <v>29.2</v>
      </c>
      <c r="AA295" s="34">
        <f t="shared" si="8"/>
        <v>449655</v>
      </c>
      <c r="AB295" s="33">
        <f t="shared" si="9"/>
        <v>429214</v>
      </c>
      <c r="AC295" s="33">
        <f t="shared" si="10"/>
        <v>384518</v>
      </c>
      <c r="AD295" s="33">
        <f t="shared" si="11"/>
        <v>302951</v>
      </c>
      <c r="AE295" s="33">
        <f t="shared" si="12"/>
        <v>187650</v>
      </c>
      <c r="AF295" s="33">
        <f t="shared" si="13"/>
        <v>22412</v>
      </c>
      <c r="AG295" s="28"/>
      <c r="AH295" s="32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</row>
    <row r="296" ht="15.75" customHeight="1">
      <c r="A296" s="27">
        <v>29.3</v>
      </c>
      <c r="B296" s="28">
        <v>440467.0</v>
      </c>
      <c r="C296" s="28">
        <v>446250.0</v>
      </c>
      <c r="D296" s="28">
        <v>441288.0</v>
      </c>
      <c r="E296" s="29">
        <f t="shared" si="1"/>
        <v>442668</v>
      </c>
      <c r="F296" s="28">
        <v>406998.0</v>
      </c>
      <c r="G296" s="28">
        <v>434112.0</v>
      </c>
      <c r="H296" s="28">
        <v>441704.0</v>
      </c>
      <c r="I296" s="30">
        <f t="shared" si="2"/>
        <v>427605</v>
      </c>
      <c r="J296" s="28">
        <v>378079.0</v>
      </c>
      <c r="K296" s="28">
        <v>409878.0</v>
      </c>
      <c r="L296" s="28">
        <v>394718.0</v>
      </c>
      <c r="M296" s="31">
        <f t="shared" si="3"/>
        <v>394225</v>
      </c>
      <c r="N296" s="28">
        <v>286789.0</v>
      </c>
      <c r="O296" s="28">
        <v>271146.0</v>
      </c>
      <c r="P296" s="28">
        <v>332072.0</v>
      </c>
      <c r="Q296" s="32">
        <f t="shared" si="4"/>
        <v>296669</v>
      </c>
      <c r="R296" s="28">
        <v>168022.0</v>
      </c>
      <c r="S296" s="28">
        <v>195150.0</v>
      </c>
      <c r="T296" s="28">
        <v>173560.0</v>
      </c>
      <c r="U296" s="27">
        <f t="shared" si="5"/>
        <v>178911</v>
      </c>
      <c r="V296" s="28">
        <v>28090.0</v>
      </c>
      <c r="W296" s="28">
        <v>24429.0</v>
      </c>
      <c r="X296" s="28">
        <v>22224.0</v>
      </c>
      <c r="Y296" s="27">
        <f t="shared" si="6"/>
        <v>24914</v>
      </c>
      <c r="Z296" s="33">
        <f t="shared" si="7"/>
        <v>29.3</v>
      </c>
      <c r="AA296" s="34">
        <f t="shared" si="8"/>
        <v>442668</v>
      </c>
      <c r="AB296" s="33">
        <f t="shared" si="9"/>
        <v>427605</v>
      </c>
      <c r="AC296" s="33">
        <f t="shared" si="10"/>
        <v>394225</v>
      </c>
      <c r="AD296" s="33">
        <f t="shared" si="11"/>
        <v>296669</v>
      </c>
      <c r="AE296" s="33">
        <f t="shared" si="12"/>
        <v>178911</v>
      </c>
      <c r="AF296" s="33">
        <f t="shared" si="13"/>
        <v>24914</v>
      </c>
      <c r="AG296" s="28"/>
      <c r="AH296" s="32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</row>
    <row r="297" ht="15.75" customHeight="1">
      <c r="A297" s="27">
        <v>29.4</v>
      </c>
      <c r="B297" s="28">
        <v>459325.0</v>
      </c>
      <c r="C297" s="28">
        <v>451802.0</v>
      </c>
      <c r="D297" s="28">
        <v>416234.0</v>
      </c>
      <c r="E297" s="29">
        <f t="shared" si="1"/>
        <v>442454</v>
      </c>
      <c r="F297" s="28">
        <v>393912.0</v>
      </c>
      <c r="G297" s="28">
        <v>431021.0</v>
      </c>
      <c r="H297" s="28">
        <v>433549.0</v>
      </c>
      <c r="I297" s="30">
        <f t="shared" si="2"/>
        <v>419494</v>
      </c>
      <c r="J297" s="28">
        <v>365696.0</v>
      </c>
      <c r="K297" s="28">
        <v>377310.0</v>
      </c>
      <c r="L297" s="28">
        <v>404709.0</v>
      </c>
      <c r="M297" s="31">
        <f t="shared" si="3"/>
        <v>382572</v>
      </c>
      <c r="N297" s="28">
        <v>300611.0</v>
      </c>
      <c r="O297" s="28">
        <v>291052.0</v>
      </c>
      <c r="P297" s="28">
        <v>326009.0</v>
      </c>
      <c r="Q297" s="32">
        <f t="shared" si="4"/>
        <v>305891</v>
      </c>
      <c r="R297" s="28">
        <v>168400.0</v>
      </c>
      <c r="S297" s="28">
        <v>212483.0</v>
      </c>
      <c r="T297" s="28">
        <v>166724.0</v>
      </c>
      <c r="U297" s="27">
        <f t="shared" si="5"/>
        <v>182536</v>
      </c>
      <c r="V297" s="28">
        <v>22754.0</v>
      </c>
      <c r="W297" s="28">
        <v>21724.0</v>
      </c>
      <c r="X297" s="28">
        <v>22536.0</v>
      </c>
      <c r="Y297" s="27">
        <f t="shared" si="6"/>
        <v>22338</v>
      </c>
      <c r="Z297" s="33">
        <f t="shared" si="7"/>
        <v>29.4</v>
      </c>
      <c r="AA297" s="34">
        <f t="shared" si="8"/>
        <v>442454</v>
      </c>
      <c r="AB297" s="33">
        <f t="shared" si="9"/>
        <v>419494</v>
      </c>
      <c r="AC297" s="33">
        <f t="shared" si="10"/>
        <v>382572</v>
      </c>
      <c r="AD297" s="33">
        <f t="shared" si="11"/>
        <v>305891</v>
      </c>
      <c r="AE297" s="33">
        <f t="shared" si="12"/>
        <v>182536</v>
      </c>
      <c r="AF297" s="33">
        <f t="shared" si="13"/>
        <v>22338</v>
      </c>
      <c r="AG297" s="28"/>
      <c r="AH297" s="32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</row>
    <row r="298" ht="15.75" customHeight="1">
      <c r="A298" s="27">
        <v>29.5</v>
      </c>
      <c r="B298" s="28">
        <v>432134.0</v>
      </c>
      <c r="C298" s="28">
        <v>444581.0</v>
      </c>
      <c r="D298" s="28">
        <v>440424.0</v>
      </c>
      <c r="E298" s="29">
        <f t="shared" si="1"/>
        <v>439046</v>
      </c>
      <c r="F298" s="28">
        <v>387524.0</v>
      </c>
      <c r="G298" s="28">
        <v>419100.0</v>
      </c>
      <c r="H298" s="28">
        <v>434387.0</v>
      </c>
      <c r="I298" s="30">
        <f t="shared" si="2"/>
        <v>413670</v>
      </c>
      <c r="J298" s="28">
        <v>384179.0</v>
      </c>
      <c r="K298" s="28">
        <v>401242.0</v>
      </c>
      <c r="L298" s="28">
        <v>388187.0</v>
      </c>
      <c r="M298" s="31">
        <f t="shared" si="3"/>
        <v>391203</v>
      </c>
      <c r="N298" s="28">
        <v>285040.0</v>
      </c>
      <c r="O298" s="28">
        <v>282035.0</v>
      </c>
      <c r="P298" s="28">
        <v>330570.0</v>
      </c>
      <c r="Q298" s="32">
        <f t="shared" si="4"/>
        <v>299215</v>
      </c>
      <c r="R298" s="28">
        <v>167304.0</v>
      </c>
      <c r="S298" s="28">
        <v>196959.0</v>
      </c>
      <c r="T298" s="28">
        <v>163573.0</v>
      </c>
      <c r="U298" s="27">
        <f t="shared" si="5"/>
        <v>175945</v>
      </c>
      <c r="V298" s="28">
        <v>24268.0</v>
      </c>
      <c r="W298" s="28">
        <v>17206.0</v>
      </c>
      <c r="X298" s="28">
        <v>22020.0</v>
      </c>
      <c r="Y298" s="27">
        <f t="shared" si="6"/>
        <v>21165</v>
      </c>
      <c r="Z298" s="33">
        <f t="shared" si="7"/>
        <v>29.5</v>
      </c>
      <c r="AA298" s="34">
        <f t="shared" si="8"/>
        <v>439046</v>
      </c>
      <c r="AB298" s="33">
        <f t="shared" si="9"/>
        <v>413670</v>
      </c>
      <c r="AC298" s="33">
        <f t="shared" si="10"/>
        <v>391203</v>
      </c>
      <c r="AD298" s="33">
        <f t="shared" si="11"/>
        <v>299215</v>
      </c>
      <c r="AE298" s="33">
        <f t="shared" si="12"/>
        <v>175945</v>
      </c>
      <c r="AF298" s="33">
        <f t="shared" si="13"/>
        <v>21165</v>
      </c>
      <c r="AG298" s="28"/>
      <c r="AH298" s="32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</row>
    <row r="299" ht="15.75" customHeight="1">
      <c r="A299" s="27">
        <v>29.6</v>
      </c>
      <c r="B299" s="28">
        <v>459634.0</v>
      </c>
      <c r="C299" s="28">
        <v>455065.0</v>
      </c>
      <c r="D299" s="28">
        <v>424779.0</v>
      </c>
      <c r="E299" s="29">
        <f t="shared" si="1"/>
        <v>446493</v>
      </c>
      <c r="F299" s="28">
        <v>399352.0</v>
      </c>
      <c r="G299" s="28">
        <v>426305.0</v>
      </c>
      <c r="H299" s="28">
        <v>450112.0</v>
      </c>
      <c r="I299" s="30">
        <f t="shared" si="2"/>
        <v>425256</v>
      </c>
      <c r="J299" s="28">
        <v>368089.0</v>
      </c>
      <c r="K299" s="28">
        <v>398347.0</v>
      </c>
      <c r="L299" s="28">
        <v>403961.0</v>
      </c>
      <c r="M299" s="31">
        <f t="shared" si="3"/>
        <v>390132</v>
      </c>
      <c r="N299" s="28">
        <v>286170.0</v>
      </c>
      <c r="O299" s="28">
        <v>289071.0</v>
      </c>
      <c r="P299" s="28">
        <v>330417.0</v>
      </c>
      <c r="Q299" s="32">
        <f t="shared" si="4"/>
        <v>301886</v>
      </c>
      <c r="R299" s="28">
        <v>168042.0</v>
      </c>
      <c r="S299" s="28">
        <v>185936.0</v>
      </c>
      <c r="T299" s="28">
        <v>168416.0</v>
      </c>
      <c r="U299" s="27">
        <f t="shared" si="5"/>
        <v>174131</v>
      </c>
      <c r="V299" s="28">
        <v>26763.0</v>
      </c>
      <c r="W299" s="28">
        <v>21287.0</v>
      </c>
      <c r="X299" s="28">
        <v>18557.0</v>
      </c>
      <c r="Y299" s="27">
        <f t="shared" si="6"/>
        <v>22202</v>
      </c>
      <c r="Z299" s="33">
        <f t="shared" si="7"/>
        <v>29.6</v>
      </c>
      <c r="AA299" s="34">
        <f t="shared" si="8"/>
        <v>446493</v>
      </c>
      <c r="AB299" s="33">
        <f t="shared" si="9"/>
        <v>425256</v>
      </c>
      <c r="AC299" s="33">
        <f t="shared" si="10"/>
        <v>390132</v>
      </c>
      <c r="AD299" s="33">
        <f t="shared" si="11"/>
        <v>301886</v>
      </c>
      <c r="AE299" s="33">
        <f t="shared" si="12"/>
        <v>174131</v>
      </c>
      <c r="AF299" s="33">
        <f t="shared" si="13"/>
        <v>22202</v>
      </c>
      <c r="AG299" s="28"/>
      <c r="AH299" s="32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</row>
    <row r="300" ht="15.75" customHeight="1">
      <c r="A300" s="27">
        <v>29.7</v>
      </c>
      <c r="B300" s="28">
        <v>452532.0</v>
      </c>
      <c r="C300" s="28">
        <v>463360.0</v>
      </c>
      <c r="D300" s="28">
        <v>418600.0</v>
      </c>
      <c r="E300" s="29">
        <f t="shared" si="1"/>
        <v>444831</v>
      </c>
      <c r="F300" s="28">
        <v>398216.0</v>
      </c>
      <c r="G300" s="28">
        <v>433665.0</v>
      </c>
      <c r="H300" s="28">
        <v>433801.0</v>
      </c>
      <c r="I300" s="30">
        <f t="shared" si="2"/>
        <v>421894</v>
      </c>
      <c r="J300" s="28">
        <v>366232.0</v>
      </c>
      <c r="K300" s="28">
        <v>384595.0</v>
      </c>
      <c r="L300" s="28">
        <v>382132.0</v>
      </c>
      <c r="M300" s="31">
        <f t="shared" si="3"/>
        <v>377653</v>
      </c>
      <c r="N300" s="28">
        <v>307025.0</v>
      </c>
      <c r="O300" s="28">
        <v>288584.0</v>
      </c>
      <c r="P300" s="28">
        <v>317833.0</v>
      </c>
      <c r="Q300" s="32">
        <f t="shared" si="4"/>
        <v>304481</v>
      </c>
      <c r="R300" s="28">
        <v>170409.0</v>
      </c>
      <c r="S300" s="28">
        <v>188560.0</v>
      </c>
      <c r="T300" s="28">
        <v>179985.0</v>
      </c>
      <c r="U300" s="27">
        <f t="shared" si="5"/>
        <v>179651</v>
      </c>
      <c r="V300" s="28">
        <v>24998.0</v>
      </c>
      <c r="W300" s="28">
        <v>20499.0</v>
      </c>
      <c r="X300" s="28">
        <v>20665.0</v>
      </c>
      <c r="Y300" s="27">
        <f t="shared" si="6"/>
        <v>22054</v>
      </c>
      <c r="Z300" s="33">
        <f t="shared" si="7"/>
        <v>29.7</v>
      </c>
      <c r="AA300" s="34">
        <f t="shared" si="8"/>
        <v>444831</v>
      </c>
      <c r="AB300" s="33">
        <f t="shared" si="9"/>
        <v>421894</v>
      </c>
      <c r="AC300" s="33">
        <f t="shared" si="10"/>
        <v>377653</v>
      </c>
      <c r="AD300" s="33">
        <f t="shared" si="11"/>
        <v>304481</v>
      </c>
      <c r="AE300" s="33">
        <f t="shared" si="12"/>
        <v>179651</v>
      </c>
      <c r="AF300" s="33">
        <f t="shared" si="13"/>
        <v>22054</v>
      </c>
      <c r="AG300" s="28"/>
      <c r="AH300" s="32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</row>
    <row r="301" ht="15.75" customHeight="1">
      <c r="A301" s="27">
        <v>29.8</v>
      </c>
      <c r="B301" s="28">
        <v>443423.0</v>
      </c>
      <c r="C301" s="28">
        <v>451451.0</v>
      </c>
      <c r="D301" s="28">
        <v>393946.0</v>
      </c>
      <c r="E301" s="29">
        <f t="shared" si="1"/>
        <v>429607</v>
      </c>
      <c r="F301" s="28">
        <v>408899.0</v>
      </c>
      <c r="G301" s="28">
        <v>412515.0</v>
      </c>
      <c r="H301" s="28">
        <v>442222.0</v>
      </c>
      <c r="I301" s="30">
        <f t="shared" si="2"/>
        <v>421212</v>
      </c>
      <c r="J301" s="28">
        <v>381226.0</v>
      </c>
      <c r="K301" s="28">
        <v>357028.0</v>
      </c>
      <c r="L301" s="28">
        <v>395636.0</v>
      </c>
      <c r="M301" s="31">
        <f t="shared" si="3"/>
        <v>377963</v>
      </c>
      <c r="N301" s="28">
        <v>285440.0</v>
      </c>
      <c r="O301" s="28">
        <v>284614.0</v>
      </c>
      <c r="P301" s="28">
        <v>306987.0</v>
      </c>
      <c r="Q301" s="32">
        <f t="shared" si="4"/>
        <v>292347</v>
      </c>
      <c r="R301" s="28">
        <v>175744.0</v>
      </c>
      <c r="S301" s="28">
        <v>217413.0</v>
      </c>
      <c r="T301" s="28">
        <v>174212.0</v>
      </c>
      <c r="U301" s="27">
        <f t="shared" si="5"/>
        <v>189123</v>
      </c>
      <c r="V301" s="28">
        <v>20570.0</v>
      </c>
      <c r="W301" s="28">
        <v>22338.0</v>
      </c>
      <c r="X301" s="28">
        <v>21309.0</v>
      </c>
      <c r="Y301" s="27">
        <f t="shared" si="6"/>
        <v>21406</v>
      </c>
      <c r="Z301" s="33">
        <f t="shared" si="7"/>
        <v>29.8</v>
      </c>
      <c r="AA301" s="34">
        <f t="shared" si="8"/>
        <v>429607</v>
      </c>
      <c r="AB301" s="33">
        <f t="shared" si="9"/>
        <v>421212</v>
      </c>
      <c r="AC301" s="33">
        <f t="shared" si="10"/>
        <v>377963</v>
      </c>
      <c r="AD301" s="33">
        <f t="shared" si="11"/>
        <v>292347</v>
      </c>
      <c r="AE301" s="33">
        <f t="shared" si="12"/>
        <v>189123</v>
      </c>
      <c r="AF301" s="33">
        <f t="shared" si="13"/>
        <v>21406</v>
      </c>
      <c r="AG301" s="28"/>
      <c r="AH301" s="32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</row>
    <row r="302" ht="15.75" customHeight="1">
      <c r="A302" s="27">
        <v>29.9</v>
      </c>
      <c r="B302" s="28">
        <v>439839.0</v>
      </c>
      <c r="C302" s="28">
        <v>442408.0</v>
      </c>
      <c r="D302" s="28">
        <v>428460.0</v>
      </c>
      <c r="E302" s="29">
        <f t="shared" si="1"/>
        <v>436902</v>
      </c>
      <c r="F302" s="28">
        <v>396595.0</v>
      </c>
      <c r="G302" s="28">
        <v>415805.0</v>
      </c>
      <c r="H302" s="28">
        <v>447379.0</v>
      </c>
      <c r="I302" s="30">
        <f t="shared" si="2"/>
        <v>419926</v>
      </c>
      <c r="J302" s="28">
        <v>376459.0</v>
      </c>
      <c r="K302" s="28">
        <v>385659.0</v>
      </c>
      <c r="L302" s="28">
        <v>391947.0</v>
      </c>
      <c r="M302" s="31">
        <f t="shared" si="3"/>
        <v>384688</v>
      </c>
      <c r="N302" s="28">
        <v>288465.0</v>
      </c>
      <c r="O302" s="28">
        <v>262833.0</v>
      </c>
      <c r="P302" s="28">
        <v>306506.0</v>
      </c>
      <c r="Q302" s="32">
        <f t="shared" si="4"/>
        <v>285935</v>
      </c>
      <c r="R302" s="28">
        <v>160755.0</v>
      </c>
      <c r="S302" s="28">
        <v>204527.0</v>
      </c>
      <c r="T302" s="28">
        <v>172431.0</v>
      </c>
      <c r="U302" s="27">
        <f t="shared" si="5"/>
        <v>179238</v>
      </c>
      <c r="V302" s="28">
        <v>25335.0</v>
      </c>
      <c r="W302" s="28">
        <v>18100.0</v>
      </c>
      <c r="X302" s="28">
        <v>17443.0</v>
      </c>
      <c r="Y302" s="27">
        <f t="shared" si="6"/>
        <v>20293</v>
      </c>
      <c r="Z302" s="33">
        <f t="shared" si="7"/>
        <v>29.9</v>
      </c>
      <c r="AA302" s="34">
        <f t="shared" si="8"/>
        <v>436902</v>
      </c>
      <c r="AB302" s="33">
        <f t="shared" si="9"/>
        <v>419926</v>
      </c>
      <c r="AC302" s="33">
        <f t="shared" si="10"/>
        <v>384688</v>
      </c>
      <c r="AD302" s="33">
        <f t="shared" si="11"/>
        <v>285935</v>
      </c>
      <c r="AE302" s="33">
        <f t="shared" si="12"/>
        <v>179238</v>
      </c>
      <c r="AF302" s="33">
        <f t="shared" si="13"/>
        <v>20293</v>
      </c>
      <c r="AG302" s="28"/>
      <c r="AH302" s="32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</row>
    <row r="303" ht="15.75" customHeight="1">
      <c r="A303" s="27">
        <v>30.0</v>
      </c>
      <c r="B303" s="28">
        <v>431137.0</v>
      </c>
      <c r="C303" s="28">
        <v>425018.0</v>
      </c>
      <c r="D303" s="28">
        <v>429514.0</v>
      </c>
      <c r="E303" s="29">
        <f t="shared" si="1"/>
        <v>428556</v>
      </c>
      <c r="F303" s="28">
        <v>382088.0</v>
      </c>
      <c r="G303" s="28">
        <v>439349.0</v>
      </c>
      <c r="H303" s="28">
        <v>437840.0</v>
      </c>
      <c r="I303" s="30">
        <f t="shared" si="2"/>
        <v>419759</v>
      </c>
      <c r="J303" s="28">
        <v>370870.0</v>
      </c>
      <c r="K303" s="28">
        <v>382134.0</v>
      </c>
      <c r="L303" s="28">
        <v>391445.0</v>
      </c>
      <c r="M303" s="31">
        <f t="shared" si="3"/>
        <v>381483</v>
      </c>
      <c r="N303" s="28">
        <v>292700.0</v>
      </c>
      <c r="O303" s="28">
        <v>266431.0</v>
      </c>
      <c r="P303" s="28">
        <v>303907.0</v>
      </c>
      <c r="Q303" s="32">
        <f t="shared" si="4"/>
        <v>287679</v>
      </c>
      <c r="R303" s="28">
        <v>161615.0</v>
      </c>
      <c r="S303" s="28">
        <v>189299.0</v>
      </c>
      <c r="T303" s="28">
        <v>169995.0</v>
      </c>
      <c r="U303" s="27">
        <f t="shared" si="5"/>
        <v>173636</v>
      </c>
      <c r="V303" s="28">
        <v>25426.0</v>
      </c>
      <c r="W303" s="28">
        <v>18508.0</v>
      </c>
      <c r="X303" s="28">
        <v>18810.0</v>
      </c>
      <c r="Y303" s="27">
        <f t="shared" si="6"/>
        <v>20915</v>
      </c>
      <c r="Z303" s="33">
        <f t="shared" si="7"/>
        <v>30</v>
      </c>
      <c r="AA303" s="34">
        <f t="shared" si="8"/>
        <v>428556</v>
      </c>
      <c r="AB303" s="33">
        <f t="shared" si="9"/>
        <v>419759</v>
      </c>
      <c r="AC303" s="33">
        <f t="shared" si="10"/>
        <v>381483</v>
      </c>
      <c r="AD303" s="33">
        <f t="shared" si="11"/>
        <v>287679</v>
      </c>
      <c r="AE303" s="33">
        <f t="shared" si="12"/>
        <v>173636</v>
      </c>
      <c r="AF303" s="33">
        <f t="shared" si="13"/>
        <v>20915</v>
      </c>
      <c r="AG303" s="28"/>
      <c r="AH303" s="32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</row>
    <row r="304" ht="15.75" customHeight="1">
      <c r="A304" s="27">
        <v>30.1</v>
      </c>
      <c r="B304" s="28">
        <v>431627.0</v>
      </c>
      <c r="C304" s="28">
        <v>426163.0</v>
      </c>
      <c r="D304" s="28">
        <v>407200.0</v>
      </c>
      <c r="E304" s="29">
        <f t="shared" si="1"/>
        <v>421663</v>
      </c>
      <c r="F304" s="28">
        <v>406097.0</v>
      </c>
      <c r="G304" s="28">
        <v>424272.0</v>
      </c>
      <c r="H304" s="28">
        <v>421571.0</v>
      </c>
      <c r="I304" s="30">
        <f t="shared" si="2"/>
        <v>417313</v>
      </c>
      <c r="J304" s="28">
        <v>351810.0</v>
      </c>
      <c r="K304" s="28">
        <v>376472.0</v>
      </c>
      <c r="L304" s="28">
        <v>373398.0</v>
      </c>
      <c r="M304" s="31">
        <f t="shared" si="3"/>
        <v>367227</v>
      </c>
      <c r="N304" s="28">
        <v>294725.0</v>
      </c>
      <c r="O304" s="28">
        <v>272166.0</v>
      </c>
      <c r="P304" s="28">
        <v>299606.0</v>
      </c>
      <c r="Q304" s="32">
        <f t="shared" si="4"/>
        <v>288832</v>
      </c>
      <c r="R304" s="28">
        <v>169998.0</v>
      </c>
      <c r="S304" s="28">
        <v>194059.0</v>
      </c>
      <c r="T304" s="28">
        <v>178685.0</v>
      </c>
      <c r="U304" s="27">
        <f t="shared" si="5"/>
        <v>180914</v>
      </c>
      <c r="V304" s="28">
        <v>26855.0</v>
      </c>
      <c r="W304" s="28">
        <v>19836.0</v>
      </c>
      <c r="X304" s="28">
        <v>19645.0</v>
      </c>
      <c r="Y304" s="27">
        <f t="shared" si="6"/>
        <v>22112</v>
      </c>
      <c r="Z304" s="33">
        <f t="shared" si="7"/>
        <v>30.1</v>
      </c>
      <c r="AA304" s="34">
        <f t="shared" si="8"/>
        <v>421663</v>
      </c>
      <c r="AB304" s="33">
        <f t="shared" si="9"/>
        <v>417313</v>
      </c>
      <c r="AC304" s="33">
        <f t="shared" si="10"/>
        <v>367227</v>
      </c>
      <c r="AD304" s="33">
        <f t="shared" si="11"/>
        <v>288832</v>
      </c>
      <c r="AE304" s="33">
        <f t="shared" si="12"/>
        <v>180914</v>
      </c>
      <c r="AF304" s="33">
        <f t="shared" si="13"/>
        <v>22112</v>
      </c>
      <c r="AG304" s="28"/>
      <c r="AH304" s="32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</row>
    <row r="305" ht="15.75" customHeight="1">
      <c r="A305" s="27">
        <v>30.2</v>
      </c>
      <c r="B305" s="28">
        <v>424738.0</v>
      </c>
      <c r="C305" s="28">
        <v>417363.0</v>
      </c>
      <c r="D305" s="28">
        <v>394185.0</v>
      </c>
      <c r="E305" s="29">
        <f t="shared" si="1"/>
        <v>412095</v>
      </c>
      <c r="F305" s="28">
        <v>407415.0</v>
      </c>
      <c r="G305" s="28">
        <v>417998.0</v>
      </c>
      <c r="H305" s="28">
        <v>442879.0</v>
      </c>
      <c r="I305" s="30">
        <f t="shared" si="2"/>
        <v>422764</v>
      </c>
      <c r="J305" s="28">
        <v>341447.0</v>
      </c>
      <c r="K305" s="28">
        <v>350512.0</v>
      </c>
      <c r="L305" s="28">
        <v>398135.0</v>
      </c>
      <c r="M305" s="31">
        <f t="shared" si="3"/>
        <v>363365</v>
      </c>
      <c r="N305" s="28">
        <v>279400.0</v>
      </c>
      <c r="O305" s="28">
        <v>276567.0</v>
      </c>
      <c r="P305" s="28">
        <v>299234.0</v>
      </c>
      <c r="Q305" s="32">
        <f t="shared" si="4"/>
        <v>285067</v>
      </c>
      <c r="R305" s="28">
        <v>165993.0</v>
      </c>
      <c r="S305" s="28">
        <v>188047.0</v>
      </c>
      <c r="T305" s="28">
        <v>182036.0</v>
      </c>
      <c r="U305" s="27">
        <f t="shared" si="5"/>
        <v>178692</v>
      </c>
      <c r="V305" s="28">
        <v>24747.0</v>
      </c>
      <c r="W305" s="28">
        <v>18358.0</v>
      </c>
      <c r="X305" s="28">
        <v>20191.0</v>
      </c>
      <c r="Y305" s="27">
        <f t="shared" si="6"/>
        <v>21099</v>
      </c>
      <c r="Z305" s="33">
        <f t="shared" si="7"/>
        <v>30.2</v>
      </c>
      <c r="AA305" s="34">
        <f t="shared" si="8"/>
        <v>412095</v>
      </c>
      <c r="AB305" s="33">
        <f t="shared" si="9"/>
        <v>422764</v>
      </c>
      <c r="AC305" s="33">
        <f t="shared" si="10"/>
        <v>363365</v>
      </c>
      <c r="AD305" s="33">
        <f t="shared" si="11"/>
        <v>285067</v>
      </c>
      <c r="AE305" s="33">
        <f t="shared" si="12"/>
        <v>178692</v>
      </c>
      <c r="AF305" s="33">
        <f t="shared" si="13"/>
        <v>21099</v>
      </c>
      <c r="AG305" s="28"/>
      <c r="AH305" s="32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</row>
    <row r="306" ht="15.75" customHeight="1">
      <c r="A306" s="27">
        <v>30.3</v>
      </c>
      <c r="B306" s="28">
        <v>415259.0</v>
      </c>
      <c r="C306" s="28">
        <v>442432.0</v>
      </c>
      <c r="D306" s="28">
        <v>434550.0</v>
      </c>
      <c r="E306" s="29">
        <f t="shared" si="1"/>
        <v>430747</v>
      </c>
      <c r="F306" s="28">
        <v>391812.0</v>
      </c>
      <c r="G306" s="28">
        <v>416067.0</v>
      </c>
      <c r="H306" s="28">
        <v>423912.0</v>
      </c>
      <c r="I306" s="30">
        <f t="shared" si="2"/>
        <v>410597</v>
      </c>
      <c r="J306" s="28">
        <v>355525.0</v>
      </c>
      <c r="K306" s="28">
        <v>383037.0</v>
      </c>
      <c r="L306" s="28">
        <v>382067.0</v>
      </c>
      <c r="M306" s="31">
        <f t="shared" si="3"/>
        <v>373543</v>
      </c>
      <c r="N306" s="28">
        <v>275246.0</v>
      </c>
      <c r="O306" s="28">
        <v>265526.0</v>
      </c>
      <c r="P306" s="28">
        <v>302071.0</v>
      </c>
      <c r="Q306" s="32">
        <f t="shared" si="4"/>
        <v>280948</v>
      </c>
      <c r="R306" s="28">
        <v>171308.0</v>
      </c>
      <c r="S306" s="28">
        <v>188504.0</v>
      </c>
      <c r="T306" s="28">
        <v>163058.0</v>
      </c>
      <c r="U306" s="27">
        <f t="shared" si="5"/>
        <v>174290</v>
      </c>
      <c r="V306" s="28">
        <v>24773.0</v>
      </c>
      <c r="W306" s="28">
        <v>19510.0</v>
      </c>
      <c r="X306" s="28">
        <v>23581.0</v>
      </c>
      <c r="Y306" s="27">
        <f t="shared" si="6"/>
        <v>22621</v>
      </c>
      <c r="Z306" s="33">
        <f t="shared" si="7"/>
        <v>30.3</v>
      </c>
      <c r="AA306" s="34">
        <f t="shared" si="8"/>
        <v>430747</v>
      </c>
      <c r="AB306" s="33">
        <f t="shared" si="9"/>
        <v>410597</v>
      </c>
      <c r="AC306" s="33">
        <f t="shared" si="10"/>
        <v>373543</v>
      </c>
      <c r="AD306" s="33">
        <f t="shared" si="11"/>
        <v>280948</v>
      </c>
      <c r="AE306" s="33">
        <f t="shared" si="12"/>
        <v>174290</v>
      </c>
      <c r="AF306" s="33">
        <f t="shared" si="13"/>
        <v>22621</v>
      </c>
      <c r="AG306" s="28"/>
      <c r="AH306" s="32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</row>
    <row r="307" ht="15.75" customHeight="1">
      <c r="A307" s="27">
        <v>30.4</v>
      </c>
      <c r="B307" s="28">
        <v>437388.0</v>
      </c>
      <c r="C307" s="28">
        <v>425646.0</v>
      </c>
      <c r="D307" s="28">
        <v>405168.0</v>
      </c>
      <c r="E307" s="29">
        <f t="shared" si="1"/>
        <v>422734</v>
      </c>
      <c r="F307" s="28">
        <v>387445.0</v>
      </c>
      <c r="G307" s="28">
        <v>419811.0</v>
      </c>
      <c r="H307" s="28">
        <v>437546.0</v>
      </c>
      <c r="I307" s="30">
        <f t="shared" si="2"/>
        <v>414934</v>
      </c>
      <c r="J307" s="28">
        <v>359030.0</v>
      </c>
      <c r="K307" s="28">
        <v>384926.0</v>
      </c>
      <c r="L307" s="28">
        <v>385523.0</v>
      </c>
      <c r="M307" s="31">
        <f t="shared" si="3"/>
        <v>376493</v>
      </c>
      <c r="N307" s="28">
        <v>278878.0</v>
      </c>
      <c r="O307" s="28">
        <v>259191.0</v>
      </c>
      <c r="P307" s="28">
        <v>308622.0</v>
      </c>
      <c r="Q307" s="32">
        <f t="shared" si="4"/>
        <v>282230</v>
      </c>
      <c r="R307" s="28">
        <v>166564.0</v>
      </c>
      <c r="S307" s="28">
        <v>188226.0</v>
      </c>
      <c r="T307" s="28">
        <v>163198.0</v>
      </c>
      <c r="U307" s="27">
        <f t="shared" si="5"/>
        <v>172663</v>
      </c>
      <c r="V307" s="28">
        <v>22890.0</v>
      </c>
      <c r="W307" s="28">
        <v>23875.0</v>
      </c>
      <c r="X307" s="28">
        <v>17987.0</v>
      </c>
      <c r="Y307" s="27">
        <f t="shared" si="6"/>
        <v>21584</v>
      </c>
      <c r="Z307" s="33">
        <f t="shared" si="7"/>
        <v>30.4</v>
      </c>
      <c r="AA307" s="34">
        <f t="shared" si="8"/>
        <v>422734</v>
      </c>
      <c r="AB307" s="33">
        <f t="shared" si="9"/>
        <v>414934</v>
      </c>
      <c r="AC307" s="33">
        <f t="shared" si="10"/>
        <v>376493</v>
      </c>
      <c r="AD307" s="33">
        <f t="shared" si="11"/>
        <v>282230</v>
      </c>
      <c r="AE307" s="33">
        <f t="shared" si="12"/>
        <v>172663</v>
      </c>
      <c r="AF307" s="33">
        <f t="shared" si="13"/>
        <v>21584</v>
      </c>
      <c r="AG307" s="28"/>
      <c r="AH307" s="32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</row>
    <row r="308" ht="15.75" customHeight="1">
      <c r="A308" s="27">
        <v>30.5</v>
      </c>
      <c r="B308" s="28">
        <v>431884.0</v>
      </c>
      <c r="C308" s="28">
        <v>431561.0</v>
      </c>
      <c r="D308" s="28">
        <v>415163.0</v>
      </c>
      <c r="E308" s="29">
        <f t="shared" si="1"/>
        <v>426203</v>
      </c>
      <c r="F308" s="28">
        <v>392424.0</v>
      </c>
      <c r="G308" s="28">
        <v>412335.0</v>
      </c>
      <c r="H308" s="28">
        <v>423293.0</v>
      </c>
      <c r="I308" s="30">
        <f t="shared" si="2"/>
        <v>409351</v>
      </c>
      <c r="J308" s="28">
        <v>340369.0</v>
      </c>
      <c r="K308" s="28">
        <v>372237.0</v>
      </c>
      <c r="L308" s="28">
        <v>371302.0</v>
      </c>
      <c r="M308" s="31">
        <f t="shared" si="3"/>
        <v>361303</v>
      </c>
      <c r="N308" s="28">
        <v>289592.0</v>
      </c>
      <c r="O308" s="28">
        <v>261287.0</v>
      </c>
      <c r="P308" s="28">
        <v>304389.0</v>
      </c>
      <c r="Q308" s="32">
        <f t="shared" si="4"/>
        <v>285089</v>
      </c>
      <c r="R308" s="28">
        <v>155945.0</v>
      </c>
      <c r="S308" s="28">
        <v>207449.0</v>
      </c>
      <c r="T308" s="28">
        <v>165763.0</v>
      </c>
      <c r="U308" s="27">
        <f t="shared" si="5"/>
        <v>176386</v>
      </c>
      <c r="V308" s="28">
        <v>28479.0</v>
      </c>
      <c r="W308" s="28">
        <v>20713.0</v>
      </c>
      <c r="X308" s="28">
        <v>19868.0</v>
      </c>
      <c r="Y308" s="27">
        <f t="shared" si="6"/>
        <v>23020</v>
      </c>
      <c r="Z308" s="33">
        <f t="shared" si="7"/>
        <v>30.5</v>
      </c>
      <c r="AA308" s="34">
        <f t="shared" si="8"/>
        <v>426203</v>
      </c>
      <c r="AB308" s="33">
        <f t="shared" si="9"/>
        <v>409351</v>
      </c>
      <c r="AC308" s="33">
        <f t="shared" si="10"/>
        <v>361303</v>
      </c>
      <c r="AD308" s="33">
        <f t="shared" si="11"/>
        <v>285089</v>
      </c>
      <c r="AE308" s="33">
        <f t="shared" si="12"/>
        <v>176386</v>
      </c>
      <c r="AF308" s="33">
        <f t="shared" si="13"/>
        <v>23020</v>
      </c>
      <c r="AG308" s="28"/>
      <c r="AH308" s="32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</row>
    <row r="309" ht="15.75" customHeight="1">
      <c r="A309" s="27">
        <v>30.6</v>
      </c>
      <c r="B309" s="28">
        <v>418929.0</v>
      </c>
      <c r="C309" s="28">
        <v>444063.0</v>
      </c>
      <c r="D309" s="28">
        <v>409987.0</v>
      </c>
      <c r="E309" s="29">
        <f t="shared" si="1"/>
        <v>424326</v>
      </c>
      <c r="F309" s="28">
        <v>381674.0</v>
      </c>
      <c r="G309" s="28">
        <v>393550.0</v>
      </c>
      <c r="H309" s="28">
        <v>416515.0</v>
      </c>
      <c r="I309" s="30">
        <f t="shared" si="2"/>
        <v>397246</v>
      </c>
      <c r="J309" s="28">
        <v>357664.0</v>
      </c>
      <c r="K309" s="28">
        <v>366143.0</v>
      </c>
      <c r="L309" s="28">
        <v>377877.0</v>
      </c>
      <c r="M309" s="31">
        <f t="shared" si="3"/>
        <v>367228</v>
      </c>
      <c r="N309" s="28">
        <v>287510.0</v>
      </c>
      <c r="O309" s="28">
        <v>265795.0</v>
      </c>
      <c r="P309" s="28">
        <v>294375.0</v>
      </c>
      <c r="Q309" s="32">
        <f t="shared" si="4"/>
        <v>282560</v>
      </c>
      <c r="R309" s="28">
        <v>162558.0</v>
      </c>
      <c r="S309" s="28">
        <v>194378.0</v>
      </c>
      <c r="T309" s="28">
        <v>156066.0</v>
      </c>
      <c r="U309" s="27">
        <f t="shared" si="5"/>
        <v>171001</v>
      </c>
      <c r="V309" s="28">
        <v>21915.0</v>
      </c>
      <c r="W309" s="28">
        <v>19091.0</v>
      </c>
      <c r="X309" s="28">
        <v>22689.0</v>
      </c>
      <c r="Y309" s="27">
        <f t="shared" si="6"/>
        <v>21232</v>
      </c>
      <c r="Z309" s="33">
        <f t="shared" si="7"/>
        <v>30.6</v>
      </c>
      <c r="AA309" s="34">
        <f t="shared" si="8"/>
        <v>424326</v>
      </c>
      <c r="AB309" s="33">
        <f t="shared" si="9"/>
        <v>397246</v>
      </c>
      <c r="AC309" s="33">
        <f t="shared" si="10"/>
        <v>367228</v>
      </c>
      <c r="AD309" s="33">
        <f t="shared" si="11"/>
        <v>282560</v>
      </c>
      <c r="AE309" s="33">
        <f t="shared" si="12"/>
        <v>171001</v>
      </c>
      <c r="AF309" s="33">
        <f t="shared" si="13"/>
        <v>21232</v>
      </c>
      <c r="AG309" s="28"/>
      <c r="AH309" s="32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</row>
    <row r="310" ht="15.75" customHeight="1">
      <c r="A310" s="27">
        <v>30.7</v>
      </c>
      <c r="B310" s="28">
        <v>435163.0</v>
      </c>
      <c r="C310" s="28">
        <v>411568.0</v>
      </c>
      <c r="D310" s="28">
        <v>417404.0</v>
      </c>
      <c r="E310" s="29">
        <f t="shared" si="1"/>
        <v>421378</v>
      </c>
      <c r="F310" s="28">
        <v>383985.0</v>
      </c>
      <c r="G310" s="28">
        <v>404251.0</v>
      </c>
      <c r="H310" s="28">
        <v>403978.0</v>
      </c>
      <c r="I310" s="30">
        <f t="shared" si="2"/>
        <v>397405</v>
      </c>
      <c r="J310" s="28">
        <v>348499.0</v>
      </c>
      <c r="K310" s="28">
        <v>363113.0</v>
      </c>
      <c r="L310" s="28">
        <v>373338.0</v>
      </c>
      <c r="M310" s="31">
        <f t="shared" si="3"/>
        <v>361650</v>
      </c>
      <c r="N310" s="28">
        <v>279486.0</v>
      </c>
      <c r="O310" s="28">
        <v>274052.0</v>
      </c>
      <c r="P310" s="28">
        <v>320712.0</v>
      </c>
      <c r="Q310" s="32">
        <f t="shared" si="4"/>
        <v>291417</v>
      </c>
      <c r="R310" s="28">
        <v>173304.0</v>
      </c>
      <c r="S310" s="28">
        <v>193292.0</v>
      </c>
      <c r="T310" s="28">
        <v>166210.0</v>
      </c>
      <c r="U310" s="27">
        <f t="shared" si="5"/>
        <v>177602</v>
      </c>
      <c r="V310" s="28">
        <v>25093.0</v>
      </c>
      <c r="W310" s="28">
        <v>18873.0</v>
      </c>
      <c r="X310" s="28">
        <v>18104.0</v>
      </c>
      <c r="Y310" s="27">
        <f t="shared" si="6"/>
        <v>20690</v>
      </c>
      <c r="Z310" s="33">
        <f t="shared" si="7"/>
        <v>30.7</v>
      </c>
      <c r="AA310" s="34">
        <f t="shared" si="8"/>
        <v>421378</v>
      </c>
      <c r="AB310" s="33">
        <f t="shared" si="9"/>
        <v>397405</v>
      </c>
      <c r="AC310" s="33">
        <f t="shared" si="10"/>
        <v>361650</v>
      </c>
      <c r="AD310" s="33">
        <f t="shared" si="11"/>
        <v>291417</v>
      </c>
      <c r="AE310" s="33">
        <f t="shared" si="12"/>
        <v>177602</v>
      </c>
      <c r="AF310" s="33">
        <f t="shared" si="13"/>
        <v>20690</v>
      </c>
      <c r="AG310" s="28"/>
      <c r="AH310" s="32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</row>
    <row r="311" ht="15.75" customHeight="1">
      <c r="A311" s="27">
        <v>30.8</v>
      </c>
      <c r="B311" s="28">
        <v>426337.0</v>
      </c>
      <c r="C311" s="28">
        <v>420814.0</v>
      </c>
      <c r="D311" s="28">
        <v>397692.0</v>
      </c>
      <c r="E311" s="29">
        <f t="shared" si="1"/>
        <v>414948</v>
      </c>
      <c r="F311" s="28">
        <v>386769.0</v>
      </c>
      <c r="G311" s="28">
        <v>407349.0</v>
      </c>
      <c r="H311" s="28">
        <v>426587.0</v>
      </c>
      <c r="I311" s="30">
        <f t="shared" si="2"/>
        <v>406902</v>
      </c>
      <c r="J311" s="28">
        <v>355816.0</v>
      </c>
      <c r="K311" s="28">
        <v>364648.0</v>
      </c>
      <c r="L311" s="28">
        <v>353146.0</v>
      </c>
      <c r="M311" s="31">
        <f t="shared" si="3"/>
        <v>357870</v>
      </c>
      <c r="N311" s="28">
        <v>291449.0</v>
      </c>
      <c r="O311" s="28">
        <v>266797.0</v>
      </c>
      <c r="P311" s="28">
        <v>284945.0</v>
      </c>
      <c r="Q311" s="32">
        <f t="shared" si="4"/>
        <v>281064</v>
      </c>
      <c r="R311" s="28">
        <v>160718.0</v>
      </c>
      <c r="S311" s="28">
        <v>189661.0</v>
      </c>
      <c r="T311" s="28">
        <v>166024.0</v>
      </c>
      <c r="U311" s="27">
        <f t="shared" si="5"/>
        <v>172134</v>
      </c>
      <c r="V311" s="28">
        <v>22336.0</v>
      </c>
      <c r="W311" s="28">
        <v>20318.0</v>
      </c>
      <c r="X311" s="28">
        <v>21280.0</v>
      </c>
      <c r="Y311" s="27">
        <f t="shared" si="6"/>
        <v>21311</v>
      </c>
      <c r="Z311" s="33">
        <f t="shared" si="7"/>
        <v>30.8</v>
      </c>
      <c r="AA311" s="34">
        <f t="shared" si="8"/>
        <v>414948</v>
      </c>
      <c r="AB311" s="33">
        <f t="shared" si="9"/>
        <v>406902</v>
      </c>
      <c r="AC311" s="33">
        <f t="shared" si="10"/>
        <v>357870</v>
      </c>
      <c r="AD311" s="33">
        <f t="shared" si="11"/>
        <v>281064</v>
      </c>
      <c r="AE311" s="33">
        <f t="shared" si="12"/>
        <v>172134</v>
      </c>
      <c r="AF311" s="33">
        <f t="shared" si="13"/>
        <v>21311</v>
      </c>
      <c r="AG311" s="28"/>
      <c r="AH311" s="32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</row>
    <row r="312" ht="15.75" customHeight="1">
      <c r="A312" s="27">
        <v>30.9</v>
      </c>
      <c r="B312" s="28">
        <v>414902.0</v>
      </c>
      <c r="C312" s="28">
        <v>435210.0</v>
      </c>
      <c r="D312" s="28">
        <v>401856.0</v>
      </c>
      <c r="E312" s="29">
        <f t="shared" si="1"/>
        <v>417323</v>
      </c>
      <c r="F312" s="28">
        <v>383704.0</v>
      </c>
      <c r="G312" s="28">
        <v>405600.0</v>
      </c>
      <c r="H312" s="28">
        <v>413819.0</v>
      </c>
      <c r="I312" s="30">
        <f t="shared" si="2"/>
        <v>401041</v>
      </c>
      <c r="J312" s="28">
        <v>347954.0</v>
      </c>
      <c r="K312" s="28">
        <v>377989.0</v>
      </c>
      <c r="L312" s="28">
        <v>370116.0</v>
      </c>
      <c r="M312" s="31">
        <f t="shared" si="3"/>
        <v>365353</v>
      </c>
      <c r="N312" s="28">
        <v>289572.0</v>
      </c>
      <c r="O312" s="28">
        <v>263270.0</v>
      </c>
      <c r="P312" s="28">
        <v>295324.0</v>
      </c>
      <c r="Q312" s="32">
        <f t="shared" si="4"/>
        <v>282722</v>
      </c>
      <c r="R312" s="28">
        <v>162874.0</v>
      </c>
      <c r="S312" s="28">
        <v>203985.0</v>
      </c>
      <c r="T312" s="28">
        <v>157684.0</v>
      </c>
      <c r="U312" s="27">
        <f t="shared" si="5"/>
        <v>174848</v>
      </c>
      <c r="V312" s="28">
        <v>24523.0</v>
      </c>
      <c r="W312" s="28">
        <v>21347.0</v>
      </c>
      <c r="X312" s="28">
        <v>17087.0</v>
      </c>
      <c r="Y312" s="27">
        <f t="shared" si="6"/>
        <v>20986</v>
      </c>
      <c r="Z312" s="33">
        <f t="shared" si="7"/>
        <v>30.9</v>
      </c>
      <c r="AA312" s="34">
        <f t="shared" si="8"/>
        <v>417323</v>
      </c>
      <c r="AB312" s="33">
        <f t="shared" si="9"/>
        <v>401041</v>
      </c>
      <c r="AC312" s="33">
        <f t="shared" si="10"/>
        <v>365353</v>
      </c>
      <c r="AD312" s="33">
        <f t="shared" si="11"/>
        <v>282722</v>
      </c>
      <c r="AE312" s="33">
        <f t="shared" si="12"/>
        <v>174848</v>
      </c>
      <c r="AF312" s="33">
        <f t="shared" si="13"/>
        <v>20986</v>
      </c>
      <c r="AG312" s="28"/>
      <c r="AH312" s="32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</row>
    <row r="313" ht="15.75" customHeight="1">
      <c r="A313" s="27">
        <v>31.0</v>
      </c>
      <c r="B313" s="28">
        <v>416122.0</v>
      </c>
      <c r="C313" s="28">
        <v>417541.0</v>
      </c>
      <c r="D313" s="28">
        <v>428060.0</v>
      </c>
      <c r="E313" s="29">
        <f t="shared" si="1"/>
        <v>420574</v>
      </c>
      <c r="F313" s="28">
        <v>384075.0</v>
      </c>
      <c r="G313" s="28">
        <v>397141.0</v>
      </c>
      <c r="H313" s="28">
        <v>427963.0</v>
      </c>
      <c r="I313" s="30">
        <f t="shared" si="2"/>
        <v>403060</v>
      </c>
      <c r="J313" s="28">
        <v>352093.0</v>
      </c>
      <c r="K313" s="28">
        <v>367294.0</v>
      </c>
      <c r="L313" s="28">
        <v>386097.0</v>
      </c>
      <c r="M313" s="31">
        <f t="shared" si="3"/>
        <v>368495</v>
      </c>
      <c r="N313" s="28">
        <v>276168.0</v>
      </c>
      <c r="O313" s="28">
        <v>259477.0</v>
      </c>
      <c r="P313" s="28">
        <v>292361.0</v>
      </c>
      <c r="Q313" s="32">
        <f t="shared" si="4"/>
        <v>276002</v>
      </c>
      <c r="R313" s="28">
        <v>153939.0</v>
      </c>
      <c r="S313" s="28">
        <v>187274.0</v>
      </c>
      <c r="T313" s="28">
        <v>167788.0</v>
      </c>
      <c r="U313" s="27">
        <f t="shared" si="5"/>
        <v>169667</v>
      </c>
      <c r="V313" s="28">
        <v>18845.0</v>
      </c>
      <c r="W313" s="28">
        <v>18962.0</v>
      </c>
      <c r="X313" s="28">
        <v>21619.0</v>
      </c>
      <c r="Y313" s="27">
        <f t="shared" si="6"/>
        <v>19809</v>
      </c>
      <c r="Z313" s="33">
        <f t="shared" si="7"/>
        <v>31</v>
      </c>
      <c r="AA313" s="34">
        <f t="shared" si="8"/>
        <v>420574</v>
      </c>
      <c r="AB313" s="33">
        <f t="shared" si="9"/>
        <v>403060</v>
      </c>
      <c r="AC313" s="33">
        <f t="shared" si="10"/>
        <v>368495</v>
      </c>
      <c r="AD313" s="33">
        <f t="shared" si="11"/>
        <v>276002</v>
      </c>
      <c r="AE313" s="33">
        <f t="shared" si="12"/>
        <v>169667</v>
      </c>
      <c r="AF313" s="33">
        <f t="shared" si="13"/>
        <v>19809</v>
      </c>
      <c r="AG313" s="28"/>
      <c r="AH313" s="32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</row>
    <row r="314" ht="15.75" customHeight="1">
      <c r="A314" s="27">
        <v>31.1</v>
      </c>
      <c r="B314" s="28">
        <v>433793.0</v>
      </c>
      <c r="C314" s="28">
        <v>434298.0</v>
      </c>
      <c r="D314" s="28">
        <v>400097.0</v>
      </c>
      <c r="E314" s="29">
        <f t="shared" si="1"/>
        <v>422729</v>
      </c>
      <c r="F314" s="28">
        <v>386297.0</v>
      </c>
      <c r="G314" s="28">
        <v>398196.0</v>
      </c>
      <c r="H314" s="28">
        <v>425519.0</v>
      </c>
      <c r="I314" s="30">
        <f t="shared" si="2"/>
        <v>403337</v>
      </c>
      <c r="J314" s="28">
        <v>350719.0</v>
      </c>
      <c r="K314" s="28">
        <v>355219.0</v>
      </c>
      <c r="L314" s="28">
        <v>374427.0</v>
      </c>
      <c r="M314" s="31">
        <f t="shared" si="3"/>
        <v>360122</v>
      </c>
      <c r="N314" s="28">
        <v>260031.0</v>
      </c>
      <c r="O314" s="28">
        <v>261707.0</v>
      </c>
      <c r="P314" s="28">
        <v>283754.0</v>
      </c>
      <c r="Q314" s="32">
        <f t="shared" si="4"/>
        <v>268497</v>
      </c>
      <c r="R314" s="28">
        <v>162622.0</v>
      </c>
      <c r="S314" s="28">
        <v>193333.0</v>
      </c>
      <c r="T314" s="28">
        <v>159557.0</v>
      </c>
      <c r="U314" s="27">
        <f t="shared" si="5"/>
        <v>171837</v>
      </c>
      <c r="V314" s="28">
        <v>26255.0</v>
      </c>
      <c r="W314" s="28">
        <v>17744.0</v>
      </c>
      <c r="X314" s="28">
        <v>23948.0</v>
      </c>
      <c r="Y314" s="27">
        <f t="shared" si="6"/>
        <v>22649</v>
      </c>
      <c r="Z314" s="33">
        <f t="shared" si="7"/>
        <v>31.1</v>
      </c>
      <c r="AA314" s="34">
        <f t="shared" si="8"/>
        <v>422729</v>
      </c>
      <c r="AB314" s="33">
        <f t="shared" si="9"/>
        <v>403337</v>
      </c>
      <c r="AC314" s="33">
        <f t="shared" si="10"/>
        <v>360122</v>
      </c>
      <c r="AD314" s="33">
        <f t="shared" si="11"/>
        <v>268497</v>
      </c>
      <c r="AE314" s="33">
        <f t="shared" si="12"/>
        <v>171837</v>
      </c>
      <c r="AF314" s="33">
        <f t="shared" si="13"/>
        <v>22649</v>
      </c>
      <c r="AG314" s="28"/>
      <c r="AH314" s="32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</row>
    <row r="315" ht="15.75" customHeight="1">
      <c r="A315" s="27">
        <v>31.2</v>
      </c>
      <c r="B315" s="28">
        <v>423115.0</v>
      </c>
      <c r="C315" s="28">
        <v>420450.0</v>
      </c>
      <c r="D315" s="28">
        <v>383333.0</v>
      </c>
      <c r="E315" s="29">
        <f t="shared" si="1"/>
        <v>408966</v>
      </c>
      <c r="F315" s="28">
        <v>393495.0</v>
      </c>
      <c r="G315" s="28">
        <v>410717.0</v>
      </c>
      <c r="H315" s="28">
        <v>404763.0</v>
      </c>
      <c r="I315" s="30">
        <f t="shared" si="2"/>
        <v>402992</v>
      </c>
      <c r="J315" s="28">
        <v>332816.0</v>
      </c>
      <c r="K315" s="28">
        <v>366062.0</v>
      </c>
      <c r="L315" s="28">
        <v>359858.0</v>
      </c>
      <c r="M315" s="31">
        <f t="shared" si="3"/>
        <v>352912</v>
      </c>
      <c r="N315" s="28">
        <v>279520.0</v>
      </c>
      <c r="O315" s="28">
        <v>261817.0</v>
      </c>
      <c r="P315" s="28">
        <v>299864.0</v>
      </c>
      <c r="Q315" s="32">
        <f t="shared" si="4"/>
        <v>280400</v>
      </c>
      <c r="R315" s="28">
        <v>160972.0</v>
      </c>
      <c r="S315" s="28">
        <v>184898.0</v>
      </c>
      <c r="T315" s="28">
        <v>164337.0</v>
      </c>
      <c r="U315" s="27">
        <f t="shared" si="5"/>
        <v>170069</v>
      </c>
      <c r="V315" s="28">
        <v>20910.0</v>
      </c>
      <c r="W315" s="28">
        <v>19129.0</v>
      </c>
      <c r="X315" s="28">
        <v>21584.0</v>
      </c>
      <c r="Y315" s="27">
        <f t="shared" si="6"/>
        <v>20541</v>
      </c>
      <c r="Z315" s="33">
        <f t="shared" si="7"/>
        <v>31.2</v>
      </c>
      <c r="AA315" s="34">
        <f t="shared" si="8"/>
        <v>408966</v>
      </c>
      <c r="AB315" s="33">
        <f t="shared" si="9"/>
        <v>402992</v>
      </c>
      <c r="AC315" s="33">
        <f t="shared" si="10"/>
        <v>352912</v>
      </c>
      <c r="AD315" s="33">
        <f t="shared" si="11"/>
        <v>280400</v>
      </c>
      <c r="AE315" s="33">
        <f t="shared" si="12"/>
        <v>170069</v>
      </c>
      <c r="AF315" s="33">
        <f t="shared" si="13"/>
        <v>20541</v>
      </c>
      <c r="AG315" s="28"/>
      <c r="AH315" s="32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</row>
    <row r="316" ht="15.75" customHeight="1">
      <c r="A316" s="27">
        <v>31.3</v>
      </c>
      <c r="B316" s="28">
        <v>408636.0</v>
      </c>
      <c r="C316" s="28">
        <v>408300.0</v>
      </c>
      <c r="D316" s="28">
        <v>401201.0</v>
      </c>
      <c r="E316" s="29">
        <f t="shared" si="1"/>
        <v>406046</v>
      </c>
      <c r="F316" s="28">
        <v>393119.0</v>
      </c>
      <c r="G316" s="28">
        <v>407976.0</v>
      </c>
      <c r="H316" s="28">
        <v>426856.0</v>
      </c>
      <c r="I316" s="30">
        <f t="shared" si="2"/>
        <v>409317</v>
      </c>
      <c r="J316" s="28">
        <v>368570.0</v>
      </c>
      <c r="K316" s="28">
        <v>359598.0</v>
      </c>
      <c r="L316" s="28">
        <v>358194.0</v>
      </c>
      <c r="M316" s="31">
        <f t="shared" si="3"/>
        <v>362121</v>
      </c>
      <c r="N316" s="28">
        <v>267020.0</v>
      </c>
      <c r="O316" s="28">
        <v>254476.0</v>
      </c>
      <c r="P316" s="28">
        <v>280780.0</v>
      </c>
      <c r="Q316" s="32">
        <f t="shared" si="4"/>
        <v>267425</v>
      </c>
      <c r="R316" s="28">
        <v>160830.0</v>
      </c>
      <c r="S316" s="28">
        <v>180389.0</v>
      </c>
      <c r="T316" s="28">
        <v>167350.0</v>
      </c>
      <c r="U316" s="27">
        <f t="shared" si="5"/>
        <v>169523</v>
      </c>
      <c r="V316" s="28">
        <v>22650.0</v>
      </c>
      <c r="W316" s="28">
        <v>21812.0</v>
      </c>
      <c r="X316" s="28">
        <v>19232.0</v>
      </c>
      <c r="Y316" s="27">
        <f t="shared" si="6"/>
        <v>21231</v>
      </c>
      <c r="Z316" s="33">
        <f t="shared" si="7"/>
        <v>31.3</v>
      </c>
      <c r="AA316" s="34">
        <f t="shared" si="8"/>
        <v>406046</v>
      </c>
      <c r="AB316" s="33">
        <f t="shared" si="9"/>
        <v>409317</v>
      </c>
      <c r="AC316" s="33">
        <f t="shared" si="10"/>
        <v>362121</v>
      </c>
      <c r="AD316" s="33">
        <f t="shared" si="11"/>
        <v>267425</v>
      </c>
      <c r="AE316" s="33">
        <f t="shared" si="12"/>
        <v>169523</v>
      </c>
      <c r="AF316" s="33">
        <f t="shared" si="13"/>
        <v>21231</v>
      </c>
      <c r="AG316" s="28"/>
      <c r="AH316" s="32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</row>
    <row r="317" ht="15.75" customHeight="1">
      <c r="A317" s="27">
        <v>31.4</v>
      </c>
      <c r="B317" s="28">
        <v>399463.0</v>
      </c>
      <c r="C317" s="28">
        <v>417012.0</v>
      </c>
      <c r="D317" s="28">
        <v>395153.0</v>
      </c>
      <c r="E317" s="29">
        <f t="shared" si="1"/>
        <v>403876</v>
      </c>
      <c r="F317" s="28">
        <v>389394.0</v>
      </c>
      <c r="G317" s="28">
        <v>394669.0</v>
      </c>
      <c r="H317" s="28">
        <v>415962.0</v>
      </c>
      <c r="I317" s="30">
        <f t="shared" si="2"/>
        <v>400008</v>
      </c>
      <c r="J317" s="28">
        <v>339596.0</v>
      </c>
      <c r="K317" s="28">
        <v>358043.0</v>
      </c>
      <c r="L317" s="28">
        <v>344910.0</v>
      </c>
      <c r="M317" s="31">
        <f t="shared" si="3"/>
        <v>347516</v>
      </c>
      <c r="N317" s="28">
        <v>254349.0</v>
      </c>
      <c r="O317" s="28">
        <v>259302.0</v>
      </c>
      <c r="P317" s="28">
        <v>296168.0</v>
      </c>
      <c r="Q317" s="32">
        <f t="shared" si="4"/>
        <v>269940</v>
      </c>
      <c r="R317" s="28">
        <v>159267.0</v>
      </c>
      <c r="S317" s="28">
        <v>185207.0</v>
      </c>
      <c r="T317" s="28">
        <v>157617.0</v>
      </c>
      <c r="U317" s="27">
        <f t="shared" si="5"/>
        <v>167364</v>
      </c>
      <c r="V317" s="28">
        <v>20743.0</v>
      </c>
      <c r="W317" s="28">
        <v>19511.0</v>
      </c>
      <c r="X317" s="28">
        <v>16854.0</v>
      </c>
      <c r="Y317" s="27">
        <f t="shared" si="6"/>
        <v>19036</v>
      </c>
      <c r="Z317" s="33">
        <f t="shared" si="7"/>
        <v>31.4</v>
      </c>
      <c r="AA317" s="34">
        <f t="shared" si="8"/>
        <v>403876</v>
      </c>
      <c r="AB317" s="33">
        <f t="shared" si="9"/>
        <v>400008</v>
      </c>
      <c r="AC317" s="33">
        <f t="shared" si="10"/>
        <v>347516</v>
      </c>
      <c r="AD317" s="33">
        <f t="shared" si="11"/>
        <v>269940</v>
      </c>
      <c r="AE317" s="33">
        <f t="shared" si="12"/>
        <v>167364</v>
      </c>
      <c r="AF317" s="33">
        <f t="shared" si="13"/>
        <v>19036</v>
      </c>
      <c r="AG317" s="28"/>
      <c r="AH317" s="32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</row>
    <row r="318" ht="15.75" customHeight="1">
      <c r="A318" s="27">
        <v>31.5</v>
      </c>
      <c r="B318" s="28">
        <v>408902.0</v>
      </c>
      <c r="C318" s="28">
        <v>397627.0</v>
      </c>
      <c r="D318" s="28">
        <v>390566.0</v>
      </c>
      <c r="E318" s="29">
        <f t="shared" si="1"/>
        <v>399032</v>
      </c>
      <c r="F318" s="28">
        <v>373322.0</v>
      </c>
      <c r="G318" s="28">
        <v>397208.0</v>
      </c>
      <c r="H318" s="28">
        <v>414560.0</v>
      </c>
      <c r="I318" s="30">
        <f t="shared" si="2"/>
        <v>395030</v>
      </c>
      <c r="J318" s="28">
        <v>338728.0</v>
      </c>
      <c r="K318" s="28">
        <v>365821.0</v>
      </c>
      <c r="L318" s="28">
        <v>347242.0</v>
      </c>
      <c r="M318" s="31">
        <f t="shared" si="3"/>
        <v>350597</v>
      </c>
      <c r="N318" s="28">
        <v>281134.0</v>
      </c>
      <c r="O318" s="28">
        <v>252563.0</v>
      </c>
      <c r="P318" s="28">
        <v>269248.0</v>
      </c>
      <c r="Q318" s="32">
        <f t="shared" si="4"/>
        <v>267648</v>
      </c>
      <c r="R318" s="28">
        <v>156475.0</v>
      </c>
      <c r="S318" s="28">
        <v>186775.0</v>
      </c>
      <c r="T318" s="28">
        <v>171563.0</v>
      </c>
      <c r="U318" s="27">
        <f t="shared" si="5"/>
        <v>171604</v>
      </c>
      <c r="V318" s="28">
        <v>25122.0</v>
      </c>
      <c r="W318" s="28">
        <v>19609.0</v>
      </c>
      <c r="X318" s="28">
        <v>18480.0</v>
      </c>
      <c r="Y318" s="27">
        <f t="shared" si="6"/>
        <v>21070</v>
      </c>
      <c r="Z318" s="33">
        <f t="shared" si="7"/>
        <v>31.5</v>
      </c>
      <c r="AA318" s="34">
        <f t="shared" si="8"/>
        <v>399032</v>
      </c>
      <c r="AB318" s="33">
        <f t="shared" si="9"/>
        <v>395030</v>
      </c>
      <c r="AC318" s="33">
        <f t="shared" si="10"/>
        <v>350597</v>
      </c>
      <c r="AD318" s="33">
        <f t="shared" si="11"/>
        <v>267648</v>
      </c>
      <c r="AE318" s="33">
        <f t="shared" si="12"/>
        <v>171604</v>
      </c>
      <c r="AF318" s="33">
        <f t="shared" si="13"/>
        <v>21070</v>
      </c>
      <c r="AG318" s="28"/>
      <c r="AH318" s="32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</row>
    <row r="319" ht="15.75" customHeight="1">
      <c r="A319" s="27">
        <v>31.6</v>
      </c>
      <c r="B319" s="28">
        <v>400509.0</v>
      </c>
      <c r="C319" s="28">
        <v>416817.0</v>
      </c>
      <c r="D319" s="28">
        <v>403173.0</v>
      </c>
      <c r="E319" s="29">
        <f t="shared" si="1"/>
        <v>406833</v>
      </c>
      <c r="F319" s="28">
        <v>367354.0</v>
      </c>
      <c r="G319" s="28">
        <v>380798.0</v>
      </c>
      <c r="H319" s="28">
        <v>403075.0</v>
      </c>
      <c r="I319" s="30">
        <f t="shared" si="2"/>
        <v>383742</v>
      </c>
      <c r="J319" s="28">
        <v>352432.0</v>
      </c>
      <c r="K319" s="28">
        <v>361857.0</v>
      </c>
      <c r="L319" s="28">
        <v>356470.0</v>
      </c>
      <c r="M319" s="31">
        <f t="shared" si="3"/>
        <v>356920</v>
      </c>
      <c r="N319" s="28">
        <v>249946.0</v>
      </c>
      <c r="O319" s="28">
        <v>249594.0</v>
      </c>
      <c r="P319" s="28">
        <v>277641.0</v>
      </c>
      <c r="Q319" s="32">
        <f t="shared" si="4"/>
        <v>259060</v>
      </c>
      <c r="R319" s="28">
        <v>167535.0</v>
      </c>
      <c r="S319" s="28">
        <v>195522.0</v>
      </c>
      <c r="T319" s="28">
        <v>150712.0</v>
      </c>
      <c r="U319" s="27">
        <f t="shared" si="5"/>
        <v>171256</v>
      </c>
      <c r="V319" s="28">
        <v>23077.0</v>
      </c>
      <c r="W319" s="28">
        <v>22241.0</v>
      </c>
      <c r="X319" s="28">
        <v>18821.0</v>
      </c>
      <c r="Y319" s="27">
        <f t="shared" si="6"/>
        <v>21380</v>
      </c>
      <c r="Z319" s="33">
        <f t="shared" si="7"/>
        <v>31.6</v>
      </c>
      <c r="AA319" s="34">
        <f t="shared" si="8"/>
        <v>406833</v>
      </c>
      <c r="AB319" s="33">
        <f t="shared" si="9"/>
        <v>383742</v>
      </c>
      <c r="AC319" s="33">
        <f t="shared" si="10"/>
        <v>356920</v>
      </c>
      <c r="AD319" s="33">
        <f t="shared" si="11"/>
        <v>259060</v>
      </c>
      <c r="AE319" s="33">
        <f t="shared" si="12"/>
        <v>171256</v>
      </c>
      <c r="AF319" s="33">
        <f t="shared" si="13"/>
        <v>21380</v>
      </c>
      <c r="AG319" s="28"/>
      <c r="AH319" s="32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</row>
    <row r="320" ht="15.75" customHeight="1">
      <c r="A320" s="27">
        <v>31.7</v>
      </c>
      <c r="B320" s="28">
        <v>408978.0</v>
      </c>
      <c r="C320" s="28">
        <v>420637.0</v>
      </c>
      <c r="D320" s="28">
        <v>398166.0</v>
      </c>
      <c r="E320" s="29">
        <f t="shared" si="1"/>
        <v>409260</v>
      </c>
      <c r="F320" s="28">
        <v>373106.0</v>
      </c>
      <c r="G320" s="28">
        <v>367360.0</v>
      </c>
      <c r="H320" s="28">
        <v>423238.0</v>
      </c>
      <c r="I320" s="30">
        <f t="shared" si="2"/>
        <v>387901</v>
      </c>
      <c r="J320" s="28">
        <v>336095.0</v>
      </c>
      <c r="K320" s="28">
        <v>354895.0</v>
      </c>
      <c r="L320" s="28">
        <v>358467.0</v>
      </c>
      <c r="M320" s="31">
        <f t="shared" si="3"/>
        <v>349819</v>
      </c>
      <c r="N320" s="28">
        <v>255892.0</v>
      </c>
      <c r="O320" s="28">
        <v>251845.0</v>
      </c>
      <c r="P320" s="28">
        <v>285259.0</v>
      </c>
      <c r="Q320" s="32">
        <f t="shared" si="4"/>
        <v>264332</v>
      </c>
      <c r="R320" s="28">
        <v>158214.0</v>
      </c>
      <c r="S320" s="28">
        <v>180817.0</v>
      </c>
      <c r="T320" s="28">
        <v>149206.0</v>
      </c>
      <c r="U320" s="27">
        <f t="shared" si="5"/>
        <v>162746</v>
      </c>
      <c r="V320" s="28">
        <v>22141.0</v>
      </c>
      <c r="W320" s="28">
        <v>14884.0</v>
      </c>
      <c r="X320" s="28">
        <v>16569.0</v>
      </c>
      <c r="Y320" s="27">
        <f t="shared" si="6"/>
        <v>17865</v>
      </c>
      <c r="Z320" s="33">
        <f t="shared" si="7"/>
        <v>31.7</v>
      </c>
      <c r="AA320" s="34">
        <f t="shared" si="8"/>
        <v>409260</v>
      </c>
      <c r="AB320" s="33">
        <f t="shared" si="9"/>
        <v>387901</v>
      </c>
      <c r="AC320" s="33">
        <f t="shared" si="10"/>
        <v>349819</v>
      </c>
      <c r="AD320" s="33">
        <f t="shared" si="11"/>
        <v>264332</v>
      </c>
      <c r="AE320" s="33">
        <f t="shared" si="12"/>
        <v>162746</v>
      </c>
      <c r="AF320" s="33">
        <f t="shared" si="13"/>
        <v>17865</v>
      </c>
      <c r="AG320" s="28"/>
      <c r="AH320" s="32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</row>
    <row r="321" ht="15.75" customHeight="1">
      <c r="A321" s="27">
        <v>31.8</v>
      </c>
      <c r="B321" s="28">
        <v>405330.0</v>
      </c>
      <c r="C321" s="28">
        <v>428755.0</v>
      </c>
      <c r="D321" s="28">
        <v>378190.0</v>
      </c>
      <c r="E321" s="29">
        <f t="shared" si="1"/>
        <v>404092</v>
      </c>
      <c r="F321" s="28">
        <v>373931.0</v>
      </c>
      <c r="G321" s="28">
        <v>392198.0</v>
      </c>
      <c r="H321" s="28">
        <v>427467.0</v>
      </c>
      <c r="I321" s="30">
        <f t="shared" si="2"/>
        <v>397865</v>
      </c>
      <c r="J321" s="28">
        <v>333250.0</v>
      </c>
      <c r="K321" s="28">
        <v>360548.0</v>
      </c>
      <c r="L321" s="28">
        <v>370419.0</v>
      </c>
      <c r="M321" s="31">
        <f t="shared" si="3"/>
        <v>354739</v>
      </c>
      <c r="N321" s="28">
        <v>265954.0</v>
      </c>
      <c r="O321" s="28">
        <v>257089.0</v>
      </c>
      <c r="P321" s="28">
        <v>273336.0</v>
      </c>
      <c r="Q321" s="32">
        <f t="shared" si="4"/>
        <v>265460</v>
      </c>
      <c r="R321" s="28">
        <v>168983.0</v>
      </c>
      <c r="S321" s="28">
        <v>178351.0</v>
      </c>
      <c r="T321" s="28">
        <v>158489.0</v>
      </c>
      <c r="U321" s="27">
        <f t="shared" si="5"/>
        <v>168608</v>
      </c>
      <c r="V321" s="28">
        <v>25530.0</v>
      </c>
      <c r="W321" s="28">
        <v>18896.0</v>
      </c>
      <c r="X321" s="28">
        <v>18240.0</v>
      </c>
      <c r="Y321" s="27">
        <f t="shared" si="6"/>
        <v>20889</v>
      </c>
      <c r="Z321" s="33">
        <f t="shared" si="7"/>
        <v>31.8</v>
      </c>
      <c r="AA321" s="34">
        <f t="shared" si="8"/>
        <v>404092</v>
      </c>
      <c r="AB321" s="33">
        <f t="shared" si="9"/>
        <v>397865</v>
      </c>
      <c r="AC321" s="33">
        <f t="shared" si="10"/>
        <v>354739</v>
      </c>
      <c r="AD321" s="33">
        <f t="shared" si="11"/>
        <v>265460</v>
      </c>
      <c r="AE321" s="33">
        <f t="shared" si="12"/>
        <v>168608</v>
      </c>
      <c r="AF321" s="33">
        <f t="shared" si="13"/>
        <v>20889</v>
      </c>
      <c r="AG321" s="28"/>
      <c r="AH321" s="32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</row>
    <row r="322" ht="15.75" customHeight="1">
      <c r="A322" s="27">
        <v>31.9</v>
      </c>
      <c r="B322" s="28">
        <v>406831.0</v>
      </c>
      <c r="C322" s="28">
        <v>387566.0</v>
      </c>
      <c r="D322" s="28">
        <v>376291.0</v>
      </c>
      <c r="E322" s="29">
        <f t="shared" si="1"/>
        <v>390229</v>
      </c>
      <c r="F322" s="28">
        <v>342887.0</v>
      </c>
      <c r="G322" s="28">
        <v>383086.0</v>
      </c>
      <c r="H322" s="28">
        <v>406700.0</v>
      </c>
      <c r="I322" s="30">
        <f t="shared" si="2"/>
        <v>377558</v>
      </c>
      <c r="J322" s="28">
        <v>325433.0</v>
      </c>
      <c r="K322" s="28">
        <v>352025.0</v>
      </c>
      <c r="L322" s="28">
        <v>354713.0</v>
      </c>
      <c r="M322" s="31">
        <f t="shared" si="3"/>
        <v>344057</v>
      </c>
      <c r="N322" s="28">
        <v>263631.0</v>
      </c>
      <c r="O322" s="28">
        <v>241375.0</v>
      </c>
      <c r="P322" s="28">
        <v>286820.0</v>
      </c>
      <c r="Q322" s="32">
        <f t="shared" si="4"/>
        <v>263942</v>
      </c>
      <c r="R322" s="28">
        <v>156992.0</v>
      </c>
      <c r="S322" s="28">
        <v>172289.0</v>
      </c>
      <c r="T322" s="28">
        <v>161771.0</v>
      </c>
      <c r="U322" s="27">
        <f t="shared" si="5"/>
        <v>163684</v>
      </c>
      <c r="V322" s="28">
        <v>22239.0</v>
      </c>
      <c r="W322" s="28">
        <v>13301.0</v>
      </c>
      <c r="X322" s="28">
        <v>19859.0</v>
      </c>
      <c r="Y322" s="27">
        <f t="shared" si="6"/>
        <v>18466</v>
      </c>
      <c r="Z322" s="33">
        <f t="shared" si="7"/>
        <v>31.9</v>
      </c>
      <c r="AA322" s="34">
        <f t="shared" si="8"/>
        <v>390229</v>
      </c>
      <c r="AB322" s="33">
        <f t="shared" si="9"/>
        <v>377558</v>
      </c>
      <c r="AC322" s="33">
        <f t="shared" si="10"/>
        <v>344057</v>
      </c>
      <c r="AD322" s="33">
        <f t="shared" si="11"/>
        <v>263942</v>
      </c>
      <c r="AE322" s="33">
        <f t="shared" si="12"/>
        <v>163684</v>
      </c>
      <c r="AF322" s="33">
        <f t="shared" si="13"/>
        <v>18466</v>
      </c>
      <c r="AG322" s="28"/>
      <c r="AH322" s="32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</row>
    <row r="323" ht="15.75" customHeight="1">
      <c r="A323" s="27">
        <v>32.0</v>
      </c>
      <c r="B323" s="28">
        <v>413631.0</v>
      </c>
      <c r="C323" s="28">
        <v>404083.0</v>
      </c>
      <c r="D323" s="28">
        <v>386828.0</v>
      </c>
      <c r="E323" s="29">
        <f t="shared" si="1"/>
        <v>401514</v>
      </c>
      <c r="F323" s="28">
        <v>365656.0</v>
      </c>
      <c r="G323" s="28">
        <v>385833.0</v>
      </c>
      <c r="H323" s="28">
        <v>405956.0</v>
      </c>
      <c r="I323" s="30">
        <f t="shared" si="2"/>
        <v>385815</v>
      </c>
      <c r="J323" s="28">
        <v>330298.0</v>
      </c>
      <c r="K323" s="28">
        <v>357372.0</v>
      </c>
      <c r="L323" s="28">
        <v>354412.0</v>
      </c>
      <c r="M323" s="31">
        <f t="shared" si="3"/>
        <v>347361</v>
      </c>
      <c r="N323" s="28">
        <v>263911.0</v>
      </c>
      <c r="O323" s="28">
        <v>245699.0</v>
      </c>
      <c r="P323" s="28">
        <v>272895.0</v>
      </c>
      <c r="Q323" s="32">
        <f t="shared" si="4"/>
        <v>260835</v>
      </c>
      <c r="R323" s="28">
        <v>150517.0</v>
      </c>
      <c r="S323" s="28">
        <v>176128.0</v>
      </c>
      <c r="T323" s="28">
        <v>153214.0</v>
      </c>
      <c r="U323" s="27">
        <f t="shared" si="5"/>
        <v>159953</v>
      </c>
      <c r="V323" s="28">
        <v>21739.0</v>
      </c>
      <c r="W323" s="28">
        <v>19594.0</v>
      </c>
      <c r="X323" s="28">
        <v>22787.0</v>
      </c>
      <c r="Y323" s="27">
        <f t="shared" si="6"/>
        <v>21373</v>
      </c>
      <c r="Z323" s="33">
        <f t="shared" si="7"/>
        <v>32</v>
      </c>
      <c r="AA323" s="34">
        <f t="shared" si="8"/>
        <v>401514</v>
      </c>
      <c r="AB323" s="33">
        <f t="shared" si="9"/>
        <v>385815</v>
      </c>
      <c r="AC323" s="33">
        <f t="shared" si="10"/>
        <v>347361</v>
      </c>
      <c r="AD323" s="33">
        <f t="shared" si="11"/>
        <v>260835</v>
      </c>
      <c r="AE323" s="33">
        <f t="shared" si="12"/>
        <v>159953</v>
      </c>
      <c r="AF323" s="33">
        <f t="shared" si="13"/>
        <v>21373</v>
      </c>
      <c r="AG323" s="28"/>
      <c r="AH323" s="32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</row>
    <row r="324" ht="15.75" customHeight="1">
      <c r="A324" s="27">
        <v>32.1</v>
      </c>
      <c r="B324" s="28">
        <v>391080.0</v>
      </c>
      <c r="C324" s="28">
        <v>387551.0</v>
      </c>
      <c r="D324" s="28">
        <v>394330.0</v>
      </c>
      <c r="E324" s="29">
        <f t="shared" si="1"/>
        <v>390987</v>
      </c>
      <c r="F324" s="28">
        <v>360113.0</v>
      </c>
      <c r="G324" s="28">
        <v>386235.0</v>
      </c>
      <c r="H324" s="28">
        <v>407629.0</v>
      </c>
      <c r="I324" s="30">
        <f t="shared" si="2"/>
        <v>384659</v>
      </c>
      <c r="J324" s="28">
        <v>319432.0</v>
      </c>
      <c r="K324" s="28">
        <v>342806.0</v>
      </c>
      <c r="L324" s="28">
        <v>353604.0</v>
      </c>
      <c r="M324" s="31">
        <f t="shared" si="3"/>
        <v>338614</v>
      </c>
      <c r="N324" s="28">
        <v>259235.0</v>
      </c>
      <c r="O324" s="28">
        <v>256340.0</v>
      </c>
      <c r="P324" s="28">
        <v>257926.0</v>
      </c>
      <c r="Q324" s="32">
        <f t="shared" si="4"/>
        <v>257834</v>
      </c>
      <c r="R324" s="28">
        <v>157044.0</v>
      </c>
      <c r="S324" s="28">
        <v>181815.0</v>
      </c>
      <c r="T324" s="28">
        <v>157757.0</v>
      </c>
      <c r="U324" s="27">
        <f t="shared" si="5"/>
        <v>165539</v>
      </c>
      <c r="V324" s="28">
        <v>19355.0</v>
      </c>
      <c r="W324" s="28">
        <v>25102.0</v>
      </c>
      <c r="X324" s="28">
        <v>22320.0</v>
      </c>
      <c r="Y324" s="27">
        <f t="shared" si="6"/>
        <v>22259</v>
      </c>
      <c r="Z324" s="33">
        <f t="shared" si="7"/>
        <v>32.1</v>
      </c>
      <c r="AA324" s="34">
        <f t="shared" si="8"/>
        <v>390987</v>
      </c>
      <c r="AB324" s="33">
        <f t="shared" si="9"/>
        <v>384659</v>
      </c>
      <c r="AC324" s="33">
        <f t="shared" si="10"/>
        <v>338614</v>
      </c>
      <c r="AD324" s="33">
        <f t="shared" si="11"/>
        <v>257834</v>
      </c>
      <c r="AE324" s="33">
        <f t="shared" si="12"/>
        <v>165539</v>
      </c>
      <c r="AF324" s="33">
        <f t="shared" si="13"/>
        <v>22259</v>
      </c>
      <c r="AG324" s="28"/>
      <c r="AH324" s="32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</row>
    <row r="325" ht="15.75" customHeight="1">
      <c r="A325" s="27">
        <v>32.2</v>
      </c>
      <c r="B325" s="28">
        <v>392336.0</v>
      </c>
      <c r="C325" s="28">
        <v>392365.0</v>
      </c>
      <c r="D325" s="28">
        <v>379588.0</v>
      </c>
      <c r="E325" s="29">
        <f t="shared" si="1"/>
        <v>388096</v>
      </c>
      <c r="F325" s="28">
        <v>377967.0</v>
      </c>
      <c r="G325" s="28">
        <v>387193.0</v>
      </c>
      <c r="H325" s="28">
        <v>396046.0</v>
      </c>
      <c r="I325" s="30">
        <f t="shared" si="2"/>
        <v>387069</v>
      </c>
      <c r="J325" s="28">
        <v>327387.0</v>
      </c>
      <c r="K325" s="28">
        <v>345459.0</v>
      </c>
      <c r="L325" s="28">
        <v>361969.0</v>
      </c>
      <c r="M325" s="31">
        <f t="shared" si="3"/>
        <v>344938</v>
      </c>
      <c r="N325" s="28">
        <v>252920.0</v>
      </c>
      <c r="O325" s="28">
        <v>247060.0</v>
      </c>
      <c r="P325" s="28">
        <v>277893.0</v>
      </c>
      <c r="Q325" s="32">
        <f t="shared" si="4"/>
        <v>259291</v>
      </c>
      <c r="R325" s="28">
        <v>161944.0</v>
      </c>
      <c r="S325" s="28">
        <v>169758.0</v>
      </c>
      <c r="T325" s="28">
        <v>151017.0</v>
      </c>
      <c r="U325" s="27">
        <f t="shared" si="5"/>
        <v>160906</v>
      </c>
      <c r="V325" s="28">
        <v>21579.0</v>
      </c>
      <c r="W325" s="28">
        <v>16667.0</v>
      </c>
      <c r="X325" s="28">
        <v>17994.0</v>
      </c>
      <c r="Y325" s="27">
        <f t="shared" si="6"/>
        <v>18747</v>
      </c>
      <c r="Z325" s="33">
        <f t="shared" si="7"/>
        <v>32.2</v>
      </c>
      <c r="AA325" s="34">
        <f t="shared" si="8"/>
        <v>388096</v>
      </c>
      <c r="AB325" s="33">
        <f t="shared" si="9"/>
        <v>387069</v>
      </c>
      <c r="AC325" s="33">
        <f t="shared" si="10"/>
        <v>344938</v>
      </c>
      <c r="AD325" s="33">
        <f t="shared" si="11"/>
        <v>259291</v>
      </c>
      <c r="AE325" s="33">
        <f t="shared" si="12"/>
        <v>160906</v>
      </c>
      <c r="AF325" s="33">
        <f t="shared" si="13"/>
        <v>18747</v>
      </c>
      <c r="AG325" s="28"/>
      <c r="AH325" s="32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</row>
    <row r="326" ht="15.75" customHeight="1">
      <c r="A326" s="27">
        <v>32.3</v>
      </c>
      <c r="B326" s="28">
        <v>397248.0</v>
      </c>
      <c r="C326" s="28">
        <v>395274.0</v>
      </c>
      <c r="D326" s="28">
        <v>386586.0</v>
      </c>
      <c r="E326" s="29">
        <f t="shared" si="1"/>
        <v>393036</v>
      </c>
      <c r="F326" s="28">
        <v>372087.0</v>
      </c>
      <c r="G326" s="28">
        <v>387312.0</v>
      </c>
      <c r="H326" s="28">
        <v>395755.0</v>
      </c>
      <c r="I326" s="30">
        <f t="shared" si="2"/>
        <v>385051</v>
      </c>
      <c r="J326" s="28">
        <v>324737.0</v>
      </c>
      <c r="K326" s="28">
        <v>354669.0</v>
      </c>
      <c r="L326" s="28">
        <v>343100.0</v>
      </c>
      <c r="M326" s="31">
        <f t="shared" si="3"/>
        <v>340835</v>
      </c>
      <c r="N326" s="28">
        <v>252074.0</v>
      </c>
      <c r="O326" s="28">
        <v>243946.0</v>
      </c>
      <c r="P326" s="28">
        <v>270959.0</v>
      </c>
      <c r="Q326" s="32">
        <f t="shared" si="4"/>
        <v>255660</v>
      </c>
      <c r="R326" s="28">
        <v>162510.0</v>
      </c>
      <c r="S326" s="28">
        <v>187042.0</v>
      </c>
      <c r="T326" s="28">
        <v>148815.0</v>
      </c>
      <c r="U326" s="27">
        <f t="shared" si="5"/>
        <v>166122</v>
      </c>
      <c r="V326" s="28">
        <v>23422.0</v>
      </c>
      <c r="W326" s="28">
        <v>18105.0</v>
      </c>
      <c r="X326" s="28">
        <v>21740.0</v>
      </c>
      <c r="Y326" s="27">
        <f t="shared" si="6"/>
        <v>21089</v>
      </c>
      <c r="Z326" s="33">
        <f t="shared" si="7"/>
        <v>32.3</v>
      </c>
      <c r="AA326" s="34">
        <f t="shared" si="8"/>
        <v>393036</v>
      </c>
      <c r="AB326" s="33">
        <f t="shared" si="9"/>
        <v>385051</v>
      </c>
      <c r="AC326" s="33">
        <f t="shared" si="10"/>
        <v>340835</v>
      </c>
      <c r="AD326" s="33">
        <f t="shared" si="11"/>
        <v>255660</v>
      </c>
      <c r="AE326" s="33">
        <f t="shared" si="12"/>
        <v>166122</v>
      </c>
      <c r="AF326" s="33">
        <f t="shared" si="13"/>
        <v>21089</v>
      </c>
      <c r="AG326" s="28"/>
      <c r="AH326" s="32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</row>
    <row r="327" ht="15.75" customHeight="1">
      <c r="A327" s="27">
        <v>32.4</v>
      </c>
      <c r="B327" s="28">
        <v>397272.0</v>
      </c>
      <c r="C327" s="28">
        <v>403090.0</v>
      </c>
      <c r="D327" s="28">
        <v>395428.0</v>
      </c>
      <c r="E327" s="29">
        <f t="shared" si="1"/>
        <v>398597</v>
      </c>
      <c r="F327" s="28">
        <v>376321.0</v>
      </c>
      <c r="G327" s="28">
        <v>401346.0</v>
      </c>
      <c r="H327" s="28">
        <v>402689.0</v>
      </c>
      <c r="I327" s="30">
        <f t="shared" si="2"/>
        <v>393452</v>
      </c>
      <c r="J327" s="28">
        <v>325083.0</v>
      </c>
      <c r="K327" s="28">
        <v>336616.0</v>
      </c>
      <c r="L327" s="28">
        <v>336563.0</v>
      </c>
      <c r="M327" s="31">
        <f t="shared" si="3"/>
        <v>332754</v>
      </c>
      <c r="N327" s="28">
        <v>243032.0</v>
      </c>
      <c r="O327" s="28">
        <v>247539.0</v>
      </c>
      <c r="P327" s="28">
        <v>266977.0</v>
      </c>
      <c r="Q327" s="32">
        <f t="shared" si="4"/>
        <v>252516</v>
      </c>
      <c r="R327" s="28">
        <v>154265.0</v>
      </c>
      <c r="S327" s="28">
        <v>178782.0</v>
      </c>
      <c r="T327" s="28">
        <v>160758.0</v>
      </c>
      <c r="U327" s="27">
        <f t="shared" si="5"/>
        <v>164602</v>
      </c>
      <c r="V327" s="28">
        <v>21917.0</v>
      </c>
      <c r="W327" s="28">
        <v>19721.0</v>
      </c>
      <c r="X327" s="28">
        <v>18006.0</v>
      </c>
      <c r="Y327" s="27">
        <f t="shared" si="6"/>
        <v>19881</v>
      </c>
      <c r="Z327" s="33">
        <f t="shared" si="7"/>
        <v>32.4</v>
      </c>
      <c r="AA327" s="34">
        <f t="shared" si="8"/>
        <v>398597</v>
      </c>
      <c r="AB327" s="33">
        <f t="shared" si="9"/>
        <v>393452</v>
      </c>
      <c r="AC327" s="33">
        <f t="shared" si="10"/>
        <v>332754</v>
      </c>
      <c r="AD327" s="33">
        <f t="shared" si="11"/>
        <v>252516</v>
      </c>
      <c r="AE327" s="33">
        <f t="shared" si="12"/>
        <v>164602</v>
      </c>
      <c r="AF327" s="33">
        <f t="shared" si="13"/>
        <v>19881</v>
      </c>
      <c r="AG327" s="28"/>
      <c r="AH327" s="32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</row>
    <row r="328" ht="15.75" customHeight="1">
      <c r="A328" s="27">
        <v>32.5</v>
      </c>
      <c r="B328" s="28">
        <v>393156.0</v>
      </c>
      <c r="C328" s="28">
        <v>393167.0</v>
      </c>
      <c r="D328" s="28">
        <v>379043.0</v>
      </c>
      <c r="E328" s="29">
        <f t="shared" si="1"/>
        <v>388455</v>
      </c>
      <c r="F328" s="28">
        <v>371633.0</v>
      </c>
      <c r="G328" s="28">
        <v>373490.0</v>
      </c>
      <c r="H328" s="28">
        <v>404820.0</v>
      </c>
      <c r="I328" s="30">
        <f t="shared" si="2"/>
        <v>383314</v>
      </c>
      <c r="J328" s="28">
        <v>314827.0</v>
      </c>
      <c r="K328" s="28">
        <v>336729.0</v>
      </c>
      <c r="L328" s="28">
        <v>333502.0</v>
      </c>
      <c r="M328" s="31">
        <f t="shared" si="3"/>
        <v>328353</v>
      </c>
      <c r="N328" s="28">
        <v>257106.0</v>
      </c>
      <c r="O328" s="28">
        <v>221498.0</v>
      </c>
      <c r="P328" s="28">
        <v>260444.0</v>
      </c>
      <c r="Q328" s="32">
        <f t="shared" si="4"/>
        <v>246349</v>
      </c>
      <c r="R328" s="28">
        <v>159857.0</v>
      </c>
      <c r="S328" s="28">
        <v>179788.0</v>
      </c>
      <c r="T328" s="28">
        <v>153184.0</v>
      </c>
      <c r="U328" s="27">
        <f t="shared" si="5"/>
        <v>164276</v>
      </c>
      <c r="V328" s="28">
        <v>25617.0</v>
      </c>
      <c r="W328" s="28">
        <v>17176.0</v>
      </c>
      <c r="X328" s="28">
        <v>18702.0</v>
      </c>
      <c r="Y328" s="27">
        <f t="shared" si="6"/>
        <v>20498</v>
      </c>
      <c r="Z328" s="33">
        <f t="shared" si="7"/>
        <v>32.5</v>
      </c>
      <c r="AA328" s="34">
        <f t="shared" si="8"/>
        <v>388455</v>
      </c>
      <c r="AB328" s="33">
        <f t="shared" si="9"/>
        <v>383314</v>
      </c>
      <c r="AC328" s="33">
        <f t="shared" si="10"/>
        <v>328353</v>
      </c>
      <c r="AD328" s="33">
        <f t="shared" si="11"/>
        <v>246349</v>
      </c>
      <c r="AE328" s="33">
        <f t="shared" si="12"/>
        <v>164276</v>
      </c>
      <c r="AF328" s="33">
        <f t="shared" si="13"/>
        <v>20498</v>
      </c>
      <c r="AG328" s="28"/>
      <c r="AH328" s="32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</row>
    <row r="329" ht="15.75" customHeight="1">
      <c r="A329" s="27">
        <v>32.6</v>
      </c>
      <c r="B329" s="28">
        <v>396168.0</v>
      </c>
      <c r="C329" s="28">
        <v>398254.0</v>
      </c>
      <c r="D329" s="28">
        <v>381083.0</v>
      </c>
      <c r="E329" s="29">
        <f t="shared" si="1"/>
        <v>391835</v>
      </c>
      <c r="F329" s="28">
        <v>355677.0</v>
      </c>
      <c r="G329" s="28">
        <v>370368.0</v>
      </c>
      <c r="H329" s="28">
        <v>413164.0</v>
      </c>
      <c r="I329" s="30">
        <f t="shared" si="2"/>
        <v>379736</v>
      </c>
      <c r="J329" s="28">
        <v>325741.0</v>
      </c>
      <c r="K329" s="28">
        <v>352943.0</v>
      </c>
      <c r="L329" s="28">
        <v>352986.0</v>
      </c>
      <c r="M329" s="31">
        <f t="shared" si="3"/>
        <v>343890</v>
      </c>
      <c r="N329" s="28">
        <v>249551.0</v>
      </c>
      <c r="O329" s="28">
        <v>226930.0</v>
      </c>
      <c r="P329" s="28">
        <v>265377.0</v>
      </c>
      <c r="Q329" s="32">
        <f t="shared" si="4"/>
        <v>247286</v>
      </c>
      <c r="R329" s="28">
        <v>157864.0</v>
      </c>
      <c r="S329" s="28">
        <v>176769.0</v>
      </c>
      <c r="T329" s="28">
        <v>145104.0</v>
      </c>
      <c r="U329" s="27">
        <f t="shared" si="5"/>
        <v>159912</v>
      </c>
      <c r="V329" s="28">
        <v>26244.0</v>
      </c>
      <c r="W329" s="28">
        <v>21125.0</v>
      </c>
      <c r="X329" s="28">
        <v>17368.0</v>
      </c>
      <c r="Y329" s="27">
        <f t="shared" si="6"/>
        <v>21579</v>
      </c>
      <c r="Z329" s="33">
        <f t="shared" si="7"/>
        <v>32.6</v>
      </c>
      <c r="AA329" s="34">
        <f t="shared" si="8"/>
        <v>391835</v>
      </c>
      <c r="AB329" s="33">
        <f t="shared" si="9"/>
        <v>379736</v>
      </c>
      <c r="AC329" s="33">
        <f t="shared" si="10"/>
        <v>343890</v>
      </c>
      <c r="AD329" s="33">
        <f t="shared" si="11"/>
        <v>247286</v>
      </c>
      <c r="AE329" s="33">
        <f t="shared" si="12"/>
        <v>159912</v>
      </c>
      <c r="AF329" s="33">
        <f t="shared" si="13"/>
        <v>21579</v>
      </c>
      <c r="AG329" s="28"/>
      <c r="AH329" s="32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</row>
    <row r="330" ht="15.75" customHeight="1">
      <c r="A330" s="27">
        <v>32.7</v>
      </c>
      <c r="B330" s="28">
        <v>385049.0</v>
      </c>
      <c r="C330" s="28">
        <v>394081.0</v>
      </c>
      <c r="D330" s="28">
        <v>359506.0</v>
      </c>
      <c r="E330" s="29">
        <f t="shared" si="1"/>
        <v>379545</v>
      </c>
      <c r="F330" s="28">
        <v>346112.0</v>
      </c>
      <c r="G330" s="28">
        <v>378673.0</v>
      </c>
      <c r="H330" s="28">
        <v>398613.0</v>
      </c>
      <c r="I330" s="30">
        <f t="shared" si="2"/>
        <v>374466</v>
      </c>
      <c r="J330" s="28">
        <v>323710.0</v>
      </c>
      <c r="K330" s="28">
        <v>349877.0</v>
      </c>
      <c r="L330" s="28">
        <v>347892.0</v>
      </c>
      <c r="M330" s="31">
        <f t="shared" si="3"/>
        <v>340493</v>
      </c>
      <c r="N330" s="28">
        <v>255796.0</v>
      </c>
      <c r="O330" s="28">
        <v>240874.0</v>
      </c>
      <c r="P330" s="28">
        <v>260308.0</v>
      </c>
      <c r="Q330" s="32">
        <f t="shared" si="4"/>
        <v>252326</v>
      </c>
      <c r="R330" s="28">
        <v>174871.0</v>
      </c>
      <c r="S330" s="28">
        <v>183521.0</v>
      </c>
      <c r="T330" s="28">
        <v>144268.0</v>
      </c>
      <c r="U330" s="27">
        <f t="shared" si="5"/>
        <v>167553</v>
      </c>
      <c r="V330" s="28">
        <v>26063.0</v>
      </c>
      <c r="W330" s="28">
        <v>15858.0</v>
      </c>
      <c r="X330" s="28">
        <v>16106.0</v>
      </c>
      <c r="Y330" s="27">
        <f t="shared" si="6"/>
        <v>19342</v>
      </c>
      <c r="Z330" s="33">
        <f t="shared" si="7"/>
        <v>32.7</v>
      </c>
      <c r="AA330" s="34">
        <f t="shared" si="8"/>
        <v>379545</v>
      </c>
      <c r="AB330" s="33">
        <f t="shared" si="9"/>
        <v>374466</v>
      </c>
      <c r="AC330" s="33">
        <f t="shared" si="10"/>
        <v>340493</v>
      </c>
      <c r="AD330" s="33">
        <f t="shared" si="11"/>
        <v>252326</v>
      </c>
      <c r="AE330" s="33">
        <f t="shared" si="12"/>
        <v>167553</v>
      </c>
      <c r="AF330" s="33">
        <f t="shared" si="13"/>
        <v>19342</v>
      </c>
      <c r="AG330" s="28"/>
      <c r="AH330" s="32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</row>
    <row r="331" ht="15.75" customHeight="1">
      <c r="A331" s="27">
        <v>32.8</v>
      </c>
      <c r="B331" s="28">
        <v>380793.0</v>
      </c>
      <c r="C331" s="28">
        <v>395301.0</v>
      </c>
      <c r="D331" s="28">
        <v>367708.0</v>
      </c>
      <c r="E331" s="29">
        <f t="shared" si="1"/>
        <v>381267</v>
      </c>
      <c r="F331" s="28">
        <v>357326.0</v>
      </c>
      <c r="G331" s="28">
        <v>376850.0</v>
      </c>
      <c r="H331" s="28">
        <v>394985.0</v>
      </c>
      <c r="I331" s="30">
        <f t="shared" si="2"/>
        <v>376387</v>
      </c>
      <c r="J331" s="28">
        <v>301859.0</v>
      </c>
      <c r="K331" s="28">
        <v>339432.0</v>
      </c>
      <c r="L331" s="28">
        <v>335062.0</v>
      </c>
      <c r="M331" s="31">
        <f t="shared" si="3"/>
        <v>325451</v>
      </c>
      <c r="N331" s="28">
        <v>260789.0</v>
      </c>
      <c r="O331" s="28">
        <v>255997.0</v>
      </c>
      <c r="P331" s="28">
        <v>245468.0</v>
      </c>
      <c r="Q331" s="32">
        <f t="shared" si="4"/>
        <v>254085</v>
      </c>
      <c r="R331" s="28">
        <v>150961.0</v>
      </c>
      <c r="S331" s="28">
        <v>179334.0</v>
      </c>
      <c r="T331" s="28">
        <v>142717.0</v>
      </c>
      <c r="U331" s="27">
        <f t="shared" si="5"/>
        <v>157671</v>
      </c>
      <c r="V331" s="28">
        <v>22242.0</v>
      </c>
      <c r="W331" s="28">
        <v>19531.0</v>
      </c>
      <c r="X331" s="28">
        <v>18355.0</v>
      </c>
      <c r="Y331" s="27">
        <f t="shared" si="6"/>
        <v>20043</v>
      </c>
      <c r="Z331" s="33">
        <f t="shared" si="7"/>
        <v>32.8</v>
      </c>
      <c r="AA331" s="34">
        <f t="shared" si="8"/>
        <v>381267</v>
      </c>
      <c r="AB331" s="33">
        <f t="shared" si="9"/>
        <v>376387</v>
      </c>
      <c r="AC331" s="33">
        <f t="shared" si="10"/>
        <v>325451</v>
      </c>
      <c r="AD331" s="33">
        <f t="shared" si="11"/>
        <v>254085</v>
      </c>
      <c r="AE331" s="33">
        <f t="shared" si="12"/>
        <v>157671</v>
      </c>
      <c r="AF331" s="33">
        <f t="shared" si="13"/>
        <v>20043</v>
      </c>
      <c r="AG331" s="28"/>
      <c r="AH331" s="32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</row>
    <row r="332" ht="15.75" customHeight="1">
      <c r="A332" s="27">
        <v>32.9</v>
      </c>
      <c r="B332" s="28">
        <v>378218.0</v>
      </c>
      <c r="C332" s="28">
        <v>399938.0</v>
      </c>
      <c r="D332" s="28">
        <v>370169.0</v>
      </c>
      <c r="E332" s="29">
        <f t="shared" si="1"/>
        <v>382775</v>
      </c>
      <c r="F332" s="28">
        <v>347653.0</v>
      </c>
      <c r="G332" s="28">
        <v>366331.0</v>
      </c>
      <c r="H332" s="28">
        <v>378034.0</v>
      </c>
      <c r="I332" s="30">
        <f t="shared" si="2"/>
        <v>364006</v>
      </c>
      <c r="J332" s="28">
        <v>323997.0</v>
      </c>
      <c r="K332" s="28">
        <v>324038.0</v>
      </c>
      <c r="L332" s="28">
        <v>340159.0</v>
      </c>
      <c r="M332" s="31">
        <f t="shared" si="3"/>
        <v>329398</v>
      </c>
      <c r="N332" s="28">
        <v>243139.0</v>
      </c>
      <c r="O332" s="28">
        <v>227941.0</v>
      </c>
      <c r="P332" s="28">
        <v>275433.0</v>
      </c>
      <c r="Q332" s="32">
        <f t="shared" si="4"/>
        <v>248838</v>
      </c>
      <c r="R332" s="28">
        <v>143265.0</v>
      </c>
      <c r="S332" s="28">
        <v>164623.0</v>
      </c>
      <c r="T332" s="28">
        <v>140641.0</v>
      </c>
      <c r="U332" s="27">
        <f t="shared" si="5"/>
        <v>149510</v>
      </c>
      <c r="V332" s="28">
        <v>19644.0</v>
      </c>
      <c r="W332" s="28">
        <v>16127.0</v>
      </c>
      <c r="X332" s="28">
        <v>15841.0</v>
      </c>
      <c r="Y332" s="27">
        <f t="shared" si="6"/>
        <v>17204</v>
      </c>
      <c r="Z332" s="33">
        <f t="shared" si="7"/>
        <v>32.9</v>
      </c>
      <c r="AA332" s="34">
        <f t="shared" si="8"/>
        <v>382775</v>
      </c>
      <c r="AB332" s="33">
        <f t="shared" si="9"/>
        <v>364006</v>
      </c>
      <c r="AC332" s="33">
        <f t="shared" si="10"/>
        <v>329398</v>
      </c>
      <c r="AD332" s="33">
        <f t="shared" si="11"/>
        <v>248838</v>
      </c>
      <c r="AE332" s="33">
        <f t="shared" si="12"/>
        <v>149510</v>
      </c>
      <c r="AF332" s="33">
        <f t="shared" si="13"/>
        <v>17204</v>
      </c>
      <c r="AG332" s="28"/>
      <c r="AH332" s="32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</row>
    <row r="333" ht="15.75" customHeight="1">
      <c r="A333" s="27">
        <v>33.0</v>
      </c>
      <c r="B333" s="28">
        <v>364703.0</v>
      </c>
      <c r="C333" s="28">
        <v>392585.0</v>
      </c>
      <c r="D333" s="28">
        <v>374063.0</v>
      </c>
      <c r="E333" s="29">
        <f t="shared" si="1"/>
        <v>377117</v>
      </c>
      <c r="F333" s="28">
        <v>355456.0</v>
      </c>
      <c r="G333" s="28">
        <v>370557.0</v>
      </c>
      <c r="H333" s="28">
        <v>377573.0</v>
      </c>
      <c r="I333" s="30">
        <f t="shared" si="2"/>
        <v>367862</v>
      </c>
      <c r="J333" s="28">
        <v>326897.0</v>
      </c>
      <c r="K333" s="28">
        <v>332780.0</v>
      </c>
      <c r="L333" s="28">
        <v>347869.0</v>
      </c>
      <c r="M333" s="31">
        <f t="shared" si="3"/>
        <v>335849</v>
      </c>
      <c r="N333" s="28">
        <v>253649.0</v>
      </c>
      <c r="O333" s="28">
        <v>233988.0</v>
      </c>
      <c r="P333" s="28">
        <v>257453.0</v>
      </c>
      <c r="Q333" s="32">
        <f t="shared" si="4"/>
        <v>248363</v>
      </c>
      <c r="R333" s="28">
        <v>146375.0</v>
      </c>
      <c r="S333" s="28">
        <v>165213.0</v>
      </c>
      <c r="T333" s="28">
        <v>151769.0</v>
      </c>
      <c r="U333" s="27">
        <f t="shared" si="5"/>
        <v>154452</v>
      </c>
      <c r="V333" s="28">
        <v>20307.0</v>
      </c>
      <c r="W333" s="28">
        <v>20503.0</v>
      </c>
      <c r="X333" s="28">
        <v>19086.0</v>
      </c>
      <c r="Y333" s="27">
        <f t="shared" si="6"/>
        <v>19965</v>
      </c>
      <c r="Z333" s="33">
        <f t="shared" si="7"/>
        <v>33</v>
      </c>
      <c r="AA333" s="34">
        <f t="shared" si="8"/>
        <v>377117</v>
      </c>
      <c r="AB333" s="33">
        <f t="shared" si="9"/>
        <v>367862</v>
      </c>
      <c r="AC333" s="33">
        <f t="shared" si="10"/>
        <v>335849</v>
      </c>
      <c r="AD333" s="33">
        <f t="shared" si="11"/>
        <v>248363</v>
      </c>
      <c r="AE333" s="33">
        <f t="shared" si="12"/>
        <v>154452</v>
      </c>
      <c r="AF333" s="33">
        <f t="shared" si="13"/>
        <v>19965</v>
      </c>
      <c r="AG333" s="28"/>
      <c r="AH333" s="32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</row>
    <row r="334" ht="15.75" customHeight="1">
      <c r="A334" s="27">
        <v>33.1</v>
      </c>
      <c r="B334" s="28">
        <v>387697.0</v>
      </c>
      <c r="C334" s="28">
        <v>373280.0</v>
      </c>
      <c r="D334" s="28">
        <v>365053.0</v>
      </c>
      <c r="E334" s="29">
        <f t="shared" si="1"/>
        <v>375343</v>
      </c>
      <c r="F334" s="28">
        <v>359573.0</v>
      </c>
      <c r="G334" s="28">
        <v>374228.0</v>
      </c>
      <c r="H334" s="28">
        <v>387936.0</v>
      </c>
      <c r="I334" s="30">
        <f t="shared" si="2"/>
        <v>373912</v>
      </c>
      <c r="J334" s="28">
        <v>312089.0</v>
      </c>
      <c r="K334" s="28">
        <v>334819.0</v>
      </c>
      <c r="L334" s="28">
        <v>344725.0</v>
      </c>
      <c r="M334" s="31">
        <f t="shared" si="3"/>
        <v>330544</v>
      </c>
      <c r="N334" s="28">
        <v>237911.0</v>
      </c>
      <c r="O334" s="28">
        <v>224083.0</v>
      </c>
      <c r="P334" s="28">
        <v>265437.0</v>
      </c>
      <c r="Q334" s="32">
        <f t="shared" si="4"/>
        <v>242477</v>
      </c>
      <c r="R334" s="28">
        <v>152276.0</v>
      </c>
      <c r="S334" s="28">
        <v>177719.0</v>
      </c>
      <c r="T334" s="28">
        <v>144206.0</v>
      </c>
      <c r="U334" s="27">
        <f t="shared" si="5"/>
        <v>158067</v>
      </c>
      <c r="V334" s="28">
        <v>22916.0</v>
      </c>
      <c r="W334" s="28">
        <v>20555.0</v>
      </c>
      <c r="X334" s="28">
        <v>17145.0</v>
      </c>
      <c r="Y334" s="27">
        <f t="shared" si="6"/>
        <v>20205</v>
      </c>
      <c r="Z334" s="33">
        <f t="shared" si="7"/>
        <v>33.1</v>
      </c>
      <c r="AA334" s="34">
        <f t="shared" si="8"/>
        <v>375343</v>
      </c>
      <c r="AB334" s="33">
        <f t="shared" si="9"/>
        <v>373912</v>
      </c>
      <c r="AC334" s="33">
        <f t="shared" si="10"/>
        <v>330544</v>
      </c>
      <c r="AD334" s="33">
        <f t="shared" si="11"/>
        <v>242477</v>
      </c>
      <c r="AE334" s="33">
        <f t="shared" si="12"/>
        <v>158067</v>
      </c>
      <c r="AF334" s="33">
        <f t="shared" si="13"/>
        <v>20205</v>
      </c>
      <c r="AG334" s="28"/>
      <c r="AH334" s="32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</row>
    <row r="335" ht="15.75" customHeight="1">
      <c r="A335" s="27">
        <v>33.2</v>
      </c>
      <c r="B335" s="28">
        <v>377196.0</v>
      </c>
      <c r="C335" s="28">
        <v>381733.0</v>
      </c>
      <c r="D335" s="28">
        <v>369243.0</v>
      </c>
      <c r="E335" s="29">
        <f t="shared" si="1"/>
        <v>376057</v>
      </c>
      <c r="F335" s="28">
        <v>345871.0</v>
      </c>
      <c r="G335" s="28">
        <v>391259.0</v>
      </c>
      <c r="H335" s="28">
        <v>380049.0</v>
      </c>
      <c r="I335" s="30">
        <f t="shared" si="2"/>
        <v>372393</v>
      </c>
      <c r="J335" s="28">
        <v>316252.0</v>
      </c>
      <c r="K335" s="28">
        <v>343857.0</v>
      </c>
      <c r="L335" s="28">
        <v>336332.0</v>
      </c>
      <c r="M335" s="31">
        <f t="shared" si="3"/>
        <v>332147</v>
      </c>
      <c r="N335" s="28">
        <v>247464.0</v>
      </c>
      <c r="O335" s="28">
        <v>218877.0</v>
      </c>
      <c r="P335" s="28">
        <v>240678.0</v>
      </c>
      <c r="Q335" s="32">
        <f t="shared" si="4"/>
        <v>235673</v>
      </c>
      <c r="R335" s="28">
        <v>159045.0</v>
      </c>
      <c r="S335" s="28">
        <v>174775.0</v>
      </c>
      <c r="T335" s="28">
        <v>149110.0</v>
      </c>
      <c r="U335" s="27">
        <f t="shared" si="5"/>
        <v>160977</v>
      </c>
      <c r="V335" s="28">
        <v>26231.0</v>
      </c>
      <c r="W335" s="28">
        <v>18712.0</v>
      </c>
      <c r="X335" s="28">
        <v>23002.0</v>
      </c>
      <c r="Y335" s="27">
        <f t="shared" si="6"/>
        <v>22648</v>
      </c>
      <c r="Z335" s="33">
        <f t="shared" si="7"/>
        <v>33.2</v>
      </c>
      <c r="AA335" s="34">
        <f t="shared" si="8"/>
        <v>376057</v>
      </c>
      <c r="AB335" s="33">
        <f t="shared" si="9"/>
        <v>372393</v>
      </c>
      <c r="AC335" s="33">
        <f t="shared" si="10"/>
        <v>332147</v>
      </c>
      <c r="AD335" s="33">
        <f t="shared" si="11"/>
        <v>235673</v>
      </c>
      <c r="AE335" s="33">
        <f t="shared" si="12"/>
        <v>160977</v>
      </c>
      <c r="AF335" s="33">
        <f t="shared" si="13"/>
        <v>22648</v>
      </c>
      <c r="AG335" s="28"/>
      <c r="AH335" s="32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</row>
    <row r="336" ht="15.75" customHeight="1">
      <c r="A336" s="27">
        <v>33.3</v>
      </c>
      <c r="B336" s="28">
        <v>370824.0</v>
      </c>
      <c r="C336" s="28">
        <v>374256.0</v>
      </c>
      <c r="D336" s="28">
        <v>374253.0</v>
      </c>
      <c r="E336" s="29">
        <f t="shared" si="1"/>
        <v>373111</v>
      </c>
      <c r="F336" s="28">
        <v>345648.0</v>
      </c>
      <c r="G336" s="28">
        <v>353854.0</v>
      </c>
      <c r="H336" s="28">
        <v>386365.0</v>
      </c>
      <c r="I336" s="30">
        <f t="shared" si="2"/>
        <v>361956</v>
      </c>
      <c r="J336" s="28">
        <v>323351.0</v>
      </c>
      <c r="K336" s="28">
        <v>332885.0</v>
      </c>
      <c r="L336" s="28">
        <v>339874.0</v>
      </c>
      <c r="M336" s="31">
        <f t="shared" si="3"/>
        <v>332037</v>
      </c>
      <c r="N336" s="28">
        <v>242730.0</v>
      </c>
      <c r="O336" s="28">
        <v>219266.0</v>
      </c>
      <c r="P336" s="28">
        <v>259515.0</v>
      </c>
      <c r="Q336" s="32">
        <f t="shared" si="4"/>
        <v>240504</v>
      </c>
      <c r="R336" s="28">
        <v>154023.0</v>
      </c>
      <c r="S336" s="28">
        <v>172067.0</v>
      </c>
      <c r="T336" s="28">
        <v>157204.0</v>
      </c>
      <c r="U336" s="27">
        <f t="shared" si="5"/>
        <v>161098</v>
      </c>
      <c r="V336" s="28">
        <v>25597.0</v>
      </c>
      <c r="W336" s="28">
        <v>17484.0</v>
      </c>
      <c r="X336" s="28">
        <v>17229.0</v>
      </c>
      <c r="Y336" s="27">
        <f t="shared" si="6"/>
        <v>20103</v>
      </c>
      <c r="Z336" s="33">
        <f t="shared" si="7"/>
        <v>33.3</v>
      </c>
      <c r="AA336" s="34">
        <f t="shared" si="8"/>
        <v>373111</v>
      </c>
      <c r="AB336" s="33">
        <f t="shared" si="9"/>
        <v>361956</v>
      </c>
      <c r="AC336" s="33">
        <f t="shared" si="10"/>
        <v>332037</v>
      </c>
      <c r="AD336" s="33">
        <f t="shared" si="11"/>
        <v>240504</v>
      </c>
      <c r="AE336" s="33">
        <f t="shared" si="12"/>
        <v>161098</v>
      </c>
      <c r="AF336" s="33">
        <f t="shared" si="13"/>
        <v>20103</v>
      </c>
      <c r="AG336" s="28"/>
      <c r="AH336" s="32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</row>
    <row r="337" ht="15.75" customHeight="1">
      <c r="A337" s="27">
        <v>33.4</v>
      </c>
      <c r="B337" s="28">
        <v>374401.0</v>
      </c>
      <c r="C337" s="28">
        <v>391312.0</v>
      </c>
      <c r="D337" s="28">
        <v>374831.0</v>
      </c>
      <c r="E337" s="29">
        <f t="shared" si="1"/>
        <v>380181</v>
      </c>
      <c r="F337" s="28">
        <v>366101.0</v>
      </c>
      <c r="G337" s="28">
        <v>369929.0</v>
      </c>
      <c r="H337" s="28">
        <v>388865.0</v>
      </c>
      <c r="I337" s="30">
        <f t="shared" si="2"/>
        <v>374965</v>
      </c>
      <c r="J337" s="28">
        <v>299745.0</v>
      </c>
      <c r="K337" s="28">
        <v>328865.0</v>
      </c>
      <c r="L337" s="28">
        <v>327327.0</v>
      </c>
      <c r="M337" s="31">
        <f t="shared" si="3"/>
        <v>318646</v>
      </c>
      <c r="N337" s="28">
        <v>247001.0</v>
      </c>
      <c r="O337" s="28">
        <v>225717.0</v>
      </c>
      <c r="P337" s="28">
        <v>256867.0</v>
      </c>
      <c r="Q337" s="32">
        <f t="shared" si="4"/>
        <v>243195</v>
      </c>
      <c r="R337" s="28">
        <v>155672.0</v>
      </c>
      <c r="S337" s="28">
        <v>178241.0</v>
      </c>
      <c r="T337" s="28">
        <v>140250.0</v>
      </c>
      <c r="U337" s="27">
        <f t="shared" si="5"/>
        <v>158054</v>
      </c>
      <c r="V337" s="28">
        <v>23107.0</v>
      </c>
      <c r="W337" s="28">
        <v>17614.0</v>
      </c>
      <c r="X337" s="28">
        <v>20818.0</v>
      </c>
      <c r="Y337" s="27">
        <f t="shared" si="6"/>
        <v>20513</v>
      </c>
      <c r="Z337" s="33">
        <f t="shared" si="7"/>
        <v>33.4</v>
      </c>
      <c r="AA337" s="34">
        <f t="shared" si="8"/>
        <v>380181</v>
      </c>
      <c r="AB337" s="33">
        <f t="shared" si="9"/>
        <v>374965</v>
      </c>
      <c r="AC337" s="33">
        <f t="shared" si="10"/>
        <v>318646</v>
      </c>
      <c r="AD337" s="33">
        <f t="shared" si="11"/>
        <v>243195</v>
      </c>
      <c r="AE337" s="33">
        <f t="shared" si="12"/>
        <v>158054</v>
      </c>
      <c r="AF337" s="33">
        <f t="shared" si="13"/>
        <v>20513</v>
      </c>
      <c r="AG337" s="28"/>
      <c r="AH337" s="32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</row>
    <row r="338" ht="15.75" customHeight="1">
      <c r="A338" s="27">
        <v>33.5</v>
      </c>
      <c r="B338" s="28">
        <v>365465.0</v>
      </c>
      <c r="C338" s="28">
        <v>370005.0</v>
      </c>
      <c r="D338" s="28">
        <v>359316.0</v>
      </c>
      <c r="E338" s="29">
        <f t="shared" si="1"/>
        <v>364929</v>
      </c>
      <c r="F338" s="28">
        <v>352564.0</v>
      </c>
      <c r="G338" s="28">
        <v>374413.0</v>
      </c>
      <c r="H338" s="28">
        <v>363610.0</v>
      </c>
      <c r="I338" s="30">
        <f t="shared" si="2"/>
        <v>363529</v>
      </c>
      <c r="J338" s="28">
        <v>305869.0</v>
      </c>
      <c r="K338" s="28">
        <v>343706.0</v>
      </c>
      <c r="L338" s="28">
        <v>340467.0</v>
      </c>
      <c r="M338" s="31">
        <f t="shared" si="3"/>
        <v>330014</v>
      </c>
      <c r="N338" s="28">
        <v>241481.0</v>
      </c>
      <c r="O338" s="28">
        <v>214357.0</v>
      </c>
      <c r="P338" s="28">
        <v>242462.0</v>
      </c>
      <c r="Q338" s="32">
        <f t="shared" si="4"/>
        <v>232767</v>
      </c>
      <c r="R338" s="28">
        <v>151950.0</v>
      </c>
      <c r="S338" s="28">
        <v>173372.0</v>
      </c>
      <c r="T338" s="28">
        <v>145014.0</v>
      </c>
      <c r="U338" s="27">
        <f t="shared" si="5"/>
        <v>156779</v>
      </c>
      <c r="V338" s="28">
        <v>23698.0</v>
      </c>
      <c r="W338" s="28">
        <v>17323.0</v>
      </c>
      <c r="X338" s="28">
        <v>19769.0</v>
      </c>
      <c r="Y338" s="27">
        <f t="shared" si="6"/>
        <v>20263</v>
      </c>
      <c r="Z338" s="33">
        <f t="shared" si="7"/>
        <v>33.5</v>
      </c>
      <c r="AA338" s="34">
        <f t="shared" si="8"/>
        <v>364929</v>
      </c>
      <c r="AB338" s="33">
        <f t="shared" si="9"/>
        <v>363529</v>
      </c>
      <c r="AC338" s="33">
        <f t="shared" si="10"/>
        <v>330014</v>
      </c>
      <c r="AD338" s="33">
        <f t="shared" si="11"/>
        <v>232767</v>
      </c>
      <c r="AE338" s="33">
        <f t="shared" si="12"/>
        <v>156779</v>
      </c>
      <c r="AF338" s="33">
        <f t="shared" si="13"/>
        <v>20263</v>
      </c>
      <c r="AG338" s="28"/>
      <c r="AH338" s="32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</row>
    <row r="339" ht="15.75" customHeight="1">
      <c r="A339" s="27">
        <v>33.6</v>
      </c>
      <c r="B339" s="28">
        <v>377454.0</v>
      </c>
      <c r="C339" s="28">
        <v>358084.0</v>
      </c>
      <c r="D339" s="28">
        <v>366698.0</v>
      </c>
      <c r="E339" s="29">
        <f t="shared" si="1"/>
        <v>367412</v>
      </c>
      <c r="F339" s="28">
        <v>350118.0</v>
      </c>
      <c r="G339" s="28">
        <v>356160.0</v>
      </c>
      <c r="H339" s="28">
        <v>374238.0</v>
      </c>
      <c r="I339" s="30">
        <f t="shared" si="2"/>
        <v>360172</v>
      </c>
      <c r="J339" s="28">
        <v>292953.0</v>
      </c>
      <c r="K339" s="28">
        <v>332225.0</v>
      </c>
      <c r="L339" s="28">
        <v>333002.0</v>
      </c>
      <c r="M339" s="31">
        <f t="shared" si="3"/>
        <v>319393</v>
      </c>
      <c r="N339" s="28">
        <v>234730.0</v>
      </c>
      <c r="O339" s="28">
        <v>226373.0</v>
      </c>
      <c r="P339" s="28">
        <v>258648.0</v>
      </c>
      <c r="Q339" s="32">
        <f t="shared" si="4"/>
        <v>239917</v>
      </c>
      <c r="R339" s="28">
        <v>155753.0</v>
      </c>
      <c r="S339" s="28">
        <v>163219.0</v>
      </c>
      <c r="T339" s="28">
        <v>150068.0</v>
      </c>
      <c r="U339" s="27">
        <f t="shared" si="5"/>
        <v>156347</v>
      </c>
      <c r="V339" s="28">
        <v>22565.0</v>
      </c>
      <c r="W339" s="28">
        <v>19427.0</v>
      </c>
      <c r="X339" s="28">
        <v>23001.0</v>
      </c>
      <c r="Y339" s="27">
        <f t="shared" si="6"/>
        <v>21664</v>
      </c>
      <c r="Z339" s="33">
        <f t="shared" si="7"/>
        <v>33.6</v>
      </c>
      <c r="AA339" s="34">
        <f t="shared" si="8"/>
        <v>367412</v>
      </c>
      <c r="AB339" s="33">
        <f t="shared" si="9"/>
        <v>360172</v>
      </c>
      <c r="AC339" s="33">
        <f t="shared" si="10"/>
        <v>319393</v>
      </c>
      <c r="AD339" s="33">
        <f t="shared" si="11"/>
        <v>239917</v>
      </c>
      <c r="AE339" s="33">
        <f t="shared" si="12"/>
        <v>156347</v>
      </c>
      <c r="AF339" s="33">
        <f t="shared" si="13"/>
        <v>21664</v>
      </c>
      <c r="AG339" s="28"/>
      <c r="AH339" s="32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</row>
    <row r="340" ht="15.75" customHeight="1">
      <c r="A340" s="27">
        <v>33.7</v>
      </c>
      <c r="B340" s="28">
        <v>388645.0</v>
      </c>
      <c r="C340" s="28">
        <v>381363.0</v>
      </c>
      <c r="D340" s="28">
        <v>354943.0</v>
      </c>
      <c r="E340" s="29">
        <f t="shared" si="1"/>
        <v>374984</v>
      </c>
      <c r="F340" s="28">
        <v>331217.0</v>
      </c>
      <c r="G340" s="28">
        <v>363199.0</v>
      </c>
      <c r="H340" s="28">
        <v>372756.0</v>
      </c>
      <c r="I340" s="30">
        <f t="shared" si="2"/>
        <v>355724</v>
      </c>
      <c r="J340" s="28">
        <v>309485.0</v>
      </c>
      <c r="K340" s="28">
        <v>324040.0</v>
      </c>
      <c r="L340" s="28">
        <v>333774.0</v>
      </c>
      <c r="M340" s="31">
        <f t="shared" si="3"/>
        <v>322433</v>
      </c>
      <c r="N340" s="28">
        <v>247395.0</v>
      </c>
      <c r="O340" s="28">
        <v>221685.0</v>
      </c>
      <c r="P340" s="28">
        <v>265714.0</v>
      </c>
      <c r="Q340" s="32">
        <f t="shared" si="4"/>
        <v>244931</v>
      </c>
      <c r="R340" s="28">
        <v>162631.0</v>
      </c>
      <c r="S340" s="28">
        <v>172707.0</v>
      </c>
      <c r="T340" s="28">
        <v>138238.0</v>
      </c>
      <c r="U340" s="27">
        <f t="shared" si="5"/>
        <v>157859</v>
      </c>
      <c r="V340" s="28">
        <v>23412.0</v>
      </c>
      <c r="W340" s="28">
        <v>19024.0</v>
      </c>
      <c r="X340" s="28">
        <v>19477.0</v>
      </c>
      <c r="Y340" s="27">
        <f t="shared" si="6"/>
        <v>20638</v>
      </c>
      <c r="Z340" s="33">
        <f t="shared" si="7"/>
        <v>33.7</v>
      </c>
      <c r="AA340" s="34">
        <f t="shared" si="8"/>
        <v>374984</v>
      </c>
      <c r="AB340" s="33">
        <f t="shared" si="9"/>
        <v>355724</v>
      </c>
      <c r="AC340" s="33">
        <f t="shared" si="10"/>
        <v>322433</v>
      </c>
      <c r="AD340" s="33">
        <f t="shared" si="11"/>
        <v>244931</v>
      </c>
      <c r="AE340" s="33">
        <f t="shared" si="12"/>
        <v>157859</v>
      </c>
      <c r="AF340" s="33">
        <f t="shared" si="13"/>
        <v>20638</v>
      </c>
      <c r="AG340" s="28"/>
      <c r="AH340" s="32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</row>
    <row r="341" ht="15.75" customHeight="1">
      <c r="A341" s="27">
        <v>33.8</v>
      </c>
      <c r="B341" s="28">
        <v>365637.0</v>
      </c>
      <c r="C341" s="28">
        <v>384591.0</v>
      </c>
      <c r="D341" s="28">
        <v>364041.0</v>
      </c>
      <c r="E341" s="29">
        <f t="shared" si="1"/>
        <v>371423</v>
      </c>
      <c r="F341" s="28">
        <v>356557.0</v>
      </c>
      <c r="G341" s="28">
        <v>358657.0</v>
      </c>
      <c r="H341" s="28">
        <v>366543.0</v>
      </c>
      <c r="I341" s="30">
        <f t="shared" si="2"/>
        <v>360586</v>
      </c>
      <c r="J341" s="28">
        <v>304834.0</v>
      </c>
      <c r="K341" s="28">
        <v>311933.0</v>
      </c>
      <c r="L341" s="28">
        <v>331239.0</v>
      </c>
      <c r="M341" s="31">
        <f t="shared" si="3"/>
        <v>316002</v>
      </c>
      <c r="N341" s="28">
        <v>237693.0</v>
      </c>
      <c r="O341" s="28">
        <v>236005.0</v>
      </c>
      <c r="P341" s="28">
        <v>245691.0</v>
      </c>
      <c r="Q341" s="32">
        <f t="shared" si="4"/>
        <v>239796</v>
      </c>
      <c r="R341" s="28">
        <v>154773.0</v>
      </c>
      <c r="S341" s="28">
        <v>165009.0</v>
      </c>
      <c r="T341" s="28">
        <v>143751.0</v>
      </c>
      <c r="U341" s="27">
        <f t="shared" si="5"/>
        <v>154511</v>
      </c>
      <c r="V341" s="28">
        <v>18380.0</v>
      </c>
      <c r="W341" s="28">
        <v>16543.0</v>
      </c>
      <c r="X341" s="28">
        <v>19743.0</v>
      </c>
      <c r="Y341" s="27">
        <f t="shared" si="6"/>
        <v>18222</v>
      </c>
      <c r="Z341" s="33">
        <f t="shared" si="7"/>
        <v>33.8</v>
      </c>
      <c r="AA341" s="34">
        <f t="shared" si="8"/>
        <v>371423</v>
      </c>
      <c r="AB341" s="33">
        <f t="shared" si="9"/>
        <v>360586</v>
      </c>
      <c r="AC341" s="33">
        <f t="shared" si="10"/>
        <v>316002</v>
      </c>
      <c r="AD341" s="33">
        <f t="shared" si="11"/>
        <v>239796</v>
      </c>
      <c r="AE341" s="33">
        <f t="shared" si="12"/>
        <v>154511</v>
      </c>
      <c r="AF341" s="33">
        <f t="shared" si="13"/>
        <v>18222</v>
      </c>
      <c r="AG341" s="28"/>
      <c r="AH341" s="32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</row>
    <row r="342" ht="15.75" customHeight="1">
      <c r="A342" s="27">
        <v>33.9</v>
      </c>
      <c r="B342" s="28">
        <v>359664.0</v>
      </c>
      <c r="C342" s="28">
        <v>366507.0</v>
      </c>
      <c r="D342" s="28">
        <v>363802.0</v>
      </c>
      <c r="E342" s="29">
        <f t="shared" si="1"/>
        <v>363324</v>
      </c>
      <c r="F342" s="28">
        <v>341809.0</v>
      </c>
      <c r="G342" s="28">
        <v>375917.0</v>
      </c>
      <c r="H342" s="28">
        <v>387243.0</v>
      </c>
      <c r="I342" s="30">
        <f t="shared" si="2"/>
        <v>368323</v>
      </c>
      <c r="J342" s="28">
        <v>316816.0</v>
      </c>
      <c r="K342" s="28">
        <v>321575.0</v>
      </c>
      <c r="L342" s="28">
        <v>311315.0</v>
      </c>
      <c r="M342" s="31">
        <f t="shared" si="3"/>
        <v>316569</v>
      </c>
      <c r="N342" s="28">
        <v>222992.0</v>
      </c>
      <c r="O342" s="28">
        <v>229101.0</v>
      </c>
      <c r="P342" s="28">
        <v>239468.0</v>
      </c>
      <c r="Q342" s="32">
        <f t="shared" si="4"/>
        <v>230520</v>
      </c>
      <c r="R342" s="28">
        <v>150557.0</v>
      </c>
      <c r="S342" s="28">
        <v>174876.0</v>
      </c>
      <c r="T342" s="28">
        <v>145224.0</v>
      </c>
      <c r="U342" s="27">
        <f t="shared" si="5"/>
        <v>156886</v>
      </c>
      <c r="V342" s="28">
        <v>20346.0</v>
      </c>
      <c r="W342" s="28">
        <v>17727.0</v>
      </c>
      <c r="X342" s="28">
        <v>17993.0</v>
      </c>
      <c r="Y342" s="27">
        <f t="shared" si="6"/>
        <v>18689</v>
      </c>
      <c r="Z342" s="33">
        <f t="shared" si="7"/>
        <v>33.9</v>
      </c>
      <c r="AA342" s="34">
        <f t="shared" si="8"/>
        <v>363324</v>
      </c>
      <c r="AB342" s="33">
        <f t="shared" si="9"/>
        <v>368323</v>
      </c>
      <c r="AC342" s="33">
        <f t="shared" si="10"/>
        <v>316569</v>
      </c>
      <c r="AD342" s="33">
        <f t="shared" si="11"/>
        <v>230520</v>
      </c>
      <c r="AE342" s="33">
        <f t="shared" si="12"/>
        <v>156886</v>
      </c>
      <c r="AF342" s="33">
        <f t="shared" si="13"/>
        <v>18689</v>
      </c>
      <c r="AG342" s="28"/>
      <c r="AH342" s="32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</row>
    <row r="343" ht="15.75" customHeight="1">
      <c r="A343" s="27">
        <v>34.0</v>
      </c>
      <c r="B343" s="28">
        <v>372868.0</v>
      </c>
      <c r="C343" s="28">
        <v>382753.0</v>
      </c>
      <c r="D343" s="28">
        <v>366873.0</v>
      </c>
      <c r="E343" s="29">
        <f t="shared" si="1"/>
        <v>374165</v>
      </c>
      <c r="F343" s="28">
        <v>351699.0</v>
      </c>
      <c r="G343" s="28">
        <v>354563.0</v>
      </c>
      <c r="H343" s="28">
        <v>369511.0</v>
      </c>
      <c r="I343" s="30">
        <f t="shared" si="2"/>
        <v>358591</v>
      </c>
      <c r="J343" s="28">
        <v>315674.0</v>
      </c>
      <c r="K343" s="28">
        <v>327807.0</v>
      </c>
      <c r="L343" s="28">
        <v>314010.0</v>
      </c>
      <c r="M343" s="31">
        <f t="shared" si="3"/>
        <v>319164</v>
      </c>
      <c r="N343" s="28">
        <v>237437.0</v>
      </c>
      <c r="O343" s="28">
        <v>213275.0</v>
      </c>
      <c r="P343" s="28">
        <v>249690.0</v>
      </c>
      <c r="Q343" s="32">
        <f t="shared" si="4"/>
        <v>233467</v>
      </c>
      <c r="R343" s="28">
        <v>145931.0</v>
      </c>
      <c r="S343" s="28">
        <v>161204.0</v>
      </c>
      <c r="T343" s="28">
        <v>140766.0</v>
      </c>
      <c r="U343" s="27">
        <f t="shared" si="5"/>
        <v>149300</v>
      </c>
      <c r="V343" s="28">
        <v>19346.0</v>
      </c>
      <c r="W343" s="28">
        <v>17353.0</v>
      </c>
      <c r="X343" s="28">
        <v>17521.0</v>
      </c>
      <c r="Y343" s="27">
        <f t="shared" si="6"/>
        <v>18073</v>
      </c>
      <c r="Z343" s="33">
        <f t="shared" si="7"/>
        <v>34</v>
      </c>
      <c r="AA343" s="34">
        <f t="shared" si="8"/>
        <v>374165</v>
      </c>
      <c r="AB343" s="33">
        <f t="shared" si="9"/>
        <v>358591</v>
      </c>
      <c r="AC343" s="33">
        <f t="shared" si="10"/>
        <v>319164</v>
      </c>
      <c r="AD343" s="33">
        <f t="shared" si="11"/>
        <v>233467</v>
      </c>
      <c r="AE343" s="33">
        <f t="shared" si="12"/>
        <v>149300</v>
      </c>
      <c r="AF343" s="33">
        <f t="shared" si="13"/>
        <v>18073</v>
      </c>
      <c r="AG343" s="28"/>
      <c r="AH343" s="32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</row>
    <row r="344" ht="15.75" customHeight="1">
      <c r="A344" s="27">
        <v>34.1</v>
      </c>
      <c r="B344" s="28">
        <v>373525.0</v>
      </c>
      <c r="C344" s="28">
        <v>357350.0</v>
      </c>
      <c r="D344" s="28">
        <v>358605.0</v>
      </c>
      <c r="E344" s="29">
        <f t="shared" si="1"/>
        <v>363160</v>
      </c>
      <c r="F344" s="28">
        <v>352720.0</v>
      </c>
      <c r="G344" s="28">
        <v>334441.0</v>
      </c>
      <c r="H344" s="28">
        <v>362416.0</v>
      </c>
      <c r="I344" s="30">
        <f t="shared" si="2"/>
        <v>349859</v>
      </c>
      <c r="J344" s="28">
        <v>291854.0</v>
      </c>
      <c r="K344" s="28">
        <v>340169.0</v>
      </c>
      <c r="L344" s="28">
        <v>324311.0</v>
      </c>
      <c r="M344" s="31">
        <f t="shared" si="3"/>
        <v>318778</v>
      </c>
      <c r="N344" s="28">
        <v>232953.0</v>
      </c>
      <c r="O344" s="28">
        <v>223899.0</v>
      </c>
      <c r="P344" s="28">
        <v>246061.0</v>
      </c>
      <c r="Q344" s="32">
        <f t="shared" si="4"/>
        <v>234304</v>
      </c>
      <c r="R344" s="28">
        <v>139860.0</v>
      </c>
      <c r="S344" s="28">
        <v>174674.0</v>
      </c>
      <c r="T344" s="28">
        <v>148568.0</v>
      </c>
      <c r="U344" s="27">
        <f t="shared" si="5"/>
        <v>154367</v>
      </c>
      <c r="V344" s="28">
        <v>19345.0</v>
      </c>
      <c r="W344" s="28">
        <v>23785.0</v>
      </c>
      <c r="X344" s="28">
        <v>17168.0</v>
      </c>
      <c r="Y344" s="27">
        <f t="shared" si="6"/>
        <v>20099</v>
      </c>
      <c r="Z344" s="33">
        <f t="shared" si="7"/>
        <v>34.1</v>
      </c>
      <c r="AA344" s="34">
        <f t="shared" si="8"/>
        <v>363160</v>
      </c>
      <c r="AB344" s="33">
        <f t="shared" si="9"/>
        <v>349859</v>
      </c>
      <c r="AC344" s="33">
        <f t="shared" si="10"/>
        <v>318778</v>
      </c>
      <c r="AD344" s="33">
        <f t="shared" si="11"/>
        <v>234304</v>
      </c>
      <c r="AE344" s="33">
        <f t="shared" si="12"/>
        <v>154367</v>
      </c>
      <c r="AF344" s="33">
        <f t="shared" si="13"/>
        <v>20099</v>
      </c>
      <c r="AG344" s="28"/>
      <c r="AH344" s="32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</row>
    <row r="345" ht="15.75" customHeight="1">
      <c r="A345" s="27">
        <v>34.2</v>
      </c>
      <c r="B345" s="28">
        <v>362099.0</v>
      </c>
      <c r="C345" s="28">
        <v>385342.0</v>
      </c>
      <c r="D345" s="28">
        <v>333352.0</v>
      </c>
      <c r="E345" s="29">
        <f t="shared" si="1"/>
        <v>360264</v>
      </c>
      <c r="F345" s="28">
        <v>350353.0</v>
      </c>
      <c r="G345" s="28">
        <v>359438.0</v>
      </c>
      <c r="H345" s="28">
        <v>355662.0</v>
      </c>
      <c r="I345" s="30">
        <f t="shared" si="2"/>
        <v>355151</v>
      </c>
      <c r="J345" s="28">
        <v>279830.0</v>
      </c>
      <c r="K345" s="28">
        <v>331554.0</v>
      </c>
      <c r="L345" s="28">
        <v>320250.0</v>
      </c>
      <c r="M345" s="31">
        <f t="shared" si="3"/>
        <v>310545</v>
      </c>
      <c r="N345" s="28">
        <v>238384.0</v>
      </c>
      <c r="O345" s="28">
        <v>224560.0</v>
      </c>
      <c r="P345" s="28">
        <v>243397.0</v>
      </c>
      <c r="Q345" s="32">
        <f t="shared" si="4"/>
        <v>235447</v>
      </c>
      <c r="R345" s="28">
        <v>156528.0</v>
      </c>
      <c r="S345" s="28">
        <v>164086.0</v>
      </c>
      <c r="T345" s="28">
        <v>146017.0</v>
      </c>
      <c r="U345" s="27">
        <f t="shared" si="5"/>
        <v>155544</v>
      </c>
      <c r="V345" s="28">
        <v>26093.0</v>
      </c>
      <c r="W345" s="28">
        <v>19660.0</v>
      </c>
      <c r="X345" s="28">
        <v>18411.0</v>
      </c>
      <c r="Y345" s="27">
        <f t="shared" si="6"/>
        <v>21388</v>
      </c>
      <c r="Z345" s="33">
        <f t="shared" si="7"/>
        <v>34.2</v>
      </c>
      <c r="AA345" s="34">
        <f t="shared" si="8"/>
        <v>360264</v>
      </c>
      <c r="AB345" s="33">
        <f t="shared" si="9"/>
        <v>355151</v>
      </c>
      <c r="AC345" s="33">
        <f t="shared" si="10"/>
        <v>310545</v>
      </c>
      <c r="AD345" s="33">
        <f t="shared" si="11"/>
        <v>235447</v>
      </c>
      <c r="AE345" s="33">
        <f t="shared" si="12"/>
        <v>155544</v>
      </c>
      <c r="AF345" s="33">
        <f t="shared" si="13"/>
        <v>21388</v>
      </c>
      <c r="AG345" s="28"/>
      <c r="AH345" s="32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</row>
    <row r="346" ht="15.75" customHeight="1">
      <c r="A346" s="27">
        <v>34.3</v>
      </c>
      <c r="B346" s="28">
        <v>362159.0</v>
      </c>
      <c r="C346" s="28">
        <v>383337.0</v>
      </c>
      <c r="D346" s="28">
        <v>342355.0</v>
      </c>
      <c r="E346" s="29">
        <f t="shared" si="1"/>
        <v>362617</v>
      </c>
      <c r="F346" s="28">
        <v>343722.0</v>
      </c>
      <c r="G346" s="28">
        <v>348302.0</v>
      </c>
      <c r="H346" s="28">
        <v>372973.0</v>
      </c>
      <c r="I346" s="30">
        <f t="shared" si="2"/>
        <v>354999</v>
      </c>
      <c r="J346" s="28">
        <v>298924.0</v>
      </c>
      <c r="K346" s="28">
        <v>326702.0</v>
      </c>
      <c r="L346" s="28">
        <v>330037.0</v>
      </c>
      <c r="M346" s="31">
        <f t="shared" si="3"/>
        <v>318554</v>
      </c>
      <c r="N346" s="28">
        <v>229220.0</v>
      </c>
      <c r="O346" s="28">
        <v>217346.0</v>
      </c>
      <c r="P346" s="28">
        <v>245386.0</v>
      </c>
      <c r="Q346" s="32">
        <f t="shared" si="4"/>
        <v>230651</v>
      </c>
      <c r="R346" s="28">
        <v>141686.0</v>
      </c>
      <c r="S346" s="28">
        <v>166538.0</v>
      </c>
      <c r="T346" s="28">
        <v>141129.0</v>
      </c>
      <c r="U346" s="27">
        <f t="shared" si="5"/>
        <v>149784</v>
      </c>
      <c r="V346" s="28">
        <v>20246.0</v>
      </c>
      <c r="W346" s="28">
        <v>16910.0</v>
      </c>
      <c r="X346" s="28">
        <v>14972.0</v>
      </c>
      <c r="Y346" s="27">
        <f t="shared" si="6"/>
        <v>17376</v>
      </c>
      <c r="Z346" s="33">
        <f t="shared" si="7"/>
        <v>34.3</v>
      </c>
      <c r="AA346" s="34">
        <f t="shared" si="8"/>
        <v>362617</v>
      </c>
      <c r="AB346" s="33">
        <f t="shared" si="9"/>
        <v>354999</v>
      </c>
      <c r="AC346" s="33">
        <f t="shared" si="10"/>
        <v>318554</v>
      </c>
      <c r="AD346" s="33">
        <f t="shared" si="11"/>
        <v>230651</v>
      </c>
      <c r="AE346" s="33">
        <f t="shared" si="12"/>
        <v>149784</v>
      </c>
      <c r="AF346" s="33">
        <f t="shared" si="13"/>
        <v>17376</v>
      </c>
      <c r="AG346" s="28"/>
      <c r="AH346" s="32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</row>
    <row r="347" ht="15.75" customHeight="1">
      <c r="A347" s="27">
        <v>34.4</v>
      </c>
      <c r="B347" s="28">
        <v>356635.0</v>
      </c>
      <c r="C347" s="28">
        <v>365341.0</v>
      </c>
      <c r="D347" s="28">
        <v>359458.0</v>
      </c>
      <c r="E347" s="29">
        <f t="shared" si="1"/>
        <v>360478</v>
      </c>
      <c r="F347" s="28">
        <v>339484.0</v>
      </c>
      <c r="G347" s="28">
        <v>338668.0</v>
      </c>
      <c r="H347" s="28">
        <v>376381.0</v>
      </c>
      <c r="I347" s="30">
        <f t="shared" si="2"/>
        <v>351511</v>
      </c>
      <c r="J347" s="28">
        <v>284006.0</v>
      </c>
      <c r="K347" s="28">
        <v>307542.0</v>
      </c>
      <c r="L347" s="28">
        <v>315531.0</v>
      </c>
      <c r="M347" s="31">
        <f t="shared" si="3"/>
        <v>302360</v>
      </c>
      <c r="N347" s="28">
        <v>229223.0</v>
      </c>
      <c r="O347" s="28">
        <v>227456.0</v>
      </c>
      <c r="P347" s="28">
        <v>234724.0</v>
      </c>
      <c r="Q347" s="32">
        <f t="shared" si="4"/>
        <v>230468</v>
      </c>
      <c r="R347" s="28">
        <v>148554.0</v>
      </c>
      <c r="S347" s="28">
        <v>167914.0</v>
      </c>
      <c r="T347" s="28">
        <v>138909.0</v>
      </c>
      <c r="U347" s="27">
        <f t="shared" si="5"/>
        <v>151792</v>
      </c>
      <c r="V347" s="28">
        <v>27071.0</v>
      </c>
      <c r="W347" s="28">
        <v>19294.0</v>
      </c>
      <c r="X347" s="28">
        <v>15881.0</v>
      </c>
      <c r="Y347" s="27">
        <f t="shared" si="6"/>
        <v>20749</v>
      </c>
      <c r="Z347" s="33">
        <f t="shared" si="7"/>
        <v>34.4</v>
      </c>
      <c r="AA347" s="34">
        <f t="shared" si="8"/>
        <v>360478</v>
      </c>
      <c r="AB347" s="33">
        <f t="shared" si="9"/>
        <v>351511</v>
      </c>
      <c r="AC347" s="33">
        <f t="shared" si="10"/>
        <v>302360</v>
      </c>
      <c r="AD347" s="33">
        <f t="shared" si="11"/>
        <v>230468</v>
      </c>
      <c r="AE347" s="33">
        <f t="shared" si="12"/>
        <v>151792</v>
      </c>
      <c r="AF347" s="33">
        <f t="shared" si="13"/>
        <v>20749</v>
      </c>
      <c r="AG347" s="28"/>
      <c r="AH347" s="32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</row>
    <row r="348" ht="15.75" customHeight="1">
      <c r="A348" s="27">
        <v>34.5</v>
      </c>
      <c r="B348" s="28">
        <v>351421.0</v>
      </c>
      <c r="C348" s="28">
        <v>353405.0</v>
      </c>
      <c r="D348" s="28">
        <v>353614.0</v>
      </c>
      <c r="E348" s="29">
        <f t="shared" si="1"/>
        <v>352813</v>
      </c>
      <c r="F348" s="28">
        <v>343341.0</v>
      </c>
      <c r="G348" s="28">
        <v>341110.0</v>
      </c>
      <c r="H348" s="28">
        <v>361297.0</v>
      </c>
      <c r="I348" s="30">
        <f t="shared" si="2"/>
        <v>348583</v>
      </c>
      <c r="J348" s="28">
        <v>288875.0</v>
      </c>
      <c r="K348" s="28">
        <v>313296.0</v>
      </c>
      <c r="L348" s="28">
        <v>312552.0</v>
      </c>
      <c r="M348" s="31">
        <f t="shared" si="3"/>
        <v>304908</v>
      </c>
      <c r="N348" s="28">
        <v>232303.0</v>
      </c>
      <c r="O348" s="28">
        <v>213180.0</v>
      </c>
      <c r="P348" s="28">
        <v>233873.0</v>
      </c>
      <c r="Q348" s="32">
        <f t="shared" si="4"/>
        <v>226452</v>
      </c>
      <c r="R348" s="28">
        <v>147914.0</v>
      </c>
      <c r="S348" s="28">
        <v>161318.0</v>
      </c>
      <c r="T348" s="28">
        <v>148494.0</v>
      </c>
      <c r="U348" s="27">
        <f t="shared" si="5"/>
        <v>152575</v>
      </c>
      <c r="V348" s="28">
        <v>20170.0</v>
      </c>
      <c r="W348" s="28">
        <v>16842.0</v>
      </c>
      <c r="X348" s="28">
        <v>18531.0</v>
      </c>
      <c r="Y348" s="27">
        <f t="shared" si="6"/>
        <v>18514</v>
      </c>
      <c r="Z348" s="33">
        <f t="shared" si="7"/>
        <v>34.5</v>
      </c>
      <c r="AA348" s="34">
        <f t="shared" si="8"/>
        <v>352813</v>
      </c>
      <c r="AB348" s="33">
        <f t="shared" si="9"/>
        <v>348583</v>
      </c>
      <c r="AC348" s="33">
        <f t="shared" si="10"/>
        <v>304908</v>
      </c>
      <c r="AD348" s="33">
        <f t="shared" si="11"/>
        <v>226452</v>
      </c>
      <c r="AE348" s="33">
        <f t="shared" si="12"/>
        <v>152575</v>
      </c>
      <c r="AF348" s="33">
        <f t="shared" si="13"/>
        <v>18514</v>
      </c>
      <c r="AG348" s="28"/>
      <c r="AH348" s="32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</row>
    <row r="349" ht="15.75" customHeight="1">
      <c r="A349" s="27">
        <v>34.6</v>
      </c>
      <c r="B349" s="28">
        <v>357183.0</v>
      </c>
      <c r="C349" s="28">
        <v>354002.0</v>
      </c>
      <c r="D349" s="28">
        <v>345345.0</v>
      </c>
      <c r="E349" s="29">
        <f t="shared" si="1"/>
        <v>352177</v>
      </c>
      <c r="F349" s="28">
        <v>344500.0</v>
      </c>
      <c r="G349" s="28">
        <v>360764.0</v>
      </c>
      <c r="H349" s="28">
        <v>368492.0</v>
      </c>
      <c r="I349" s="30">
        <f t="shared" si="2"/>
        <v>357919</v>
      </c>
      <c r="J349" s="28">
        <v>285114.0</v>
      </c>
      <c r="K349" s="28">
        <v>323736.0</v>
      </c>
      <c r="L349" s="28">
        <v>317543.0</v>
      </c>
      <c r="M349" s="31">
        <f t="shared" si="3"/>
        <v>308798</v>
      </c>
      <c r="N349" s="28">
        <v>227061.0</v>
      </c>
      <c r="O349" s="28">
        <v>203746.0</v>
      </c>
      <c r="P349" s="28">
        <v>243389.0</v>
      </c>
      <c r="Q349" s="32">
        <f t="shared" si="4"/>
        <v>224732</v>
      </c>
      <c r="R349" s="28">
        <v>145683.0</v>
      </c>
      <c r="S349" s="28">
        <v>159363.0</v>
      </c>
      <c r="T349" s="28">
        <v>133908.0</v>
      </c>
      <c r="U349" s="27">
        <f t="shared" si="5"/>
        <v>146318</v>
      </c>
      <c r="V349" s="28">
        <v>20798.0</v>
      </c>
      <c r="W349" s="28">
        <v>18924.0</v>
      </c>
      <c r="X349" s="28">
        <v>20890.0</v>
      </c>
      <c r="Y349" s="27">
        <f t="shared" si="6"/>
        <v>20204</v>
      </c>
      <c r="Z349" s="33">
        <f t="shared" si="7"/>
        <v>34.6</v>
      </c>
      <c r="AA349" s="34">
        <f t="shared" si="8"/>
        <v>352177</v>
      </c>
      <c r="AB349" s="33">
        <f t="shared" si="9"/>
        <v>357919</v>
      </c>
      <c r="AC349" s="33">
        <f t="shared" si="10"/>
        <v>308798</v>
      </c>
      <c r="AD349" s="33">
        <f t="shared" si="11"/>
        <v>224732</v>
      </c>
      <c r="AE349" s="33">
        <f t="shared" si="12"/>
        <v>146318</v>
      </c>
      <c r="AF349" s="33">
        <f t="shared" si="13"/>
        <v>20204</v>
      </c>
      <c r="AG349" s="28"/>
      <c r="AH349" s="32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</row>
    <row r="350" ht="15.75" customHeight="1">
      <c r="A350" s="27">
        <v>34.7</v>
      </c>
      <c r="B350" s="28">
        <v>348547.0</v>
      </c>
      <c r="C350" s="28">
        <v>352225.0</v>
      </c>
      <c r="D350" s="28">
        <v>349289.0</v>
      </c>
      <c r="E350" s="29">
        <f t="shared" si="1"/>
        <v>350020</v>
      </c>
      <c r="F350" s="28">
        <v>333382.0</v>
      </c>
      <c r="G350" s="28">
        <v>342144.0</v>
      </c>
      <c r="H350" s="28">
        <v>365682.0</v>
      </c>
      <c r="I350" s="30">
        <f t="shared" si="2"/>
        <v>347069</v>
      </c>
      <c r="J350" s="28">
        <v>277706.0</v>
      </c>
      <c r="K350" s="28">
        <v>317116.0</v>
      </c>
      <c r="L350" s="28">
        <v>310162.0</v>
      </c>
      <c r="M350" s="31">
        <f t="shared" si="3"/>
        <v>301661</v>
      </c>
      <c r="N350" s="28">
        <v>229793.0</v>
      </c>
      <c r="O350" s="28">
        <v>209610.0</v>
      </c>
      <c r="P350" s="28">
        <v>228695.0</v>
      </c>
      <c r="Q350" s="32">
        <f t="shared" si="4"/>
        <v>222699</v>
      </c>
      <c r="R350" s="28">
        <v>147228.0</v>
      </c>
      <c r="S350" s="28">
        <v>159108.0</v>
      </c>
      <c r="T350" s="28">
        <v>138332.0</v>
      </c>
      <c r="U350" s="27">
        <f t="shared" si="5"/>
        <v>148223</v>
      </c>
      <c r="V350" s="28">
        <v>23261.0</v>
      </c>
      <c r="W350" s="28">
        <v>17103.0</v>
      </c>
      <c r="X350" s="28">
        <v>20084.0</v>
      </c>
      <c r="Y350" s="27">
        <f t="shared" si="6"/>
        <v>20149</v>
      </c>
      <c r="Z350" s="33">
        <f t="shared" si="7"/>
        <v>34.7</v>
      </c>
      <c r="AA350" s="34">
        <f t="shared" si="8"/>
        <v>350020</v>
      </c>
      <c r="AB350" s="33">
        <f t="shared" si="9"/>
        <v>347069</v>
      </c>
      <c r="AC350" s="33">
        <f t="shared" si="10"/>
        <v>301661</v>
      </c>
      <c r="AD350" s="33">
        <f t="shared" si="11"/>
        <v>222699</v>
      </c>
      <c r="AE350" s="33">
        <f t="shared" si="12"/>
        <v>148223</v>
      </c>
      <c r="AF350" s="33">
        <f t="shared" si="13"/>
        <v>20149</v>
      </c>
      <c r="AG350" s="28"/>
      <c r="AH350" s="32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</row>
    <row r="351" ht="15.75" customHeight="1">
      <c r="A351" s="27">
        <v>34.8</v>
      </c>
      <c r="B351" s="28">
        <v>353327.0</v>
      </c>
      <c r="C351" s="28">
        <v>355158.0</v>
      </c>
      <c r="D351" s="28">
        <v>355436.0</v>
      </c>
      <c r="E351" s="29">
        <f t="shared" si="1"/>
        <v>354640</v>
      </c>
      <c r="F351" s="28">
        <v>348285.0</v>
      </c>
      <c r="G351" s="28">
        <v>333080.0</v>
      </c>
      <c r="H351" s="28">
        <v>345649.0</v>
      </c>
      <c r="I351" s="30">
        <f t="shared" si="2"/>
        <v>342338</v>
      </c>
      <c r="J351" s="28">
        <v>295565.0</v>
      </c>
      <c r="K351" s="28">
        <v>299725.0</v>
      </c>
      <c r="L351" s="28">
        <v>315959.0</v>
      </c>
      <c r="M351" s="31">
        <f t="shared" si="3"/>
        <v>303750</v>
      </c>
      <c r="N351" s="28">
        <v>222256.0</v>
      </c>
      <c r="O351" s="28">
        <v>205344.0</v>
      </c>
      <c r="P351" s="28">
        <v>229635.0</v>
      </c>
      <c r="Q351" s="32">
        <f t="shared" si="4"/>
        <v>219078</v>
      </c>
      <c r="R351" s="28">
        <v>153084.0</v>
      </c>
      <c r="S351" s="28">
        <v>160064.0</v>
      </c>
      <c r="T351" s="28">
        <v>135768.0</v>
      </c>
      <c r="U351" s="27">
        <f t="shared" si="5"/>
        <v>149639</v>
      </c>
      <c r="V351" s="28">
        <v>20274.0</v>
      </c>
      <c r="W351" s="28">
        <v>18993.0</v>
      </c>
      <c r="X351" s="28">
        <v>16593.0</v>
      </c>
      <c r="Y351" s="27">
        <f t="shared" si="6"/>
        <v>18620</v>
      </c>
      <c r="Z351" s="33">
        <f t="shared" si="7"/>
        <v>34.8</v>
      </c>
      <c r="AA351" s="34">
        <f t="shared" si="8"/>
        <v>354640</v>
      </c>
      <c r="AB351" s="33">
        <f t="shared" si="9"/>
        <v>342338</v>
      </c>
      <c r="AC351" s="33">
        <f t="shared" si="10"/>
        <v>303750</v>
      </c>
      <c r="AD351" s="33">
        <f t="shared" si="11"/>
        <v>219078</v>
      </c>
      <c r="AE351" s="33">
        <f t="shared" si="12"/>
        <v>149639</v>
      </c>
      <c r="AF351" s="33">
        <f t="shared" si="13"/>
        <v>18620</v>
      </c>
      <c r="AG351" s="28"/>
      <c r="AH351" s="32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</row>
    <row r="352" ht="15.75" customHeight="1">
      <c r="A352" s="27">
        <v>34.9</v>
      </c>
      <c r="B352" s="28">
        <v>356080.0</v>
      </c>
      <c r="C352" s="28">
        <v>364657.0</v>
      </c>
      <c r="D352" s="28">
        <v>336456.0</v>
      </c>
      <c r="E352" s="29">
        <f t="shared" si="1"/>
        <v>352398</v>
      </c>
      <c r="F352" s="28">
        <v>323658.0</v>
      </c>
      <c r="G352" s="28">
        <v>352951.0</v>
      </c>
      <c r="H352" s="28">
        <v>341876.0</v>
      </c>
      <c r="I352" s="30">
        <f t="shared" si="2"/>
        <v>339495</v>
      </c>
      <c r="J352" s="28">
        <v>275416.0</v>
      </c>
      <c r="K352" s="28">
        <v>315188.0</v>
      </c>
      <c r="L352" s="28">
        <v>311700.0</v>
      </c>
      <c r="M352" s="31">
        <f t="shared" si="3"/>
        <v>300768</v>
      </c>
      <c r="N352" s="28">
        <v>220576.0</v>
      </c>
      <c r="O352" s="28">
        <v>207611.0</v>
      </c>
      <c r="P352" s="28">
        <v>227820.0</v>
      </c>
      <c r="Q352" s="32">
        <f t="shared" si="4"/>
        <v>218669</v>
      </c>
      <c r="R352" s="28">
        <v>162701.0</v>
      </c>
      <c r="S352" s="28">
        <v>155478.0</v>
      </c>
      <c r="T352" s="28">
        <v>140423.0</v>
      </c>
      <c r="U352" s="27">
        <f t="shared" si="5"/>
        <v>152867</v>
      </c>
      <c r="V352" s="28">
        <v>19722.0</v>
      </c>
      <c r="W352" s="28">
        <v>14883.0</v>
      </c>
      <c r="X352" s="28">
        <v>17380.0</v>
      </c>
      <c r="Y352" s="27">
        <f t="shared" si="6"/>
        <v>17328</v>
      </c>
      <c r="Z352" s="33">
        <f t="shared" si="7"/>
        <v>34.9</v>
      </c>
      <c r="AA352" s="34">
        <f t="shared" si="8"/>
        <v>352398</v>
      </c>
      <c r="AB352" s="33">
        <f t="shared" si="9"/>
        <v>339495</v>
      </c>
      <c r="AC352" s="33">
        <f t="shared" si="10"/>
        <v>300768</v>
      </c>
      <c r="AD352" s="33">
        <f t="shared" si="11"/>
        <v>218669</v>
      </c>
      <c r="AE352" s="33">
        <f t="shared" si="12"/>
        <v>152867</v>
      </c>
      <c r="AF352" s="33">
        <f t="shared" si="13"/>
        <v>17328</v>
      </c>
      <c r="AG352" s="28"/>
      <c r="AH352" s="32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</row>
    <row r="353" ht="15.75" customHeight="1">
      <c r="A353" s="27">
        <v>35.0</v>
      </c>
      <c r="B353" s="28">
        <v>347947.0</v>
      </c>
      <c r="C353" s="28">
        <v>338267.0</v>
      </c>
      <c r="D353" s="28">
        <v>338869.0</v>
      </c>
      <c r="E353" s="29">
        <f t="shared" si="1"/>
        <v>341694</v>
      </c>
      <c r="F353" s="28">
        <v>327849.0</v>
      </c>
      <c r="G353" s="28">
        <v>336677.0</v>
      </c>
      <c r="H353" s="28">
        <v>355879.0</v>
      </c>
      <c r="I353" s="30">
        <f t="shared" si="2"/>
        <v>340135</v>
      </c>
      <c r="J353" s="28">
        <v>308745.0</v>
      </c>
      <c r="K353" s="28">
        <v>316890.0</v>
      </c>
      <c r="L353" s="28">
        <v>318268.0</v>
      </c>
      <c r="M353" s="31">
        <f t="shared" si="3"/>
        <v>314634</v>
      </c>
      <c r="N353" s="28">
        <v>222576.0</v>
      </c>
      <c r="O353" s="28">
        <v>221452.0</v>
      </c>
      <c r="P353" s="28">
        <v>225960.0</v>
      </c>
      <c r="Q353" s="32">
        <f t="shared" si="4"/>
        <v>223329</v>
      </c>
      <c r="R353" s="28">
        <v>144299.0</v>
      </c>
      <c r="S353" s="28">
        <v>162573.0</v>
      </c>
      <c r="T353" s="28">
        <v>141614.0</v>
      </c>
      <c r="U353" s="27">
        <f t="shared" si="5"/>
        <v>149495</v>
      </c>
      <c r="V353" s="28">
        <v>22986.0</v>
      </c>
      <c r="W353" s="28">
        <v>17001.0</v>
      </c>
      <c r="X353" s="28">
        <v>18254.0</v>
      </c>
      <c r="Y353" s="27">
        <f t="shared" si="6"/>
        <v>19414</v>
      </c>
      <c r="Z353" s="33">
        <f t="shared" si="7"/>
        <v>35</v>
      </c>
      <c r="AA353" s="34">
        <f t="shared" si="8"/>
        <v>341694</v>
      </c>
      <c r="AB353" s="33">
        <f t="shared" si="9"/>
        <v>340135</v>
      </c>
      <c r="AC353" s="33">
        <f t="shared" si="10"/>
        <v>314634</v>
      </c>
      <c r="AD353" s="33">
        <f t="shared" si="11"/>
        <v>223329</v>
      </c>
      <c r="AE353" s="33">
        <f t="shared" si="12"/>
        <v>149495</v>
      </c>
      <c r="AF353" s="33">
        <f t="shared" si="13"/>
        <v>19414</v>
      </c>
      <c r="AG353" s="28"/>
      <c r="AH353" s="32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</row>
    <row r="354" ht="15.75" customHeight="1">
      <c r="A354" s="27">
        <v>35.1</v>
      </c>
      <c r="B354" s="28">
        <v>357132.0</v>
      </c>
      <c r="C354" s="28">
        <v>349967.0</v>
      </c>
      <c r="D354" s="28">
        <v>340735.0</v>
      </c>
      <c r="E354" s="29">
        <f t="shared" si="1"/>
        <v>349278</v>
      </c>
      <c r="F354" s="28">
        <v>320014.0</v>
      </c>
      <c r="G354" s="28">
        <v>338871.0</v>
      </c>
      <c r="H354" s="28">
        <v>344267.0</v>
      </c>
      <c r="I354" s="30">
        <f t="shared" si="2"/>
        <v>334384</v>
      </c>
      <c r="J354" s="28">
        <v>282444.0</v>
      </c>
      <c r="K354" s="28">
        <v>311874.0</v>
      </c>
      <c r="L354" s="28">
        <v>310332.0</v>
      </c>
      <c r="M354" s="31">
        <f t="shared" si="3"/>
        <v>301550</v>
      </c>
      <c r="N354" s="28">
        <v>218603.0</v>
      </c>
      <c r="O354" s="28">
        <v>212845.0</v>
      </c>
      <c r="P354" s="28">
        <v>232631.0</v>
      </c>
      <c r="Q354" s="32">
        <f t="shared" si="4"/>
        <v>221360</v>
      </c>
      <c r="R354" s="28">
        <v>148143.0</v>
      </c>
      <c r="S354" s="28">
        <v>153905.0</v>
      </c>
      <c r="T354" s="28">
        <v>150318.0</v>
      </c>
      <c r="U354" s="27">
        <f t="shared" si="5"/>
        <v>150789</v>
      </c>
      <c r="V354" s="28">
        <v>19232.0</v>
      </c>
      <c r="W354" s="28">
        <v>20697.0</v>
      </c>
      <c r="X354" s="28">
        <v>18777.0</v>
      </c>
      <c r="Y354" s="27">
        <f t="shared" si="6"/>
        <v>19569</v>
      </c>
      <c r="Z354" s="33">
        <f t="shared" si="7"/>
        <v>35.1</v>
      </c>
      <c r="AA354" s="34">
        <f t="shared" si="8"/>
        <v>349278</v>
      </c>
      <c r="AB354" s="33">
        <f t="shared" si="9"/>
        <v>334384</v>
      </c>
      <c r="AC354" s="33">
        <f t="shared" si="10"/>
        <v>301550</v>
      </c>
      <c r="AD354" s="33">
        <f t="shared" si="11"/>
        <v>221360</v>
      </c>
      <c r="AE354" s="33">
        <f t="shared" si="12"/>
        <v>150789</v>
      </c>
      <c r="AF354" s="33">
        <f t="shared" si="13"/>
        <v>19569</v>
      </c>
      <c r="AG354" s="28"/>
      <c r="AH354" s="32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</row>
    <row r="355" ht="15.75" customHeight="1">
      <c r="A355" s="27">
        <v>35.2</v>
      </c>
      <c r="B355" s="28">
        <v>356654.0</v>
      </c>
      <c r="C355" s="28">
        <v>347544.0</v>
      </c>
      <c r="D355" s="28">
        <v>345792.0</v>
      </c>
      <c r="E355" s="29">
        <f t="shared" si="1"/>
        <v>349997</v>
      </c>
      <c r="F355" s="28">
        <v>327865.0</v>
      </c>
      <c r="G355" s="28">
        <v>341113.0</v>
      </c>
      <c r="H355" s="28">
        <v>357407.0</v>
      </c>
      <c r="I355" s="30">
        <f t="shared" si="2"/>
        <v>342128</v>
      </c>
      <c r="J355" s="28">
        <v>285060.0</v>
      </c>
      <c r="K355" s="28">
        <v>296304.0</v>
      </c>
      <c r="L355" s="28">
        <v>311850.0</v>
      </c>
      <c r="M355" s="31">
        <f t="shared" si="3"/>
        <v>297738</v>
      </c>
      <c r="N355" s="28">
        <v>229169.0</v>
      </c>
      <c r="O355" s="28">
        <v>214392.0</v>
      </c>
      <c r="P355" s="28">
        <v>233483.0</v>
      </c>
      <c r="Q355" s="32">
        <f t="shared" si="4"/>
        <v>225681</v>
      </c>
      <c r="R355" s="28">
        <v>136122.0</v>
      </c>
      <c r="S355" s="28">
        <v>155984.0</v>
      </c>
      <c r="T355" s="28">
        <v>136850.0</v>
      </c>
      <c r="U355" s="27">
        <f t="shared" si="5"/>
        <v>142985</v>
      </c>
      <c r="V355" s="28">
        <v>16911.0</v>
      </c>
      <c r="W355" s="28">
        <v>20109.0</v>
      </c>
      <c r="X355" s="28">
        <v>17387.0</v>
      </c>
      <c r="Y355" s="27">
        <f t="shared" si="6"/>
        <v>18136</v>
      </c>
      <c r="Z355" s="33">
        <f t="shared" si="7"/>
        <v>35.2</v>
      </c>
      <c r="AA355" s="34">
        <f t="shared" si="8"/>
        <v>349997</v>
      </c>
      <c r="AB355" s="33">
        <f t="shared" si="9"/>
        <v>342128</v>
      </c>
      <c r="AC355" s="33">
        <f t="shared" si="10"/>
        <v>297738</v>
      </c>
      <c r="AD355" s="33">
        <f t="shared" si="11"/>
        <v>225681</v>
      </c>
      <c r="AE355" s="33">
        <f t="shared" si="12"/>
        <v>142985</v>
      </c>
      <c r="AF355" s="33">
        <f t="shared" si="13"/>
        <v>18136</v>
      </c>
      <c r="AG355" s="28"/>
      <c r="AH355" s="32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</row>
    <row r="356" ht="15.75" customHeight="1">
      <c r="A356" s="27">
        <v>35.3</v>
      </c>
      <c r="B356" s="28">
        <v>342221.0</v>
      </c>
      <c r="C356" s="28">
        <v>352728.0</v>
      </c>
      <c r="D356" s="28">
        <v>332186.0</v>
      </c>
      <c r="E356" s="29">
        <f t="shared" si="1"/>
        <v>342378</v>
      </c>
      <c r="F356" s="28">
        <v>321813.0</v>
      </c>
      <c r="G356" s="28">
        <v>336763.0</v>
      </c>
      <c r="H356" s="28">
        <v>337138.0</v>
      </c>
      <c r="I356" s="30">
        <f t="shared" si="2"/>
        <v>331905</v>
      </c>
      <c r="J356" s="28">
        <v>286041.0</v>
      </c>
      <c r="K356" s="28">
        <v>317298.0</v>
      </c>
      <c r="L356" s="28">
        <v>300531.0</v>
      </c>
      <c r="M356" s="31">
        <f t="shared" si="3"/>
        <v>301290</v>
      </c>
      <c r="N356" s="28">
        <v>224327.0</v>
      </c>
      <c r="O356" s="28">
        <v>196686.0</v>
      </c>
      <c r="P356" s="28">
        <v>224925.0</v>
      </c>
      <c r="Q356" s="32">
        <f t="shared" si="4"/>
        <v>215313</v>
      </c>
      <c r="R356" s="28">
        <v>151256.0</v>
      </c>
      <c r="S356" s="28">
        <v>151913.0</v>
      </c>
      <c r="T356" s="28">
        <v>145251.0</v>
      </c>
      <c r="U356" s="27">
        <f t="shared" si="5"/>
        <v>149473</v>
      </c>
      <c r="V356" s="28">
        <v>18249.0</v>
      </c>
      <c r="W356" s="28">
        <v>15052.0</v>
      </c>
      <c r="X356" s="28">
        <v>14054.0</v>
      </c>
      <c r="Y356" s="27">
        <f t="shared" si="6"/>
        <v>15785</v>
      </c>
      <c r="Z356" s="33">
        <f t="shared" si="7"/>
        <v>35.3</v>
      </c>
      <c r="AA356" s="34">
        <f t="shared" si="8"/>
        <v>342378</v>
      </c>
      <c r="AB356" s="33">
        <f t="shared" si="9"/>
        <v>331905</v>
      </c>
      <c r="AC356" s="33">
        <f t="shared" si="10"/>
        <v>301290</v>
      </c>
      <c r="AD356" s="33">
        <f t="shared" si="11"/>
        <v>215313</v>
      </c>
      <c r="AE356" s="33">
        <f t="shared" si="12"/>
        <v>149473</v>
      </c>
      <c r="AF356" s="33">
        <f t="shared" si="13"/>
        <v>15785</v>
      </c>
      <c r="AG356" s="28"/>
      <c r="AH356" s="32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</row>
    <row r="357" ht="15.75" customHeight="1">
      <c r="A357" s="27">
        <v>35.4</v>
      </c>
      <c r="B357" s="28">
        <v>337463.0</v>
      </c>
      <c r="C357" s="28">
        <v>342421.0</v>
      </c>
      <c r="D357" s="28">
        <v>344666.0</v>
      </c>
      <c r="E357" s="29">
        <f t="shared" si="1"/>
        <v>341517</v>
      </c>
      <c r="F357" s="28">
        <v>297658.0</v>
      </c>
      <c r="G357" s="28">
        <v>326734.0</v>
      </c>
      <c r="H357" s="28">
        <v>368487.0</v>
      </c>
      <c r="I357" s="30">
        <f t="shared" si="2"/>
        <v>330960</v>
      </c>
      <c r="J357" s="28">
        <v>283860.0</v>
      </c>
      <c r="K357" s="28">
        <v>315496.0</v>
      </c>
      <c r="L357" s="28">
        <v>305420.0</v>
      </c>
      <c r="M357" s="31">
        <f t="shared" si="3"/>
        <v>301592</v>
      </c>
      <c r="N357" s="28">
        <v>223763.0</v>
      </c>
      <c r="O357" s="28">
        <v>216457.0</v>
      </c>
      <c r="P357" s="28">
        <v>225119.0</v>
      </c>
      <c r="Q357" s="32">
        <f t="shared" si="4"/>
        <v>221780</v>
      </c>
      <c r="R357" s="28">
        <v>139615.0</v>
      </c>
      <c r="S357" s="28">
        <v>159147.0</v>
      </c>
      <c r="T357" s="28">
        <v>138216.0</v>
      </c>
      <c r="U357" s="27">
        <f t="shared" si="5"/>
        <v>145659</v>
      </c>
      <c r="V357" s="28">
        <v>22876.0</v>
      </c>
      <c r="W357" s="28">
        <v>18718.0</v>
      </c>
      <c r="X357" s="28">
        <v>18233.0</v>
      </c>
      <c r="Y357" s="27">
        <f t="shared" si="6"/>
        <v>19942</v>
      </c>
      <c r="Z357" s="33">
        <f t="shared" si="7"/>
        <v>35.4</v>
      </c>
      <c r="AA357" s="34">
        <f t="shared" si="8"/>
        <v>341517</v>
      </c>
      <c r="AB357" s="33">
        <f t="shared" si="9"/>
        <v>330960</v>
      </c>
      <c r="AC357" s="33">
        <f t="shared" si="10"/>
        <v>301592</v>
      </c>
      <c r="AD357" s="33">
        <f t="shared" si="11"/>
        <v>221780</v>
      </c>
      <c r="AE357" s="33">
        <f t="shared" si="12"/>
        <v>145659</v>
      </c>
      <c r="AF357" s="33">
        <f t="shared" si="13"/>
        <v>19942</v>
      </c>
      <c r="AG357" s="28"/>
      <c r="AH357" s="32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</row>
    <row r="358" ht="15.75" customHeight="1">
      <c r="A358" s="27">
        <v>35.5</v>
      </c>
      <c r="B358" s="28">
        <v>341351.0</v>
      </c>
      <c r="C358" s="28">
        <v>348157.0</v>
      </c>
      <c r="D358" s="28">
        <v>314635.0</v>
      </c>
      <c r="E358" s="29">
        <f t="shared" si="1"/>
        <v>334714</v>
      </c>
      <c r="F358" s="28">
        <v>322879.0</v>
      </c>
      <c r="G358" s="28">
        <v>350980.0</v>
      </c>
      <c r="H358" s="28">
        <v>342647.0</v>
      </c>
      <c r="I358" s="30">
        <f t="shared" si="2"/>
        <v>338835</v>
      </c>
      <c r="J358" s="28">
        <v>283772.0</v>
      </c>
      <c r="K358" s="28">
        <v>307810.0</v>
      </c>
      <c r="L358" s="28">
        <v>304088.0</v>
      </c>
      <c r="M358" s="31">
        <f t="shared" si="3"/>
        <v>298557</v>
      </c>
      <c r="N358" s="28">
        <v>217631.0</v>
      </c>
      <c r="O358" s="28">
        <v>203206.0</v>
      </c>
      <c r="P358" s="28">
        <v>218506.0</v>
      </c>
      <c r="Q358" s="32">
        <f t="shared" si="4"/>
        <v>213114</v>
      </c>
      <c r="R358" s="28">
        <v>150001.0</v>
      </c>
      <c r="S358" s="28">
        <v>154681.0</v>
      </c>
      <c r="T358" s="28">
        <v>128385.0</v>
      </c>
      <c r="U358" s="27">
        <f t="shared" si="5"/>
        <v>144356</v>
      </c>
      <c r="V358" s="28">
        <v>24524.0</v>
      </c>
      <c r="W358" s="28">
        <v>21533.0</v>
      </c>
      <c r="X358" s="28">
        <v>13621.0</v>
      </c>
      <c r="Y358" s="27">
        <f t="shared" si="6"/>
        <v>19893</v>
      </c>
      <c r="Z358" s="33">
        <f t="shared" si="7"/>
        <v>35.5</v>
      </c>
      <c r="AA358" s="34">
        <f t="shared" si="8"/>
        <v>334714</v>
      </c>
      <c r="AB358" s="33">
        <f t="shared" si="9"/>
        <v>338835</v>
      </c>
      <c r="AC358" s="33">
        <f t="shared" si="10"/>
        <v>298557</v>
      </c>
      <c r="AD358" s="33">
        <f t="shared" si="11"/>
        <v>213114</v>
      </c>
      <c r="AE358" s="33">
        <f t="shared" si="12"/>
        <v>144356</v>
      </c>
      <c r="AF358" s="33">
        <f t="shared" si="13"/>
        <v>19893</v>
      </c>
      <c r="AG358" s="28"/>
      <c r="AH358" s="32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</row>
    <row r="359" ht="15.75" customHeight="1">
      <c r="A359" s="27">
        <v>35.6</v>
      </c>
      <c r="B359" s="28">
        <v>328536.0</v>
      </c>
      <c r="C359" s="28">
        <v>348713.0</v>
      </c>
      <c r="D359" s="28">
        <v>353964.0</v>
      </c>
      <c r="E359" s="29">
        <f t="shared" si="1"/>
        <v>343738</v>
      </c>
      <c r="F359" s="28">
        <v>330361.0</v>
      </c>
      <c r="G359" s="28">
        <v>337738.0</v>
      </c>
      <c r="H359" s="28">
        <v>342098.0</v>
      </c>
      <c r="I359" s="30">
        <f t="shared" si="2"/>
        <v>336732</v>
      </c>
      <c r="J359" s="28">
        <v>265187.0</v>
      </c>
      <c r="K359" s="28">
        <v>293045.0</v>
      </c>
      <c r="L359" s="28">
        <v>322784.0</v>
      </c>
      <c r="M359" s="31">
        <f t="shared" si="3"/>
        <v>293672</v>
      </c>
      <c r="N359" s="28">
        <v>209308.0</v>
      </c>
      <c r="O359" s="28">
        <v>199344.0</v>
      </c>
      <c r="P359" s="28">
        <v>224539.0</v>
      </c>
      <c r="Q359" s="32">
        <f t="shared" si="4"/>
        <v>211064</v>
      </c>
      <c r="R359" s="28">
        <v>139746.0</v>
      </c>
      <c r="S359" s="28">
        <v>154121.0</v>
      </c>
      <c r="T359" s="28">
        <v>140999.0</v>
      </c>
      <c r="U359" s="27">
        <f t="shared" si="5"/>
        <v>144955</v>
      </c>
      <c r="V359" s="28">
        <v>22010.0</v>
      </c>
      <c r="W359" s="28">
        <v>17843.0</v>
      </c>
      <c r="X359" s="28">
        <v>21985.0</v>
      </c>
      <c r="Y359" s="27">
        <f t="shared" si="6"/>
        <v>20613</v>
      </c>
      <c r="Z359" s="33">
        <f t="shared" si="7"/>
        <v>35.6</v>
      </c>
      <c r="AA359" s="34">
        <f t="shared" si="8"/>
        <v>343738</v>
      </c>
      <c r="AB359" s="33">
        <f t="shared" si="9"/>
        <v>336732</v>
      </c>
      <c r="AC359" s="33">
        <f t="shared" si="10"/>
        <v>293672</v>
      </c>
      <c r="AD359" s="33">
        <f t="shared" si="11"/>
        <v>211064</v>
      </c>
      <c r="AE359" s="33">
        <f t="shared" si="12"/>
        <v>144955</v>
      </c>
      <c r="AF359" s="33">
        <f t="shared" si="13"/>
        <v>20613</v>
      </c>
      <c r="AG359" s="28"/>
      <c r="AH359" s="32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</row>
    <row r="360" ht="15.75" customHeight="1">
      <c r="A360" s="27">
        <v>35.7</v>
      </c>
      <c r="B360" s="28">
        <v>331858.0</v>
      </c>
      <c r="C360" s="28">
        <v>346812.0</v>
      </c>
      <c r="D360" s="28">
        <v>333517.0</v>
      </c>
      <c r="E360" s="29">
        <f t="shared" si="1"/>
        <v>337396</v>
      </c>
      <c r="F360" s="28">
        <v>318925.0</v>
      </c>
      <c r="G360" s="28">
        <v>332631.0</v>
      </c>
      <c r="H360" s="28">
        <v>349225.0</v>
      </c>
      <c r="I360" s="30">
        <f t="shared" si="2"/>
        <v>333594</v>
      </c>
      <c r="J360" s="28">
        <v>285121.0</v>
      </c>
      <c r="K360" s="28">
        <v>288029.0</v>
      </c>
      <c r="L360" s="28">
        <v>296002.0</v>
      </c>
      <c r="M360" s="31">
        <f t="shared" si="3"/>
        <v>289717</v>
      </c>
      <c r="N360" s="28">
        <v>211025.0</v>
      </c>
      <c r="O360" s="28">
        <v>199637.0</v>
      </c>
      <c r="P360" s="28">
        <v>232696.0</v>
      </c>
      <c r="Q360" s="32">
        <f t="shared" si="4"/>
        <v>214453</v>
      </c>
      <c r="R360" s="28">
        <v>141237.0</v>
      </c>
      <c r="S360" s="28">
        <v>158611.0</v>
      </c>
      <c r="T360" s="28">
        <v>142233.0</v>
      </c>
      <c r="U360" s="27">
        <f t="shared" si="5"/>
        <v>147360</v>
      </c>
      <c r="V360" s="28">
        <v>20547.0</v>
      </c>
      <c r="W360" s="28">
        <v>17499.0</v>
      </c>
      <c r="X360" s="28">
        <v>17575.0</v>
      </c>
      <c r="Y360" s="27">
        <f t="shared" si="6"/>
        <v>18540</v>
      </c>
      <c r="Z360" s="33">
        <f t="shared" si="7"/>
        <v>35.7</v>
      </c>
      <c r="AA360" s="34">
        <f t="shared" si="8"/>
        <v>337396</v>
      </c>
      <c r="AB360" s="33">
        <f t="shared" si="9"/>
        <v>333594</v>
      </c>
      <c r="AC360" s="33">
        <f t="shared" si="10"/>
        <v>289717</v>
      </c>
      <c r="AD360" s="33">
        <f t="shared" si="11"/>
        <v>214453</v>
      </c>
      <c r="AE360" s="33">
        <f t="shared" si="12"/>
        <v>147360</v>
      </c>
      <c r="AF360" s="33">
        <f t="shared" si="13"/>
        <v>18540</v>
      </c>
      <c r="AG360" s="28"/>
      <c r="AH360" s="32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</row>
    <row r="361" ht="15.75" customHeight="1">
      <c r="A361" s="27">
        <v>35.8</v>
      </c>
      <c r="B361" s="28">
        <v>341025.0</v>
      </c>
      <c r="C361" s="28">
        <v>341350.0</v>
      </c>
      <c r="D361" s="28">
        <v>342024.0</v>
      </c>
      <c r="E361" s="29">
        <f t="shared" si="1"/>
        <v>341466</v>
      </c>
      <c r="F361" s="28">
        <v>316563.0</v>
      </c>
      <c r="G361" s="28">
        <v>317318.0</v>
      </c>
      <c r="H361" s="28">
        <v>357849.0</v>
      </c>
      <c r="I361" s="30">
        <f t="shared" si="2"/>
        <v>330577</v>
      </c>
      <c r="J361" s="28">
        <v>258013.0</v>
      </c>
      <c r="K361" s="28">
        <v>307016.0</v>
      </c>
      <c r="L361" s="28">
        <v>291983.0</v>
      </c>
      <c r="M361" s="31">
        <f t="shared" si="3"/>
        <v>285671</v>
      </c>
      <c r="N361" s="28">
        <v>218071.0</v>
      </c>
      <c r="O361" s="28">
        <v>197637.0</v>
      </c>
      <c r="P361" s="28">
        <v>226524.0</v>
      </c>
      <c r="Q361" s="32">
        <f t="shared" si="4"/>
        <v>214077</v>
      </c>
      <c r="R361" s="28">
        <v>141537.0</v>
      </c>
      <c r="S361" s="28">
        <v>151857.0</v>
      </c>
      <c r="T361" s="28">
        <v>139407.0</v>
      </c>
      <c r="U361" s="27">
        <f t="shared" si="5"/>
        <v>144267</v>
      </c>
      <c r="V361" s="28">
        <v>21284.0</v>
      </c>
      <c r="W361" s="28">
        <v>18474.0</v>
      </c>
      <c r="X361" s="28">
        <v>18015.0</v>
      </c>
      <c r="Y361" s="27">
        <f t="shared" si="6"/>
        <v>19258</v>
      </c>
      <c r="Z361" s="33">
        <f t="shared" si="7"/>
        <v>35.8</v>
      </c>
      <c r="AA361" s="34">
        <f t="shared" si="8"/>
        <v>341466</v>
      </c>
      <c r="AB361" s="33">
        <f t="shared" si="9"/>
        <v>330577</v>
      </c>
      <c r="AC361" s="33">
        <f t="shared" si="10"/>
        <v>285671</v>
      </c>
      <c r="AD361" s="33">
        <f t="shared" si="11"/>
        <v>214077</v>
      </c>
      <c r="AE361" s="33">
        <f t="shared" si="12"/>
        <v>144267</v>
      </c>
      <c r="AF361" s="33">
        <f t="shared" si="13"/>
        <v>19258</v>
      </c>
      <c r="AG361" s="28"/>
      <c r="AH361" s="32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</row>
    <row r="362" ht="15.75" customHeight="1">
      <c r="A362" s="27">
        <v>35.9</v>
      </c>
      <c r="B362" s="28">
        <v>327014.0</v>
      </c>
      <c r="C362" s="28">
        <v>344534.0</v>
      </c>
      <c r="D362" s="28">
        <v>336776.0</v>
      </c>
      <c r="E362" s="29">
        <f t="shared" si="1"/>
        <v>336108</v>
      </c>
      <c r="F362" s="28">
        <v>323506.0</v>
      </c>
      <c r="G362" s="28">
        <v>322117.0</v>
      </c>
      <c r="H362" s="28">
        <v>337725.0</v>
      </c>
      <c r="I362" s="30">
        <f t="shared" si="2"/>
        <v>327783</v>
      </c>
      <c r="J362" s="28">
        <v>266578.0</v>
      </c>
      <c r="K362" s="28">
        <v>299984.0</v>
      </c>
      <c r="L362" s="28">
        <v>307759.0</v>
      </c>
      <c r="M362" s="31">
        <f t="shared" si="3"/>
        <v>291440</v>
      </c>
      <c r="N362" s="28">
        <v>216510.0</v>
      </c>
      <c r="O362" s="28">
        <v>205311.0</v>
      </c>
      <c r="P362" s="28">
        <v>229267.0</v>
      </c>
      <c r="Q362" s="32">
        <f t="shared" si="4"/>
        <v>217029</v>
      </c>
      <c r="R362" s="28">
        <v>138967.0</v>
      </c>
      <c r="S362" s="28">
        <v>155751.0</v>
      </c>
      <c r="T362" s="28">
        <v>138827.0</v>
      </c>
      <c r="U362" s="27">
        <f t="shared" si="5"/>
        <v>144515</v>
      </c>
      <c r="V362" s="28">
        <v>18076.0</v>
      </c>
      <c r="W362" s="28">
        <v>15526.0</v>
      </c>
      <c r="X362" s="28">
        <v>16575.0</v>
      </c>
      <c r="Y362" s="27">
        <f t="shared" si="6"/>
        <v>16726</v>
      </c>
      <c r="Z362" s="33">
        <f t="shared" si="7"/>
        <v>35.9</v>
      </c>
      <c r="AA362" s="34">
        <f t="shared" si="8"/>
        <v>336108</v>
      </c>
      <c r="AB362" s="33">
        <f t="shared" si="9"/>
        <v>327783</v>
      </c>
      <c r="AC362" s="33">
        <f t="shared" si="10"/>
        <v>291440</v>
      </c>
      <c r="AD362" s="33">
        <f t="shared" si="11"/>
        <v>217029</v>
      </c>
      <c r="AE362" s="33">
        <f t="shared" si="12"/>
        <v>144515</v>
      </c>
      <c r="AF362" s="33">
        <f t="shared" si="13"/>
        <v>16726</v>
      </c>
      <c r="AG362" s="28"/>
      <c r="AH362" s="32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</row>
    <row r="363" ht="15.75" customHeight="1">
      <c r="A363" s="27">
        <v>36.0</v>
      </c>
      <c r="B363" s="28">
        <v>352985.0</v>
      </c>
      <c r="C363" s="28">
        <v>351353.0</v>
      </c>
      <c r="D363" s="28">
        <v>328397.0</v>
      </c>
      <c r="E363" s="29">
        <f t="shared" si="1"/>
        <v>344245</v>
      </c>
      <c r="F363" s="28">
        <v>303052.0</v>
      </c>
      <c r="G363" s="28">
        <v>330183.0</v>
      </c>
      <c r="H363" s="28">
        <v>342776.0</v>
      </c>
      <c r="I363" s="30">
        <f t="shared" si="2"/>
        <v>325337</v>
      </c>
      <c r="J363" s="28">
        <v>266606.0</v>
      </c>
      <c r="K363" s="28">
        <v>291210.0</v>
      </c>
      <c r="L363" s="28">
        <v>300704.0</v>
      </c>
      <c r="M363" s="31">
        <f t="shared" si="3"/>
        <v>286173</v>
      </c>
      <c r="N363" s="28">
        <v>219768.0</v>
      </c>
      <c r="O363" s="28">
        <v>197448.0</v>
      </c>
      <c r="P363" s="28">
        <v>211568.0</v>
      </c>
      <c r="Q363" s="32">
        <f t="shared" si="4"/>
        <v>209595</v>
      </c>
      <c r="R363" s="28">
        <v>147703.0</v>
      </c>
      <c r="S363" s="28">
        <v>153494.0</v>
      </c>
      <c r="T363" s="28">
        <v>127901.0</v>
      </c>
      <c r="U363" s="27">
        <f t="shared" si="5"/>
        <v>143033</v>
      </c>
      <c r="V363" s="28">
        <v>21340.0</v>
      </c>
      <c r="W363" s="28">
        <v>19328.0</v>
      </c>
      <c r="X363" s="28">
        <v>18491.0</v>
      </c>
      <c r="Y363" s="27">
        <f t="shared" si="6"/>
        <v>19720</v>
      </c>
      <c r="Z363" s="33">
        <f t="shared" si="7"/>
        <v>36</v>
      </c>
      <c r="AA363" s="34">
        <f t="shared" si="8"/>
        <v>344245</v>
      </c>
      <c r="AB363" s="33">
        <f t="shared" si="9"/>
        <v>325337</v>
      </c>
      <c r="AC363" s="33">
        <f t="shared" si="10"/>
        <v>286173</v>
      </c>
      <c r="AD363" s="33">
        <f t="shared" si="11"/>
        <v>209595</v>
      </c>
      <c r="AE363" s="33">
        <f t="shared" si="12"/>
        <v>143033</v>
      </c>
      <c r="AF363" s="33">
        <f t="shared" si="13"/>
        <v>19720</v>
      </c>
      <c r="AG363" s="28"/>
      <c r="AH363" s="32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</row>
    <row r="364" ht="15.75" customHeight="1">
      <c r="A364" s="27">
        <v>36.1</v>
      </c>
      <c r="B364" s="28">
        <v>318379.0</v>
      </c>
      <c r="C364" s="28">
        <v>338725.0</v>
      </c>
      <c r="D364" s="28">
        <v>329926.0</v>
      </c>
      <c r="E364" s="29">
        <f t="shared" si="1"/>
        <v>329010</v>
      </c>
      <c r="F364" s="28">
        <v>306295.0</v>
      </c>
      <c r="G364" s="28">
        <v>329851.0</v>
      </c>
      <c r="H364" s="28">
        <v>342043.0</v>
      </c>
      <c r="I364" s="30">
        <f t="shared" si="2"/>
        <v>326063</v>
      </c>
      <c r="J364" s="28">
        <v>275122.0</v>
      </c>
      <c r="K364" s="28">
        <v>311410.0</v>
      </c>
      <c r="L364" s="28">
        <v>276922.0</v>
      </c>
      <c r="M364" s="31">
        <f t="shared" si="3"/>
        <v>287818</v>
      </c>
      <c r="N364" s="28">
        <v>209651.0</v>
      </c>
      <c r="O364" s="28">
        <v>189054.0</v>
      </c>
      <c r="P364" s="28">
        <v>218779.0</v>
      </c>
      <c r="Q364" s="32">
        <f t="shared" si="4"/>
        <v>205828</v>
      </c>
      <c r="R364" s="28">
        <v>141206.0</v>
      </c>
      <c r="S364" s="28">
        <v>158399.0</v>
      </c>
      <c r="T364" s="28">
        <v>128744.0</v>
      </c>
      <c r="U364" s="27">
        <f t="shared" si="5"/>
        <v>142783</v>
      </c>
      <c r="V364" s="28">
        <v>22079.0</v>
      </c>
      <c r="W364" s="28">
        <v>18424.0</v>
      </c>
      <c r="X364" s="28">
        <v>18213.0</v>
      </c>
      <c r="Y364" s="27">
        <f t="shared" si="6"/>
        <v>19572</v>
      </c>
      <c r="Z364" s="33">
        <f t="shared" si="7"/>
        <v>36.1</v>
      </c>
      <c r="AA364" s="34">
        <f t="shared" si="8"/>
        <v>329010</v>
      </c>
      <c r="AB364" s="33">
        <f t="shared" si="9"/>
        <v>326063</v>
      </c>
      <c r="AC364" s="33">
        <f t="shared" si="10"/>
        <v>287818</v>
      </c>
      <c r="AD364" s="33">
        <f t="shared" si="11"/>
        <v>205828</v>
      </c>
      <c r="AE364" s="33">
        <f t="shared" si="12"/>
        <v>142783</v>
      </c>
      <c r="AF364" s="33">
        <f t="shared" si="13"/>
        <v>19572</v>
      </c>
      <c r="AG364" s="28"/>
      <c r="AH364" s="32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</row>
    <row r="365" ht="15.75" customHeight="1">
      <c r="A365" s="27">
        <v>36.2</v>
      </c>
      <c r="B365" s="28">
        <v>329087.0</v>
      </c>
      <c r="C365" s="28">
        <v>353169.0</v>
      </c>
      <c r="D365" s="28">
        <v>329491.0</v>
      </c>
      <c r="E365" s="29">
        <f t="shared" si="1"/>
        <v>337249</v>
      </c>
      <c r="F365" s="28">
        <v>313543.0</v>
      </c>
      <c r="G365" s="28">
        <v>307653.0</v>
      </c>
      <c r="H365" s="28">
        <v>331846.0</v>
      </c>
      <c r="I365" s="30">
        <f t="shared" si="2"/>
        <v>317681</v>
      </c>
      <c r="J365" s="28">
        <v>271310.0</v>
      </c>
      <c r="K365" s="28">
        <v>286741.0</v>
      </c>
      <c r="L365" s="28">
        <v>304946.0</v>
      </c>
      <c r="M365" s="31">
        <f t="shared" si="3"/>
        <v>287666</v>
      </c>
      <c r="N365" s="28">
        <v>198585.0</v>
      </c>
      <c r="O365" s="28">
        <v>190933.0</v>
      </c>
      <c r="P365" s="28">
        <v>214254.0</v>
      </c>
      <c r="Q365" s="32">
        <f t="shared" si="4"/>
        <v>201257</v>
      </c>
      <c r="R365" s="28">
        <v>145239.0</v>
      </c>
      <c r="S365" s="28">
        <v>146568.0</v>
      </c>
      <c r="T365" s="28">
        <v>138623.0</v>
      </c>
      <c r="U365" s="27">
        <f t="shared" si="5"/>
        <v>143477</v>
      </c>
      <c r="V365" s="28">
        <v>23480.0</v>
      </c>
      <c r="W365" s="28">
        <v>17901.0</v>
      </c>
      <c r="X365" s="28">
        <v>11433.0</v>
      </c>
      <c r="Y365" s="27">
        <f t="shared" si="6"/>
        <v>17605</v>
      </c>
      <c r="Z365" s="33">
        <f t="shared" si="7"/>
        <v>36.2</v>
      </c>
      <c r="AA365" s="34">
        <f t="shared" si="8"/>
        <v>337249</v>
      </c>
      <c r="AB365" s="33">
        <f t="shared" si="9"/>
        <v>317681</v>
      </c>
      <c r="AC365" s="33">
        <f t="shared" si="10"/>
        <v>287666</v>
      </c>
      <c r="AD365" s="33">
        <f t="shared" si="11"/>
        <v>201257</v>
      </c>
      <c r="AE365" s="33">
        <f t="shared" si="12"/>
        <v>143477</v>
      </c>
      <c r="AF365" s="33">
        <f t="shared" si="13"/>
        <v>17605</v>
      </c>
      <c r="AG365" s="28"/>
      <c r="AH365" s="32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</row>
    <row r="366" ht="15.75" customHeight="1">
      <c r="A366" s="27">
        <v>36.3</v>
      </c>
      <c r="B366" s="28">
        <v>332401.0</v>
      </c>
      <c r="C366" s="28">
        <v>317928.0</v>
      </c>
      <c r="D366" s="28">
        <v>341133.0</v>
      </c>
      <c r="E366" s="29">
        <f t="shared" si="1"/>
        <v>330487</v>
      </c>
      <c r="F366" s="28">
        <v>318449.0</v>
      </c>
      <c r="G366" s="28">
        <v>317118.0</v>
      </c>
      <c r="H366" s="28">
        <v>338246.0</v>
      </c>
      <c r="I366" s="30">
        <f t="shared" si="2"/>
        <v>324604</v>
      </c>
      <c r="J366" s="28">
        <v>256795.0</v>
      </c>
      <c r="K366" s="28">
        <v>299663.0</v>
      </c>
      <c r="L366" s="28">
        <v>280508.0</v>
      </c>
      <c r="M366" s="31">
        <f t="shared" si="3"/>
        <v>278989</v>
      </c>
      <c r="N366" s="28">
        <v>216976.0</v>
      </c>
      <c r="O366" s="28">
        <v>186123.0</v>
      </c>
      <c r="P366" s="28">
        <v>213525.0</v>
      </c>
      <c r="Q366" s="32">
        <f t="shared" si="4"/>
        <v>205541</v>
      </c>
      <c r="R366" s="28">
        <v>151791.0</v>
      </c>
      <c r="S366" s="28">
        <v>164735.0</v>
      </c>
      <c r="T366" s="28">
        <v>138169.0</v>
      </c>
      <c r="U366" s="27">
        <f t="shared" si="5"/>
        <v>151565</v>
      </c>
      <c r="V366" s="28">
        <v>20028.0</v>
      </c>
      <c r="W366" s="28">
        <v>17040.0</v>
      </c>
      <c r="X366" s="28">
        <v>16533.0</v>
      </c>
      <c r="Y366" s="27">
        <f t="shared" si="6"/>
        <v>17867</v>
      </c>
      <c r="Z366" s="33">
        <f t="shared" si="7"/>
        <v>36.3</v>
      </c>
      <c r="AA366" s="34">
        <f t="shared" si="8"/>
        <v>330487</v>
      </c>
      <c r="AB366" s="33">
        <f t="shared" si="9"/>
        <v>324604</v>
      </c>
      <c r="AC366" s="33">
        <f t="shared" si="10"/>
        <v>278989</v>
      </c>
      <c r="AD366" s="33">
        <f t="shared" si="11"/>
        <v>205541</v>
      </c>
      <c r="AE366" s="33">
        <f t="shared" si="12"/>
        <v>151565</v>
      </c>
      <c r="AF366" s="33">
        <f t="shared" si="13"/>
        <v>17867</v>
      </c>
      <c r="AG366" s="28"/>
      <c r="AH366" s="32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</row>
    <row r="367" ht="15.75" customHeight="1">
      <c r="A367" s="27">
        <v>36.4</v>
      </c>
      <c r="B367" s="28">
        <v>328272.0</v>
      </c>
      <c r="C367" s="28">
        <v>329817.0</v>
      </c>
      <c r="D367" s="28">
        <v>325558.0</v>
      </c>
      <c r="E367" s="29">
        <f t="shared" si="1"/>
        <v>327882</v>
      </c>
      <c r="F367" s="28">
        <v>308597.0</v>
      </c>
      <c r="G367" s="28">
        <v>322859.0</v>
      </c>
      <c r="H367" s="28">
        <v>343232.0</v>
      </c>
      <c r="I367" s="30">
        <f t="shared" si="2"/>
        <v>324896</v>
      </c>
      <c r="J367" s="28">
        <v>265508.0</v>
      </c>
      <c r="K367" s="28">
        <v>297019.0</v>
      </c>
      <c r="L367" s="28">
        <v>291207.0</v>
      </c>
      <c r="M367" s="31">
        <f t="shared" si="3"/>
        <v>284578</v>
      </c>
      <c r="N367" s="28">
        <v>207604.0</v>
      </c>
      <c r="O367" s="28">
        <v>193427.0</v>
      </c>
      <c r="P367" s="28">
        <v>221218.0</v>
      </c>
      <c r="Q367" s="32">
        <f t="shared" si="4"/>
        <v>207416</v>
      </c>
      <c r="R367" s="28">
        <v>141241.0</v>
      </c>
      <c r="S367" s="28">
        <v>143349.0</v>
      </c>
      <c r="T367" s="28">
        <v>131786.0</v>
      </c>
      <c r="U367" s="27">
        <f t="shared" si="5"/>
        <v>138792</v>
      </c>
      <c r="V367" s="28">
        <v>20998.0</v>
      </c>
      <c r="W367" s="28">
        <v>20119.0</v>
      </c>
      <c r="X367" s="28">
        <v>18177.0</v>
      </c>
      <c r="Y367" s="27">
        <f t="shared" si="6"/>
        <v>19765</v>
      </c>
      <c r="Z367" s="33">
        <f t="shared" si="7"/>
        <v>36.4</v>
      </c>
      <c r="AA367" s="34">
        <f t="shared" si="8"/>
        <v>327882</v>
      </c>
      <c r="AB367" s="33">
        <f t="shared" si="9"/>
        <v>324896</v>
      </c>
      <c r="AC367" s="33">
        <f t="shared" si="10"/>
        <v>284578</v>
      </c>
      <c r="AD367" s="33">
        <f t="shared" si="11"/>
        <v>207416</v>
      </c>
      <c r="AE367" s="33">
        <f t="shared" si="12"/>
        <v>138792</v>
      </c>
      <c r="AF367" s="33">
        <f t="shared" si="13"/>
        <v>19765</v>
      </c>
      <c r="AG367" s="28"/>
      <c r="AH367" s="32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</row>
    <row r="368" ht="15.75" customHeight="1">
      <c r="A368" s="27">
        <v>36.5</v>
      </c>
      <c r="B368" s="28">
        <v>323392.0</v>
      </c>
      <c r="C368" s="28">
        <v>332014.0</v>
      </c>
      <c r="D368" s="28">
        <v>326623.0</v>
      </c>
      <c r="E368" s="29">
        <f t="shared" si="1"/>
        <v>327343</v>
      </c>
      <c r="F368" s="28">
        <v>296680.0</v>
      </c>
      <c r="G368" s="28">
        <v>322143.0</v>
      </c>
      <c r="H368" s="28">
        <v>325008.0</v>
      </c>
      <c r="I368" s="30">
        <f t="shared" si="2"/>
        <v>314610</v>
      </c>
      <c r="J368" s="28">
        <v>275108.0</v>
      </c>
      <c r="K368" s="28">
        <v>291475.0</v>
      </c>
      <c r="L368" s="28">
        <v>309260.0</v>
      </c>
      <c r="M368" s="31">
        <f t="shared" si="3"/>
        <v>291948</v>
      </c>
      <c r="N368" s="28">
        <v>211182.0</v>
      </c>
      <c r="O368" s="28">
        <v>200530.0</v>
      </c>
      <c r="P368" s="28">
        <v>213008.0</v>
      </c>
      <c r="Q368" s="32">
        <f t="shared" si="4"/>
        <v>208240</v>
      </c>
      <c r="R368" s="28">
        <v>147406.0</v>
      </c>
      <c r="S368" s="28">
        <v>154474.0</v>
      </c>
      <c r="T368" s="28">
        <v>136438.0</v>
      </c>
      <c r="U368" s="27">
        <f t="shared" si="5"/>
        <v>146106</v>
      </c>
      <c r="V368" s="28">
        <v>21198.0</v>
      </c>
      <c r="W368" s="28">
        <v>14557.0</v>
      </c>
      <c r="X368" s="28">
        <v>16382.0</v>
      </c>
      <c r="Y368" s="27">
        <f t="shared" si="6"/>
        <v>17379</v>
      </c>
      <c r="Z368" s="33">
        <f t="shared" si="7"/>
        <v>36.5</v>
      </c>
      <c r="AA368" s="34">
        <f t="shared" si="8"/>
        <v>327343</v>
      </c>
      <c r="AB368" s="33">
        <f t="shared" si="9"/>
        <v>314610</v>
      </c>
      <c r="AC368" s="33">
        <f t="shared" si="10"/>
        <v>291948</v>
      </c>
      <c r="AD368" s="33">
        <f t="shared" si="11"/>
        <v>208240</v>
      </c>
      <c r="AE368" s="33">
        <f t="shared" si="12"/>
        <v>146106</v>
      </c>
      <c r="AF368" s="33">
        <f t="shared" si="13"/>
        <v>17379</v>
      </c>
      <c r="AG368" s="28"/>
      <c r="AH368" s="32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</row>
    <row r="369" ht="15.75" customHeight="1">
      <c r="A369" s="27">
        <v>36.6</v>
      </c>
      <c r="B369" s="28">
        <v>309834.0</v>
      </c>
      <c r="C369" s="28">
        <v>317848.0</v>
      </c>
      <c r="D369" s="28">
        <v>308839.0</v>
      </c>
      <c r="E369" s="29">
        <f t="shared" si="1"/>
        <v>312174</v>
      </c>
      <c r="F369" s="28">
        <v>315149.0</v>
      </c>
      <c r="G369" s="28">
        <v>322751.0</v>
      </c>
      <c r="H369" s="28">
        <v>331926.0</v>
      </c>
      <c r="I369" s="30">
        <f t="shared" si="2"/>
        <v>323275</v>
      </c>
      <c r="J369" s="28">
        <v>250446.0</v>
      </c>
      <c r="K369" s="28">
        <v>298258.0</v>
      </c>
      <c r="L369" s="28">
        <v>293094.0</v>
      </c>
      <c r="M369" s="31">
        <f t="shared" si="3"/>
        <v>280599</v>
      </c>
      <c r="N369" s="28">
        <v>192856.0</v>
      </c>
      <c r="O369" s="28">
        <v>199679.0</v>
      </c>
      <c r="P369" s="28">
        <v>206467.0</v>
      </c>
      <c r="Q369" s="32">
        <f t="shared" si="4"/>
        <v>199667</v>
      </c>
      <c r="R369" s="28">
        <v>145630.0</v>
      </c>
      <c r="S369" s="28">
        <v>145303.0</v>
      </c>
      <c r="T369" s="28">
        <v>127323.0</v>
      </c>
      <c r="U369" s="27">
        <f t="shared" si="5"/>
        <v>139419</v>
      </c>
      <c r="V369" s="28">
        <v>18929.0</v>
      </c>
      <c r="W369" s="28">
        <v>17824.0</v>
      </c>
      <c r="X369" s="28">
        <v>16227.0</v>
      </c>
      <c r="Y369" s="27">
        <f t="shared" si="6"/>
        <v>17660</v>
      </c>
      <c r="Z369" s="33">
        <f t="shared" si="7"/>
        <v>36.6</v>
      </c>
      <c r="AA369" s="34">
        <f t="shared" si="8"/>
        <v>312174</v>
      </c>
      <c r="AB369" s="33">
        <f t="shared" si="9"/>
        <v>323275</v>
      </c>
      <c r="AC369" s="33">
        <f t="shared" si="10"/>
        <v>280599</v>
      </c>
      <c r="AD369" s="33">
        <f t="shared" si="11"/>
        <v>199667</v>
      </c>
      <c r="AE369" s="33">
        <f t="shared" si="12"/>
        <v>139419</v>
      </c>
      <c r="AF369" s="33">
        <f t="shared" si="13"/>
        <v>17660</v>
      </c>
      <c r="AG369" s="28"/>
      <c r="AH369" s="32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</row>
    <row r="370" ht="15.75" customHeight="1">
      <c r="A370" s="27">
        <v>36.7</v>
      </c>
      <c r="B370" s="28">
        <v>318840.0</v>
      </c>
      <c r="C370" s="28">
        <v>313239.0</v>
      </c>
      <c r="D370" s="28">
        <v>320780.0</v>
      </c>
      <c r="E370" s="29">
        <f t="shared" si="1"/>
        <v>317620</v>
      </c>
      <c r="F370" s="28">
        <v>294382.0</v>
      </c>
      <c r="G370" s="28">
        <v>319453.0</v>
      </c>
      <c r="H370" s="28">
        <v>322445.0</v>
      </c>
      <c r="I370" s="30">
        <f t="shared" si="2"/>
        <v>312093</v>
      </c>
      <c r="J370" s="28">
        <v>259782.0</v>
      </c>
      <c r="K370" s="28">
        <v>274385.0</v>
      </c>
      <c r="L370" s="28">
        <v>290100.0</v>
      </c>
      <c r="M370" s="31">
        <f t="shared" si="3"/>
        <v>274756</v>
      </c>
      <c r="N370" s="28">
        <v>212374.0</v>
      </c>
      <c r="O370" s="28">
        <v>180532.0</v>
      </c>
      <c r="P370" s="28">
        <v>208963.0</v>
      </c>
      <c r="Q370" s="32">
        <f t="shared" si="4"/>
        <v>200623</v>
      </c>
      <c r="R370" s="28">
        <v>143412.0</v>
      </c>
      <c r="S370" s="28">
        <v>152487.0</v>
      </c>
      <c r="T370" s="28">
        <v>129327.0</v>
      </c>
      <c r="U370" s="27">
        <f t="shared" si="5"/>
        <v>141742</v>
      </c>
      <c r="V370" s="28">
        <v>19355.0</v>
      </c>
      <c r="W370" s="28">
        <v>13535.0</v>
      </c>
      <c r="X370" s="28">
        <v>15603.0</v>
      </c>
      <c r="Y370" s="27">
        <f t="shared" si="6"/>
        <v>16164</v>
      </c>
      <c r="Z370" s="33">
        <f t="shared" si="7"/>
        <v>36.7</v>
      </c>
      <c r="AA370" s="34">
        <f t="shared" si="8"/>
        <v>317620</v>
      </c>
      <c r="AB370" s="33">
        <f t="shared" si="9"/>
        <v>312093</v>
      </c>
      <c r="AC370" s="33">
        <f t="shared" si="10"/>
        <v>274756</v>
      </c>
      <c r="AD370" s="33">
        <f t="shared" si="11"/>
        <v>200623</v>
      </c>
      <c r="AE370" s="33">
        <f t="shared" si="12"/>
        <v>141742</v>
      </c>
      <c r="AF370" s="33">
        <f t="shared" si="13"/>
        <v>16164</v>
      </c>
      <c r="AG370" s="28"/>
      <c r="AH370" s="32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</row>
    <row r="371" ht="15.75" customHeight="1">
      <c r="A371" s="27">
        <v>36.8</v>
      </c>
      <c r="B371" s="28">
        <v>324636.0</v>
      </c>
      <c r="C371" s="28">
        <v>335106.0</v>
      </c>
      <c r="D371" s="28">
        <v>320316.0</v>
      </c>
      <c r="E371" s="29">
        <f t="shared" si="1"/>
        <v>326686</v>
      </c>
      <c r="F371" s="28">
        <v>312804.0</v>
      </c>
      <c r="G371" s="28">
        <v>312002.0</v>
      </c>
      <c r="H371" s="28">
        <v>339034.0</v>
      </c>
      <c r="I371" s="30">
        <f t="shared" si="2"/>
        <v>321280</v>
      </c>
      <c r="J371" s="28">
        <v>271836.0</v>
      </c>
      <c r="K371" s="28">
        <v>292191.0</v>
      </c>
      <c r="L371" s="28">
        <v>286699.0</v>
      </c>
      <c r="M371" s="31">
        <f t="shared" si="3"/>
        <v>283575</v>
      </c>
      <c r="N371" s="28">
        <v>208431.0</v>
      </c>
      <c r="O371" s="28">
        <v>198106.0</v>
      </c>
      <c r="P371" s="28">
        <v>228412.0</v>
      </c>
      <c r="Q371" s="32">
        <f t="shared" si="4"/>
        <v>211650</v>
      </c>
      <c r="R371" s="28">
        <v>135010.0</v>
      </c>
      <c r="S371" s="28">
        <v>154236.0</v>
      </c>
      <c r="T371" s="28">
        <v>123288.0</v>
      </c>
      <c r="U371" s="27">
        <f t="shared" si="5"/>
        <v>137511</v>
      </c>
      <c r="V371" s="28">
        <v>19617.0</v>
      </c>
      <c r="W371" s="28">
        <v>19748.0</v>
      </c>
      <c r="X371" s="28">
        <v>15331.0</v>
      </c>
      <c r="Y371" s="27">
        <f t="shared" si="6"/>
        <v>18232</v>
      </c>
      <c r="Z371" s="33">
        <f t="shared" si="7"/>
        <v>36.8</v>
      </c>
      <c r="AA371" s="34">
        <f t="shared" si="8"/>
        <v>326686</v>
      </c>
      <c r="AB371" s="33">
        <f t="shared" si="9"/>
        <v>321280</v>
      </c>
      <c r="AC371" s="33">
        <f t="shared" si="10"/>
        <v>283575</v>
      </c>
      <c r="AD371" s="33">
        <f t="shared" si="11"/>
        <v>211650</v>
      </c>
      <c r="AE371" s="33">
        <f t="shared" si="12"/>
        <v>137511</v>
      </c>
      <c r="AF371" s="33">
        <f t="shared" si="13"/>
        <v>18232</v>
      </c>
      <c r="AG371" s="28"/>
      <c r="AH371" s="32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</row>
    <row r="372" ht="15.75" customHeight="1">
      <c r="A372" s="27">
        <v>36.9</v>
      </c>
      <c r="B372" s="28">
        <v>324284.0</v>
      </c>
      <c r="C372" s="28">
        <v>325799.0</v>
      </c>
      <c r="D372" s="28">
        <v>325045.0</v>
      </c>
      <c r="E372" s="29">
        <f t="shared" si="1"/>
        <v>325043</v>
      </c>
      <c r="F372" s="28">
        <v>320168.0</v>
      </c>
      <c r="G372" s="28">
        <v>309342.0</v>
      </c>
      <c r="H372" s="28">
        <v>319460.0</v>
      </c>
      <c r="I372" s="30">
        <f t="shared" si="2"/>
        <v>316323</v>
      </c>
      <c r="J372" s="28">
        <v>255127.0</v>
      </c>
      <c r="K372" s="28">
        <v>293857.0</v>
      </c>
      <c r="L372" s="28">
        <v>292794.0</v>
      </c>
      <c r="M372" s="31">
        <f t="shared" si="3"/>
        <v>280593</v>
      </c>
      <c r="N372" s="28">
        <v>215272.0</v>
      </c>
      <c r="O372" s="28">
        <v>190935.0</v>
      </c>
      <c r="P372" s="28">
        <v>206666.0</v>
      </c>
      <c r="Q372" s="32">
        <f t="shared" si="4"/>
        <v>204291</v>
      </c>
      <c r="R372" s="28">
        <v>136127.0</v>
      </c>
      <c r="S372" s="28">
        <v>158132.0</v>
      </c>
      <c r="T372" s="28">
        <v>128892.0</v>
      </c>
      <c r="U372" s="27">
        <f t="shared" si="5"/>
        <v>141050</v>
      </c>
      <c r="V372" s="28">
        <v>24264.0</v>
      </c>
      <c r="W372" s="28">
        <v>16704.0</v>
      </c>
      <c r="X372" s="28">
        <v>14380.0</v>
      </c>
      <c r="Y372" s="27">
        <f t="shared" si="6"/>
        <v>18449</v>
      </c>
      <c r="Z372" s="33">
        <f t="shared" si="7"/>
        <v>36.9</v>
      </c>
      <c r="AA372" s="34">
        <f t="shared" si="8"/>
        <v>325043</v>
      </c>
      <c r="AB372" s="33">
        <f t="shared" si="9"/>
        <v>316323</v>
      </c>
      <c r="AC372" s="33">
        <f t="shared" si="10"/>
        <v>280593</v>
      </c>
      <c r="AD372" s="33">
        <f t="shared" si="11"/>
        <v>204291</v>
      </c>
      <c r="AE372" s="33">
        <f t="shared" si="12"/>
        <v>141050</v>
      </c>
      <c r="AF372" s="33">
        <f t="shared" si="13"/>
        <v>18449</v>
      </c>
      <c r="AG372" s="28"/>
      <c r="AH372" s="32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</row>
    <row r="373" ht="15.75" customHeight="1">
      <c r="A373" s="27">
        <v>37.0</v>
      </c>
      <c r="B373" s="28">
        <v>322751.0</v>
      </c>
      <c r="C373" s="28">
        <v>309934.0</v>
      </c>
      <c r="D373" s="28">
        <v>307675.0</v>
      </c>
      <c r="E373" s="29">
        <f t="shared" si="1"/>
        <v>313453</v>
      </c>
      <c r="F373" s="28">
        <v>301947.0</v>
      </c>
      <c r="G373" s="28">
        <v>314003.0</v>
      </c>
      <c r="H373" s="28">
        <v>313115.0</v>
      </c>
      <c r="I373" s="30">
        <f t="shared" si="2"/>
        <v>309688</v>
      </c>
      <c r="J373" s="28">
        <v>259551.0</v>
      </c>
      <c r="K373" s="28">
        <v>284218.0</v>
      </c>
      <c r="L373" s="28">
        <v>282613.0</v>
      </c>
      <c r="M373" s="31">
        <f t="shared" si="3"/>
        <v>275461</v>
      </c>
      <c r="N373" s="28">
        <v>209314.0</v>
      </c>
      <c r="O373" s="28">
        <v>194782.0</v>
      </c>
      <c r="P373" s="28">
        <v>208172.0</v>
      </c>
      <c r="Q373" s="32">
        <f t="shared" si="4"/>
        <v>204089</v>
      </c>
      <c r="R373" s="28">
        <v>143830.0</v>
      </c>
      <c r="S373" s="28">
        <v>153595.0</v>
      </c>
      <c r="T373" s="28">
        <v>140814.0</v>
      </c>
      <c r="U373" s="27">
        <f t="shared" si="5"/>
        <v>146080</v>
      </c>
      <c r="V373" s="28">
        <v>21880.0</v>
      </c>
      <c r="W373" s="28">
        <v>15716.0</v>
      </c>
      <c r="X373" s="28">
        <v>14591.0</v>
      </c>
      <c r="Y373" s="27">
        <f t="shared" si="6"/>
        <v>17396</v>
      </c>
      <c r="Z373" s="33">
        <f t="shared" si="7"/>
        <v>37</v>
      </c>
      <c r="AA373" s="34">
        <f t="shared" si="8"/>
        <v>313453</v>
      </c>
      <c r="AB373" s="33">
        <f t="shared" si="9"/>
        <v>309688</v>
      </c>
      <c r="AC373" s="33">
        <f t="shared" si="10"/>
        <v>275461</v>
      </c>
      <c r="AD373" s="33">
        <f t="shared" si="11"/>
        <v>204089</v>
      </c>
      <c r="AE373" s="33">
        <f t="shared" si="12"/>
        <v>146080</v>
      </c>
      <c r="AF373" s="33">
        <f t="shared" si="13"/>
        <v>17396</v>
      </c>
      <c r="AG373" s="28"/>
      <c r="AH373" s="32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</row>
    <row r="374" ht="15.75" customHeight="1">
      <c r="A374" s="27">
        <v>37.1</v>
      </c>
      <c r="B374" s="28">
        <v>305146.0</v>
      </c>
      <c r="C374" s="28">
        <v>322861.0</v>
      </c>
      <c r="D374" s="28">
        <v>304934.0</v>
      </c>
      <c r="E374" s="29">
        <f t="shared" si="1"/>
        <v>310980</v>
      </c>
      <c r="F374" s="28">
        <v>304720.0</v>
      </c>
      <c r="G374" s="28">
        <v>313577.0</v>
      </c>
      <c r="H374" s="28">
        <v>322632.0</v>
      </c>
      <c r="I374" s="30">
        <f t="shared" si="2"/>
        <v>313643</v>
      </c>
      <c r="J374" s="28">
        <v>259842.0</v>
      </c>
      <c r="K374" s="28">
        <v>271499.0</v>
      </c>
      <c r="L374" s="28">
        <v>291761.0</v>
      </c>
      <c r="M374" s="31">
        <f t="shared" si="3"/>
        <v>274367</v>
      </c>
      <c r="N374" s="28">
        <v>206906.0</v>
      </c>
      <c r="O374" s="28">
        <v>198713.0</v>
      </c>
      <c r="P374" s="28">
        <v>208881.0</v>
      </c>
      <c r="Q374" s="32">
        <f t="shared" si="4"/>
        <v>204833</v>
      </c>
      <c r="R374" s="28">
        <v>143762.0</v>
      </c>
      <c r="S374" s="28">
        <v>140415.0</v>
      </c>
      <c r="T374" s="28">
        <v>135992.0</v>
      </c>
      <c r="U374" s="27">
        <f t="shared" si="5"/>
        <v>140056</v>
      </c>
      <c r="V374" s="28">
        <v>21225.0</v>
      </c>
      <c r="W374" s="28">
        <v>17899.0</v>
      </c>
      <c r="X374" s="28">
        <v>18028.0</v>
      </c>
      <c r="Y374" s="27">
        <f t="shared" si="6"/>
        <v>19051</v>
      </c>
      <c r="Z374" s="33">
        <f t="shared" si="7"/>
        <v>37.1</v>
      </c>
      <c r="AA374" s="34">
        <f t="shared" si="8"/>
        <v>310980</v>
      </c>
      <c r="AB374" s="33">
        <f t="shared" si="9"/>
        <v>313643</v>
      </c>
      <c r="AC374" s="33">
        <f t="shared" si="10"/>
        <v>274367</v>
      </c>
      <c r="AD374" s="33">
        <f t="shared" si="11"/>
        <v>204833</v>
      </c>
      <c r="AE374" s="33">
        <f t="shared" si="12"/>
        <v>140056</v>
      </c>
      <c r="AF374" s="33">
        <f t="shared" si="13"/>
        <v>19051</v>
      </c>
      <c r="AG374" s="28"/>
      <c r="AH374" s="32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</row>
    <row r="375" ht="15.75" customHeight="1">
      <c r="A375" s="27">
        <v>37.2</v>
      </c>
      <c r="B375" s="28">
        <v>300686.0</v>
      </c>
      <c r="C375" s="28">
        <v>317769.0</v>
      </c>
      <c r="D375" s="28">
        <v>306447.0</v>
      </c>
      <c r="E375" s="29">
        <f t="shared" si="1"/>
        <v>308301</v>
      </c>
      <c r="F375" s="28">
        <v>295973.0</v>
      </c>
      <c r="G375" s="28">
        <v>291061.0</v>
      </c>
      <c r="H375" s="28">
        <v>326035.0</v>
      </c>
      <c r="I375" s="30">
        <f t="shared" si="2"/>
        <v>304356</v>
      </c>
      <c r="J375" s="28">
        <v>259486.0</v>
      </c>
      <c r="K375" s="28">
        <v>279613.0</v>
      </c>
      <c r="L375" s="28">
        <v>292446.0</v>
      </c>
      <c r="M375" s="31">
        <f t="shared" si="3"/>
        <v>277182</v>
      </c>
      <c r="N375" s="28">
        <v>211405.0</v>
      </c>
      <c r="O375" s="28">
        <v>181609.0</v>
      </c>
      <c r="P375" s="28">
        <v>209942.0</v>
      </c>
      <c r="Q375" s="32">
        <f t="shared" si="4"/>
        <v>200985</v>
      </c>
      <c r="R375" s="28">
        <v>134169.0</v>
      </c>
      <c r="S375" s="28">
        <v>151741.0</v>
      </c>
      <c r="T375" s="28">
        <v>135287.0</v>
      </c>
      <c r="U375" s="27">
        <f t="shared" si="5"/>
        <v>140399</v>
      </c>
      <c r="V375" s="28">
        <v>18625.0</v>
      </c>
      <c r="W375" s="28">
        <v>12984.0</v>
      </c>
      <c r="X375" s="28">
        <v>16931.0</v>
      </c>
      <c r="Y375" s="27">
        <f t="shared" si="6"/>
        <v>16180</v>
      </c>
      <c r="Z375" s="33">
        <f t="shared" si="7"/>
        <v>37.2</v>
      </c>
      <c r="AA375" s="34">
        <f t="shared" si="8"/>
        <v>308301</v>
      </c>
      <c r="AB375" s="33">
        <f t="shared" si="9"/>
        <v>304356</v>
      </c>
      <c r="AC375" s="33">
        <f t="shared" si="10"/>
        <v>277182</v>
      </c>
      <c r="AD375" s="33">
        <f t="shared" si="11"/>
        <v>200985</v>
      </c>
      <c r="AE375" s="33">
        <f t="shared" si="12"/>
        <v>140399</v>
      </c>
      <c r="AF375" s="33">
        <f t="shared" si="13"/>
        <v>16180</v>
      </c>
      <c r="AG375" s="28"/>
      <c r="AH375" s="32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</row>
    <row r="376" ht="15.75" customHeight="1">
      <c r="A376" s="27">
        <v>37.3</v>
      </c>
      <c r="B376" s="28">
        <v>317118.0</v>
      </c>
      <c r="C376" s="28">
        <v>318683.0</v>
      </c>
      <c r="D376" s="28">
        <v>316074.0</v>
      </c>
      <c r="E376" s="29">
        <f t="shared" si="1"/>
        <v>317292</v>
      </c>
      <c r="F376" s="28">
        <v>309835.0</v>
      </c>
      <c r="G376" s="28">
        <v>317363.0</v>
      </c>
      <c r="H376" s="28">
        <v>322373.0</v>
      </c>
      <c r="I376" s="30">
        <f t="shared" si="2"/>
        <v>316524</v>
      </c>
      <c r="J376" s="28">
        <v>260578.0</v>
      </c>
      <c r="K376" s="28">
        <v>298736.0</v>
      </c>
      <c r="L376" s="28">
        <v>296411.0</v>
      </c>
      <c r="M376" s="31">
        <f t="shared" si="3"/>
        <v>285242</v>
      </c>
      <c r="N376" s="28">
        <v>196176.0</v>
      </c>
      <c r="O376" s="28">
        <v>190815.0</v>
      </c>
      <c r="P376" s="28">
        <v>218398.0</v>
      </c>
      <c r="Q376" s="32">
        <f t="shared" si="4"/>
        <v>201796</v>
      </c>
      <c r="R376" s="28">
        <v>143718.0</v>
      </c>
      <c r="S376" s="28">
        <v>139020.0</v>
      </c>
      <c r="T376" s="28">
        <v>130267.0</v>
      </c>
      <c r="U376" s="27">
        <f t="shared" si="5"/>
        <v>137668</v>
      </c>
      <c r="V376" s="28">
        <v>24229.0</v>
      </c>
      <c r="W376" s="28">
        <v>18000.0</v>
      </c>
      <c r="X376" s="28">
        <v>14929.0</v>
      </c>
      <c r="Y376" s="27">
        <f t="shared" si="6"/>
        <v>19053</v>
      </c>
      <c r="Z376" s="33">
        <f t="shared" si="7"/>
        <v>37.3</v>
      </c>
      <c r="AA376" s="34">
        <f t="shared" si="8"/>
        <v>317292</v>
      </c>
      <c r="AB376" s="33">
        <f t="shared" si="9"/>
        <v>316524</v>
      </c>
      <c r="AC376" s="33">
        <f t="shared" si="10"/>
        <v>285242</v>
      </c>
      <c r="AD376" s="33">
        <f t="shared" si="11"/>
        <v>201796</v>
      </c>
      <c r="AE376" s="33">
        <f t="shared" si="12"/>
        <v>137668</v>
      </c>
      <c r="AF376" s="33">
        <f t="shared" si="13"/>
        <v>19053</v>
      </c>
      <c r="AG376" s="28"/>
      <c r="AH376" s="32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</row>
    <row r="377" ht="15.75" customHeight="1">
      <c r="A377" s="27">
        <v>37.4</v>
      </c>
      <c r="B377" s="28">
        <v>313388.0</v>
      </c>
      <c r="C377" s="28">
        <v>329899.0</v>
      </c>
      <c r="D377" s="28">
        <v>293977.0</v>
      </c>
      <c r="E377" s="29">
        <f t="shared" si="1"/>
        <v>312421</v>
      </c>
      <c r="F377" s="28">
        <v>289691.0</v>
      </c>
      <c r="G377" s="28">
        <v>306058.0</v>
      </c>
      <c r="H377" s="28">
        <v>322286.0</v>
      </c>
      <c r="I377" s="30">
        <f t="shared" si="2"/>
        <v>306012</v>
      </c>
      <c r="J377" s="28">
        <v>261526.0</v>
      </c>
      <c r="K377" s="28">
        <v>273540.0</v>
      </c>
      <c r="L377" s="28">
        <v>290694.0</v>
      </c>
      <c r="M377" s="31">
        <f t="shared" si="3"/>
        <v>275253</v>
      </c>
      <c r="N377" s="28">
        <v>207099.0</v>
      </c>
      <c r="O377" s="28">
        <v>190948.0</v>
      </c>
      <c r="P377" s="28">
        <v>203681.0</v>
      </c>
      <c r="Q377" s="32">
        <f t="shared" si="4"/>
        <v>200576</v>
      </c>
      <c r="R377" s="28">
        <v>127487.0</v>
      </c>
      <c r="S377" s="28">
        <v>141658.0</v>
      </c>
      <c r="T377" s="28">
        <v>130756.0</v>
      </c>
      <c r="U377" s="27">
        <f t="shared" si="5"/>
        <v>133300</v>
      </c>
      <c r="V377" s="28">
        <v>19790.0</v>
      </c>
      <c r="W377" s="28">
        <v>16252.0</v>
      </c>
      <c r="X377" s="28">
        <v>16818.0</v>
      </c>
      <c r="Y377" s="27">
        <f t="shared" si="6"/>
        <v>17620</v>
      </c>
      <c r="Z377" s="33">
        <f t="shared" si="7"/>
        <v>37.4</v>
      </c>
      <c r="AA377" s="34">
        <f t="shared" si="8"/>
        <v>312421</v>
      </c>
      <c r="AB377" s="33">
        <f t="shared" si="9"/>
        <v>306012</v>
      </c>
      <c r="AC377" s="33">
        <f t="shared" si="10"/>
        <v>275253</v>
      </c>
      <c r="AD377" s="33">
        <f t="shared" si="11"/>
        <v>200576</v>
      </c>
      <c r="AE377" s="33">
        <f t="shared" si="12"/>
        <v>133300</v>
      </c>
      <c r="AF377" s="33">
        <f t="shared" si="13"/>
        <v>17620</v>
      </c>
      <c r="AG377" s="28"/>
      <c r="AH377" s="32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</row>
    <row r="378" ht="15.75" customHeight="1">
      <c r="A378" s="27">
        <v>37.5</v>
      </c>
      <c r="B378" s="28">
        <v>316107.0</v>
      </c>
      <c r="C378" s="28">
        <v>327410.0</v>
      </c>
      <c r="D378" s="28">
        <v>310808.0</v>
      </c>
      <c r="E378" s="29">
        <f t="shared" si="1"/>
        <v>318108</v>
      </c>
      <c r="F378" s="28">
        <v>298058.0</v>
      </c>
      <c r="G378" s="28">
        <v>298270.0</v>
      </c>
      <c r="H378" s="28">
        <v>332217.0</v>
      </c>
      <c r="I378" s="30">
        <f t="shared" si="2"/>
        <v>309515</v>
      </c>
      <c r="J378" s="28">
        <v>253553.0</v>
      </c>
      <c r="K378" s="28">
        <v>269872.0</v>
      </c>
      <c r="L378" s="28">
        <v>279727.0</v>
      </c>
      <c r="M378" s="31">
        <f t="shared" si="3"/>
        <v>267717</v>
      </c>
      <c r="N378" s="28">
        <v>201679.0</v>
      </c>
      <c r="O378" s="28">
        <v>184419.0</v>
      </c>
      <c r="P378" s="28">
        <v>204962.0</v>
      </c>
      <c r="Q378" s="32">
        <f t="shared" si="4"/>
        <v>197020</v>
      </c>
      <c r="R378" s="28">
        <v>133865.0</v>
      </c>
      <c r="S378" s="28">
        <v>158930.0</v>
      </c>
      <c r="T378" s="28">
        <v>134521.0</v>
      </c>
      <c r="U378" s="27">
        <f t="shared" si="5"/>
        <v>142439</v>
      </c>
      <c r="V378" s="28">
        <v>19003.0</v>
      </c>
      <c r="W378" s="28">
        <v>14499.0</v>
      </c>
      <c r="X378" s="28">
        <v>16584.0</v>
      </c>
      <c r="Y378" s="27">
        <f t="shared" si="6"/>
        <v>16695</v>
      </c>
      <c r="Z378" s="33">
        <f t="shared" si="7"/>
        <v>37.5</v>
      </c>
      <c r="AA378" s="34">
        <f t="shared" si="8"/>
        <v>318108</v>
      </c>
      <c r="AB378" s="33">
        <f t="shared" si="9"/>
        <v>309515</v>
      </c>
      <c r="AC378" s="33">
        <f t="shared" si="10"/>
        <v>267717</v>
      </c>
      <c r="AD378" s="33">
        <f t="shared" si="11"/>
        <v>197020</v>
      </c>
      <c r="AE378" s="33">
        <f t="shared" si="12"/>
        <v>142439</v>
      </c>
      <c r="AF378" s="33">
        <f t="shared" si="13"/>
        <v>16695</v>
      </c>
      <c r="AG378" s="28"/>
      <c r="AH378" s="32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</row>
    <row r="379" ht="15.75" customHeight="1">
      <c r="A379" s="27">
        <v>37.6</v>
      </c>
      <c r="B379" s="28">
        <v>304739.0</v>
      </c>
      <c r="C379" s="28">
        <v>300582.0</v>
      </c>
      <c r="D379" s="28">
        <v>306870.0</v>
      </c>
      <c r="E379" s="29">
        <f t="shared" si="1"/>
        <v>304064</v>
      </c>
      <c r="F379" s="28">
        <v>292028.0</v>
      </c>
      <c r="G379" s="28">
        <v>308526.0</v>
      </c>
      <c r="H379" s="28">
        <v>329519.0</v>
      </c>
      <c r="I379" s="30">
        <f t="shared" si="2"/>
        <v>310024</v>
      </c>
      <c r="J379" s="28">
        <v>252321.0</v>
      </c>
      <c r="K379" s="28">
        <v>285617.0</v>
      </c>
      <c r="L379" s="28">
        <v>272696.0</v>
      </c>
      <c r="M379" s="31">
        <f t="shared" si="3"/>
        <v>270211</v>
      </c>
      <c r="N379" s="28">
        <v>209729.0</v>
      </c>
      <c r="O379" s="28">
        <v>185575.0</v>
      </c>
      <c r="P379" s="28">
        <v>200672.0</v>
      </c>
      <c r="Q379" s="32">
        <f t="shared" si="4"/>
        <v>198659</v>
      </c>
      <c r="R379" s="28">
        <v>128419.0</v>
      </c>
      <c r="S379" s="28">
        <v>153417.0</v>
      </c>
      <c r="T379" s="28">
        <v>132635.0</v>
      </c>
      <c r="U379" s="27">
        <f t="shared" si="5"/>
        <v>138157</v>
      </c>
      <c r="V379" s="28">
        <v>23121.0</v>
      </c>
      <c r="W379" s="28">
        <v>19011.0</v>
      </c>
      <c r="X379" s="28">
        <v>17104.0</v>
      </c>
      <c r="Y379" s="27">
        <f t="shared" si="6"/>
        <v>19745</v>
      </c>
      <c r="Z379" s="33">
        <f t="shared" si="7"/>
        <v>37.6</v>
      </c>
      <c r="AA379" s="34">
        <f t="shared" si="8"/>
        <v>304064</v>
      </c>
      <c r="AB379" s="33">
        <f t="shared" si="9"/>
        <v>310024</v>
      </c>
      <c r="AC379" s="33">
        <f t="shared" si="10"/>
        <v>270211</v>
      </c>
      <c r="AD379" s="33">
        <f t="shared" si="11"/>
        <v>198659</v>
      </c>
      <c r="AE379" s="33">
        <f t="shared" si="12"/>
        <v>138157</v>
      </c>
      <c r="AF379" s="33">
        <f t="shared" si="13"/>
        <v>19745</v>
      </c>
      <c r="AG379" s="28"/>
      <c r="AH379" s="32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</row>
    <row r="380" ht="15.75" customHeight="1">
      <c r="A380" s="27">
        <v>37.7</v>
      </c>
      <c r="B380" s="28">
        <v>297525.0</v>
      </c>
      <c r="C380" s="28">
        <v>320637.0</v>
      </c>
      <c r="D380" s="28">
        <v>313734.0</v>
      </c>
      <c r="E380" s="29">
        <f t="shared" si="1"/>
        <v>310632</v>
      </c>
      <c r="F380" s="28">
        <v>281236.0</v>
      </c>
      <c r="G380" s="28">
        <v>292442.0</v>
      </c>
      <c r="H380" s="28">
        <v>315813.0</v>
      </c>
      <c r="I380" s="30">
        <f t="shared" si="2"/>
        <v>296497</v>
      </c>
      <c r="J380" s="28">
        <v>246646.0</v>
      </c>
      <c r="K380" s="28">
        <v>277395.0</v>
      </c>
      <c r="L380" s="28">
        <v>279637.0</v>
      </c>
      <c r="M380" s="31">
        <f t="shared" si="3"/>
        <v>267893</v>
      </c>
      <c r="N380" s="28">
        <v>199866.0</v>
      </c>
      <c r="O380" s="28">
        <v>178855.0</v>
      </c>
      <c r="P380" s="28">
        <v>203705.0</v>
      </c>
      <c r="Q380" s="32">
        <f t="shared" si="4"/>
        <v>194142</v>
      </c>
      <c r="R380" s="28">
        <v>135855.0</v>
      </c>
      <c r="S380" s="28">
        <v>150390.0</v>
      </c>
      <c r="T380" s="28">
        <v>125697.0</v>
      </c>
      <c r="U380" s="27">
        <f t="shared" si="5"/>
        <v>137314</v>
      </c>
      <c r="V380" s="28">
        <v>22708.0</v>
      </c>
      <c r="W380" s="28">
        <v>14017.0</v>
      </c>
      <c r="X380" s="28">
        <v>18561.0</v>
      </c>
      <c r="Y380" s="27">
        <f t="shared" si="6"/>
        <v>18429</v>
      </c>
      <c r="Z380" s="33">
        <f t="shared" si="7"/>
        <v>37.7</v>
      </c>
      <c r="AA380" s="34">
        <f t="shared" si="8"/>
        <v>310632</v>
      </c>
      <c r="AB380" s="33">
        <f t="shared" si="9"/>
        <v>296497</v>
      </c>
      <c r="AC380" s="33">
        <f t="shared" si="10"/>
        <v>267893</v>
      </c>
      <c r="AD380" s="33">
        <f t="shared" si="11"/>
        <v>194142</v>
      </c>
      <c r="AE380" s="33">
        <f t="shared" si="12"/>
        <v>137314</v>
      </c>
      <c r="AF380" s="33">
        <f t="shared" si="13"/>
        <v>18429</v>
      </c>
      <c r="AG380" s="28"/>
      <c r="AH380" s="32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</row>
    <row r="381" ht="15.75" customHeight="1">
      <c r="A381" s="27">
        <v>37.8</v>
      </c>
      <c r="B381" s="28">
        <v>305016.0</v>
      </c>
      <c r="C381" s="28">
        <v>295546.0</v>
      </c>
      <c r="D381" s="28">
        <v>305768.0</v>
      </c>
      <c r="E381" s="29">
        <f t="shared" si="1"/>
        <v>302110</v>
      </c>
      <c r="F381" s="28">
        <v>287291.0</v>
      </c>
      <c r="G381" s="28">
        <v>312297.0</v>
      </c>
      <c r="H381" s="28">
        <v>304740.0</v>
      </c>
      <c r="I381" s="30">
        <f t="shared" si="2"/>
        <v>301443</v>
      </c>
      <c r="J381" s="28">
        <v>254159.0</v>
      </c>
      <c r="K381" s="28">
        <v>281002.0</v>
      </c>
      <c r="L381" s="28">
        <v>268361.0</v>
      </c>
      <c r="M381" s="31">
        <f t="shared" si="3"/>
        <v>267841</v>
      </c>
      <c r="N381" s="28">
        <v>209833.0</v>
      </c>
      <c r="O381" s="28">
        <v>179845.0</v>
      </c>
      <c r="P381" s="28">
        <v>208052.0</v>
      </c>
      <c r="Q381" s="32">
        <f t="shared" si="4"/>
        <v>199243</v>
      </c>
      <c r="R381" s="28">
        <v>135066.0</v>
      </c>
      <c r="S381" s="28">
        <v>137076.0</v>
      </c>
      <c r="T381" s="28">
        <v>112645.0</v>
      </c>
      <c r="U381" s="27">
        <f t="shared" si="5"/>
        <v>128262</v>
      </c>
      <c r="V381" s="28">
        <v>15045.0</v>
      </c>
      <c r="W381" s="28">
        <v>15840.0</v>
      </c>
      <c r="X381" s="28">
        <v>16779.0</v>
      </c>
      <c r="Y381" s="27">
        <f t="shared" si="6"/>
        <v>15888</v>
      </c>
      <c r="Z381" s="33">
        <f t="shared" si="7"/>
        <v>37.8</v>
      </c>
      <c r="AA381" s="34">
        <f t="shared" si="8"/>
        <v>302110</v>
      </c>
      <c r="AB381" s="33">
        <f t="shared" si="9"/>
        <v>301443</v>
      </c>
      <c r="AC381" s="33">
        <f t="shared" si="10"/>
        <v>267841</v>
      </c>
      <c r="AD381" s="33">
        <f t="shared" si="11"/>
        <v>199243</v>
      </c>
      <c r="AE381" s="33">
        <f t="shared" si="12"/>
        <v>128262</v>
      </c>
      <c r="AF381" s="33">
        <f t="shared" si="13"/>
        <v>15888</v>
      </c>
      <c r="AG381" s="28"/>
      <c r="AH381" s="32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</row>
    <row r="382" ht="15.75" customHeight="1">
      <c r="A382" s="27">
        <v>37.9</v>
      </c>
      <c r="B382" s="28">
        <v>308745.0</v>
      </c>
      <c r="C382" s="28">
        <v>319977.0</v>
      </c>
      <c r="D382" s="28">
        <v>314880.0</v>
      </c>
      <c r="E382" s="29">
        <f t="shared" si="1"/>
        <v>314534</v>
      </c>
      <c r="F382" s="28">
        <v>291176.0</v>
      </c>
      <c r="G382" s="28">
        <v>300269.0</v>
      </c>
      <c r="H382" s="28">
        <v>313350.0</v>
      </c>
      <c r="I382" s="30">
        <f t="shared" si="2"/>
        <v>301598</v>
      </c>
      <c r="J382" s="28">
        <v>252899.0</v>
      </c>
      <c r="K382" s="28">
        <v>277905.0</v>
      </c>
      <c r="L382" s="28">
        <v>270925.0</v>
      </c>
      <c r="M382" s="31">
        <f t="shared" si="3"/>
        <v>267243</v>
      </c>
      <c r="N382" s="28">
        <v>191800.0</v>
      </c>
      <c r="O382" s="28">
        <v>191403.0</v>
      </c>
      <c r="P382" s="28">
        <v>191524.0</v>
      </c>
      <c r="Q382" s="32">
        <f t="shared" si="4"/>
        <v>191576</v>
      </c>
      <c r="R382" s="28">
        <v>144592.0</v>
      </c>
      <c r="S382" s="28">
        <v>144430.0</v>
      </c>
      <c r="T382" s="28">
        <v>126125.0</v>
      </c>
      <c r="U382" s="27">
        <f t="shared" si="5"/>
        <v>138382</v>
      </c>
      <c r="V382" s="28">
        <v>16713.0</v>
      </c>
      <c r="W382" s="28">
        <v>17636.0</v>
      </c>
      <c r="X382" s="28">
        <v>17280.0</v>
      </c>
      <c r="Y382" s="27">
        <f t="shared" si="6"/>
        <v>17210</v>
      </c>
      <c r="Z382" s="33">
        <f t="shared" si="7"/>
        <v>37.9</v>
      </c>
      <c r="AA382" s="34">
        <f t="shared" si="8"/>
        <v>314534</v>
      </c>
      <c r="AB382" s="33">
        <f t="shared" si="9"/>
        <v>301598</v>
      </c>
      <c r="AC382" s="33">
        <f t="shared" si="10"/>
        <v>267243</v>
      </c>
      <c r="AD382" s="33">
        <f t="shared" si="11"/>
        <v>191576</v>
      </c>
      <c r="AE382" s="33">
        <f t="shared" si="12"/>
        <v>138382</v>
      </c>
      <c r="AF382" s="33">
        <f t="shared" si="13"/>
        <v>17210</v>
      </c>
      <c r="AG382" s="28"/>
      <c r="AH382" s="32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</row>
    <row r="383" ht="15.75" customHeight="1">
      <c r="A383" s="27">
        <v>38.0</v>
      </c>
      <c r="B383" s="28">
        <v>316046.0</v>
      </c>
      <c r="C383" s="28">
        <v>292494.0</v>
      </c>
      <c r="D383" s="28">
        <v>307175.0</v>
      </c>
      <c r="E383" s="29">
        <f t="shared" si="1"/>
        <v>305238</v>
      </c>
      <c r="F383" s="28">
        <v>307267.0</v>
      </c>
      <c r="G383" s="28">
        <v>306929.0</v>
      </c>
      <c r="H383" s="28">
        <v>325943.0</v>
      </c>
      <c r="I383" s="30">
        <f t="shared" si="2"/>
        <v>313380</v>
      </c>
      <c r="J383" s="28">
        <v>244917.0</v>
      </c>
      <c r="K383" s="28">
        <v>269425.0</v>
      </c>
      <c r="L383" s="28">
        <v>289462.0</v>
      </c>
      <c r="M383" s="31">
        <f t="shared" si="3"/>
        <v>267935</v>
      </c>
      <c r="N383" s="28">
        <v>187588.0</v>
      </c>
      <c r="O383" s="28">
        <v>174450.0</v>
      </c>
      <c r="P383" s="28">
        <v>197205.0</v>
      </c>
      <c r="Q383" s="32">
        <f t="shared" si="4"/>
        <v>186414</v>
      </c>
      <c r="R383" s="28">
        <v>133166.0</v>
      </c>
      <c r="S383" s="28">
        <v>150785.0</v>
      </c>
      <c r="T383" s="28">
        <v>116520.0</v>
      </c>
      <c r="U383" s="27">
        <f t="shared" si="5"/>
        <v>133490</v>
      </c>
      <c r="V383" s="28">
        <v>20605.0</v>
      </c>
      <c r="W383" s="28">
        <v>16383.0</v>
      </c>
      <c r="X383" s="28">
        <v>17964.0</v>
      </c>
      <c r="Y383" s="27">
        <f t="shared" si="6"/>
        <v>18317</v>
      </c>
      <c r="Z383" s="33">
        <f t="shared" si="7"/>
        <v>38</v>
      </c>
      <c r="AA383" s="34">
        <f t="shared" si="8"/>
        <v>305238</v>
      </c>
      <c r="AB383" s="33">
        <f t="shared" si="9"/>
        <v>313380</v>
      </c>
      <c r="AC383" s="33">
        <f t="shared" si="10"/>
        <v>267935</v>
      </c>
      <c r="AD383" s="33">
        <f t="shared" si="11"/>
        <v>186414</v>
      </c>
      <c r="AE383" s="33">
        <f t="shared" si="12"/>
        <v>133490</v>
      </c>
      <c r="AF383" s="33">
        <f t="shared" si="13"/>
        <v>18317</v>
      </c>
      <c r="AG383" s="28"/>
      <c r="AH383" s="32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</row>
    <row r="384" ht="15.75" customHeight="1">
      <c r="A384" s="27">
        <v>38.1</v>
      </c>
      <c r="B384" s="28">
        <v>306494.0</v>
      </c>
      <c r="C384" s="28">
        <v>306781.0</v>
      </c>
      <c r="D384" s="28">
        <v>314873.0</v>
      </c>
      <c r="E384" s="29">
        <f t="shared" si="1"/>
        <v>309383</v>
      </c>
      <c r="F384" s="28">
        <v>289766.0</v>
      </c>
      <c r="G384" s="28">
        <v>285995.0</v>
      </c>
      <c r="H384" s="28">
        <v>312640.0</v>
      </c>
      <c r="I384" s="30">
        <f t="shared" si="2"/>
        <v>296134</v>
      </c>
      <c r="J384" s="28">
        <v>228273.0</v>
      </c>
      <c r="K384" s="28">
        <v>256500.0</v>
      </c>
      <c r="L384" s="28">
        <v>280912.0</v>
      </c>
      <c r="M384" s="31">
        <f t="shared" si="3"/>
        <v>255228</v>
      </c>
      <c r="N384" s="28">
        <v>187663.0</v>
      </c>
      <c r="O384" s="28">
        <v>171587.0</v>
      </c>
      <c r="P384" s="28">
        <v>197073.0</v>
      </c>
      <c r="Q384" s="32">
        <f t="shared" si="4"/>
        <v>185441</v>
      </c>
      <c r="R384" s="28">
        <v>136245.0</v>
      </c>
      <c r="S384" s="28">
        <v>146443.0</v>
      </c>
      <c r="T384" s="28">
        <v>116751.0</v>
      </c>
      <c r="U384" s="27">
        <f t="shared" si="5"/>
        <v>133146</v>
      </c>
      <c r="V384" s="28">
        <v>17751.0</v>
      </c>
      <c r="W384" s="28">
        <v>17420.0</v>
      </c>
      <c r="X384" s="28">
        <v>19063.0</v>
      </c>
      <c r="Y384" s="27">
        <f t="shared" si="6"/>
        <v>18078</v>
      </c>
      <c r="Z384" s="33">
        <f t="shared" si="7"/>
        <v>38.1</v>
      </c>
      <c r="AA384" s="34">
        <f t="shared" si="8"/>
        <v>309383</v>
      </c>
      <c r="AB384" s="33">
        <f t="shared" si="9"/>
        <v>296134</v>
      </c>
      <c r="AC384" s="33">
        <f t="shared" si="10"/>
        <v>255228</v>
      </c>
      <c r="AD384" s="33">
        <f t="shared" si="11"/>
        <v>185441</v>
      </c>
      <c r="AE384" s="33">
        <f t="shared" si="12"/>
        <v>133146</v>
      </c>
      <c r="AF384" s="33">
        <f t="shared" si="13"/>
        <v>18078</v>
      </c>
      <c r="AG384" s="28"/>
      <c r="AH384" s="32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</row>
    <row r="385" ht="15.75" customHeight="1">
      <c r="A385" s="27">
        <v>38.2</v>
      </c>
      <c r="B385" s="28">
        <v>299340.0</v>
      </c>
      <c r="C385" s="28">
        <v>312410.0</v>
      </c>
      <c r="D385" s="28">
        <v>303175.0</v>
      </c>
      <c r="E385" s="29">
        <f t="shared" si="1"/>
        <v>304975</v>
      </c>
      <c r="F385" s="28">
        <v>281559.0</v>
      </c>
      <c r="G385" s="28">
        <v>285437.0</v>
      </c>
      <c r="H385" s="28">
        <v>313478.0</v>
      </c>
      <c r="I385" s="30">
        <f t="shared" si="2"/>
        <v>293491</v>
      </c>
      <c r="J385" s="28">
        <v>238139.0</v>
      </c>
      <c r="K385" s="28">
        <v>278236.0</v>
      </c>
      <c r="L385" s="28">
        <v>271819.0</v>
      </c>
      <c r="M385" s="31">
        <f t="shared" si="3"/>
        <v>262731</v>
      </c>
      <c r="N385" s="28">
        <v>191391.0</v>
      </c>
      <c r="O385" s="28">
        <v>185701.0</v>
      </c>
      <c r="P385" s="28">
        <v>195597.0</v>
      </c>
      <c r="Q385" s="32">
        <f t="shared" si="4"/>
        <v>190896</v>
      </c>
      <c r="R385" s="28">
        <v>135194.0</v>
      </c>
      <c r="S385" s="28">
        <v>138492.0</v>
      </c>
      <c r="T385" s="28">
        <v>124304.0</v>
      </c>
      <c r="U385" s="27">
        <f t="shared" si="5"/>
        <v>132663</v>
      </c>
      <c r="V385" s="28">
        <v>18921.0</v>
      </c>
      <c r="W385" s="28">
        <v>16188.0</v>
      </c>
      <c r="X385" s="28">
        <v>13777.0</v>
      </c>
      <c r="Y385" s="27">
        <f t="shared" si="6"/>
        <v>16295</v>
      </c>
      <c r="Z385" s="33">
        <f t="shared" si="7"/>
        <v>38.2</v>
      </c>
      <c r="AA385" s="34">
        <f t="shared" si="8"/>
        <v>304975</v>
      </c>
      <c r="AB385" s="33">
        <f t="shared" si="9"/>
        <v>293491</v>
      </c>
      <c r="AC385" s="33">
        <f t="shared" si="10"/>
        <v>262731</v>
      </c>
      <c r="AD385" s="33">
        <f t="shared" si="11"/>
        <v>190896</v>
      </c>
      <c r="AE385" s="33">
        <f t="shared" si="12"/>
        <v>132663</v>
      </c>
      <c r="AF385" s="33">
        <f t="shared" si="13"/>
        <v>16295</v>
      </c>
      <c r="AG385" s="28"/>
      <c r="AH385" s="32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</row>
    <row r="386" ht="15.75" customHeight="1">
      <c r="A386" s="27">
        <v>38.3</v>
      </c>
      <c r="B386" s="28">
        <v>299284.0</v>
      </c>
      <c r="C386" s="28">
        <v>308466.0</v>
      </c>
      <c r="D386" s="28">
        <v>293318.0</v>
      </c>
      <c r="E386" s="29">
        <f t="shared" si="1"/>
        <v>300356</v>
      </c>
      <c r="F386" s="28">
        <v>285942.0</v>
      </c>
      <c r="G386" s="28">
        <v>295922.0</v>
      </c>
      <c r="H386" s="28">
        <v>327695.0</v>
      </c>
      <c r="I386" s="30">
        <f t="shared" si="2"/>
        <v>303186</v>
      </c>
      <c r="J386" s="28">
        <v>238799.0</v>
      </c>
      <c r="K386" s="28">
        <v>275478.0</v>
      </c>
      <c r="L386" s="28">
        <v>289758.0</v>
      </c>
      <c r="M386" s="31">
        <f t="shared" si="3"/>
        <v>268012</v>
      </c>
      <c r="N386" s="28">
        <v>181185.0</v>
      </c>
      <c r="O386" s="28">
        <v>183255.0</v>
      </c>
      <c r="P386" s="28">
        <v>185337.0</v>
      </c>
      <c r="Q386" s="32">
        <f t="shared" si="4"/>
        <v>183259</v>
      </c>
      <c r="R386" s="28">
        <v>133963.0</v>
      </c>
      <c r="S386" s="28">
        <v>147677.0</v>
      </c>
      <c r="T386" s="28">
        <v>124391.0</v>
      </c>
      <c r="U386" s="27">
        <f t="shared" si="5"/>
        <v>135344</v>
      </c>
      <c r="V386" s="28">
        <v>20357.0</v>
      </c>
      <c r="W386" s="28">
        <v>15450.0</v>
      </c>
      <c r="X386" s="28">
        <v>12565.0</v>
      </c>
      <c r="Y386" s="27">
        <f t="shared" si="6"/>
        <v>16124</v>
      </c>
      <c r="Z386" s="33">
        <f t="shared" si="7"/>
        <v>38.3</v>
      </c>
      <c r="AA386" s="34">
        <f t="shared" si="8"/>
        <v>300356</v>
      </c>
      <c r="AB386" s="33">
        <f t="shared" si="9"/>
        <v>303186</v>
      </c>
      <c r="AC386" s="33">
        <f t="shared" si="10"/>
        <v>268012</v>
      </c>
      <c r="AD386" s="33">
        <f t="shared" si="11"/>
        <v>183259</v>
      </c>
      <c r="AE386" s="33">
        <f t="shared" si="12"/>
        <v>135344</v>
      </c>
      <c r="AF386" s="33">
        <f t="shared" si="13"/>
        <v>16124</v>
      </c>
      <c r="AG386" s="28"/>
      <c r="AH386" s="32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</row>
    <row r="387" ht="15.75" customHeight="1">
      <c r="A387" s="27">
        <v>38.4</v>
      </c>
      <c r="B387" s="28">
        <v>308415.0</v>
      </c>
      <c r="C387" s="28">
        <v>316137.0</v>
      </c>
      <c r="D387" s="28">
        <v>310285.0</v>
      </c>
      <c r="E387" s="29">
        <f t="shared" si="1"/>
        <v>311612</v>
      </c>
      <c r="F387" s="28">
        <v>280805.0</v>
      </c>
      <c r="G387" s="28">
        <v>291620.0</v>
      </c>
      <c r="H387" s="28">
        <v>314952.0</v>
      </c>
      <c r="I387" s="30">
        <f t="shared" si="2"/>
        <v>295792</v>
      </c>
      <c r="J387" s="28">
        <v>234109.0</v>
      </c>
      <c r="K387" s="28">
        <v>255151.0</v>
      </c>
      <c r="L387" s="28">
        <v>258693.0</v>
      </c>
      <c r="M387" s="31">
        <f t="shared" si="3"/>
        <v>249318</v>
      </c>
      <c r="N387" s="28">
        <v>181956.0</v>
      </c>
      <c r="O387" s="28">
        <v>173604.0</v>
      </c>
      <c r="P387" s="28">
        <v>203584.0</v>
      </c>
      <c r="Q387" s="32">
        <f t="shared" si="4"/>
        <v>186381</v>
      </c>
      <c r="R387" s="28">
        <v>127797.0</v>
      </c>
      <c r="S387" s="28">
        <v>145827.0</v>
      </c>
      <c r="T387" s="28">
        <v>131716.0</v>
      </c>
      <c r="U387" s="27">
        <f t="shared" si="5"/>
        <v>135113</v>
      </c>
      <c r="V387" s="28">
        <v>20823.0</v>
      </c>
      <c r="W387" s="28">
        <v>13856.0</v>
      </c>
      <c r="X387" s="28">
        <v>15578.0</v>
      </c>
      <c r="Y387" s="27">
        <f t="shared" si="6"/>
        <v>16752</v>
      </c>
      <c r="Z387" s="33">
        <f t="shared" si="7"/>
        <v>38.4</v>
      </c>
      <c r="AA387" s="34">
        <f t="shared" si="8"/>
        <v>311612</v>
      </c>
      <c r="AB387" s="33">
        <f t="shared" si="9"/>
        <v>295792</v>
      </c>
      <c r="AC387" s="33">
        <f t="shared" si="10"/>
        <v>249318</v>
      </c>
      <c r="AD387" s="33">
        <f t="shared" si="11"/>
        <v>186381</v>
      </c>
      <c r="AE387" s="33">
        <f t="shared" si="12"/>
        <v>135113</v>
      </c>
      <c r="AF387" s="33">
        <f t="shared" si="13"/>
        <v>16752</v>
      </c>
      <c r="AG387" s="28"/>
      <c r="AH387" s="32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</row>
    <row r="388" ht="15.75" customHeight="1">
      <c r="A388" s="27">
        <v>38.5</v>
      </c>
      <c r="B388" s="28">
        <v>287641.0</v>
      </c>
      <c r="C388" s="28">
        <v>290123.0</v>
      </c>
      <c r="D388" s="28">
        <v>277716.0</v>
      </c>
      <c r="E388" s="29">
        <f t="shared" si="1"/>
        <v>285160</v>
      </c>
      <c r="F388" s="28">
        <v>293929.0</v>
      </c>
      <c r="G388" s="28">
        <v>300947.0</v>
      </c>
      <c r="H388" s="28">
        <v>299489.0</v>
      </c>
      <c r="I388" s="30">
        <f t="shared" si="2"/>
        <v>298122</v>
      </c>
      <c r="J388" s="28">
        <v>238097.0</v>
      </c>
      <c r="K388" s="28">
        <v>262905.0</v>
      </c>
      <c r="L388" s="28">
        <v>276371.0</v>
      </c>
      <c r="M388" s="31">
        <f t="shared" si="3"/>
        <v>259124</v>
      </c>
      <c r="N388" s="28">
        <v>185930.0</v>
      </c>
      <c r="O388" s="28">
        <v>176717.0</v>
      </c>
      <c r="P388" s="28">
        <v>191518.0</v>
      </c>
      <c r="Q388" s="32">
        <f t="shared" si="4"/>
        <v>184722</v>
      </c>
      <c r="R388" s="28">
        <v>133654.0</v>
      </c>
      <c r="S388" s="28">
        <v>141204.0</v>
      </c>
      <c r="T388" s="28">
        <v>127214.0</v>
      </c>
      <c r="U388" s="27">
        <f t="shared" si="5"/>
        <v>134024</v>
      </c>
      <c r="V388" s="28">
        <v>23956.0</v>
      </c>
      <c r="W388" s="28">
        <v>14579.0</v>
      </c>
      <c r="X388" s="28">
        <v>17440.0</v>
      </c>
      <c r="Y388" s="27">
        <f t="shared" si="6"/>
        <v>18658</v>
      </c>
      <c r="Z388" s="33">
        <f t="shared" si="7"/>
        <v>38.5</v>
      </c>
      <c r="AA388" s="34">
        <f t="shared" si="8"/>
        <v>285160</v>
      </c>
      <c r="AB388" s="33">
        <f t="shared" si="9"/>
        <v>298122</v>
      </c>
      <c r="AC388" s="33">
        <f t="shared" si="10"/>
        <v>259124</v>
      </c>
      <c r="AD388" s="33">
        <f t="shared" si="11"/>
        <v>184722</v>
      </c>
      <c r="AE388" s="33">
        <f t="shared" si="12"/>
        <v>134024</v>
      </c>
      <c r="AF388" s="33">
        <f t="shared" si="13"/>
        <v>18658</v>
      </c>
      <c r="AG388" s="28"/>
      <c r="AH388" s="32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</row>
    <row r="389" ht="15.75" customHeight="1">
      <c r="A389" s="27">
        <v>38.6</v>
      </c>
      <c r="B389" s="28">
        <v>272423.0</v>
      </c>
      <c r="C389" s="28">
        <v>302203.0</v>
      </c>
      <c r="D389" s="28">
        <v>283811.0</v>
      </c>
      <c r="E389" s="29">
        <f t="shared" si="1"/>
        <v>286146</v>
      </c>
      <c r="F389" s="28">
        <v>288753.0</v>
      </c>
      <c r="G389" s="28">
        <v>295450.0</v>
      </c>
      <c r="H389" s="28">
        <v>315028.0</v>
      </c>
      <c r="I389" s="30">
        <f t="shared" si="2"/>
        <v>299744</v>
      </c>
      <c r="J389" s="28">
        <v>251492.0</v>
      </c>
      <c r="K389" s="28">
        <v>267866.0</v>
      </c>
      <c r="L389" s="28">
        <v>261310.0</v>
      </c>
      <c r="M389" s="31">
        <f t="shared" si="3"/>
        <v>260223</v>
      </c>
      <c r="N389" s="28">
        <v>191210.0</v>
      </c>
      <c r="O389" s="28">
        <v>190680.0</v>
      </c>
      <c r="P389" s="28">
        <v>193062.0</v>
      </c>
      <c r="Q389" s="32">
        <f t="shared" si="4"/>
        <v>191651</v>
      </c>
      <c r="R389" s="28">
        <v>132880.0</v>
      </c>
      <c r="S389" s="28">
        <v>135649.0</v>
      </c>
      <c r="T389" s="28">
        <v>117903.0</v>
      </c>
      <c r="U389" s="27">
        <f t="shared" si="5"/>
        <v>128811</v>
      </c>
      <c r="V389" s="28">
        <v>21318.0</v>
      </c>
      <c r="W389" s="28">
        <v>15348.0</v>
      </c>
      <c r="X389" s="28">
        <v>17037.0</v>
      </c>
      <c r="Y389" s="27">
        <f t="shared" si="6"/>
        <v>17901</v>
      </c>
      <c r="Z389" s="33">
        <f t="shared" si="7"/>
        <v>38.6</v>
      </c>
      <c r="AA389" s="34">
        <f t="shared" si="8"/>
        <v>286146</v>
      </c>
      <c r="AB389" s="33">
        <f t="shared" si="9"/>
        <v>299744</v>
      </c>
      <c r="AC389" s="33">
        <f t="shared" si="10"/>
        <v>260223</v>
      </c>
      <c r="AD389" s="33">
        <f t="shared" si="11"/>
        <v>191651</v>
      </c>
      <c r="AE389" s="33">
        <f t="shared" si="12"/>
        <v>128811</v>
      </c>
      <c r="AF389" s="33">
        <f t="shared" si="13"/>
        <v>17901</v>
      </c>
      <c r="AG389" s="28"/>
      <c r="AH389" s="32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</row>
    <row r="390" ht="15.75" customHeight="1">
      <c r="A390" s="27">
        <v>38.7</v>
      </c>
      <c r="B390" s="28">
        <v>279409.0</v>
      </c>
      <c r="C390" s="28">
        <v>305287.0</v>
      </c>
      <c r="D390" s="28">
        <v>292163.0</v>
      </c>
      <c r="E390" s="29">
        <f t="shared" si="1"/>
        <v>292286</v>
      </c>
      <c r="F390" s="28">
        <v>288135.0</v>
      </c>
      <c r="G390" s="28">
        <v>300027.0</v>
      </c>
      <c r="H390" s="28">
        <v>309743.0</v>
      </c>
      <c r="I390" s="30">
        <f t="shared" si="2"/>
        <v>299302</v>
      </c>
      <c r="J390" s="28">
        <v>237822.0</v>
      </c>
      <c r="K390" s="28">
        <v>250404.0</v>
      </c>
      <c r="L390" s="28">
        <v>262578.0</v>
      </c>
      <c r="M390" s="31">
        <f t="shared" si="3"/>
        <v>250268</v>
      </c>
      <c r="N390" s="28">
        <v>192188.0</v>
      </c>
      <c r="O390" s="28">
        <v>165703.0</v>
      </c>
      <c r="P390" s="28">
        <v>195682.0</v>
      </c>
      <c r="Q390" s="32">
        <f t="shared" si="4"/>
        <v>184524</v>
      </c>
      <c r="R390" s="28">
        <v>131836.0</v>
      </c>
      <c r="S390" s="28">
        <v>141575.0</v>
      </c>
      <c r="T390" s="28">
        <v>119724.0</v>
      </c>
      <c r="U390" s="27">
        <f t="shared" si="5"/>
        <v>131045</v>
      </c>
      <c r="V390" s="28">
        <v>21684.0</v>
      </c>
      <c r="W390" s="28">
        <v>16501.0</v>
      </c>
      <c r="X390" s="28">
        <v>17624.0</v>
      </c>
      <c r="Y390" s="27">
        <f t="shared" si="6"/>
        <v>18603</v>
      </c>
      <c r="Z390" s="33">
        <f t="shared" si="7"/>
        <v>38.7</v>
      </c>
      <c r="AA390" s="34">
        <f t="shared" si="8"/>
        <v>292286</v>
      </c>
      <c r="AB390" s="33">
        <f t="shared" si="9"/>
        <v>299302</v>
      </c>
      <c r="AC390" s="33">
        <f t="shared" si="10"/>
        <v>250268</v>
      </c>
      <c r="AD390" s="33">
        <f t="shared" si="11"/>
        <v>184524</v>
      </c>
      <c r="AE390" s="33">
        <f t="shared" si="12"/>
        <v>131045</v>
      </c>
      <c r="AF390" s="33">
        <f t="shared" si="13"/>
        <v>18603</v>
      </c>
      <c r="AG390" s="28"/>
      <c r="AH390" s="32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</row>
    <row r="391" ht="15.75" customHeight="1">
      <c r="A391" s="27">
        <v>38.8</v>
      </c>
      <c r="B391" s="28">
        <v>293257.0</v>
      </c>
      <c r="C391" s="28">
        <v>294666.0</v>
      </c>
      <c r="D391" s="28">
        <v>287579.0</v>
      </c>
      <c r="E391" s="29">
        <f t="shared" si="1"/>
        <v>291834</v>
      </c>
      <c r="F391" s="28">
        <v>288858.0</v>
      </c>
      <c r="G391" s="28">
        <v>279467.0</v>
      </c>
      <c r="H391" s="28">
        <v>307484.0</v>
      </c>
      <c r="I391" s="30">
        <f t="shared" si="2"/>
        <v>291936</v>
      </c>
      <c r="J391" s="28">
        <v>235541.0</v>
      </c>
      <c r="K391" s="28">
        <v>264757.0</v>
      </c>
      <c r="L391" s="28">
        <v>275244.0</v>
      </c>
      <c r="M391" s="31">
        <f t="shared" si="3"/>
        <v>258514</v>
      </c>
      <c r="N391" s="28">
        <v>186650.0</v>
      </c>
      <c r="O391" s="28">
        <v>172947.0</v>
      </c>
      <c r="P391" s="28">
        <v>201957.0</v>
      </c>
      <c r="Q391" s="32">
        <f t="shared" si="4"/>
        <v>187185</v>
      </c>
      <c r="R391" s="28">
        <v>138210.0</v>
      </c>
      <c r="S391" s="28">
        <v>141920.0</v>
      </c>
      <c r="T391" s="28">
        <v>129755.0</v>
      </c>
      <c r="U391" s="27">
        <f t="shared" si="5"/>
        <v>136628</v>
      </c>
      <c r="V391" s="28">
        <v>24111.0</v>
      </c>
      <c r="W391" s="28">
        <v>14925.0</v>
      </c>
      <c r="X391" s="28">
        <v>17488.0</v>
      </c>
      <c r="Y391" s="27">
        <f t="shared" si="6"/>
        <v>18841</v>
      </c>
      <c r="Z391" s="33">
        <f t="shared" si="7"/>
        <v>38.8</v>
      </c>
      <c r="AA391" s="34">
        <f t="shared" si="8"/>
        <v>291834</v>
      </c>
      <c r="AB391" s="33">
        <f t="shared" si="9"/>
        <v>291936</v>
      </c>
      <c r="AC391" s="33">
        <f t="shared" si="10"/>
        <v>258514</v>
      </c>
      <c r="AD391" s="33">
        <f t="shared" si="11"/>
        <v>187185</v>
      </c>
      <c r="AE391" s="33">
        <f t="shared" si="12"/>
        <v>136628</v>
      </c>
      <c r="AF391" s="33">
        <f t="shared" si="13"/>
        <v>18841</v>
      </c>
      <c r="AG391" s="28"/>
      <c r="AH391" s="32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</row>
    <row r="392" ht="15.75" customHeight="1">
      <c r="A392" s="27">
        <v>38.9</v>
      </c>
      <c r="B392" s="28">
        <v>290196.0</v>
      </c>
      <c r="C392" s="28">
        <v>299418.0</v>
      </c>
      <c r="D392" s="28">
        <v>285928.0</v>
      </c>
      <c r="E392" s="29">
        <f t="shared" si="1"/>
        <v>291847</v>
      </c>
      <c r="F392" s="28">
        <v>284888.0</v>
      </c>
      <c r="G392" s="28">
        <v>304523.0</v>
      </c>
      <c r="H392" s="28">
        <v>309414.0</v>
      </c>
      <c r="I392" s="30">
        <f t="shared" si="2"/>
        <v>299608</v>
      </c>
      <c r="J392" s="28">
        <v>218913.0</v>
      </c>
      <c r="K392" s="28">
        <v>259776.0</v>
      </c>
      <c r="L392" s="28">
        <v>265193.0</v>
      </c>
      <c r="M392" s="31">
        <f t="shared" si="3"/>
        <v>247961</v>
      </c>
      <c r="N392" s="28">
        <v>185949.0</v>
      </c>
      <c r="O392" s="28">
        <v>172918.0</v>
      </c>
      <c r="P392" s="28">
        <v>192560.0</v>
      </c>
      <c r="Q392" s="32">
        <f t="shared" si="4"/>
        <v>183809</v>
      </c>
      <c r="R392" s="28">
        <v>131101.0</v>
      </c>
      <c r="S392" s="28">
        <v>138468.0</v>
      </c>
      <c r="T392" s="28">
        <v>123669.0</v>
      </c>
      <c r="U392" s="27">
        <f t="shared" si="5"/>
        <v>131079</v>
      </c>
      <c r="V392" s="28">
        <v>17422.0</v>
      </c>
      <c r="W392" s="28">
        <v>15224.0</v>
      </c>
      <c r="X392" s="28">
        <v>14774.0</v>
      </c>
      <c r="Y392" s="27">
        <f t="shared" si="6"/>
        <v>15807</v>
      </c>
      <c r="Z392" s="33">
        <f t="shared" si="7"/>
        <v>38.9</v>
      </c>
      <c r="AA392" s="34">
        <f t="shared" si="8"/>
        <v>291847</v>
      </c>
      <c r="AB392" s="33">
        <f t="shared" si="9"/>
        <v>299608</v>
      </c>
      <c r="AC392" s="33">
        <f t="shared" si="10"/>
        <v>247961</v>
      </c>
      <c r="AD392" s="33">
        <f t="shared" si="11"/>
        <v>183809</v>
      </c>
      <c r="AE392" s="33">
        <f t="shared" si="12"/>
        <v>131079</v>
      </c>
      <c r="AF392" s="33">
        <f t="shared" si="13"/>
        <v>15807</v>
      </c>
      <c r="AG392" s="28"/>
      <c r="AH392" s="32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</row>
    <row r="393" ht="15.75" customHeight="1">
      <c r="A393" s="27">
        <v>39.0</v>
      </c>
      <c r="B393" s="28">
        <v>286467.0</v>
      </c>
      <c r="C393" s="28">
        <v>283346.0</v>
      </c>
      <c r="D393" s="28">
        <v>297018.0</v>
      </c>
      <c r="E393" s="29">
        <f t="shared" si="1"/>
        <v>288944</v>
      </c>
      <c r="F393" s="28">
        <v>283906.0</v>
      </c>
      <c r="G393" s="28">
        <v>281043.0</v>
      </c>
      <c r="H393" s="28">
        <v>298024.0</v>
      </c>
      <c r="I393" s="30">
        <f t="shared" si="2"/>
        <v>287658</v>
      </c>
      <c r="J393" s="28">
        <v>244817.0</v>
      </c>
      <c r="K393" s="28">
        <v>263492.0</v>
      </c>
      <c r="L393" s="28">
        <v>277400.0</v>
      </c>
      <c r="M393" s="31">
        <f t="shared" si="3"/>
        <v>261903</v>
      </c>
      <c r="N393" s="28">
        <v>179753.0</v>
      </c>
      <c r="O393" s="28">
        <v>173721.0</v>
      </c>
      <c r="P393" s="28">
        <v>189596.0</v>
      </c>
      <c r="Q393" s="32">
        <f t="shared" si="4"/>
        <v>181023</v>
      </c>
      <c r="R393" s="28">
        <v>138810.0</v>
      </c>
      <c r="S393" s="28">
        <v>146028.0</v>
      </c>
      <c r="T393" s="28">
        <v>118161.0</v>
      </c>
      <c r="U393" s="27">
        <f t="shared" si="5"/>
        <v>134333</v>
      </c>
      <c r="V393" s="28">
        <v>21021.0</v>
      </c>
      <c r="W393" s="28">
        <v>14197.0</v>
      </c>
      <c r="X393" s="28">
        <v>16663.0</v>
      </c>
      <c r="Y393" s="27">
        <f t="shared" si="6"/>
        <v>17294</v>
      </c>
      <c r="Z393" s="33">
        <f t="shared" si="7"/>
        <v>39</v>
      </c>
      <c r="AA393" s="34">
        <f t="shared" si="8"/>
        <v>288944</v>
      </c>
      <c r="AB393" s="33">
        <f t="shared" si="9"/>
        <v>287658</v>
      </c>
      <c r="AC393" s="33">
        <f t="shared" si="10"/>
        <v>261903</v>
      </c>
      <c r="AD393" s="33">
        <f t="shared" si="11"/>
        <v>181023</v>
      </c>
      <c r="AE393" s="33">
        <f t="shared" si="12"/>
        <v>134333</v>
      </c>
      <c r="AF393" s="33">
        <f t="shared" si="13"/>
        <v>17294</v>
      </c>
      <c r="AG393" s="28"/>
      <c r="AH393" s="32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</row>
    <row r="394" ht="15.75" customHeight="1">
      <c r="A394" s="27">
        <v>39.1</v>
      </c>
      <c r="B394" s="28">
        <v>287322.0</v>
      </c>
      <c r="C394" s="28">
        <v>292657.0</v>
      </c>
      <c r="D394" s="28">
        <v>279411.0</v>
      </c>
      <c r="E394" s="29">
        <f t="shared" si="1"/>
        <v>286463</v>
      </c>
      <c r="F394" s="28">
        <v>272564.0</v>
      </c>
      <c r="G394" s="28">
        <v>290201.0</v>
      </c>
      <c r="H394" s="28">
        <v>309322.0</v>
      </c>
      <c r="I394" s="30">
        <f t="shared" si="2"/>
        <v>290696</v>
      </c>
      <c r="J394" s="28">
        <v>234915.0</v>
      </c>
      <c r="K394" s="28">
        <v>250273.0</v>
      </c>
      <c r="L394" s="28">
        <v>273498.0</v>
      </c>
      <c r="M394" s="31">
        <f t="shared" si="3"/>
        <v>252895</v>
      </c>
      <c r="N394" s="28">
        <v>197998.0</v>
      </c>
      <c r="O394" s="28">
        <v>170270.0</v>
      </c>
      <c r="P394" s="28">
        <v>179468.0</v>
      </c>
      <c r="Q394" s="32">
        <f t="shared" si="4"/>
        <v>182579</v>
      </c>
      <c r="R394" s="28">
        <v>142086.0</v>
      </c>
      <c r="S394" s="28">
        <v>130837.0</v>
      </c>
      <c r="T394" s="28">
        <v>115246.0</v>
      </c>
      <c r="U394" s="27">
        <f t="shared" si="5"/>
        <v>129390</v>
      </c>
      <c r="V394" s="28">
        <v>19333.0</v>
      </c>
      <c r="W394" s="28">
        <v>15938.0</v>
      </c>
      <c r="X394" s="28">
        <v>18910.0</v>
      </c>
      <c r="Y394" s="27">
        <f t="shared" si="6"/>
        <v>18060</v>
      </c>
      <c r="Z394" s="33">
        <f t="shared" si="7"/>
        <v>39.1</v>
      </c>
      <c r="AA394" s="34">
        <f t="shared" si="8"/>
        <v>286463</v>
      </c>
      <c r="AB394" s="33">
        <f t="shared" si="9"/>
        <v>290696</v>
      </c>
      <c r="AC394" s="33">
        <f t="shared" si="10"/>
        <v>252895</v>
      </c>
      <c r="AD394" s="33">
        <f t="shared" si="11"/>
        <v>182579</v>
      </c>
      <c r="AE394" s="33">
        <f t="shared" si="12"/>
        <v>129390</v>
      </c>
      <c r="AF394" s="33">
        <f t="shared" si="13"/>
        <v>18060</v>
      </c>
      <c r="AG394" s="28"/>
      <c r="AH394" s="32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</row>
    <row r="395" ht="15.75" customHeight="1">
      <c r="A395" s="27">
        <v>39.2</v>
      </c>
      <c r="B395" s="28">
        <v>272470.0</v>
      </c>
      <c r="C395" s="28">
        <v>294608.0</v>
      </c>
      <c r="D395" s="28">
        <v>295482.0</v>
      </c>
      <c r="E395" s="29">
        <f t="shared" si="1"/>
        <v>287520</v>
      </c>
      <c r="F395" s="28">
        <v>290193.0</v>
      </c>
      <c r="G395" s="28">
        <v>281888.0</v>
      </c>
      <c r="H395" s="28">
        <v>298299.0</v>
      </c>
      <c r="I395" s="30">
        <f t="shared" si="2"/>
        <v>290127</v>
      </c>
      <c r="J395" s="28">
        <v>234073.0</v>
      </c>
      <c r="K395" s="28">
        <v>268832.0</v>
      </c>
      <c r="L395" s="28">
        <v>255746.0</v>
      </c>
      <c r="M395" s="31">
        <f t="shared" si="3"/>
        <v>252884</v>
      </c>
      <c r="N395" s="28">
        <v>190555.0</v>
      </c>
      <c r="O395" s="28">
        <v>165463.0</v>
      </c>
      <c r="P395" s="28">
        <v>181349.0</v>
      </c>
      <c r="Q395" s="32">
        <f t="shared" si="4"/>
        <v>179122</v>
      </c>
      <c r="R395" s="28">
        <v>130175.0</v>
      </c>
      <c r="S395" s="28">
        <v>137563.0</v>
      </c>
      <c r="T395" s="28">
        <v>125252.0</v>
      </c>
      <c r="U395" s="27">
        <f t="shared" si="5"/>
        <v>130997</v>
      </c>
      <c r="V395" s="28">
        <v>17282.0</v>
      </c>
      <c r="W395" s="28">
        <v>15243.0</v>
      </c>
      <c r="X395" s="28">
        <v>17267.0</v>
      </c>
      <c r="Y395" s="27">
        <f t="shared" si="6"/>
        <v>16597</v>
      </c>
      <c r="Z395" s="33">
        <f t="shared" si="7"/>
        <v>39.2</v>
      </c>
      <c r="AA395" s="34">
        <f t="shared" si="8"/>
        <v>287520</v>
      </c>
      <c r="AB395" s="33">
        <f t="shared" si="9"/>
        <v>290127</v>
      </c>
      <c r="AC395" s="33">
        <f t="shared" si="10"/>
        <v>252884</v>
      </c>
      <c r="AD395" s="33">
        <f t="shared" si="11"/>
        <v>179122</v>
      </c>
      <c r="AE395" s="33">
        <f t="shared" si="12"/>
        <v>130997</v>
      </c>
      <c r="AF395" s="33">
        <f t="shared" si="13"/>
        <v>16597</v>
      </c>
      <c r="AG395" s="28"/>
      <c r="AH395" s="32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</row>
    <row r="396" ht="15.75" customHeight="1">
      <c r="A396" s="27">
        <v>39.3</v>
      </c>
      <c r="B396" s="28">
        <v>295974.0</v>
      </c>
      <c r="C396" s="28">
        <v>289717.0</v>
      </c>
      <c r="D396" s="28">
        <v>279652.0</v>
      </c>
      <c r="E396" s="29">
        <f t="shared" si="1"/>
        <v>288448</v>
      </c>
      <c r="F396" s="28">
        <v>280224.0</v>
      </c>
      <c r="G396" s="28">
        <v>289377.0</v>
      </c>
      <c r="H396" s="28">
        <v>294684.0</v>
      </c>
      <c r="I396" s="30">
        <f t="shared" si="2"/>
        <v>288095</v>
      </c>
      <c r="J396" s="28">
        <v>239700.0</v>
      </c>
      <c r="K396" s="28">
        <v>240577.0</v>
      </c>
      <c r="L396" s="28">
        <v>268799.0</v>
      </c>
      <c r="M396" s="31">
        <f t="shared" si="3"/>
        <v>249692</v>
      </c>
      <c r="N396" s="28">
        <v>193822.0</v>
      </c>
      <c r="O396" s="28">
        <v>174069.0</v>
      </c>
      <c r="P396" s="28">
        <v>186447.0</v>
      </c>
      <c r="Q396" s="32">
        <f t="shared" si="4"/>
        <v>184779</v>
      </c>
      <c r="R396" s="28">
        <v>128562.0</v>
      </c>
      <c r="S396" s="28">
        <v>147071.0</v>
      </c>
      <c r="T396" s="28">
        <v>119306.0</v>
      </c>
      <c r="U396" s="27">
        <f t="shared" si="5"/>
        <v>131646</v>
      </c>
      <c r="V396" s="28">
        <v>20902.0</v>
      </c>
      <c r="W396" s="28">
        <v>16969.0</v>
      </c>
      <c r="X396" s="28">
        <v>16595.0</v>
      </c>
      <c r="Y396" s="27">
        <f t="shared" si="6"/>
        <v>18155</v>
      </c>
      <c r="Z396" s="33">
        <f t="shared" si="7"/>
        <v>39.3</v>
      </c>
      <c r="AA396" s="34">
        <f t="shared" si="8"/>
        <v>288448</v>
      </c>
      <c r="AB396" s="33">
        <f t="shared" si="9"/>
        <v>288095</v>
      </c>
      <c r="AC396" s="33">
        <f t="shared" si="10"/>
        <v>249692</v>
      </c>
      <c r="AD396" s="33">
        <f t="shared" si="11"/>
        <v>184779</v>
      </c>
      <c r="AE396" s="33">
        <f t="shared" si="12"/>
        <v>131646</v>
      </c>
      <c r="AF396" s="33">
        <f t="shared" si="13"/>
        <v>18155</v>
      </c>
      <c r="AG396" s="28"/>
      <c r="AH396" s="32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</row>
    <row r="397" ht="15.75" customHeight="1">
      <c r="A397" s="27">
        <v>39.4</v>
      </c>
      <c r="B397" s="28">
        <v>276817.0</v>
      </c>
      <c r="C397" s="28">
        <v>291279.0</v>
      </c>
      <c r="D397" s="28">
        <v>289266.0</v>
      </c>
      <c r="E397" s="29">
        <f t="shared" si="1"/>
        <v>285787</v>
      </c>
      <c r="F397" s="28">
        <v>273078.0</v>
      </c>
      <c r="G397" s="28">
        <v>271488.0</v>
      </c>
      <c r="H397" s="28">
        <v>290565.0</v>
      </c>
      <c r="I397" s="30">
        <f t="shared" si="2"/>
        <v>278377</v>
      </c>
      <c r="J397" s="28">
        <v>228091.0</v>
      </c>
      <c r="K397" s="28">
        <v>253204.0</v>
      </c>
      <c r="L397" s="28">
        <v>269681.0</v>
      </c>
      <c r="M397" s="31">
        <f t="shared" si="3"/>
        <v>250325</v>
      </c>
      <c r="N397" s="28">
        <v>184613.0</v>
      </c>
      <c r="O397" s="28">
        <v>175464.0</v>
      </c>
      <c r="P397" s="28">
        <v>184735.0</v>
      </c>
      <c r="Q397" s="32">
        <f t="shared" si="4"/>
        <v>181604</v>
      </c>
      <c r="R397" s="28">
        <v>132483.0</v>
      </c>
      <c r="S397" s="28">
        <v>138242.0</v>
      </c>
      <c r="T397" s="28">
        <v>119632.0</v>
      </c>
      <c r="U397" s="27">
        <f t="shared" si="5"/>
        <v>130119</v>
      </c>
      <c r="V397" s="28">
        <v>22495.0</v>
      </c>
      <c r="W397" s="28">
        <v>15871.0</v>
      </c>
      <c r="X397" s="28">
        <v>14099.0</v>
      </c>
      <c r="Y397" s="27">
        <f t="shared" si="6"/>
        <v>17488</v>
      </c>
      <c r="Z397" s="33">
        <f t="shared" si="7"/>
        <v>39.4</v>
      </c>
      <c r="AA397" s="34">
        <f t="shared" si="8"/>
        <v>285787</v>
      </c>
      <c r="AB397" s="33">
        <f t="shared" si="9"/>
        <v>278377</v>
      </c>
      <c r="AC397" s="33">
        <f t="shared" si="10"/>
        <v>250325</v>
      </c>
      <c r="AD397" s="33">
        <f t="shared" si="11"/>
        <v>181604</v>
      </c>
      <c r="AE397" s="33">
        <f t="shared" si="12"/>
        <v>130119</v>
      </c>
      <c r="AF397" s="33">
        <f t="shared" si="13"/>
        <v>17488</v>
      </c>
      <c r="AG397" s="28"/>
      <c r="AH397" s="32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</row>
    <row r="398" ht="15.75" customHeight="1">
      <c r="A398" s="27">
        <v>39.5</v>
      </c>
      <c r="B398" s="28">
        <v>279407.0</v>
      </c>
      <c r="C398" s="28">
        <v>300893.0</v>
      </c>
      <c r="D398" s="28">
        <v>287060.0</v>
      </c>
      <c r="E398" s="29">
        <f t="shared" si="1"/>
        <v>289120</v>
      </c>
      <c r="F398" s="28">
        <v>266821.0</v>
      </c>
      <c r="G398" s="28">
        <v>296733.0</v>
      </c>
      <c r="H398" s="28">
        <v>304225.0</v>
      </c>
      <c r="I398" s="30">
        <f t="shared" si="2"/>
        <v>289260</v>
      </c>
      <c r="J398" s="28">
        <v>222853.0</v>
      </c>
      <c r="K398" s="28">
        <v>251423.0</v>
      </c>
      <c r="L398" s="28">
        <v>254269.0</v>
      </c>
      <c r="M398" s="31">
        <f t="shared" si="3"/>
        <v>242848</v>
      </c>
      <c r="N398" s="28">
        <v>171921.0</v>
      </c>
      <c r="O398" s="28">
        <v>156033.0</v>
      </c>
      <c r="P398" s="28">
        <v>180369.0</v>
      </c>
      <c r="Q398" s="32">
        <f t="shared" si="4"/>
        <v>169441</v>
      </c>
      <c r="R398" s="28">
        <v>129713.0</v>
      </c>
      <c r="S398" s="28">
        <v>136128.0</v>
      </c>
      <c r="T398" s="28">
        <v>105798.0</v>
      </c>
      <c r="U398" s="27">
        <f t="shared" si="5"/>
        <v>123880</v>
      </c>
      <c r="V398" s="28">
        <v>19231.0</v>
      </c>
      <c r="W398" s="28">
        <v>17716.0</v>
      </c>
      <c r="X398" s="28">
        <v>16268.0</v>
      </c>
      <c r="Y398" s="27">
        <f t="shared" si="6"/>
        <v>17738</v>
      </c>
      <c r="Z398" s="33">
        <f t="shared" si="7"/>
        <v>39.5</v>
      </c>
      <c r="AA398" s="34">
        <f t="shared" si="8"/>
        <v>289120</v>
      </c>
      <c r="AB398" s="33">
        <f t="shared" si="9"/>
        <v>289260</v>
      </c>
      <c r="AC398" s="33">
        <f t="shared" si="10"/>
        <v>242848</v>
      </c>
      <c r="AD398" s="33">
        <f t="shared" si="11"/>
        <v>169441</v>
      </c>
      <c r="AE398" s="33">
        <f t="shared" si="12"/>
        <v>123880</v>
      </c>
      <c r="AF398" s="33">
        <f t="shared" si="13"/>
        <v>17738</v>
      </c>
      <c r="AG398" s="28"/>
      <c r="AH398" s="32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</row>
    <row r="399" ht="15.75" customHeight="1">
      <c r="A399" s="27">
        <v>39.6</v>
      </c>
      <c r="B399" s="28">
        <v>279113.0</v>
      </c>
      <c r="C399" s="28">
        <v>287932.0</v>
      </c>
      <c r="D399" s="28">
        <v>270147.0</v>
      </c>
      <c r="E399" s="29">
        <f t="shared" si="1"/>
        <v>279064</v>
      </c>
      <c r="F399" s="28">
        <v>269655.0</v>
      </c>
      <c r="G399" s="28">
        <v>262093.0</v>
      </c>
      <c r="H399" s="28">
        <v>290649.0</v>
      </c>
      <c r="I399" s="30">
        <f t="shared" si="2"/>
        <v>274132</v>
      </c>
      <c r="J399" s="28">
        <v>231265.0</v>
      </c>
      <c r="K399" s="28">
        <v>263742.0</v>
      </c>
      <c r="L399" s="28">
        <v>264011.0</v>
      </c>
      <c r="M399" s="31">
        <f t="shared" si="3"/>
        <v>253006</v>
      </c>
      <c r="N399" s="28">
        <v>172569.0</v>
      </c>
      <c r="O399" s="28">
        <v>165044.0</v>
      </c>
      <c r="P399" s="28">
        <v>186664.0</v>
      </c>
      <c r="Q399" s="32">
        <f t="shared" si="4"/>
        <v>174759</v>
      </c>
      <c r="R399" s="28">
        <v>128207.0</v>
      </c>
      <c r="S399" s="28">
        <v>144776.0</v>
      </c>
      <c r="T399" s="28">
        <v>122890.0</v>
      </c>
      <c r="U399" s="27">
        <f t="shared" si="5"/>
        <v>131958</v>
      </c>
      <c r="V399" s="28">
        <v>16203.0</v>
      </c>
      <c r="W399" s="28">
        <v>18268.0</v>
      </c>
      <c r="X399" s="28">
        <v>17299.0</v>
      </c>
      <c r="Y399" s="27">
        <f t="shared" si="6"/>
        <v>17257</v>
      </c>
      <c r="Z399" s="33">
        <f t="shared" si="7"/>
        <v>39.6</v>
      </c>
      <c r="AA399" s="34">
        <f t="shared" si="8"/>
        <v>279064</v>
      </c>
      <c r="AB399" s="33">
        <f t="shared" si="9"/>
        <v>274132</v>
      </c>
      <c r="AC399" s="33">
        <f t="shared" si="10"/>
        <v>253006</v>
      </c>
      <c r="AD399" s="33">
        <f t="shared" si="11"/>
        <v>174759</v>
      </c>
      <c r="AE399" s="33">
        <f t="shared" si="12"/>
        <v>131958</v>
      </c>
      <c r="AF399" s="33">
        <f t="shared" si="13"/>
        <v>17257</v>
      </c>
      <c r="AG399" s="28"/>
      <c r="AH399" s="32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</row>
    <row r="400" ht="15.75" customHeight="1">
      <c r="A400" s="27">
        <v>39.7</v>
      </c>
      <c r="B400" s="28">
        <v>289005.0</v>
      </c>
      <c r="C400" s="28">
        <v>287272.0</v>
      </c>
      <c r="D400" s="28">
        <v>284873.0</v>
      </c>
      <c r="E400" s="29">
        <f t="shared" si="1"/>
        <v>287050</v>
      </c>
      <c r="F400" s="28">
        <v>266171.0</v>
      </c>
      <c r="G400" s="28">
        <v>285656.0</v>
      </c>
      <c r="H400" s="28">
        <v>305803.0</v>
      </c>
      <c r="I400" s="30">
        <f t="shared" si="2"/>
        <v>285877</v>
      </c>
      <c r="J400" s="28">
        <v>221840.0</v>
      </c>
      <c r="K400" s="28">
        <v>264538.0</v>
      </c>
      <c r="L400" s="28">
        <v>267773.0</v>
      </c>
      <c r="M400" s="31">
        <f t="shared" si="3"/>
        <v>251384</v>
      </c>
      <c r="N400" s="28">
        <v>179642.0</v>
      </c>
      <c r="O400" s="28">
        <v>167969.0</v>
      </c>
      <c r="P400" s="28">
        <v>182591.0</v>
      </c>
      <c r="Q400" s="32">
        <f t="shared" si="4"/>
        <v>176734</v>
      </c>
      <c r="R400" s="28">
        <v>131667.0</v>
      </c>
      <c r="S400" s="28">
        <v>143491.0</v>
      </c>
      <c r="T400" s="28">
        <v>119470.0</v>
      </c>
      <c r="U400" s="27">
        <f t="shared" si="5"/>
        <v>131543</v>
      </c>
      <c r="V400" s="28">
        <v>19494.0</v>
      </c>
      <c r="W400" s="28">
        <v>16273.0</v>
      </c>
      <c r="X400" s="28">
        <v>16218.0</v>
      </c>
      <c r="Y400" s="27">
        <f t="shared" si="6"/>
        <v>17328</v>
      </c>
      <c r="Z400" s="33">
        <f t="shared" si="7"/>
        <v>39.7</v>
      </c>
      <c r="AA400" s="34">
        <f t="shared" si="8"/>
        <v>287050</v>
      </c>
      <c r="AB400" s="33">
        <f t="shared" si="9"/>
        <v>285877</v>
      </c>
      <c r="AC400" s="33">
        <f t="shared" si="10"/>
        <v>251384</v>
      </c>
      <c r="AD400" s="33">
        <f t="shared" si="11"/>
        <v>176734</v>
      </c>
      <c r="AE400" s="33">
        <f t="shared" si="12"/>
        <v>131543</v>
      </c>
      <c r="AF400" s="33">
        <f t="shared" si="13"/>
        <v>17328</v>
      </c>
      <c r="AG400" s="28"/>
      <c r="AH400" s="32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</row>
    <row r="401" ht="15.75" customHeight="1">
      <c r="A401" s="27">
        <v>39.8</v>
      </c>
      <c r="B401" s="28">
        <v>283570.0</v>
      </c>
      <c r="C401" s="28">
        <v>293639.0</v>
      </c>
      <c r="D401" s="28">
        <v>261545.0</v>
      </c>
      <c r="E401" s="29">
        <f t="shared" si="1"/>
        <v>279585</v>
      </c>
      <c r="F401" s="28">
        <v>258899.0</v>
      </c>
      <c r="G401" s="28">
        <v>274329.0</v>
      </c>
      <c r="H401" s="28">
        <v>297251.0</v>
      </c>
      <c r="I401" s="30">
        <f t="shared" si="2"/>
        <v>276826</v>
      </c>
      <c r="J401" s="28">
        <v>233279.0</v>
      </c>
      <c r="K401" s="28">
        <v>249983.0</v>
      </c>
      <c r="L401" s="28">
        <v>263344.0</v>
      </c>
      <c r="M401" s="31">
        <f t="shared" si="3"/>
        <v>248869</v>
      </c>
      <c r="N401" s="28">
        <v>189883.0</v>
      </c>
      <c r="O401" s="28">
        <v>159706.0</v>
      </c>
      <c r="P401" s="28">
        <v>174645.0</v>
      </c>
      <c r="Q401" s="32">
        <f t="shared" si="4"/>
        <v>174745</v>
      </c>
      <c r="R401" s="28">
        <v>132465.0</v>
      </c>
      <c r="S401" s="28">
        <v>136912.0</v>
      </c>
      <c r="T401" s="28">
        <v>124507.0</v>
      </c>
      <c r="U401" s="27">
        <f t="shared" si="5"/>
        <v>131295</v>
      </c>
      <c r="V401" s="28">
        <v>19040.0</v>
      </c>
      <c r="W401" s="28">
        <v>13520.0</v>
      </c>
      <c r="X401" s="28">
        <v>14314.0</v>
      </c>
      <c r="Y401" s="27">
        <f t="shared" si="6"/>
        <v>15625</v>
      </c>
      <c r="Z401" s="33">
        <f t="shared" si="7"/>
        <v>39.8</v>
      </c>
      <c r="AA401" s="34">
        <f t="shared" si="8"/>
        <v>279585</v>
      </c>
      <c r="AB401" s="33">
        <f t="shared" si="9"/>
        <v>276826</v>
      </c>
      <c r="AC401" s="33">
        <f t="shared" si="10"/>
        <v>248869</v>
      </c>
      <c r="AD401" s="33">
        <f t="shared" si="11"/>
        <v>174745</v>
      </c>
      <c r="AE401" s="33">
        <f t="shared" si="12"/>
        <v>131295</v>
      </c>
      <c r="AF401" s="33">
        <f t="shared" si="13"/>
        <v>15625</v>
      </c>
      <c r="AG401" s="28"/>
      <c r="AH401" s="32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</row>
    <row r="402" ht="15.75" customHeight="1">
      <c r="A402" s="27">
        <v>39.9</v>
      </c>
      <c r="B402" s="28">
        <v>278134.0</v>
      </c>
      <c r="C402" s="28">
        <v>285696.0</v>
      </c>
      <c r="D402" s="28">
        <v>277950.0</v>
      </c>
      <c r="E402" s="29">
        <f t="shared" si="1"/>
        <v>280593</v>
      </c>
      <c r="F402" s="28">
        <v>273847.0</v>
      </c>
      <c r="G402" s="28">
        <v>290270.0</v>
      </c>
      <c r="H402" s="28">
        <v>290420.0</v>
      </c>
      <c r="I402" s="30">
        <f t="shared" si="2"/>
        <v>284846</v>
      </c>
      <c r="J402" s="28">
        <v>225773.0</v>
      </c>
      <c r="K402" s="28">
        <v>236124.0</v>
      </c>
      <c r="L402" s="28">
        <v>252082.0</v>
      </c>
      <c r="M402" s="31">
        <f t="shared" si="3"/>
        <v>237993</v>
      </c>
      <c r="N402" s="28">
        <v>178174.0</v>
      </c>
      <c r="O402" s="28">
        <v>183816.0</v>
      </c>
      <c r="P402" s="28">
        <v>185968.0</v>
      </c>
      <c r="Q402" s="32">
        <f t="shared" si="4"/>
        <v>182653</v>
      </c>
      <c r="R402" s="28">
        <v>126211.0</v>
      </c>
      <c r="S402" s="28">
        <v>139567.0</v>
      </c>
      <c r="T402" s="28">
        <v>117827.0</v>
      </c>
      <c r="U402" s="27">
        <f t="shared" si="5"/>
        <v>127868</v>
      </c>
      <c r="V402" s="28">
        <v>22193.0</v>
      </c>
      <c r="W402" s="28">
        <v>15634.0</v>
      </c>
      <c r="X402" s="28">
        <v>13754.0</v>
      </c>
      <c r="Y402" s="27">
        <f t="shared" si="6"/>
        <v>17194</v>
      </c>
      <c r="Z402" s="33">
        <f t="shared" si="7"/>
        <v>39.9</v>
      </c>
      <c r="AA402" s="34">
        <f t="shared" si="8"/>
        <v>280593</v>
      </c>
      <c r="AB402" s="33">
        <f t="shared" si="9"/>
        <v>284846</v>
      </c>
      <c r="AC402" s="33">
        <f t="shared" si="10"/>
        <v>237993</v>
      </c>
      <c r="AD402" s="33">
        <f t="shared" si="11"/>
        <v>182653</v>
      </c>
      <c r="AE402" s="33">
        <f t="shared" si="12"/>
        <v>127868</v>
      </c>
      <c r="AF402" s="33">
        <f t="shared" si="13"/>
        <v>17194</v>
      </c>
      <c r="AG402" s="28"/>
      <c r="AH402" s="32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</row>
    <row r="403" ht="15.75" customHeight="1">
      <c r="A403" s="27">
        <v>40.0</v>
      </c>
      <c r="B403" s="28">
        <v>272707.0</v>
      </c>
      <c r="C403" s="28">
        <v>280088.0</v>
      </c>
      <c r="D403" s="28">
        <v>276962.0</v>
      </c>
      <c r="E403" s="29">
        <f t="shared" si="1"/>
        <v>276586</v>
      </c>
      <c r="F403" s="28">
        <v>261168.0</v>
      </c>
      <c r="G403" s="28">
        <v>276514.0</v>
      </c>
      <c r="H403" s="28">
        <v>294164.0</v>
      </c>
      <c r="I403" s="30">
        <f t="shared" si="2"/>
        <v>277282</v>
      </c>
      <c r="J403" s="28">
        <v>217970.0</v>
      </c>
      <c r="K403" s="28">
        <v>222246.0</v>
      </c>
      <c r="L403" s="28">
        <v>240535.0</v>
      </c>
      <c r="M403" s="31">
        <f t="shared" si="3"/>
        <v>226917</v>
      </c>
      <c r="N403" s="28">
        <v>177849.0</v>
      </c>
      <c r="O403" s="28">
        <v>162187.0</v>
      </c>
      <c r="P403" s="28">
        <v>189864.0</v>
      </c>
      <c r="Q403" s="32">
        <f t="shared" si="4"/>
        <v>176633</v>
      </c>
      <c r="R403" s="28">
        <v>118566.0</v>
      </c>
      <c r="S403" s="28">
        <v>135331.0</v>
      </c>
      <c r="T403" s="28">
        <v>118412.0</v>
      </c>
      <c r="U403" s="27">
        <f t="shared" si="5"/>
        <v>124103</v>
      </c>
      <c r="V403" s="28">
        <v>17387.0</v>
      </c>
      <c r="W403" s="28">
        <v>17027.0</v>
      </c>
      <c r="X403" s="28">
        <v>17444.0</v>
      </c>
      <c r="Y403" s="27">
        <f t="shared" si="6"/>
        <v>17286</v>
      </c>
      <c r="Z403" s="33">
        <f t="shared" si="7"/>
        <v>40</v>
      </c>
      <c r="AA403" s="34">
        <f t="shared" si="8"/>
        <v>276586</v>
      </c>
      <c r="AB403" s="33">
        <f t="shared" si="9"/>
        <v>277282</v>
      </c>
      <c r="AC403" s="33">
        <f t="shared" si="10"/>
        <v>226917</v>
      </c>
      <c r="AD403" s="33">
        <f t="shared" si="11"/>
        <v>176633</v>
      </c>
      <c r="AE403" s="33">
        <f t="shared" si="12"/>
        <v>124103</v>
      </c>
      <c r="AF403" s="33">
        <f t="shared" si="13"/>
        <v>17286</v>
      </c>
      <c r="AG403" s="28"/>
      <c r="AH403" s="32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</row>
    <row r="404" ht="15.75" customHeight="1">
      <c r="A404" s="27">
        <v>40.1</v>
      </c>
      <c r="B404" s="28">
        <v>279719.0</v>
      </c>
      <c r="C404" s="28">
        <v>270231.0</v>
      </c>
      <c r="D404" s="28">
        <v>268912.0</v>
      </c>
      <c r="E404" s="29">
        <f t="shared" si="1"/>
        <v>272954</v>
      </c>
      <c r="F404" s="28">
        <v>269363.0</v>
      </c>
      <c r="G404" s="28">
        <v>290628.0</v>
      </c>
      <c r="H404" s="28">
        <v>296346.0</v>
      </c>
      <c r="I404" s="30">
        <f t="shared" si="2"/>
        <v>285446</v>
      </c>
      <c r="J404" s="28">
        <v>231732.0</v>
      </c>
      <c r="K404" s="28">
        <v>247615.0</v>
      </c>
      <c r="L404" s="28">
        <v>263269.0</v>
      </c>
      <c r="M404" s="31">
        <f t="shared" si="3"/>
        <v>247539</v>
      </c>
      <c r="N404" s="28">
        <v>182603.0</v>
      </c>
      <c r="O404" s="28">
        <v>172729.0</v>
      </c>
      <c r="P404" s="28">
        <v>172757.0</v>
      </c>
      <c r="Q404" s="32">
        <f t="shared" si="4"/>
        <v>176030</v>
      </c>
      <c r="R404" s="28">
        <v>132152.0</v>
      </c>
      <c r="S404" s="28">
        <v>130834.0</v>
      </c>
      <c r="T404" s="28">
        <v>118641.0</v>
      </c>
      <c r="U404" s="27">
        <f t="shared" si="5"/>
        <v>127209</v>
      </c>
      <c r="V404" s="28">
        <v>22108.0</v>
      </c>
      <c r="W404" s="28">
        <v>16721.0</v>
      </c>
      <c r="X404" s="28">
        <v>15589.0</v>
      </c>
      <c r="Y404" s="27">
        <f t="shared" si="6"/>
        <v>18139</v>
      </c>
      <c r="Z404" s="33">
        <f t="shared" si="7"/>
        <v>40.1</v>
      </c>
      <c r="AA404" s="34">
        <f t="shared" si="8"/>
        <v>272954</v>
      </c>
      <c r="AB404" s="33">
        <f t="shared" si="9"/>
        <v>285446</v>
      </c>
      <c r="AC404" s="33">
        <f t="shared" si="10"/>
        <v>247539</v>
      </c>
      <c r="AD404" s="33">
        <f t="shared" si="11"/>
        <v>176030</v>
      </c>
      <c r="AE404" s="33">
        <f t="shared" si="12"/>
        <v>127209</v>
      </c>
      <c r="AF404" s="33">
        <f t="shared" si="13"/>
        <v>18139</v>
      </c>
      <c r="AG404" s="28"/>
      <c r="AH404" s="32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</row>
    <row r="405" ht="15.75" customHeight="1">
      <c r="A405" s="27">
        <v>40.2</v>
      </c>
      <c r="B405" s="28">
        <v>275453.0</v>
      </c>
      <c r="C405" s="28">
        <v>285289.0</v>
      </c>
      <c r="D405" s="28">
        <v>276169.0</v>
      </c>
      <c r="E405" s="29">
        <f t="shared" si="1"/>
        <v>278970</v>
      </c>
      <c r="F405" s="28">
        <v>274797.0</v>
      </c>
      <c r="G405" s="28">
        <v>267890.0</v>
      </c>
      <c r="H405" s="28">
        <v>289355.0</v>
      </c>
      <c r="I405" s="30">
        <f t="shared" si="2"/>
        <v>277347</v>
      </c>
      <c r="J405" s="28">
        <v>223000.0</v>
      </c>
      <c r="K405" s="28">
        <v>248744.0</v>
      </c>
      <c r="L405" s="28">
        <v>267580.0</v>
      </c>
      <c r="M405" s="31">
        <f t="shared" si="3"/>
        <v>246441</v>
      </c>
      <c r="N405" s="28">
        <v>177316.0</v>
      </c>
      <c r="O405" s="28">
        <v>162455.0</v>
      </c>
      <c r="P405" s="28">
        <v>178883.0</v>
      </c>
      <c r="Q405" s="32">
        <f t="shared" si="4"/>
        <v>172885</v>
      </c>
      <c r="R405" s="28">
        <v>129545.0</v>
      </c>
      <c r="S405" s="28">
        <v>132019.0</v>
      </c>
      <c r="T405" s="28">
        <v>112315.0</v>
      </c>
      <c r="U405" s="27">
        <f t="shared" si="5"/>
        <v>124626</v>
      </c>
      <c r="V405" s="28">
        <v>20134.0</v>
      </c>
      <c r="W405" s="28">
        <v>14608.0</v>
      </c>
      <c r="X405" s="28">
        <v>14115.0</v>
      </c>
      <c r="Y405" s="27">
        <f t="shared" si="6"/>
        <v>16286</v>
      </c>
      <c r="Z405" s="33">
        <f t="shared" si="7"/>
        <v>40.2</v>
      </c>
      <c r="AA405" s="34">
        <f t="shared" si="8"/>
        <v>278970</v>
      </c>
      <c r="AB405" s="33">
        <f t="shared" si="9"/>
        <v>277347</v>
      </c>
      <c r="AC405" s="33">
        <f t="shared" si="10"/>
        <v>246441</v>
      </c>
      <c r="AD405" s="33">
        <f t="shared" si="11"/>
        <v>172885</v>
      </c>
      <c r="AE405" s="33">
        <f t="shared" si="12"/>
        <v>124626</v>
      </c>
      <c r="AF405" s="33">
        <f t="shared" si="13"/>
        <v>16286</v>
      </c>
      <c r="AG405" s="28"/>
      <c r="AH405" s="32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</row>
    <row r="406" ht="15.75" customHeight="1">
      <c r="A406" s="27">
        <v>40.3</v>
      </c>
      <c r="B406" s="28">
        <v>270651.0</v>
      </c>
      <c r="C406" s="28">
        <v>270015.0</v>
      </c>
      <c r="D406" s="28">
        <v>276258.0</v>
      </c>
      <c r="E406" s="29">
        <f t="shared" si="1"/>
        <v>272308</v>
      </c>
      <c r="F406" s="28">
        <v>271610.0</v>
      </c>
      <c r="G406" s="28">
        <v>266675.0</v>
      </c>
      <c r="H406" s="28">
        <v>286764.0</v>
      </c>
      <c r="I406" s="30">
        <f t="shared" si="2"/>
        <v>275016</v>
      </c>
      <c r="J406" s="28">
        <v>218355.0</v>
      </c>
      <c r="K406" s="28">
        <v>253401.0</v>
      </c>
      <c r="L406" s="28">
        <v>245294.0</v>
      </c>
      <c r="M406" s="31">
        <f t="shared" si="3"/>
        <v>239017</v>
      </c>
      <c r="N406" s="28">
        <v>176729.0</v>
      </c>
      <c r="O406" s="28">
        <v>149781.0</v>
      </c>
      <c r="P406" s="28">
        <v>180738.0</v>
      </c>
      <c r="Q406" s="32">
        <f t="shared" si="4"/>
        <v>169083</v>
      </c>
      <c r="R406" s="28">
        <v>140304.0</v>
      </c>
      <c r="S406" s="28">
        <v>131584.0</v>
      </c>
      <c r="T406" s="28">
        <v>113252.0</v>
      </c>
      <c r="U406" s="27">
        <f t="shared" si="5"/>
        <v>128380</v>
      </c>
      <c r="V406" s="28">
        <v>18308.0</v>
      </c>
      <c r="W406" s="28">
        <v>13002.0</v>
      </c>
      <c r="X406" s="28">
        <v>16550.0</v>
      </c>
      <c r="Y406" s="27">
        <f t="shared" si="6"/>
        <v>15953</v>
      </c>
      <c r="Z406" s="33">
        <f t="shared" si="7"/>
        <v>40.3</v>
      </c>
      <c r="AA406" s="34">
        <f t="shared" si="8"/>
        <v>272308</v>
      </c>
      <c r="AB406" s="33">
        <f t="shared" si="9"/>
        <v>275016</v>
      </c>
      <c r="AC406" s="33">
        <f t="shared" si="10"/>
        <v>239017</v>
      </c>
      <c r="AD406" s="33">
        <f t="shared" si="11"/>
        <v>169083</v>
      </c>
      <c r="AE406" s="33">
        <f t="shared" si="12"/>
        <v>128380</v>
      </c>
      <c r="AF406" s="33">
        <f t="shared" si="13"/>
        <v>15953</v>
      </c>
      <c r="AG406" s="28"/>
      <c r="AH406" s="32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</row>
    <row r="407" ht="15.75" customHeight="1">
      <c r="A407" s="27">
        <v>40.4</v>
      </c>
      <c r="B407" s="28">
        <v>269542.0</v>
      </c>
      <c r="C407" s="28">
        <v>293445.0</v>
      </c>
      <c r="D407" s="28">
        <v>291139.0</v>
      </c>
      <c r="E407" s="29">
        <f t="shared" si="1"/>
        <v>284709</v>
      </c>
      <c r="F407" s="28">
        <v>272558.0</v>
      </c>
      <c r="G407" s="28">
        <v>264248.0</v>
      </c>
      <c r="H407" s="28">
        <v>289693.0</v>
      </c>
      <c r="I407" s="30">
        <f t="shared" si="2"/>
        <v>275500</v>
      </c>
      <c r="J407" s="28">
        <v>227507.0</v>
      </c>
      <c r="K407" s="28">
        <v>254417.0</v>
      </c>
      <c r="L407" s="28">
        <v>237028.0</v>
      </c>
      <c r="M407" s="31">
        <f t="shared" si="3"/>
        <v>239651</v>
      </c>
      <c r="N407" s="28">
        <v>181876.0</v>
      </c>
      <c r="O407" s="28">
        <v>153288.0</v>
      </c>
      <c r="P407" s="28">
        <v>177254.0</v>
      </c>
      <c r="Q407" s="32">
        <f t="shared" si="4"/>
        <v>170806</v>
      </c>
      <c r="R407" s="28">
        <v>131858.0</v>
      </c>
      <c r="S407" s="28">
        <v>129925.0</v>
      </c>
      <c r="T407" s="28">
        <v>119925.0</v>
      </c>
      <c r="U407" s="27">
        <f t="shared" si="5"/>
        <v>127236</v>
      </c>
      <c r="V407" s="28">
        <v>17677.0</v>
      </c>
      <c r="W407" s="28">
        <v>15820.0</v>
      </c>
      <c r="X407" s="28">
        <v>19116.0</v>
      </c>
      <c r="Y407" s="27">
        <f t="shared" si="6"/>
        <v>17538</v>
      </c>
      <c r="Z407" s="33">
        <f t="shared" si="7"/>
        <v>40.4</v>
      </c>
      <c r="AA407" s="34">
        <f t="shared" si="8"/>
        <v>284709</v>
      </c>
      <c r="AB407" s="33">
        <f t="shared" si="9"/>
        <v>275500</v>
      </c>
      <c r="AC407" s="33">
        <f t="shared" si="10"/>
        <v>239651</v>
      </c>
      <c r="AD407" s="33">
        <f t="shared" si="11"/>
        <v>170806</v>
      </c>
      <c r="AE407" s="33">
        <f t="shared" si="12"/>
        <v>127236</v>
      </c>
      <c r="AF407" s="33">
        <f t="shared" si="13"/>
        <v>17538</v>
      </c>
      <c r="AG407" s="28"/>
      <c r="AH407" s="32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</row>
    <row r="408" ht="15.75" customHeight="1">
      <c r="A408" s="27">
        <v>40.5</v>
      </c>
      <c r="B408" s="28">
        <v>257660.0</v>
      </c>
      <c r="C408" s="28">
        <v>274243.0</v>
      </c>
      <c r="D408" s="28">
        <v>274786.0</v>
      </c>
      <c r="E408" s="29">
        <f t="shared" si="1"/>
        <v>268896</v>
      </c>
      <c r="F408" s="28">
        <v>255384.0</v>
      </c>
      <c r="G408" s="28">
        <v>249448.0</v>
      </c>
      <c r="H408" s="28">
        <v>300823.0</v>
      </c>
      <c r="I408" s="30">
        <f t="shared" si="2"/>
        <v>268552</v>
      </c>
      <c r="J408" s="28">
        <v>209979.0</v>
      </c>
      <c r="K408" s="28">
        <v>244240.0</v>
      </c>
      <c r="L408" s="28">
        <v>250991.0</v>
      </c>
      <c r="M408" s="31">
        <f t="shared" si="3"/>
        <v>235070</v>
      </c>
      <c r="N408" s="28">
        <v>174006.0</v>
      </c>
      <c r="O408" s="28">
        <v>173276.0</v>
      </c>
      <c r="P408" s="28">
        <v>174768.0</v>
      </c>
      <c r="Q408" s="32">
        <f t="shared" si="4"/>
        <v>174017</v>
      </c>
      <c r="R408" s="28">
        <v>122847.0</v>
      </c>
      <c r="S408" s="28">
        <v>142970.0</v>
      </c>
      <c r="T408" s="28">
        <v>113882.0</v>
      </c>
      <c r="U408" s="27">
        <f t="shared" si="5"/>
        <v>126566</v>
      </c>
      <c r="V408" s="28">
        <v>18099.0</v>
      </c>
      <c r="W408" s="28">
        <v>18532.0</v>
      </c>
      <c r="X408" s="28">
        <v>15750.0</v>
      </c>
      <c r="Y408" s="27">
        <f t="shared" si="6"/>
        <v>17460</v>
      </c>
      <c r="Z408" s="33">
        <f t="shared" si="7"/>
        <v>40.5</v>
      </c>
      <c r="AA408" s="34">
        <f t="shared" si="8"/>
        <v>268896</v>
      </c>
      <c r="AB408" s="33">
        <f t="shared" si="9"/>
        <v>268552</v>
      </c>
      <c r="AC408" s="33">
        <f t="shared" si="10"/>
        <v>235070</v>
      </c>
      <c r="AD408" s="33">
        <f t="shared" si="11"/>
        <v>174017</v>
      </c>
      <c r="AE408" s="33">
        <f t="shared" si="12"/>
        <v>126566</v>
      </c>
      <c r="AF408" s="33">
        <f t="shared" si="13"/>
        <v>17460</v>
      </c>
      <c r="AG408" s="28"/>
      <c r="AH408" s="32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</row>
    <row r="409" ht="15.75" customHeight="1">
      <c r="A409" s="27">
        <v>40.6</v>
      </c>
      <c r="B409" s="28">
        <v>263258.0</v>
      </c>
      <c r="C409" s="28">
        <v>272523.0</v>
      </c>
      <c r="D409" s="28">
        <v>271491.0</v>
      </c>
      <c r="E409" s="29">
        <f t="shared" si="1"/>
        <v>269091</v>
      </c>
      <c r="F409" s="28">
        <v>262304.0</v>
      </c>
      <c r="G409" s="28">
        <v>258051.0</v>
      </c>
      <c r="H409" s="28">
        <v>282054.0</v>
      </c>
      <c r="I409" s="30">
        <f t="shared" si="2"/>
        <v>267470</v>
      </c>
      <c r="J409" s="28">
        <v>216018.0</v>
      </c>
      <c r="K409" s="28">
        <v>232881.0</v>
      </c>
      <c r="L409" s="28">
        <v>246979.0</v>
      </c>
      <c r="M409" s="31">
        <f t="shared" si="3"/>
        <v>231959</v>
      </c>
      <c r="N409" s="28">
        <v>178520.0</v>
      </c>
      <c r="O409" s="28">
        <v>154438.0</v>
      </c>
      <c r="P409" s="28">
        <v>171652.0</v>
      </c>
      <c r="Q409" s="32">
        <f t="shared" si="4"/>
        <v>168203</v>
      </c>
      <c r="R409" s="28">
        <v>127672.0</v>
      </c>
      <c r="S409" s="28">
        <v>131349.0</v>
      </c>
      <c r="T409" s="28">
        <v>118267.0</v>
      </c>
      <c r="U409" s="27">
        <f t="shared" si="5"/>
        <v>125763</v>
      </c>
      <c r="V409" s="28">
        <v>20357.0</v>
      </c>
      <c r="W409" s="28">
        <v>17142.0</v>
      </c>
      <c r="X409" s="28">
        <v>19320.0</v>
      </c>
      <c r="Y409" s="27">
        <f t="shared" si="6"/>
        <v>18940</v>
      </c>
      <c r="Z409" s="33">
        <f t="shared" si="7"/>
        <v>40.6</v>
      </c>
      <c r="AA409" s="34">
        <f t="shared" si="8"/>
        <v>269091</v>
      </c>
      <c r="AB409" s="33">
        <f t="shared" si="9"/>
        <v>267470</v>
      </c>
      <c r="AC409" s="33">
        <f t="shared" si="10"/>
        <v>231959</v>
      </c>
      <c r="AD409" s="33">
        <f t="shared" si="11"/>
        <v>168203</v>
      </c>
      <c r="AE409" s="33">
        <f t="shared" si="12"/>
        <v>125763</v>
      </c>
      <c r="AF409" s="33">
        <f t="shared" si="13"/>
        <v>18940</v>
      </c>
      <c r="AG409" s="28"/>
      <c r="AH409" s="32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</row>
    <row r="410" ht="15.75" customHeight="1">
      <c r="A410" s="27">
        <v>40.7</v>
      </c>
      <c r="B410" s="28">
        <v>271170.0</v>
      </c>
      <c r="C410" s="28">
        <v>264720.0</v>
      </c>
      <c r="D410" s="28">
        <v>280229.0</v>
      </c>
      <c r="E410" s="29">
        <f t="shared" si="1"/>
        <v>272040</v>
      </c>
      <c r="F410" s="28">
        <v>257643.0</v>
      </c>
      <c r="G410" s="28">
        <v>258346.0</v>
      </c>
      <c r="H410" s="28">
        <v>286949.0</v>
      </c>
      <c r="I410" s="30">
        <f t="shared" si="2"/>
        <v>267646</v>
      </c>
      <c r="J410" s="28">
        <v>209902.0</v>
      </c>
      <c r="K410" s="28">
        <v>233923.0</v>
      </c>
      <c r="L410" s="28">
        <v>248746.0</v>
      </c>
      <c r="M410" s="31">
        <f t="shared" si="3"/>
        <v>230857</v>
      </c>
      <c r="N410" s="28">
        <v>172715.0</v>
      </c>
      <c r="O410" s="28">
        <v>150638.0</v>
      </c>
      <c r="P410" s="28">
        <v>179446.0</v>
      </c>
      <c r="Q410" s="32">
        <f t="shared" si="4"/>
        <v>167600</v>
      </c>
      <c r="R410" s="28">
        <v>124151.0</v>
      </c>
      <c r="S410" s="28">
        <v>133369.0</v>
      </c>
      <c r="T410" s="28">
        <v>107725.0</v>
      </c>
      <c r="U410" s="27">
        <f t="shared" si="5"/>
        <v>121748</v>
      </c>
      <c r="V410" s="28">
        <v>18382.0</v>
      </c>
      <c r="W410" s="28">
        <v>13031.0</v>
      </c>
      <c r="X410" s="28">
        <v>17398.0</v>
      </c>
      <c r="Y410" s="27">
        <f t="shared" si="6"/>
        <v>16270</v>
      </c>
      <c r="Z410" s="33">
        <f t="shared" si="7"/>
        <v>40.7</v>
      </c>
      <c r="AA410" s="34">
        <f t="shared" si="8"/>
        <v>272040</v>
      </c>
      <c r="AB410" s="33">
        <f t="shared" si="9"/>
        <v>267646</v>
      </c>
      <c r="AC410" s="33">
        <f t="shared" si="10"/>
        <v>230857</v>
      </c>
      <c r="AD410" s="33">
        <f t="shared" si="11"/>
        <v>167600</v>
      </c>
      <c r="AE410" s="33">
        <f t="shared" si="12"/>
        <v>121748</v>
      </c>
      <c r="AF410" s="33">
        <f t="shared" si="13"/>
        <v>16270</v>
      </c>
      <c r="AG410" s="28"/>
      <c r="AH410" s="32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</row>
    <row r="411" ht="15.75" customHeight="1">
      <c r="A411" s="27">
        <v>40.8</v>
      </c>
      <c r="B411" s="28">
        <v>258079.0</v>
      </c>
      <c r="C411" s="28">
        <v>268833.0</v>
      </c>
      <c r="D411" s="28">
        <v>261984.0</v>
      </c>
      <c r="E411" s="29">
        <f t="shared" si="1"/>
        <v>262965</v>
      </c>
      <c r="F411" s="28">
        <v>261913.0</v>
      </c>
      <c r="G411" s="28">
        <v>262000.0</v>
      </c>
      <c r="H411" s="28">
        <v>277672.0</v>
      </c>
      <c r="I411" s="30">
        <f t="shared" si="2"/>
        <v>267195</v>
      </c>
      <c r="J411" s="28">
        <v>215547.0</v>
      </c>
      <c r="K411" s="28">
        <v>242370.0</v>
      </c>
      <c r="L411" s="28">
        <v>252472.0</v>
      </c>
      <c r="M411" s="31">
        <f t="shared" si="3"/>
        <v>236796</v>
      </c>
      <c r="N411" s="28">
        <v>173139.0</v>
      </c>
      <c r="O411" s="28">
        <v>164430.0</v>
      </c>
      <c r="P411" s="28">
        <v>180176.0</v>
      </c>
      <c r="Q411" s="32">
        <f t="shared" si="4"/>
        <v>172582</v>
      </c>
      <c r="R411" s="28">
        <v>119607.0</v>
      </c>
      <c r="S411" s="28">
        <v>134003.0</v>
      </c>
      <c r="T411" s="28">
        <v>118725.0</v>
      </c>
      <c r="U411" s="27">
        <f t="shared" si="5"/>
        <v>124112</v>
      </c>
      <c r="V411" s="28">
        <v>16038.0</v>
      </c>
      <c r="W411" s="28">
        <v>13836.0</v>
      </c>
      <c r="X411" s="28">
        <v>13645.0</v>
      </c>
      <c r="Y411" s="27">
        <f t="shared" si="6"/>
        <v>14506</v>
      </c>
      <c r="Z411" s="33">
        <f t="shared" si="7"/>
        <v>40.8</v>
      </c>
      <c r="AA411" s="34">
        <f t="shared" si="8"/>
        <v>262965</v>
      </c>
      <c r="AB411" s="33">
        <f t="shared" si="9"/>
        <v>267195</v>
      </c>
      <c r="AC411" s="33">
        <f t="shared" si="10"/>
        <v>236796</v>
      </c>
      <c r="AD411" s="33">
        <f t="shared" si="11"/>
        <v>172582</v>
      </c>
      <c r="AE411" s="33">
        <f t="shared" si="12"/>
        <v>124112</v>
      </c>
      <c r="AF411" s="33">
        <f t="shared" si="13"/>
        <v>14506</v>
      </c>
      <c r="AG411" s="28"/>
      <c r="AH411" s="32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</row>
    <row r="412" ht="15.75" customHeight="1">
      <c r="A412" s="27">
        <v>40.9</v>
      </c>
      <c r="B412" s="28">
        <v>275218.0</v>
      </c>
      <c r="C412" s="28">
        <v>274379.0</v>
      </c>
      <c r="D412" s="28">
        <v>274902.0</v>
      </c>
      <c r="E412" s="29">
        <f t="shared" si="1"/>
        <v>274833</v>
      </c>
      <c r="F412" s="28">
        <v>267110.0</v>
      </c>
      <c r="G412" s="28">
        <v>260116.0</v>
      </c>
      <c r="H412" s="28">
        <v>278399.0</v>
      </c>
      <c r="I412" s="30">
        <f t="shared" si="2"/>
        <v>268542</v>
      </c>
      <c r="J412" s="28">
        <v>216665.0</v>
      </c>
      <c r="K412" s="28">
        <v>230229.0</v>
      </c>
      <c r="L412" s="28">
        <v>244404.0</v>
      </c>
      <c r="M412" s="31">
        <f t="shared" si="3"/>
        <v>230433</v>
      </c>
      <c r="N412" s="28">
        <v>175380.0</v>
      </c>
      <c r="O412" s="28">
        <v>153883.0</v>
      </c>
      <c r="P412" s="28">
        <v>172685.0</v>
      </c>
      <c r="Q412" s="32">
        <f t="shared" si="4"/>
        <v>167316</v>
      </c>
      <c r="R412" s="28">
        <v>130783.0</v>
      </c>
      <c r="S412" s="28">
        <v>135157.0</v>
      </c>
      <c r="T412" s="28">
        <v>112392.0</v>
      </c>
      <c r="U412" s="27">
        <f t="shared" si="5"/>
        <v>126111</v>
      </c>
      <c r="V412" s="28">
        <v>23498.0</v>
      </c>
      <c r="W412" s="28">
        <v>17678.0</v>
      </c>
      <c r="X412" s="28">
        <v>15169.0</v>
      </c>
      <c r="Y412" s="27">
        <f t="shared" si="6"/>
        <v>18782</v>
      </c>
      <c r="Z412" s="33">
        <f t="shared" si="7"/>
        <v>40.9</v>
      </c>
      <c r="AA412" s="34">
        <f t="shared" si="8"/>
        <v>274833</v>
      </c>
      <c r="AB412" s="33">
        <f t="shared" si="9"/>
        <v>268542</v>
      </c>
      <c r="AC412" s="33">
        <f t="shared" si="10"/>
        <v>230433</v>
      </c>
      <c r="AD412" s="33">
        <f t="shared" si="11"/>
        <v>167316</v>
      </c>
      <c r="AE412" s="33">
        <f t="shared" si="12"/>
        <v>126111</v>
      </c>
      <c r="AF412" s="33">
        <f t="shared" si="13"/>
        <v>18782</v>
      </c>
      <c r="AG412" s="28"/>
      <c r="AH412" s="32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</row>
    <row r="413" ht="15.75" customHeight="1">
      <c r="A413" s="27">
        <v>41.0</v>
      </c>
      <c r="B413" s="28">
        <v>272990.0</v>
      </c>
      <c r="C413" s="28">
        <v>283497.0</v>
      </c>
      <c r="D413" s="28">
        <v>284671.0</v>
      </c>
      <c r="E413" s="29">
        <f t="shared" si="1"/>
        <v>280386</v>
      </c>
      <c r="F413" s="28">
        <v>258421.0</v>
      </c>
      <c r="G413" s="28">
        <v>278826.0</v>
      </c>
      <c r="H413" s="28">
        <v>283157.0</v>
      </c>
      <c r="I413" s="30">
        <f t="shared" si="2"/>
        <v>273468</v>
      </c>
      <c r="J413" s="28">
        <v>215603.0</v>
      </c>
      <c r="K413" s="28">
        <v>230178.0</v>
      </c>
      <c r="L413" s="28">
        <v>259565.0</v>
      </c>
      <c r="M413" s="31">
        <f t="shared" si="3"/>
        <v>235115</v>
      </c>
      <c r="N413" s="28">
        <v>173163.0</v>
      </c>
      <c r="O413" s="28">
        <v>152624.0</v>
      </c>
      <c r="P413" s="28">
        <v>175588.0</v>
      </c>
      <c r="Q413" s="32">
        <f t="shared" si="4"/>
        <v>167125</v>
      </c>
      <c r="R413" s="28">
        <v>126101.0</v>
      </c>
      <c r="S413" s="28">
        <v>138124.0</v>
      </c>
      <c r="T413" s="28">
        <v>110345.0</v>
      </c>
      <c r="U413" s="27">
        <f t="shared" si="5"/>
        <v>124857</v>
      </c>
      <c r="V413" s="28">
        <v>18155.0</v>
      </c>
      <c r="W413" s="28">
        <v>17208.0</v>
      </c>
      <c r="X413" s="28">
        <v>15093.0</v>
      </c>
      <c r="Y413" s="27">
        <f t="shared" si="6"/>
        <v>16819</v>
      </c>
      <c r="Z413" s="33">
        <f t="shared" si="7"/>
        <v>41</v>
      </c>
      <c r="AA413" s="34">
        <f t="shared" si="8"/>
        <v>280386</v>
      </c>
      <c r="AB413" s="33">
        <f t="shared" si="9"/>
        <v>273468</v>
      </c>
      <c r="AC413" s="33">
        <f t="shared" si="10"/>
        <v>235115</v>
      </c>
      <c r="AD413" s="33">
        <f t="shared" si="11"/>
        <v>167125</v>
      </c>
      <c r="AE413" s="33">
        <f t="shared" si="12"/>
        <v>124857</v>
      </c>
      <c r="AF413" s="33">
        <f t="shared" si="13"/>
        <v>16819</v>
      </c>
      <c r="AG413" s="28"/>
      <c r="AH413" s="32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</row>
    <row r="414" ht="15.75" customHeight="1">
      <c r="A414" s="27">
        <v>41.1</v>
      </c>
      <c r="B414" s="28">
        <v>263343.0</v>
      </c>
      <c r="C414" s="28">
        <v>268712.0</v>
      </c>
      <c r="D414" s="28">
        <v>261860.0</v>
      </c>
      <c r="E414" s="29">
        <f t="shared" si="1"/>
        <v>264638</v>
      </c>
      <c r="F414" s="28">
        <v>270348.0</v>
      </c>
      <c r="G414" s="28">
        <v>260162.0</v>
      </c>
      <c r="H414" s="28">
        <v>270918.0</v>
      </c>
      <c r="I414" s="30">
        <f t="shared" si="2"/>
        <v>267143</v>
      </c>
      <c r="J414" s="28">
        <v>207753.0</v>
      </c>
      <c r="K414" s="28">
        <v>232535.0</v>
      </c>
      <c r="L414" s="28">
        <v>234724.0</v>
      </c>
      <c r="M414" s="31">
        <f t="shared" si="3"/>
        <v>225004</v>
      </c>
      <c r="N414" s="28">
        <v>172344.0</v>
      </c>
      <c r="O414" s="28">
        <v>159417.0</v>
      </c>
      <c r="P414" s="28">
        <v>175871.0</v>
      </c>
      <c r="Q414" s="32">
        <f t="shared" si="4"/>
        <v>169211</v>
      </c>
      <c r="R414" s="28">
        <v>122764.0</v>
      </c>
      <c r="S414" s="28">
        <v>137289.0</v>
      </c>
      <c r="T414" s="28">
        <v>108579.0</v>
      </c>
      <c r="U414" s="27">
        <f t="shared" si="5"/>
        <v>122877</v>
      </c>
      <c r="V414" s="28">
        <v>17864.0</v>
      </c>
      <c r="W414" s="28">
        <v>17231.0</v>
      </c>
      <c r="X414" s="28">
        <v>13078.0</v>
      </c>
      <c r="Y414" s="27">
        <f t="shared" si="6"/>
        <v>16058</v>
      </c>
      <c r="Z414" s="33">
        <f t="shared" si="7"/>
        <v>41.1</v>
      </c>
      <c r="AA414" s="34">
        <f t="shared" si="8"/>
        <v>264638</v>
      </c>
      <c r="AB414" s="33">
        <f t="shared" si="9"/>
        <v>267143</v>
      </c>
      <c r="AC414" s="33">
        <f t="shared" si="10"/>
        <v>225004</v>
      </c>
      <c r="AD414" s="33">
        <f t="shared" si="11"/>
        <v>169211</v>
      </c>
      <c r="AE414" s="33">
        <f t="shared" si="12"/>
        <v>122877</v>
      </c>
      <c r="AF414" s="33">
        <f t="shared" si="13"/>
        <v>16058</v>
      </c>
      <c r="AG414" s="28"/>
      <c r="AH414" s="32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</row>
    <row r="415" ht="15.75" customHeight="1">
      <c r="A415" s="27">
        <v>41.2</v>
      </c>
      <c r="B415" s="28">
        <v>258771.0</v>
      </c>
      <c r="C415" s="28">
        <v>255697.0</v>
      </c>
      <c r="D415" s="28">
        <v>261639.0</v>
      </c>
      <c r="E415" s="29">
        <f t="shared" si="1"/>
        <v>258702</v>
      </c>
      <c r="F415" s="28">
        <v>251466.0</v>
      </c>
      <c r="G415" s="28">
        <v>262127.0</v>
      </c>
      <c r="H415" s="28">
        <v>277359.0</v>
      </c>
      <c r="I415" s="30">
        <f t="shared" si="2"/>
        <v>263651</v>
      </c>
      <c r="J415" s="28">
        <v>225860.0</v>
      </c>
      <c r="K415" s="28">
        <v>238684.0</v>
      </c>
      <c r="L415" s="28">
        <v>239581.0</v>
      </c>
      <c r="M415" s="31">
        <f t="shared" si="3"/>
        <v>234708</v>
      </c>
      <c r="N415" s="28">
        <v>168294.0</v>
      </c>
      <c r="O415" s="28">
        <v>159813.0</v>
      </c>
      <c r="P415" s="28">
        <v>167487.0</v>
      </c>
      <c r="Q415" s="32">
        <f t="shared" si="4"/>
        <v>165198</v>
      </c>
      <c r="R415" s="28">
        <v>129697.0</v>
      </c>
      <c r="S415" s="28">
        <v>131783.0</v>
      </c>
      <c r="T415" s="28">
        <v>105151.0</v>
      </c>
      <c r="U415" s="27">
        <f t="shared" si="5"/>
        <v>122210</v>
      </c>
      <c r="V415" s="28">
        <v>16903.0</v>
      </c>
      <c r="W415" s="28">
        <v>17737.0</v>
      </c>
      <c r="X415" s="28">
        <v>15358.0</v>
      </c>
      <c r="Y415" s="27">
        <f t="shared" si="6"/>
        <v>16666</v>
      </c>
      <c r="Z415" s="33">
        <f t="shared" si="7"/>
        <v>41.2</v>
      </c>
      <c r="AA415" s="34">
        <f t="shared" si="8"/>
        <v>258702</v>
      </c>
      <c r="AB415" s="33">
        <f t="shared" si="9"/>
        <v>263651</v>
      </c>
      <c r="AC415" s="33">
        <f t="shared" si="10"/>
        <v>234708</v>
      </c>
      <c r="AD415" s="33">
        <f t="shared" si="11"/>
        <v>165198</v>
      </c>
      <c r="AE415" s="33">
        <f t="shared" si="12"/>
        <v>122210</v>
      </c>
      <c r="AF415" s="33">
        <f t="shared" si="13"/>
        <v>16666</v>
      </c>
      <c r="AG415" s="28"/>
      <c r="AH415" s="32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</row>
    <row r="416" ht="15.75" customHeight="1">
      <c r="A416" s="27">
        <v>41.3</v>
      </c>
      <c r="B416" s="28">
        <v>263490.0</v>
      </c>
      <c r="C416" s="28">
        <v>254704.0</v>
      </c>
      <c r="D416" s="28">
        <v>269539.0</v>
      </c>
      <c r="E416" s="29">
        <f t="shared" si="1"/>
        <v>262578</v>
      </c>
      <c r="F416" s="28">
        <v>254754.0</v>
      </c>
      <c r="G416" s="28">
        <v>261242.0</v>
      </c>
      <c r="H416" s="28">
        <v>266086.0</v>
      </c>
      <c r="I416" s="30">
        <f t="shared" si="2"/>
        <v>260694</v>
      </c>
      <c r="J416" s="28">
        <v>217651.0</v>
      </c>
      <c r="K416" s="28">
        <v>233401.0</v>
      </c>
      <c r="L416" s="28">
        <v>238907.0</v>
      </c>
      <c r="M416" s="31">
        <f t="shared" si="3"/>
        <v>229986</v>
      </c>
      <c r="N416" s="28">
        <v>168394.0</v>
      </c>
      <c r="O416" s="28">
        <v>153747.0</v>
      </c>
      <c r="P416" s="28">
        <v>168312.0</v>
      </c>
      <c r="Q416" s="32">
        <f t="shared" si="4"/>
        <v>163484</v>
      </c>
      <c r="R416" s="28">
        <v>122976.0</v>
      </c>
      <c r="S416" s="28">
        <v>130190.0</v>
      </c>
      <c r="T416" s="28">
        <v>110201.0</v>
      </c>
      <c r="U416" s="27">
        <f t="shared" si="5"/>
        <v>121122</v>
      </c>
      <c r="V416" s="28">
        <v>21063.0</v>
      </c>
      <c r="W416" s="28">
        <v>16569.0</v>
      </c>
      <c r="X416" s="28">
        <v>16420.0</v>
      </c>
      <c r="Y416" s="27">
        <f t="shared" si="6"/>
        <v>18017</v>
      </c>
      <c r="Z416" s="33">
        <f t="shared" si="7"/>
        <v>41.3</v>
      </c>
      <c r="AA416" s="34">
        <f t="shared" si="8"/>
        <v>262578</v>
      </c>
      <c r="AB416" s="33">
        <f t="shared" si="9"/>
        <v>260694</v>
      </c>
      <c r="AC416" s="33">
        <f t="shared" si="10"/>
        <v>229986</v>
      </c>
      <c r="AD416" s="33">
        <f t="shared" si="11"/>
        <v>163484</v>
      </c>
      <c r="AE416" s="33">
        <f t="shared" si="12"/>
        <v>121122</v>
      </c>
      <c r="AF416" s="33">
        <f t="shared" si="13"/>
        <v>18017</v>
      </c>
      <c r="AG416" s="28"/>
      <c r="AH416" s="32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</row>
    <row r="417" ht="15.75" customHeight="1">
      <c r="A417" s="27">
        <v>41.4</v>
      </c>
      <c r="B417" s="28">
        <v>252716.0</v>
      </c>
      <c r="C417" s="28">
        <v>267582.0</v>
      </c>
      <c r="D417" s="28">
        <v>255538.0</v>
      </c>
      <c r="E417" s="29">
        <f t="shared" si="1"/>
        <v>258612</v>
      </c>
      <c r="F417" s="28">
        <v>243962.0</v>
      </c>
      <c r="G417" s="28">
        <v>262601.0</v>
      </c>
      <c r="H417" s="28">
        <v>275201.0</v>
      </c>
      <c r="I417" s="30">
        <f t="shared" si="2"/>
        <v>260588</v>
      </c>
      <c r="J417" s="28">
        <v>212339.0</v>
      </c>
      <c r="K417" s="28">
        <v>237288.0</v>
      </c>
      <c r="L417" s="28">
        <v>245853.0</v>
      </c>
      <c r="M417" s="31">
        <f t="shared" si="3"/>
        <v>231827</v>
      </c>
      <c r="N417" s="28">
        <v>165369.0</v>
      </c>
      <c r="O417" s="28">
        <v>164861.0</v>
      </c>
      <c r="P417" s="28">
        <v>187220.0</v>
      </c>
      <c r="Q417" s="32">
        <f t="shared" si="4"/>
        <v>172483</v>
      </c>
      <c r="R417" s="28">
        <v>128988.0</v>
      </c>
      <c r="S417" s="28">
        <v>124685.0</v>
      </c>
      <c r="T417" s="28">
        <v>110976.0</v>
      </c>
      <c r="U417" s="27">
        <f t="shared" si="5"/>
        <v>121550</v>
      </c>
      <c r="V417" s="28">
        <v>18944.0</v>
      </c>
      <c r="W417" s="28">
        <v>14758.0</v>
      </c>
      <c r="X417" s="28">
        <v>17688.0</v>
      </c>
      <c r="Y417" s="27">
        <f t="shared" si="6"/>
        <v>17130</v>
      </c>
      <c r="Z417" s="33">
        <f t="shared" si="7"/>
        <v>41.4</v>
      </c>
      <c r="AA417" s="34">
        <f t="shared" si="8"/>
        <v>258612</v>
      </c>
      <c r="AB417" s="33">
        <f t="shared" si="9"/>
        <v>260588</v>
      </c>
      <c r="AC417" s="33">
        <f t="shared" si="10"/>
        <v>231827</v>
      </c>
      <c r="AD417" s="33">
        <f t="shared" si="11"/>
        <v>172483</v>
      </c>
      <c r="AE417" s="33">
        <f t="shared" si="12"/>
        <v>121550</v>
      </c>
      <c r="AF417" s="33">
        <f t="shared" si="13"/>
        <v>17130</v>
      </c>
      <c r="AG417" s="28"/>
      <c r="AH417" s="32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</row>
    <row r="418" ht="15.75" customHeight="1">
      <c r="A418" s="27">
        <v>41.5</v>
      </c>
      <c r="B418" s="28">
        <v>259936.0</v>
      </c>
      <c r="C418" s="28">
        <v>256920.0</v>
      </c>
      <c r="D418" s="28">
        <v>273120.0</v>
      </c>
      <c r="E418" s="29">
        <f t="shared" si="1"/>
        <v>263325</v>
      </c>
      <c r="F418" s="28">
        <v>250120.0</v>
      </c>
      <c r="G418" s="28">
        <v>264413.0</v>
      </c>
      <c r="H418" s="28">
        <v>272895.0</v>
      </c>
      <c r="I418" s="30">
        <f t="shared" si="2"/>
        <v>262476</v>
      </c>
      <c r="J418" s="28">
        <v>226658.0</v>
      </c>
      <c r="K418" s="28">
        <v>243627.0</v>
      </c>
      <c r="L418" s="28">
        <v>239958.0</v>
      </c>
      <c r="M418" s="31">
        <f t="shared" si="3"/>
        <v>236748</v>
      </c>
      <c r="N418" s="28">
        <v>174394.0</v>
      </c>
      <c r="O418" s="28">
        <v>150519.0</v>
      </c>
      <c r="P418" s="28">
        <v>177585.0</v>
      </c>
      <c r="Q418" s="32">
        <f t="shared" si="4"/>
        <v>167499</v>
      </c>
      <c r="R418" s="28">
        <v>122844.0</v>
      </c>
      <c r="S418" s="28">
        <v>137876.0</v>
      </c>
      <c r="T418" s="28">
        <v>106462.0</v>
      </c>
      <c r="U418" s="27">
        <f t="shared" si="5"/>
        <v>122394</v>
      </c>
      <c r="V418" s="28">
        <v>18979.0</v>
      </c>
      <c r="W418" s="28">
        <v>14756.0</v>
      </c>
      <c r="X418" s="28">
        <v>19833.0</v>
      </c>
      <c r="Y418" s="27">
        <f t="shared" si="6"/>
        <v>17856</v>
      </c>
      <c r="Z418" s="33">
        <f t="shared" si="7"/>
        <v>41.5</v>
      </c>
      <c r="AA418" s="34">
        <f t="shared" si="8"/>
        <v>263325</v>
      </c>
      <c r="AB418" s="33">
        <f t="shared" si="9"/>
        <v>262476</v>
      </c>
      <c r="AC418" s="33">
        <f t="shared" si="10"/>
        <v>236748</v>
      </c>
      <c r="AD418" s="33">
        <f t="shared" si="11"/>
        <v>167499</v>
      </c>
      <c r="AE418" s="33">
        <f t="shared" si="12"/>
        <v>122394</v>
      </c>
      <c r="AF418" s="33">
        <f t="shared" si="13"/>
        <v>17856</v>
      </c>
      <c r="AG418" s="28"/>
      <c r="AH418" s="32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</row>
    <row r="419" ht="15.75" customHeight="1">
      <c r="A419" s="27">
        <v>41.6</v>
      </c>
      <c r="B419" s="28">
        <v>248507.0</v>
      </c>
      <c r="C419" s="28">
        <v>258610.0</v>
      </c>
      <c r="D419" s="28">
        <v>254051.0</v>
      </c>
      <c r="E419" s="29">
        <f t="shared" si="1"/>
        <v>253723</v>
      </c>
      <c r="F419" s="28">
        <v>259139.0</v>
      </c>
      <c r="G419" s="28">
        <v>250665.0</v>
      </c>
      <c r="H419" s="28">
        <v>267443.0</v>
      </c>
      <c r="I419" s="30">
        <f t="shared" si="2"/>
        <v>259082</v>
      </c>
      <c r="J419" s="28">
        <v>197048.0</v>
      </c>
      <c r="K419" s="28">
        <v>236180.0</v>
      </c>
      <c r="L419" s="28">
        <v>246239.0</v>
      </c>
      <c r="M419" s="31">
        <f t="shared" si="3"/>
        <v>226489</v>
      </c>
      <c r="N419" s="28">
        <v>162753.0</v>
      </c>
      <c r="O419" s="28">
        <v>148608.0</v>
      </c>
      <c r="P419" s="28">
        <v>158753.0</v>
      </c>
      <c r="Q419" s="32">
        <f t="shared" si="4"/>
        <v>156705</v>
      </c>
      <c r="R419" s="28">
        <v>119687.0</v>
      </c>
      <c r="S419" s="28">
        <v>134662.0</v>
      </c>
      <c r="T419" s="28">
        <v>110354.0</v>
      </c>
      <c r="U419" s="27">
        <f t="shared" si="5"/>
        <v>121568</v>
      </c>
      <c r="V419" s="28">
        <v>20362.0</v>
      </c>
      <c r="W419" s="28">
        <v>16295.0</v>
      </c>
      <c r="X419" s="28">
        <v>16339.0</v>
      </c>
      <c r="Y419" s="27">
        <f t="shared" si="6"/>
        <v>17665</v>
      </c>
      <c r="Z419" s="33">
        <f t="shared" si="7"/>
        <v>41.6</v>
      </c>
      <c r="AA419" s="34">
        <f t="shared" si="8"/>
        <v>253723</v>
      </c>
      <c r="AB419" s="33">
        <f t="shared" si="9"/>
        <v>259082</v>
      </c>
      <c r="AC419" s="33">
        <f t="shared" si="10"/>
        <v>226489</v>
      </c>
      <c r="AD419" s="33">
        <f t="shared" si="11"/>
        <v>156705</v>
      </c>
      <c r="AE419" s="33">
        <f t="shared" si="12"/>
        <v>121568</v>
      </c>
      <c r="AF419" s="33">
        <f t="shared" si="13"/>
        <v>17665</v>
      </c>
      <c r="AG419" s="28"/>
      <c r="AH419" s="32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</row>
    <row r="420" ht="15.75" customHeight="1">
      <c r="A420" s="27">
        <v>41.7</v>
      </c>
      <c r="B420" s="28">
        <v>231862.0</v>
      </c>
      <c r="C420" s="28">
        <v>257948.0</v>
      </c>
      <c r="D420" s="28">
        <v>255220.0</v>
      </c>
      <c r="E420" s="29">
        <f t="shared" si="1"/>
        <v>248343</v>
      </c>
      <c r="F420" s="28">
        <v>246553.0</v>
      </c>
      <c r="G420" s="28">
        <v>247139.0</v>
      </c>
      <c r="H420" s="28">
        <v>267316.0</v>
      </c>
      <c r="I420" s="30">
        <f t="shared" si="2"/>
        <v>253669</v>
      </c>
      <c r="J420" s="28">
        <v>213687.0</v>
      </c>
      <c r="K420" s="28">
        <v>237843.0</v>
      </c>
      <c r="L420" s="28">
        <v>239312.0</v>
      </c>
      <c r="M420" s="31">
        <f t="shared" si="3"/>
        <v>230281</v>
      </c>
      <c r="N420" s="28">
        <v>177134.0</v>
      </c>
      <c r="O420" s="28">
        <v>163571.0</v>
      </c>
      <c r="P420" s="28">
        <v>166873.0</v>
      </c>
      <c r="Q420" s="32">
        <f t="shared" si="4"/>
        <v>169193</v>
      </c>
      <c r="R420" s="28">
        <v>123606.0</v>
      </c>
      <c r="S420" s="28">
        <v>126754.0</v>
      </c>
      <c r="T420" s="28">
        <v>100693.0</v>
      </c>
      <c r="U420" s="27">
        <f t="shared" si="5"/>
        <v>117018</v>
      </c>
      <c r="V420" s="28">
        <v>17174.0</v>
      </c>
      <c r="W420" s="28">
        <v>15025.0</v>
      </c>
      <c r="X420" s="28">
        <v>17685.0</v>
      </c>
      <c r="Y420" s="27">
        <f t="shared" si="6"/>
        <v>16628</v>
      </c>
      <c r="Z420" s="33">
        <f t="shared" si="7"/>
        <v>41.7</v>
      </c>
      <c r="AA420" s="34">
        <f t="shared" si="8"/>
        <v>248343</v>
      </c>
      <c r="AB420" s="33">
        <f t="shared" si="9"/>
        <v>253669</v>
      </c>
      <c r="AC420" s="33">
        <f t="shared" si="10"/>
        <v>230281</v>
      </c>
      <c r="AD420" s="33">
        <f t="shared" si="11"/>
        <v>169193</v>
      </c>
      <c r="AE420" s="33">
        <f t="shared" si="12"/>
        <v>117018</v>
      </c>
      <c r="AF420" s="33">
        <f t="shared" si="13"/>
        <v>16628</v>
      </c>
      <c r="AG420" s="28"/>
      <c r="AH420" s="32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</row>
    <row r="421" ht="15.75" customHeight="1">
      <c r="A421" s="27">
        <v>41.8</v>
      </c>
      <c r="B421" s="28">
        <v>260454.0</v>
      </c>
      <c r="C421" s="28">
        <v>268356.0</v>
      </c>
      <c r="D421" s="28">
        <v>263969.0</v>
      </c>
      <c r="E421" s="29">
        <f t="shared" si="1"/>
        <v>264260</v>
      </c>
      <c r="F421" s="28">
        <v>238877.0</v>
      </c>
      <c r="G421" s="28">
        <v>241227.0</v>
      </c>
      <c r="H421" s="28">
        <v>272091.0</v>
      </c>
      <c r="I421" s="30">
        <f t="shared" si="2"/>
        <v>250732</v>
      </c>
      <c r="J421" s="28">
        <v>206031.0</v>
      </c>
      <c r="K421" s="28">
        <v>227382.0</v>
      </c>
      <c r="L421" s="28">
        <v>221397.0</v>
      </c>
      <c r="M421" s="31">
        <f t="shared" si="3"/>
        <v>218270</v>
      </c>
      <c r="N421" s="28">
        <v>172745.0</v>
      </c>
      <c r="O421" s="28">
        <v>155147.0</v>
      </c>
      <c r="P421" s="28">
        <v>171185.0</v>
      </c>
      <c r="Q421" s="32">
        <f t="shared" si="4"/>
        <v>166359</v>
      </c>
      <c r="R421" s="28">
        <v>121839.0</v>
      </c>
      <c r="S421" s="28">
        <v>129101.0</v>
      </c>
      <c r="T421" s="28">
        <v>114620.0</v>
      </c>
      <c r="U421" s="27">
        <f t="shared" si="5"/>
        <v>121853</v>
      </c>
      <c r="V421" s="28">
        <v>18474.0</v>
      </c>
      <c r="W421" s="28">
        <v>16113.0</v>
      </c>
      <c r="X421" s="28">
        <v>13706.0</v>
      </c>
      <c r="Y421" s="27">
        <f t="shared" si="6"/>
        <v>16098</v>
      </c>
      <c r="Z421" s="33">
        <f t="shared" si="7"/>
        <v>41.8</v>
      </c>
      <c r="AA421" s="34">
        <f t="shared" si="8"/>
        <v>264260</v>
      </c>
      <c r="AB421" s="33">
        <f t="shared" si="9"/>
        <v>250732</v>
      </c>
      <c r="AC421" s="33">
        <f t="shared" si="10"/>
        <v>218270</v>
      </c>
      <c r="AD421" s="33">
        <f t="shared" si="11"/>
        <v>166359</v>
      </c>
      <c r="AE421" s="33">
        <f t="shared" si="12"/>
        <v>121853</v>
      </c>
      <c r="AF421" s="33">
        <f t="shared" si="13"/>
        <v>16098</v>
      </c>
      <c r="AG421" s="28"/>
      <c r="AH421" s="32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</row>
    <row r="422" ht="15.75" customHeight="1">
      <c r="A422" s="27">
        <v>41.9</v>
      </c>
      <c r="B422" s="28">
        <v>244491.0</v>
      </c>
      <c r="C422" s="28">
        <v>260552.0</v>
      </c>
      <c r="D422" s="28">
        <v>259988.0</v>
      </c>
      <c r="E422" s="29">
        <f t="shared" si="1"/>
        <v>255010</v>
      </c>
      <c r="F422" s="28">
        <v>247750.0</v>
      </c>
      <c r="G422" s="28">
        <v>251273.0</v>
      </c>
      <c r="H422" s="28">
        <v>262399.0</v>
      </c>
      <c r="I422" s="30">
        <f t="shared" si="2"/>
        <v>253807</v>
      </c>
      <c r="J422" s="28">
        <v>202760.0</v>
      </c>
      <c r="K422" s="28">
        <v>226389.0</v>
      </c>
      <c r="L422" s="28">
        <v>242595.0</v>
      </c>
      <c r="M422" s="31">
        <f t="shared" si="3"/>
        <v>223915</v>
      </c>
      <c r="N422" s="28">
        <v>175360.0</v>
      </c>
      <c r="O422" s="28">
        <v>146751.0</v>
      </c>
      <c r="P422" s="28">
        <v>168892.0</v>
      </c>
      <c r="Q422" s="32">
        <f t="shared" si="4"/>
        <v>163668</v>
      </c>
      <c r="R422" s="28">
        <v>124995.0</v>
      </c>
      <c r="S422" s="28">
        <v>122373.0</v>
      </c>
      <c r="T422" s="28">
        <v>106382.0</v>
      </c>
      <c r="U422" s="27">
        <f t="shared" si="5"/>
        <v>117917</v>
      </c>
      <c r="V422" s="28">
        <v>17684.0</v>
      </c>
      <c r="W422" s="28">
        <v>16163.0</v>
      </c>
      <c r="X422" s="28">
        <v>14223.0</v>
      </c>
      <c r="Y422" s="27">
        <f t="shared" si="6"/>
        <v>16023</v>
      </c>
      <c r="Z422" s="33">
        <f t="shared" si="7"/>
        <v>41.9</v>
      </c>
      <c r="AA422" s="34">
        <f t="shared" si="8"/>
        <v>255010</v>
      </c>
      <c r="AB422" s="33">
        <f t="shared" si="9"/>
        <v>253807</v>
      </c>
      <c r="AC422" s="33">
        <f t="shared" si="10"/>
        <v>223915</v>
      </c>
      <c r="AD422" s="33">
        <f t="shared" si="11"/>
        <v>163668</v>
      </c>
      <c r="AE422" s="33">
        <f t="shared" si="12"/>
        <v>117917</v>
      </c>
      <c r="AF422" s="33">
        <f t="shared" si="13"/>
        <v>16023</v>
      </c>
      <c r="AG422" s="28"/>
      <c r="AH422" s="32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</row>
    <row r="423" ht="15.75" customHeight="1">
      <c r="A423" s="27">
        <v>42.0</v>
      </c>
      <c r="B423" s="28">
        <v>252199.0</v>
      </c>
      <c r="C423" s="28">
        <v>253871.0</v>
      </c>
      <c r="D423" s="28">
        <v>268624.0</v>
      </c>
      <c r="E423" s="29">
        <f t="shared" si="1"/>
        <v>258231</v>
      </c>
      <c r="F423" s="28">
        <v>263757.0</v>
      </c>
      <c r="G423" s="28">
        <v>239517.0</v>
      </c>
      <c r="H423" s="28">
        <v>273259.0</v>
      </c>
      <c r="I423" s="30">
        <f t="shared" si="2"/>
        <v>258844</v>
      </c>
      <c r="J423" s="28">
        <v>207038.0</v>
      </c>
      <c r="K423" s="28">
        <v>217402.0</v>
      </c>
      <c r="L423" s="28">
        <v>237115.0</v>
      </c>
      <c r="M423" s="31">
        <f t="shared" si="3"/>
        <v>220518</v>
      </c>
      <c r="N423" s="28">
        <v>154273.0</v>
      </c>
      <c r="O423" s="28">
        <v>155578.0</v>
      </c>
      <c r="P423" s="28">
        <v>160799.0</v>
      </c>
      <c r="Q423" s="32">
        <f t="shared" si="4"/>
        <v>156883</v>
      </c>
      <c r="R423" s="28">
        <v>117999.0</v>
      </c>
      <c r="S423" s="28">
        <v>131395.0</v>
      </c>
      <c r="T423" s="28">
        <v>114150.0</v>
      </c>
      <c r="U423" s="27">
        <f t="shared" si="5"/>
        <v>121181</v>
      </c>
      <c r="V423" s="28">
        <v>17800.0</v>
      </c>
      <c r="W423" s="28">
        <v>17803.0</v>
      </c>
      <c r="X423" s="28">
        <v>16366.0</v>
      </c>
      <c r="Y423" s="27">
        <f t="shared" si="6"/>
        <v>17323</v>
      </c>
      <c r="Z423" s="33">
        <f t="shared" si="7"/>
        <v>42</v>
      </c>
      <c r="AA423" s="34">
        <f t="shared" si="8"/>
        <v>258231</v>
      </c>
      <c r="AB423" s="33">
        <f t="shared" si="9"/>
        <v>258844</v>
      </c>
      <c r="AC423" s="33">
        <f t="shared" si="10"/>
        <v>220518</v>
      </c>
      <c r="AD423" s="33">
        <f t="shared" si="11"/>
        <v>156883</v>
      </c>
      <c r="AE423" s="33">
        <f t="shared" si="12"/>
        <v>121181</v>
      </c>
      <c r="AF423" s="33">
        <f t="shared" si="13"/>
        <v>17323</v>
      </c>
      <c r="AG423" s="28"/>
      <c r="AH423" s="32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</row>
    <row r="424" ht="15.75" customHeight="1">
      <c r="A424" s="27">
        <v>42.1</v>
      </c>
      <c r="B424" s="28">
        <v>240862.0</v>
      </c>
      <c r="C424" s="28">
        <v>260387.0</v>
      </c>
      <c r="D424" s="28">
        <v>265417.0</v>
      </c>
      <c r="E424" s="29">
        <f t="shared" si="1"/>
        <v>255555</v>
      </c>
      <c r="F424" s="28">
        <v>254259.0</v>
      </c>
      <c r="G424" s="28">
        <v>266429.0</v>
      </c>
      <c r="H424" s="28">
        <v>279781.0</v>
      </c>
      <c r="I424" s="30">
        <f t="shared" si="2"/>
        <v>266823</v>
      </c>
      <c r="J424" s="28">
        <v>204153.0</v>
      </c>
      <c r="K424" s="28">
        <v>225115.0</v>
      </c>
      <c r="L424" s="28">
        <v>236229.0</v>
      </c>
      <c r="M424" s="31">
        <f t="shared" si="3"/>
        <v>221832</v>
      </c>
      <c r="N424" s="28">
        <v>174269.0</v>
      </c>
      <c r="O424" s="28">
        <v>148703.0</v>
      </c>
      <c r="P424" s="28">
        <v>174877.0</v>
      </c>
      <c r="Q424" s="32">
        <f t="shared" si="4"/>
        <v>165950</v>
      </c>
      <c r="R424" s="28">
        <v>115413.0</v>
      </c>
      <c r="S424" s="28">
        <v>124478.0</v>
      </c>
      <c r="T424" s="28">
        <v>110633.0</v>
      </c>
      <c r="U424" s="27">
        <f t="shared" si="5"/>
        <v>116841</v>
      </c>
      <c r="V424" s="28">
        <v>19450.0</v>
      </c>
      <c r="W424" s="28">
        <v>14483.0</v>
      </c>
      <c r="X424" s="28">
        <v>17570.0</v>
      </c>
      <c r="Y424" s="27">
        <f t="shared" si="6"/>
        <v>17168</v>
      </c>
      <c r="Z424" s="33">
        <f t="shared" si="7"/>
        <v>42.1</v>
      </c>
      <c r="AA424" s="34">
        <f t="shared" si="8"/>
        <v>255555</v>
      </c>
      <c r="AB424" s="33">
        <f t="shared" si="9"/>
        <v>266823</v>
      </c>
      <c r="AC424" s="33">
        <f t="shared" si="10"/>
        <v>221832</v>
      </c>
      <c r="AD424" s="33">
        <f t="shared" si="11"/>
        <v>165950</v>
      </c>
      <c r="AE424" s="33">
        <f t="shared" si="12"/>
        <v>116841</v>
      </c>
      <c r="AF424" s="33">
        <f t="shared" si="13"/>
        <v>17168</v>
      </c>
      <c r="AG424" s="28"/>
      <c r="AH424" s="32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</row>
    <row r="425" ht="15.75" customHeight="1">
      <c r="A425" s="27">
        <v>42.2</v>
      </c>
      <c r="B425" s="28">
        <v>263923.0</v>
      </c>
      <c r="C425" s="28">
        <v>255565.0</v>
      </c>
      <c r="D425" s="28">
        <v>254700.0</v>
      </c>
      <c r="E425" s="29">
        <f t="shared" si="1"/>
        <v>258063</v>
      </c>
      <c r="F425" s="28">
        <v>249111.0</v>
      </c>
      <c r="G425" s="28">
        <v>241912.0</v>
      </c>
      <c r="H425" s="28">
        <v>261639.0</v>
      </c>
      <c r="I425" s="30">
        <f t="shared" si="2"/>
        <v>250887</v>
      </c>
      <c r="J425" s="28">
        <v>204026.0</v>
      </c>
      <c r="K425" s="28">
        <v>218798.0</v>
      </c>
      <c r="L425" s="28">
        <v>233335.0</v>
      </c>
      <c r="M425" s="31">
        <f t="shared" si="3"/>
        <v>218720</v>
      </c>
      <c r="N425" s="28">
        <v>165280.0</v>
      </c>
      <c r="O425" s="28">
        <v>150240.0</v>
      </c>
      <c r="P425" s="28">
        <v>157307.0</v>
      </c>
      <c r="Q425" s="32">
        <f t="shared" si="4"/>
        <v>157609</v>
      </c>
      <c r="R425" s="28">
        <v>123780.0</v>
      </c>
      <c r="S425" s="28">
        <v>117803.0</v>
      </c>
      <c r="T425" s="28">
        <v>107110.0</v>
      </c>
      <c r="U425" s="27">
        <f t="shared" si="5"/>
        <v>116231</v>
      </c>
      <c r="V425" s="28">
        <v>20376.0</v>
      </c>
      <c r="W425" s="28">
        <v>15872.0</v>
      </c>
      <c r="X425" s="28">
        <v>15744.0</v>
      </c>
      <c r="Y425" s="27">
        <f t="shared" si="6"/>
        <v>17331</v>
      </c>
      <c r="Z425" s="33">
        <f t="shared" si="7"/>
        <v>42.2</v>
      </c>
      <c r="AA425" s="34">
        <f t="shared" si="8"/>
        <v>258063</v>
      </c>
      <c r="AB425" s="33">
        <f t="shared" si="9"/>
        <v>250887</v>
      </c>
      <c r="AC425" s="33">
        <f t="shared" si="10"/>
        <v>218720</v>
      </c>
      <c r="AD425" s="33">
        <f t="shared" si="11"/>
        <v>157609</v>
      </c>
      <c r="AE425" s="33">
        <f t="shared" si="12"/>
        <v>116231</v>
      </c>
      <c r="AF425" s="33">
        <f t="shared" si="13"/>
        <v>17331</v>
      </c>
      <c r="AG425" s="28"/>
      <c r="AH425" s="32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</row>
    <row r="426" ht="15.75" customHeight="1">
      <c r="A426" s="27">
        <v>42.3</v>
      </c>
      <c r="B426" s="28">
        <v>242011.0</v>
      </c>
      <c r="C426" s="28">
        <v>251851.0</v>
      </c>
      <c r="D426" s="28">
        <v>258160.0</v>
      </c>
      <c r="E426" s="29">
        <f t="shared" si="1"/>
        <v>250674</v>
      </c>
      <c r="F426" s="28">
        <v>240141.0</v>
      </c>
      <c r="G426" s="28">
        <v>241804.0</v>
      </c>
      <c r="H426" s="28">
        <v>261325.0</v>
      </c>
      <c r="I426" s="30">
        <f t="shared" si="2"/>
        <v>247757</v>
      </c>
      <c r="J426" s="28">
        <v>208215.0</v>
      </c>
      <c r="K426" s="28">
        <v>222910.0</v>
      </c>
      <c r="L426" s="28">
        <v>237306.0</v>
      </c>
      <c r="M426" s="31">
        <f t="shared" si="3"/>
        <v>222810</v>
      </c>
      <c r="N426" s="28">
        <v>165078.0</v>
      </c>
      <c r="O426" s="28">
        <v>158078.0</v>
      </c>
      <c r="P426" s="28">
        <v>163651.0</v>
      </c>
      <c r="Q426" s="32">
        <f t="shared" si="4"/>
        <v>162269</v>
      </c>
      <c r="R426" s="28">
        <v>119775.0</v>
      </c>
      <c r="S426" s="28">
        <v>114462.0</v>
      </c>
      <c r="T426" s="28">
        <v>114622.0</v>
      </c>
      <c r="U426" s="27">
        <f t="shared" si="5"/>
        <v>116286</v>
      </c>
      <c r="V426" s="28">
        <v>18063.0</v>
      </c>
      <c r="W426" s="28">
        <v>15003.0</v>
      </c>
      <c r="X426" s="28">
        <v>15128.0</v>
      </c>
      <c r="Y426" s="27">
        <f t="shared" si="6"/>
        <v>16065</v>
      </c>
      <c r="Z426" s="33">
        <f t="shared" si="7"/>
        <v>42.3</v>
      </c>
      <c r="AA426" s="34">
        <f t="shared" si="8"/>
        <v>250674</v>
      </c>
      <c r="AB426" s="33">
        <f t="shared" si="9"/>
        <v>247757</v>
      </c>
      <c r="AC426" s="33">
        <f t="shared" si="10"/>
        <v>222810</v>
      </c>
      <c r="AD426" s="33">
        <f t="shared" si="11"/>
        <v>162269</v>
      </c>
      <c r="AE426" s="33">
        <f t="shared" si="12"/>
        <v>116286</v>
      </c>
      <c r="AF426" s="33">
        <f t="shared" si="13"/>
        <v>16065</v>
      </c>
      <c r="AG426" s="28"/>
      <c r="AH426" s="32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</row>
    <row r="427" ht="15.75" customHeight="1">
      <c r="A427" s="27">
        <v>42.4</v>
      </c>
      <c r="B427" s="28">
        <v>251215.0</v>
      </c>
      <c r="C427" s="28">
        <v>255665.0</v>
      </c>
      <c r="D427" s="28">
        <v>255205.0</v>
      </c>
      <c r="E427" s="29">
        <f t="shared" si="1"/>
        <v>254028</v>
      </c>
      <c r="F427" s="28">
        <v>221776.0</v>
      </c>
      <c r="G427" s="28">
        <v>254906.0</v>
      </c>
      <c r="H427" s="28">
        <v>265987.0</v>
      </c>
      <c r="I427" s="30">
        <f t="shared" si="2"/>
        <v>247556</v>
      </c>
      <c r="J427" s="28">
        <v>202336.0</v>
      </c>
      <c r="K427" s="28">
        <v>226148.0</v>
      </c>
      <c r="L427" s="28">
        <v>233799.0</v>
      </c>
      <c r="M427" s="31">
        <f t="shared" si="3"/>
        <v>220761</v>
      </c>
      <c r="N427" s="28">
        <v>169714.0</v>
      </c>
      <c r="O427" s="28">
        <v>143402.0</v>
      </c>
      <c r="P427" s="28">
        <v>156749.0</v>
      </c>
      <c r="Q427" s="32">
        <f t="shared" si="4"/>
        <v>156622</v>
      </c>
      <c r="R427" s="28">
        <v>119621.0</v>
      </c>
      <c r="S427" s="28">
        <v>123930.0</v>
      </c>
      <c r="T427" s="28">
        <v>113932.0</v>
      </c>
      <c r="U427" s="27">
        <f t="shared" si="5"/>
        <v>119161</v>
      </c>
      <c r="V427" s="28">
        <v>21003.0</v>
      </c>
      <c r="W427" s="28">
        <v>13518.0</v>
      </c>
      <c r="X427" s="28">
        <v>15047.0</v>
      </c>
      <c r="Y427" s="27">
        <f t="shared" si="6"/>
        <v>16523</v>
      </c>
      <c r="Z427" s="33">
        <f t="shared" si="7"/>
        <v>42.4</v>
      </c>
      <c r="AA427" s="34">
        <f t="shared" si="8"/>
        <v>254028</v>
      </c>
      <c r="AB427" s="33">
        <f t="shared" si="9"/>
        <v>247556</v>
      </c>
      <c r="AC427" s="33">
        <f t="shared" si="10"/>
        <v>220761</v>
      </c>
      <c r="AD427" s="33">
        <f t="shared" si="11"/>
        <v>156622</v>
      </c>
      <c r="AE427" s="33">
        <f t="shared" si="12"/>
        <v>119161</v>
      </c>
      <c r="AF427" s="33">
        <f t="shared" si="13"/>
        <v>16523</v>
      </c>
      <c r="AG427" s="28"/>
      <c r="AH427" s="32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</row>
    <row r="428" ht="15.75" customHeight="1">
      <c r="A428" s="27">
        <v>42.5</v>
      </c>
      <c r="B428" s="28">
        <v>237890.0</v>
      </c>
      <c r="C428" s="28">
        <v>243472.0</v>
      </c>
      <c r="D428" s="28">
        <v>241670.0</v>
      </c>
      <c r="E428" s="29">
        <f t="shared" si="1"/>
        <v>241011</v>
      </c>
      <c r="F428" s="28">
        <v>235277.0</v>
      </c>
      <c r="G428" s="28">
        <v>233759.0</v>
      </c>
      <c r="H428" s="28">
        <v>252083.0</v>
      </c>
      <c r="I428" s="30">
        <f t="shared" si="2"/>
        <v>240373</v>
      </c>
      <c r="J428" s="28">
        <v>200090.0</v>
      </c>
      <c r="K428" s="28">
        <v>221459.0</v>
      </c>
      <c r="L428" s="28">
        <v>236903.0</v>
      </c>
      <c r="M428" s="31">
        <f t="shared" si="3"/>
        <v>219484</v>
      </c>
      <c r="N428" s="28">
        <v>149237.0</v>
      </c>
      <c r="O428" s="28">
        <v>143797.0</v>
      </c>
      <c r="P428" s="28">
        <v>167387.0</v>
      </c>
      <c r="Q428" s="32">
        <f t="shared" si="4"/>
        <v>153474</v>
      </c>
      <c r="R428" s="28">
        <v>123586.0</v>
      </c>
      <c r="S428" s="28">
        <v>122756.0</v>
      </c>
      <c r="T428" s="28">
        <v>113135.0</v>
      </c>
      <c r="U428" s="27">
        <f t="shared" si="5"/>
        <v>119826</v>
      </c>
      <c r="V428" s="28">
        <v>16941.0</v>
      </c>
      <c r="W428" s="28">
        <v>16808.0</v>
      </c>
      <c r="X428" s="28">
        <v>19534.0</v>
      </c>
      <c r="Y428" s="27">
        <f t="shared" si="6"/>
        <v>17761</v>
      </c>
      <c r="Z428" s="33">
        <f t="shared" si="7"/>
        <v>42.5</v>
      </c>
      <c r="AA428" s="34">
        <f t="shared" si="8"/>
        <v>241011</v>
      </c>
      <c r="AB428" s="33">
        <f t="shared" si="9"/>
        <v>240373</v>
      </c>
      <c r="AC428" s="33">
        <f t="shared" si="10"/>
        <v>219484</v>
      </c>
      <c r="AD428" s="33">
        <f t="shared" si="11"/>
        <v>153474</v>
      </c>
      <c r="AE428" s="33">
        <f t="shared" si="12"/>
        <v>119826</v>
      </c>
      <c r="AF428" s="33">
        <f t="shared" si="13"/>
        <v>17761</v>
      </c>
      <c r="AG428" s="28"/>
      <c r="AH428" s="32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</row>
    <row r="429" ht="15.75" customHeight="1">
      <c r="A429" s="27">
        <v>42.6</v>
      </c>
      <c r="B429" s="28">
        <v>232825.0</v>
      </c>
      <c r="C429" s="28">
        <v>262774.0</v>
      </c>
      <c r="D429" s="28">
        <v>266457.0</v>
      </c>
      <c r="E429" s="29">
        <f t="shared" si="1"/>
        <v>254019</v>
      </c>
      <c r="F429" s="28">
        <v>235298.0</v>
      </c>
      <c r="G429" s="28">
        <v>241684.0</v>
      </c>
      <c r="H429" s="28">
        <v>261102.0</v>
      </c>
      <c r="I429" s="30">
        <f t="shared" si="2"/>
        <v>246028</v>
      </c>
      <c r="J429" s="28">
        <v>196804.0</v>
      </c>
      <c r="K429" s="28">
        <v>225055.0</v>
      </c>
      <c r="L429" s="28">
        <v>221960.0</v>
      </c>
      <c r="M429" s="31">
        <f t="shared" si="3"/>
        <v>214606</v>
      </c>
      <c r="N429" s="28">
        <v>157489.0</v>
      </c>
      <c r="O429" s="28">
        <v>149420.0</v>
      </c>
      <c r="P429" s="28">
        <v>164783.0</v>
      </c>
      <c r="Q429" s="32">
        <f t="shared" si="4"/>
        <v>157231</v>
      </c>
      <c r="R429" s="28">
        <v>118884.0</v>
      </c>
      <c r="S429" s="28">
        <v>124402.0</v>
      </c>
      <c r="T429" s="28">
        <v>105494.0</v>
      </c>
      <c r="U429" s="27">
        <f t="shared" si="5"/>
        <v>116260</v>
      </c>
      <c r="V429" s="28">
        <v>19495.0</v>
      </c>
      <c r="W429" s="28">
        <v>14415.0</v>
      </c>
      <c r="X429" s="28">
        <v>14107.0</v>
      </c>
      <c r="Y429" s="27">
        <f t="shared" si="6"/>
        <v>16006</v>
      </c>
      <c r="Z429" s="33">
        <f t="shared" si="7"/>
        <v>42.6</v>
      </c>
      <c r="AA429" s="34">
        <f t="shared" si="8"/>
        <v>254019</v>
      </c>
      <c r="AB429" s="33">
        <f t="shared" si="9"/>
        <v>246028</v>
      </c>
      <c r="AC429" s="33">
        <f t="shared" si="10"/>
        <v>214606</v>
      </c>
      <c r="AD429" s="33">
        <f t="shared" si="11"/>
        <v>157231</v>
      </c>
      <c r="AE429" s="33">
        <f t="shared" si="12"/>
        <v>116260</v>
      </c>
      <c r="AF429" s="33">
        <f t="shared" si="13"/>
        <v>16006</v>
      </c>
      <c r="AG429" s="28"/>
      <c r="AH429" s="32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</row>
    <row r="430" ht="15.75" customHeight="1">
      <c r="A430" s="27">
        <v>42.7</v>
      </c>
      <c r="B430" s="28">
        <v>233476.0</v>
      </c>
      <c r="C430" s="28">
        <v>254049.0</v>
      </c>
      <c r="D430" s="28">
        <v>253559.0</v>
      </c>
      <c r="E430" s="29">
        <f t="shared" si="1"/>
        <v>247028</v>
      </c>
      <c r="F430" s="28">
        <v>240983.0</v>
      </c>
      <c r="G430" s="28">
        <v>233148.0</v>
      </c>
      <c r="H430" s="28">
        <v>256476.0</v>
      </c>
      <c r="I430" s="30">
        <f t="shared" si="2"/>
        <v>243536</v>
      </c>
      <c r="J430" s="28">
        <v>201592.0</v>
      </c>
      <c r="K430" s="28">
        <v>227881.0</v>
      </c>
      <c r="L430" s="28">
        <v>234353.0</v>
      </c>
      <c r="M430" s="31">
        <f t="shared" si="3"/>
        <v>221275</v>
      </c>
      <c r="N430" s="28">
        <v>161740.0</v>
      </c>
      <c r="O430" s="28">
        <v>153825.0</v>
      </c>
      <c r="P430" s="28">
        <v>170896.0</v>
      </c>
      <c r="Q430" s="32">
        <f t="shared" si="4"/>
        <v>162154</v>
      </c>
      <c r="R430" s="28">
        <v>112580.0</v>
      </c>
      <c r="S430" s="28">
        <v>125585.0</v>
      </c>
      <c r="T430" s="28">
        <v>111154.0</v>
      </c>
      <c r="U430" s="27">
        <f t="shared" si="5"/>
        <v>116440</v>
      </c>
      <c r="V430" s="28">
        <v>22933.0</v>
      </c>
      <c r="W430" s="28">
        <v>19554.0</v>
      </c>
      <c r="X430" s="28">
        <v>11710.0</v>
      </c>
      <c r="Y430" s="27">
        <f t="shared" si="6"/>
        <v>18066</v>
      </c>
      <c r="Z430" s="33">
        <f t="shared" si="7"/>
        <v>42.7</v>
      </c>
      <c r="AA430" s="34">
        <f t="shared" si="8"/>
        <v>247028</v>
      </c>
      <c r="AB430" s="33">
        <f t="shared" si="9"/>
        <v>243536</v>
      </c>
      <c r="AC430" s="33">
        <f t="shared" si="10"/>
        <v>221275</v>
      </c>
      <c r="AD430" s="33">
        <f t="shared" si="11"/>
        <v>162154</v>
      </c>
      <c r="AE430" s="33">
        <f t="shared" si="12"/>
        <v>116440</v>
      </c>
      <c r="AF430" s="33">
        <f t="shared" si="13"/>
        <v>18066</v>
      </c>
      <c r="AG430" s="28"/>
      <c r="AH430" s="32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</row>
    <row r="431" ht="15.75" customHeight="1">
      <c r="A431" s="27">
        <v>42.8</v>
      </c>
      <c r="B431" s="28">
        <v>231025.0</v>
      </c>
      <c r="C431" s="28">
        <v>260549.0</v>
      </c>
      <c r="D431" s="28">
        <v>248725.0</v>
      </c>
      <c r="E431" s="29">
        <f t="shared" si="1"/>
        <v>246766</v>
      </c>
      <c r="F431" s="28">
        <v>246022.0</v>
      </c>
      <c r="G431" s="28">
        <v>230033.0</v>
      </c>
      <c r="H431" s="28">
        <v>253550.0</v>
      </c>
      <c r="I431" s="30">
        <f t="shared" si="2"/>
        <v>243202</v>
      </c>
      <c r="J431" s="28">
        <v>208721.0</v>
      </c>
      <c r="K431" s="28">
        <v>219033.0</v>
      </c>
      <c r="L431" s="28">
        <v>223808.0</v>
      </c>
      <c r="M431" s="31">
        <f t="shared" si="3"/>
        <v>217187</v>
      </c>
      <c r="N431" s="28">
        <v>161936.0</v>
      </c>
      <c r="O431" s="28">
        <v>146128.0</v>
      </c>
      <c r="P431" s="28">
        <v>159089.0</v>
      </c>
      <c r="Q431" s="32">
        <f t="shared" si="4"/>
        <v>155718</v>
      </c>
      <c r="R431" s="28">
        <v>116805.0</v>
      </c>
      <c r="S431" s="28">
        <v>125346.0</v>
      </c>
      <c r="T431" s="28">
        <v>106155.0</v>
      </c>
      <c r="U431" s="27">
        <f t="shared" si="5"/>
        <v>116102</v>
      </c>
      <c r="V431" s="28">
        <v>18842.0</v>
      </c>
      <c r="W431" s="28">
        <v>13930.0</v>
      </c>
      <c r="X431" s="28">
        <v>15725.0</v>
      </c>
      <c r="Y431" s="27">
        <f t="shared" si="6"/>
        <v>16166</v>
      </c>
      <c r="Z431" s="33">
        <f t="shared" si="7"/>
        <v>42.8</v>
      </c>
      <c r="AA431" s="34">
        <f t="shared" si="8"/>
        <v>246766</v>
      </c>
      <c r="AB431" s="33">
        <f t="shared" si="9"/>
        <v>243202</v>
      </c>
      <c r="AC431" s="33">
        <f t="shared" si="10"/>
        <v>217187</v>
      </c>
      <c r="AD431" s="33">
        <f t="shared" si="11"/>
        <v>155718</v>
      </c>
      <c r="AE431" s="33">
        <f t="shared" si="12"/>
        <v>116102</v>
      </c>
      <c r="AF431" s="33">
        <f t="shared" si="13"/>
        <v>16166</v>
      </c>
      <c r="AG431" s="28"/>
      <c r="AH431" s="32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</row>
    <row r="432" ht="15.75" customHeight="1">
      <c r="A432" s="27">
        <v>42.9</v>
      </c>
      <c r="B432" s="28">
        <v>216171.0</v>
      </c>
      <c r="C432" s="28">
        <v>245960.0</v>
      </c>
      <c r="D432" s="28">
        <v>242331.0</v>
      </c>
      <c r="E432" s="29">
        <f t="shared" si="1"/>
        <v>234821</v>
      </c>
      <c r="F432" s="28">
        <v>246494.0</v>
      </c>
      <c r="G432" s="28">
        <v>233856.0</v>
      </c>
      <c r="H432" s="28">
        <v>250420.0</v>
      </c>
      <c r="I432" s="30">
        <f t="shared" si="2"/>
        <v>243590</v>
      </c>
      <c r="J432" s="28">
        <v>186299.0</v>
      </c>
      <c r="K432" s="28">
        <v>225758.0</v>
      </c>
      <c r="L432" s="28">
        <v>219039.0</v>
      </c>
      <c r="M432" s="31">
        <f t="shared" si="3"/>
        <v>210365</v>
      </c>
      <c r="N432" s="28">
        <v>157244.0</v>
      </c>
      <c r="O432" s="28">
        <v>139255.0</v>
      </c>
      <c r="P432" s="28">
        <v>153456.0</v>
      </c>
      <c r="Q432" s="32">
        <f t="shared" si="4"/>
        <v>149985</v>
      </c>
      <c r="R432" s="28">
        <v>118643.0</v>
      </c>
      <c r="S432" s="28">
        <v>116596.0</v>
      </c>
      <c r="T432" s="28">
        <v>109367.0</v>
      </c>
      <c r="U432" s="27">
        <f t="shared" si="5"/>
        <v>114869</v>
      </c>
      <c r="V432" s="28">
        <v>19580.0</v>
      </c>
      <c r="W432" s="28">
        <v>16214.0</v>
      </c>
      <c r="X432" s="28">
        <v>12159.0</v>
      </c>
      <c r="Y432" s="27">
        <f t="shared" si="6"/>
        <v>15984</v>
      </c>
      <c r="Z432" s="33">
        <f t="shared" si="7"/>
        <v>42.9</v>
      </c>
      <c r="AA432" s="34">
        <f t="shared" si="8"/>
        <v>234821</v>
      </c>
      <c r="AB432" s="33">
        <f t="shared" si="9"/>
        <v>243590</v>
      </c>
      <c r="AC432" s="33">
        <f t="shared" si="10"/>
        <v>210365</v>
      </c>
      <c r="AD432" s="33">
        <f t="shared" si="11"/>
        <v>149985</v>
      </c>
      <c r="AE432" s="33">
        <f t="shared" si="12"/>
        <v>114869</v>
      </c>
      <c r="AF432" s="33">
        <f t="shared" si="13"/>
        <v>15984</v>
      </c>
      <c r="AG432" s="28"/>
      <c r="AH432" s="32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</row>
    <row r="433" ht="15.75" customHeight="1">
      <c r="A433" s="27">
        <v>43.0</v>
      </c>
      <c r="B433" s="28">
        <v>239622.0</v>
      </c>
      <c r="C433" s="28">
        <v>253270.0</v>
      </c>
      <c r="D433" s="28">
        <v>243645.0</v>
      </c>
      <c r="E433" s="29">
        <f t="shared" si="1"/>
        <v>245512</v>
      </c>
      <c r="F433" s="28">
        <v>234424.0</v>
      </c>
      <c r="G433" s="28">
        <v>230878.0</v>
      </c>
      <c r="H433" s="28">
        <v>263802.0</v>
      </c>
      <c r="I433" s="30">
        <f t="shared" si="2"/>
        <v>243035</v>
      </c>
      <c r="J433" s="28">
        <v>188756.0</v>
      </c>
      <c r="K433" s="28">
        <v>218287.0</v>
      </c>
      <c r="L433" s="28">
        <v>221227.0</v>
      </c>
      <c r="M433" s="31">
        <f t="shared" si="3"/>
        <v>209423</v>
      </c>
      <c r="N433" s="28">
        <v>164662.0</v>
      </c>
      <c r="O433" s="28">
        <v>136046.0</v>
      </c>
      <c r="P433" s="28">
        <v>148871.0</v>
      </c>
      <c r="Q433" s="32">
        <f t="shared" si="4"/>
        <v>149860</v>
      </c>
      <c r="R433" s="28">
        <v>120312.0</v>
      </c>
      <c r="S433" s="28">
        <v>118197.0</v>
      </c>
      <c r="T433" s="28">
        <v>104071.0</v>
      </c>
      <c r="U433" s="27">
        <f t="shared" si="5"/>
        <v>114193</v>
      </c>
      <c r="V433" s="28">
        <v>20720.0</v>
      </c>
      <c r="W433" s="28">
        <v>15982.0</v>
      </c>
      <c r="X433" s="28">
        <v>14061.0</v>
      </c>
      <c r="Y433" s="27">
        <f t="shared" si="6"/>
        <v>16921</v>
      </c>
      <c r="Z433" s="33">
        <f t="shared" si="7"/>
        <v>43</v>
      </c>
      <c r="AA433" s="34">
        <f t="shared" si="8"/>
        <v>245512</v>
      </c>
      <c r="AB433" s="33">
        <f t="shared" si="9"/>
        <v>243035</v>
      </c>
      <c r="AC433" s="33">
        <f t="shared" si="10"/>
        <v>209423</v>
      </c>
      <c r="AD433" s="33">
        <f t="shared" si="11"/>
        <v>149860</v>
      </c>
      <c r="AE433" s="33">
        <f t="shared" si="12"/>
        <v>114193</v>
      </c>
      <c r="AF433" s="33">
        <f t="shared" si="13"/>
        <v>16921</v>
      </c>
      <c r="AG433" s="28"/>
      <c r="AH433" s="32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</row>
    <row r="434" ht="15.75" customHeight="1">
      <c r="A434" s="27">
        <v>43.1</v>
      </c>
      <c r="B434" s="28">
        <v>240698.0</v>
      </c>
      <c r="C434" s="28">
        <v>250820.0</v>
      </c>
      <c r="D434" s="28">
        <v>246166.0</v>
      </c>
      <c r="E434" s="29">
        <f t="shared" si="1"/>
        <v>245895</v>
      </c>
      <c r="F434" s="28">
        <v>231324.0</v>
      </c>
      <c r="G434" s="28">
        <v>241195.0</v>
      </c>
      <c r="H434" s="28">
        <v>248984.0</v>
      </c>
      <c r="I434" s="30">
        <f t="shared" si="2"/>
        <v>240501</v>
      </c>
      <c r="J434" s="28">
        <v>193208.0</v>
      </c>
      <c r="K434" s="28">
        <v>224336.0</v>
      </c>
      <c r="L434" s="28">
        <v>232813.0</v>
      </c>
      <c r="M434" s="31">
        <f t="shared" si="3"/>
        <v>216786</v>
      </c>
      <c r="N434" s="28">
        <v>169029.0</v>
      </c>
      <c r="O434" s="28">
        <v>133559.0</v>
      </c>
      <c r="P434" s="28">
        <v>151216.0</v>
      </c>
      <c r="Q434" s="32">
        <f t="shared" si="4"/>
        <v>151268</v>
      </c>
      <c r="R434" s="28">
        <v>130014.0</v>
      </c>
      <c r="S434" s="28">
        <v>116073.0</v>
      </c>
      <c r="T434" s="28">
        <v>101316.0</v>
      </c>
      <c r="U434" s="27">
        <f t="shared" si="5"/>
        <v>115801</v>
      </c>
      <c r="V434" s="28">
        <v>18362.0</v>
      </c>
      <c r="W434" s="28">
        <v>14603.0</v>
      </c>
      <c r="X434" s="28">
        <v>13123.0</v>
      </c>
      <c r="Y434" s="27">
        <f t="shared" si="6"/>
        <v>15363</v>
      </c>
      <c r="Z434" s="33">
        <f t="shared" si="7"/>
        <v>43.1</v>
      </c>
      <c r="AA434" s="34">
        <f t="shared" si="8"/>
        <v>245895</v>
      </c>
      <c r="AB434" s="33">
        <f t="shared" si="9"/>
        <v>240501</v>
      </c>
      <c r="AC434" s="33">
        <f t="shared" si="10"/>
        <v>216786</v>
      </c>
      <c r="AD434" s="33">
        <f t="shared" si="11"/>
        <v>151268</v>
      </c>
      <c r="AE434" s="33">
        <f t="shared" si="12"/>
        <v>115801</v>
      </c>
      <c r="AF434" s="33">
        <f t="shared" si="13"/>
        <v>15363</v>
      </c>
      <c r="AG434" s="28"/>
      <c r="AH434" s="32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</row>
    <row r="435" ht="15.75" customHeight="1">
      <c r="A435" s="27">
        <v>43.2</v>
      </c>
      <c r="B435" s="28">
        <v>235738.0</v>
      </c>
      <c r="C435" s="28">
        <v>238414.0</v>
      </c>
      <c r="D435" s="28">
        <v>240154.0</v>
      </c>
      <c r="E435" s="29">
        <f t="shared" si="1"/>
        <v>238102</v>
      </c>
      <c r="F435" s="28">
        <v>236482.0</v>
      </c>
      <c r="G435" s="28">
        <v>242315.0</v>
      </c>
      <c r="H435" s="28">
        <v>250995.0</v>
      </c>
      <c r="I435" s="30">
        <f t="shared" si="2"/>
        <v>243264</v>
      </c>
      <c r="J435" s="28">
        <v>198823.0</v>
      </c>
      <c r="K435" s="28">
        <v>228082.0</v>
      </c>
      <c r="L435" s="28">
        <v>234173.0</v>
      </c>
      <c r="M435" s="31">
        <f t="shared" si="3"/>
        <v>220359</v>
      </c>
      <c r="N435" s="28">
        <v>149396.0</v>
      </c>
      <c r="O435" s="28">
        <v>142328.0</v>
      </c>
      <c r="P435" s="28">
        <v>152657.0</v>
      </c>
      <c r="Q435" s="32">
        <f t="shared" si="4"/>
        <v>148127</v>
      </c>
      <c r="R435" s="28">
        <v>121145.0</v>
      </c>
      <c r="S435" s="28">
        <v>118220.0</v>
      </c>
      <c r="T435" s="28">
        <v>110101.0</v>
      </c>
      <c r="U435" s="27">
        <f t="shared" si="5"/>
        <v>116489</v>
      </c>
      <c r="V435" s="28">
        <v>19724.0</v>
      </c>
      <c r="W435" s="28">
        <v>16068.0</v>
      </c>
      <c r="X435" s="28">
        <v>18037.0</v>
      </c>
      <c r="Y435" s="27">
        <f t="shared" si="6"/>
        <v>17943</v>
      </c>
      <c r="Z435" s="33">
        <f t="shared" si="7"/>
        <v>43.2</v>
      </c>
      <c r="AA435" s="34">
        <f t="shared" si="8"/>
        <v>238102</v>
      </c>
      <c r="AB435" s="33">
        <f t="shared" si="9"/>
        <v>243264</v>
      </c>
      <c r="AC435" s="33">
        <f t="shared" si="10"/>
        <v>220359</v>
      </c>
      <c r="AD435" s="33">
        <f t="shared" si="11"/>
        <v>148127</v>
      </c>
      <c r="AE435" s="33">
        <f t="shared" si="12"/>
        <v>116489</v>
      </c>
      <c r="AF435" s="33">
        <f t="shared" si="13"/>
        <v>17943</v>
      </c>
      <c r="AG435" s="28"/>
      <c r="AH435" s="32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</row>
    <row r="436" ht="15.75" customHeight="1">
      <c r="A436" s="27">
        <v>43.3</v>
      </c>
      <c r="B436" s="28">
        <v>236697.0</v>
      </c>
      <c r="C436" s="28">
        <v>253231.0</v>
      </c>
      <c r="D436" s="28">
        <v>237639.0</v>
      </c>
      <c r="E436" s="29">
        <f t="shared" si="1"/>
        <v>242522</v>
      </c>
      <c r="F436" s="28">
        <v>242815.0</v>
      </c>
      <c r="G436" s="28">
        <v>234965.0</v>
      </c>
      <c r="H436" s="28">
        <v>259964.0</v>
      </c>
      <c r="I436" s="30">
        <f t="shared" si="2"/>
        <v>245915</v>
      </c>
      <c r="J436" s="28">
        <v>191794.0</v>
      </c>
      <c r="K436" s="28">
        <v>207241.0</v>
      </c>
      <c r="L436" s="28">
        <v>218114.0</v>
      </c>
      <c r="M436" s="31">
        <f t="shared" si="3"/>
        <v>205716</v>
      </c>
      <c r="N436" s="28">
        <v>163592.0</v>
      </c>
      <c r="O436" s="28">
        <v>139250.0</v>
      </c>
      <c r="P436" s="28">
        <v>147895.0</v>
      </c>
      <c r="Q436" s="32">
        <f t="shared" si="4"/>
        <v>150246</v>
      </c>
      <c r="R436" s="28">
        <v>117702.0</v>
      </c>
      <c r="S436" s="28">
        <v>125680.0</v>
      </c>
      <c r="T436" s="28">
        <v>114952.0</v>
      </c>
      <c r="U436" s="27">
        <f t="shared" si="5"/>
        <v>119445</v>
      </c>
      <c r="V436" s="28">
        <v>19039.0</v>
      </c>
      <c r="W436" s="28">
        <v>15898.0</v>
      </c>
      <c r="X436" s="28">
        <v>15547.0</v>
      </c>
      <c r="Y436" s="27">
        <f t="shared" si="6"/>
        <v>16828</v>
      </c>
      <c r="Z436" s="33">
        <f t="shared" si="7"/>
        <v>43.3</v>
      </c>
      <c r="AA436" s="34">
        <f t="shared" si="8"/>
        <v>242522</v>
      </c>
      <c r="AB436" s="33">
        <f t="shared" si="9"/>
        <v>245915</v>
      </c>
      <c r="AC436" s="33">
        <f t="shared" si="10"/>
        <v>205716</v>
      </c>
      <c r="AD436" s="33">
        <f t="shared" si="11"/>
        <v>150246</v>
      </c>
      <c r="AE436" s="33">
        <f t="shared" si="12"/>
        <v>119445</v>
      </c>
      <c r="AF436" s="33">
        <f t="shared" si="13"/>
        <v>16828</v>
      </c>
      <c r="AG436" s="28"/>
      <c r="AH436" s="32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</row>
    <row r="437" ht="15.75" customHeight="1">
      <c r="A437" s="27">
        <v>43.4</v>
      </c>
      <c r="B437" s="28">
        <v>223791.0</v>
      </c>
      <c r="C437" s="28">
        <v>243425.0</v>
      </c>
      <c r="D437" s="28">
        <v>256593.0</v>
      </c>
      <c r="E437" s="29">
        <f t="shared" si="1"/>
        <v>241270</v>
      </c>
      <c r="F437" s="28">
        <v>232316.0</v>
      </c>
      <c r="G437" s="28">
        <v>235104.0</v>
      </c>
      <c r="H437" s="28">
        <v>245328.0</v>
      </c>
      <c r="I437" s="30">
        <f t="shared" si="2"/>
        <v>237583</v>
      </c>
      <c r="J437" s="28">
        <v>198559.0</v>
      </c>
      <c r="K437" s="28">
        <v>217432.0</v>
      </c>
      <c r="L437" s="28">
        <v>226754.0</v>
      </c>
      <c r="M437" s="31">
        <f t="shared" si="3"/>
        <v>214248</v>
      </c>
      <c r="N437" s="28">
        <v>155204.0</v>
      </c>
      <c r="O437" s="28">
        <v>140928.0</v>
      </c>
      <c r="P437" s="28">
        <v>157446.0</v>
      </c>
      <c r="Q437" s="32">
        <f t="shared" si="4"/>
        <v>151193</v>
      </c>
      <c r="R437" s="28">
        <v>123747.0</v>
      </c>
      <c r="S437" s="28">
        <v>119312.0</v>
      </c>
      <c r="T437" s="28">
        <v>114852.0</v>
      </c>
      <c r="U437" s="27">
        <f t="shared" si="5"/>
        <v>119304</v>
      </c>
      <c r="V437" s="28">
        <v>20572.0</v>
      </c>
      <c r="W437" s="28">
        <v>15873.0</v>
      </c>
      <c r="X437" s="28">
        <v>13937.0</v>
      </c>
      <c r="Y437" s="27">
        <f t="shared" si="6"/>
        <v>16794</v>
      </c>
      <c r="Z437" s="33">
        <f t="shared" si="7"/>
        <v>43.4</v>
      </c>
      <c r="AA437" s="34">
        <f t="shared" si="8"/>
        <v>241270</v>
      </c>
      <c r="AB437" s="33">
        <f t="shared" si="9"/>
        <v>237583</v>
      </c>
      <c r="AC437" s="33">
        <f t="shared" si="10"/>
        <v>214248</v>
      </c>
      <c r="AD437" s="33">
        <f t="shared" si="11"/>
        <v>151193</v>
      </c>
      <c r="AE437" s="33">
        <f t="shared" si="12"/>
        <v>119304</v>
      </c>
      <c r="AF437" s="33">
        <f t="shared" si="13"/>
        <v>16794</v>
      </c>
      <c r="AG437" s="28"/>
      <c r="AH437" s="32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</row>
    <row r="438" ht="15.75" customHeight="1">
      <c r="A438" s="27">
        <v>43.5</v>
      </c>
      <c r="B438" s="28">
        <v>227722.0</v>
      </c>
      <c r="C438" s="28">
        <v>243321.0</v>
      </c>
      <c r="D438" s="28">
        <v>240550.0</v>
      </c>
      <c r="E438" s="29">
        <f t="shared" si="1"/>
        <v>237198</v>
      </c>
      <c r="F438" s="28">
        <v>232057.0</v>
      </c>
      <c r="G438" s="28">
        <v>224726.0</v>
      </c>
      <c r="H438" s="28">
        <v>256028.0</v>
      </c>
      <c r="I438" s="30">
        <f t="shared" si="2"/>
        <v>237604</v>
      </c>
      <c r="J438" s="28">
        <v>176759.0</v>
      </c>
      <c r="K438" s="28">
        <v>224620.0</v>
      </c>
      <c r="L438" s="28">
        <v>226841.0</v>
      </c>
      <c r="M438" s="31">
        <f t="shared" si="3"/>
        <v>209407</v>
      </c>
      <c r="N438" s="28">
        <v>154034.0</v>
      </c>
      <c r="O438" s="28">
        <v>133702.0</v>
      </c>
      <c r="P438" s="28">
        <v>160310.0</v>
      </c>
      <c r="Q438" s="32">
        <f t="shared" si="4"/>
        <v>149349</v>
      </c>
      <c r="R438" s="28">
        <v>109781.0</v>
      </c>
      <c r="S438" s="28">
        <v>117409.0</v>
      </c>
      <c r="T438" s="28">
        <v>103608.0</v>
      </c>
      <c r="U438" s="27">
        <f t="shared" si="5"/>
        <v>110266</v>
      </c>
      <c r="V438" s="28">
        <v>24647.0</v>
      </c>
      <c r="W438" s="28">
        <v>17348.0</v>
      </c>
      <c r="X438" s="28">
        <v>12844.0</v>
      </c>
      <c r="Y438" s="27">
        <f t="shared" si="6"/>
        <v>18280</v>
      </c>
      <c r="Z438" s="33">
        <f t="shared" si="7"/>
        <v>43.5</v>
      </c>
      <c r="AA438" s="34">
        <f t="shared" si="8"/>
        <v>237198</v>
      </c>
      <c r="AB438" s="33">
        <f t="shared" si="9"/>
        <v>237604</v>
      </c>
      <c r="AC438" s="33">
        <f t="shared" si="10"/>
        <v>209407</v>
      </c>
      <c r="AD438" s="33">
        <f t="shared" si="11"/>
        <v>149349</v>
      </c>
      <c r="AE438" s="33">
        <f t="shared" si="12"/>
        <v>110266</v>
      </c>
      <c r="AF438" s="33">
        <f t="shared" si="13"/>
        <v>18280</v>
      </c>
      <c r="AG438" s="28"/>
      <c r="AH438" s="32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</row>
    <row r="439" ht="15.75" customHeight="1">
      <c r="A439" s="27">
        <v>43.6</v>
      </c>
      <c r="B439" s="28">
        <v>231890.0</v>
      </c>
      <c r="C439" s="28">
        <v>227772.0</v>
      </c>
      <c r="D439" s="28">
        <v>239612.0</v>
      </c>
      <c r="E439" s="29">
        <f t="shared" si="1"/>
        <v>233091</v>
      </c>
      <c r="F439" s="28">
        <v>240543.0</v>
      </c>
      <c r="G439" s="28">
        <v>220203.0</v>
      </c>
      <c r="H439" s="28">
        <v>238156.0</v>
      </c>
      <c r="I439" s="30">
        <f t="shared" si="2"/>
        <v>232967</v>
      </c>
      <c r="J439" s="28">
        <v>189134.0</v>
      </c>
      <c r="K439" s="28">
        <v>195905.0</v>
      </c>
      <c r="L439" s="28">
        <v>209887.0</v>
      </c>
      <c r="M439" s="31">
        <f t="shared" si="3"/>
        <v>198309</v>
      </c>
      <c r="N439" s="28">
        <v>156236.0</v>
      </c>
      <c r="O439" s="28">
        <v>147162.0</v>
      </c>
      <c r="P439" s="28">
        <v>165599.0</v>
      </c>
      <c r="Q439" s="32">
        <f t="shared" si="4"/>
        <v>156332</v>
      </c>
      <c r="R439" s="28">
        <v>116038.0</v>
      </c>
      <c r="S439" s="28">
        <v>115295.0</v>
      </c>
      <c r="T439" s="28">
        <v>106439.0</v>
      </c>
      <c r="U439" s="27">
        <f t="shared" si="5"/>
        <v>112591</v>
      </c>
      <c r="V439" s="28">
        <v>15224.0</v>
      </c>
      <c r="W439" s="28">
        <v>13962.0</v>
      </c>
      <c r="X439" s="28">
        <v>12992.0</v>
      </c>
      <c r="Y439" s="27">
        <f t="shared" si="6"/>
        <v>14059</v>
      </c>
      <c r="Z439" s="33">
        <f t="shared" si="7"/>
        <v>43.6</v>
      </c>
      <c r="AA439" s="34">
        <f t="shared" si="8"/>
        <v>233091</v>
      </c>
      <c r="AB439" s="33">
        <f t="shared" si="9"/>
        <v>232967</v>
      </c>
      <c r="AC439" s="33">
        <f t="shared" si="10"/>
        <v>198309</v>
      </c>
      <c r="AD439" s="33">
        <f t="shared" si="11"/>
        <v>156332</v>
      </c>
      <c r="AE439" s="33">
        <f t="shared" si="12"/>
        <v>112591</v>
      </c>
      <c r="AF439" s="33">
        <f t="shared" si="13"/>
        <v>14059</v>
      </c>
      <c r="AG439" s="28"/>
      <c r="AH439" s="32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</row>
    <row r="440" ht="15.75" customHeight="1">
      <c r="A440" s="27">
        <v>43.7</v>
      </c>
      <c r="B440" s="28">
        <v>230261.0</v>
      </c>
      <c r="C440" s="28">
        <v>237328.0</v>
      </c>
      <c r="D440" s="28">
        <v>244497.0</v>
      </c>
      <c r="E440" s="29">
        <f t="shared" si="1"/>
        <v>237362</v>
      </c>
      <c r="F440" s="28">
        <v>223987.0</v>
      </c>
      <c r="G440" s="28">
        <v>234598.0</v>
      </c>
      <c r="H440" s="28">
        <v>248467.0</v>
      </c>
      <c r="I440" s="30">
        <f t="shared" si="2"/>
        <v>235684</v>
      </c>
      <c r="J440" s="28">
        <v>189500.0</v>
      </c>
      <c r="K440" s="28">
        <v>210715.0</v>
      </c>
      <c r="L440" s="28">
        <v>222474.0</v>
      </c>
      <c r="M440" s="31">
        <f t="shared" si="3"/>
        <v>207563</v>
      </c>
      <c r="N440" s="28">
        <v>155706.0</v>
      </c>
      <c r="O440" s="28">
        <v>135722.0</v>
      </c>
      <c r="P440" s="28">
        <v>147543.0</v>
      </c>
      <c r="Q440" s="32">
        <f t="shared" si="4"/>
        <v>146324</v>
      </c>
      <c r="R440" s="28">
        <v>115764.0</v>
      </c>
      <c r="S440" s="28">
        <v>118661.0</v>
      </c>
      <c r="T440" s="28">
        <v>106638.0</v>
      </c>
      <c r="U440" s="27">
        <f t="shared" si="5"/>
        <v>113688</v>
      </c>
      <c r="V440" s="28">
        <v>17724.0</v>
      </c>
      <c r="W440" s="28">
        <v>16064.0</v>
      </c>
      <c r="X440" s="28">
        <v>18943.0</v>
      </c>
      <c r="Y440" s="27">
        <f t="shared" si="6"/>
        <v>17577</v>
      </c>
      <c r="Z440" s="33">
        <f t="shared" si="7"/>
        <v>43.7</v>
      </c>
      <c r="AA440" s="34">
        <f t="shared" si="8"/>
        <v>237362</v>
      </c>
      <c r="AB440" s="33">
        <f t="shared" si="9"/>
        <v>235684</v>
      </c>
      <c r="AC440" s="33">
        <f t="shared" si="10"/>
        <v>207563</v>
      </c>
      <c r="AD440" s="33">
        <f t="shared" si="11"/>
        <v>146324</v>
      </c>
      <c r="AE440" s="33">
        <f t="shared" si="12"/>
        <v>113688</v>
      </c>
      <c r="AF440" s="33">
        <f t="shared" si="13"/>
        <v>17577</v>
      </c>
      <c r="AG440" s="28"/>
      <c r="AH440" s="32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</row>
    <row r="441" ht="15.75" customHeight="1">
      <c r="A441" s="27">
        <v>43.8</v>
      </c>
      <c r="B441" s="28">
        <v>225458.0</v>
      </c>
      <c r="C441" s="28">
        <v>239673.0</v>
      </c>
      <c r="D441" s="28">
        <v>241391.0</v>
      </c>
      <c r="E441" s="29">
        <f t="shared" si="1"/>
        <v>235507</v>
      </c>
      <c r="F441" s="28">
        <v>238033.0</v>
      </c>
      <c r="G441" s="28">
        <v>243112.0</v>
      </c>
      <c r="H441" s="28">
        <v>241151.0</v>
      </c>
      <c r="I441" s="30">
        <f t="shared" si="2"/>
        <v>240765</v>
      </c>
      <c r="J441" s="28">
        <v>194763.0</v>
      </c>
      <c r="K441" s="28">
        <v>218164.0</v>
      </c>
      <c r="L441" s="28">
        <v>218129.0</v>
      </c>
      <c r="M441" s="31">
        <f t="shared" si="3"/>
        <v>210352</v>
      </c>
      <c r="N441" s="28">
        <v>157849.0</v>
      </c>
      <c r="O441" s="28">
        <v>147429.0</v>
      </c>
      <c r="P441" s="28">
        <v>152310.0</v>
      </c>
      <c r="Q441" s="32">
        <f t="shared" si="4"/>
        <v>152529</v>
      </c>
      <c r="R441" s="28">
        <v>113541.0</v>
      </c>
      <c r="S441" s="28">
        <v>125037.0</v>
      </c>
      <c r="T441" s="28">
        <v>113382.0</v>
      </c>
      <c r="U441" s="27">
        <f t="shared" si="5"/>
        <v>117320</v>
      </c>
      <c r="V441" s="28">
        <v>19905.0</v>
      </c>
      <c r="W441" s="28">
        <v>16587.0</v>
      </c>
      <c r="X441" s="28">
        <v>16683.0</v>
      </c>
      <c r="Y441" s="27">
        <f t="shared" si="6"/>
        <v>17725</v>
      </c>
      <c r="Z441" s="33">
        <f t="shared" si="7"/>
        <v>43.8</v>
      </c>
      <c r="AA441" s="34">
        <f t="shared" si="8"/>
        <v>235507</v>
      </c>
      <c r="AB441" s="33">
        <f t="shared" si="9"/>
        <v>240765</v>
      </c>
      <c r="AC441" s="33">
        <f t="shared" si="10"/>
        <v>210352</v>
      </c>
      <c r="AD441" s="33">
        <f t="shared" si="11"/>
        <v>152529</v>
      </c>
      <c r="AE441" s="33">
        <f t="shared" si="12"/>
        <v>117320</v>
      </c>
      <c r="AF441" s="33">
        <f t="shared" si="13"/>
        <v>17725</v>
      </c>
      <c r="AG441" s="28"/>
      <c r="AH441" s="32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</row>
    <row r="442" ht="15.75" customHeight="1">
      <c r="A442" s="27">
        <v>43.9</v>
      </c>
      <c r="B442" s="28">
        <v>228294.0</v>
      </c>
      <c r="C442" s="28">
        <v>250038.0</v>
      </c>
      <c r="D442" s="28">
        <v>238874.0</v>
      </c>
      <c r="E442" s="29">
        <f t="shared" si="1"/>
        <v>239069</v>
      </c>
      <c r="F442" s="28">
        <v>233434.0</v>
      </c>
      <c r="G442" s="28">
        <v>234919.0</v>
      </c>
      <c r="H442" s="28">
        <v>247294.0</v>
      </c>
      <c r="I442" s="30">
        <f t="shared" si="2"/>
        <v>238549</v>
      </c>
      <c r="J442" s="28">
        <v>192882.0</v>
      </c>
      <c r="K442" s="28">
        <v>204023.0</v>
      </c>
      <c r="L442" s="28">
        <v>219730.0</v>
      </c>
      <c r="M442" s="31">
        <f t="shared" si="3"/>
        <v>205545</v>
      </c>
      <c r="N442" s="28">
        <v>146392.0</v>
      </c>
      <c r="O442" s="28">
        <v>139586.0</v>
      </c>
      <c r="P442" s="28">
        <v>158884.0</v>
      </c>
      <c r="Q442" s="32">
        <f t="shared" si="4"/>
        <v>148287</v>
      </c>
      <c r="R442" s="28">
        <v>113669.0</v>
      </c>
      <c r="S442" s="28">
        <v>116600.0</v>
      </c>
      <c r="T442" s="28">
        <v>109783.0</v>
      </c>
      <c r="U442" s="27">
        <f t="shared" si="5"/>
        <v>113351</v>
      </c>
      <c r="V442" s="28">
        <v>16465.0</v>
      </c>
      <c r="W442" s="28">
        <v>13342.0</v>
      </c>
      <c r="X442" s="28">
        <v>16341.0</v>
      </c>
      <c r="Y442" s="27">
        <f t="shared" si="6"/>
        <v>15383</v>
      </c>
      <c r="Z442" s="33">
        <f t="shared" si="7"/>
        <v>43.9</v>
      </c>
      <c r="AA442" s="34">
        <f t="shared" si="8"/>
        <v>239069</v>
      </c>
      <c r="AB442" s="33">
        <f t="shared" si="9"/>
        <v>238549</v>
      </c>
      <c r="AC442" s="33">
        <f t="shared" si="10"/>
        <v>205545</v>
      </c>
      <c r="AD442" s="33">
        <f t="shared" si="11"/>
        <v>148287</v>
      </c>
      <c r="AE442" s="33">
        <f t="shared" si="12"/>
        <v>113351</v>
      </c>
      <c r="AF442" s="33">
        <f t="shared" si="13"/>
        <v>15383</v>
      </c>
      <c r="AG442" s="28"/>
      <c r="AH442" s="32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</row>
    <row r="443" ht="15.75" customHeight="1">
      <c r="A443" s="27">
        <v>44.0</v>
      </c>
      <c r="B443" s="28">
        <v>234158.0</v>
      </c>
      <c r="C443" s="28">
        <v>231477.0</v>
      </c>
      <c r="D443" s="28">
        <v>253972.0</v>
      </c>
      <c r="E443" s="29">
        <f t="shared" si="1"/>
        <v>239869</v>
      </c>
      <c r="F443" s="28">
        <v>232910.0</v>
      </c>
      <c r="G443" s="28">
        <v>238978.0</v>
      </c>
      <c r="H443" s="28">
        <v>237905.0</v>
      </c>
      <c r="I443" s="30">
        <f t="shared" si="2"/>
        <v>236598</v>
      </c>
      <c r="J443" s="28">
        <v>186875.0</v>
      </c>
      <c r="K443" s="28">
        <v>221699.0</v>
      </c>
      <c r="L443" s="28">
        <v>222444.0</v>
      </c>
      <c r="M443" s="31">
        <f t="shared" si="3"/>
        <v>210339</v>
      </c>
      <c r="N443" s="28">
        <v>154654.0</v>
      </c>
      <c r="O443" s="28">
        <v>132899.0</v>
      </c>
      <c r="P443" s="28">
        <v>153989.0</v>
      </c>
      <c r="Q443" s="32">
        <f t="shared" si="4"/>
        <v>147181</v>
      </c>
      <c r="R443" s="28">
        <v>112079.0</v>
      </c>
      <c r="S443" s="28">
        <v>122678.0</v>
      </c>
      <c r="T443" s="28">
        <v>102560.0</v>
      </c>
      <c r="U443" s="27">
        <f t="shared" si="5"/>
        <v>112439</v>
      </c>
      <c r="V443" s="28">
        <v>18618.0</v>
      </c>
      <c r="W443" s="28">
        <v>15863.0</v>
      </c>
      <c r="X443" s="28">
        <v>13383.0</v>
      </c>
      <c r="Y443" s="27">
        <f t="shared" si="6"/>
        <v>15955</v>
      </c>
      <c r="Z443" s="33">
        <f t="shared" si="7"/>
        <v>44</v>
      </c>
      <c r="AA443" s="34">
        <f t="shared" si="8"/>
        <v>239869</v>
      </c>
      <c r="AB443" s="33">
        <f t="shared" si="9"/>
        <v>236598</v>
      </c>
      <c r="AC443" s="33">
        <f t="shared" si="10"/>
        <v>210339</v>
      </c>
      <c r="AD443" s="33">
        <f t="shared" si="11"/>
        <v>147181</v>
      </c>
      <c r="AE443" s="33">
        <f t="shared" si="12"/>
        <v>112439</v>
      </c>
      <c r="AF443" s="33">
        <f t="shared" si="13"/>
        <v>15955</v>
      </c>
      <c r="AG443" s="28"/>
      <c r="AH443" s="32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</row>
    <row r="444" ht="15.75" customHeight="1">
      <c r="A444" s="27">
        <v>44.1</v>
      </c>
      <c r="B444" s="28">
        <v>219255.0</v>
      </c>
      <c r="C444" s="28">
        <v>228548.0</v>
      </c>
      <c r="D444" s="28">
        <v>242142.0</v>
      </c>
      <c r="E444" s="29">
        <f t="shared" si="1"/>
        <v>229982</v>
      </c>
      <c r="F444" s="28">
        <v>230968.0</v>
      </c>
      <c r="G444" s="28">
        <v>235253.0</v>
      </c>
      <c r="H444" s="28">
        <v>246324.0</v>
      </c>
      <c r="I444" s="30">
        <f t="shared" si="2"/>
        <v>237515</v>
      </c>
      <c r="J444" s="28">
        <v>180513.0</v>
      </c>
      <c r="K444" s="28">
        <v>194984.0</v>
      </c>
      <c r="L444" s="28">
        <v>218879.0</v>
      </c>
      <c r="M444" s="31">
        <f t="shared" si="3"/>
        <v>198125</v>
      </c>
      <c r="N444" s="28">
        <v>153475.0</v>
      </c>
      <c r="O444" s="28">
        <v>139625.0</v>
      </c>
      <c r="P444" s="28">
        <v>153159.0</v>
      </c>
      <c r="Q444" s="32">
        <f t="shared" si="4"/>
        <v>148753</v>
      </c>
      <c r="R444" s="28">
        <v>122914.0</v>
      </c>
      <c r="S444" s="28">
        <v>118251.0</v>
      </c>
      <c r="T444" s="28">
        <v>107059.0</v>
      </c>
      <c r="U444" s="27">
        <f t="shared" si="5"/>
        <v>116075</v>
      </c>
      <c r="V444" s="28">
        <v>17006.0</v>
      </c>
      <c r="W444" s="28">
        <v>13305.0</v>
      </c>
      <c r="X444" s="28">
        <v>14259.0</v>
      </c>
      <c r="Y444" s="27">
        <f t="shared" si="6"/>
        <v>14857</v>
      </c>
      <c r="Z444" s="33">
        <f t="shared" si="7"/>
        <v>44.1</v>
      </c>
      <c r="AA444" s="34">
        <f t="shared" si="8"/>
        <v>229982</v>
      </c>
      <c r="AB444" s="33">
        <f t="shared" si="9"/>
        <v>237515</v>
      </c>
      <c r="AC444" s="33">
        <f t="shared" si="10"/>
        <v>198125</v>
      </c>
      <c r="AD444" s="33">
        <f t="shared" si="11"/>
        <v>148753</v>
      </c>
      <c r="AE444" s="33">
        <f t="shared" si="12"/>
        <v>116075</v>
      </c>
      <c r="AF444" s="33">
        <f t="shared" si="13"/>
        <v>14857</v>
      </c>
      <c r="AG444" s="28"/>
      <c r="AH444" s="32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</row>
    <row r="445" ht="15.75" customHeight="1">
      <c r="A445" s="27">
        <v>44.2</v>
      </c>
      <c r="B445" s="28">
        <v>224083.0</v>
      </c>
      <c r="C445" s="28">
        <v>232038.0</v>
      </c>
      <c r="D445" s="28">
        <v>242536.0</v>
      </c>
      <c r="E445" s="29">
        <f t="shared" si="1"/>
        <v>232886</v>
      </c>
      <c r="F445" s="28">
        <v>229095.0</v>
      </c>
      <c r="G445" s="28">
        <v>225917.0</v>
      </c>
      <c r="H445" s="28">
        <v>231891.0</v>
      </c>
      <c r="I445" s="30">
        <f t="shared" si="2"/>
        <v>228968</v>
      </c>
      <c r="J445" s="28">
        <v>189801.0</v>
      </c>
      <c r="K445" s="28">
        <v>213005.0</v>
      </c>
      <c r="L445" s="28">
        <v>217275.0</v>
      </c>
      <c r="M445" s="31">
        <f t="shared" si="3"/>
        <v>206694</v>
      </c>
      <c r="N445" s="28">
        <v>153291.0</v>
      </c>
      <c r="O445" s="28">
        <v>140154.0</v>
      </c>
      <c r="P445" s="28">
        <v>148527.0</v>
      </c>
      <c r="Q445" s="32">
        <f t="shared" si="4"/>
        <v>147324</v>
      </c>
      <c r="R445" s="28">
        <v>109839.0</v>
      </c>
      <c r="S445" s="28">
        <v>114221.0</v>
      </c>
      <c r="T445" s="28">
        <v>109866.0</v>
      </c>
      <c r="U445" s="27">
        <f t="shared" si="5"/>
        <v>111309</v>
      </c>
      <c r="V445" s="28">
        <v>20233.0</v>
      </c>
      <c r="W445" s="28">
        <v>15522.0</v>
      </c>
      <c r="X445" s="28">
        <v>13352.0</v>
      </c>
      <c r="Y445" s="27">
        <f t="shared" si="6"/>
        <v>16369</v>
      </c>
      <c r="Z445" s="33">
        <f t="shared" si="7"/>
        <v>44.2</v>
      </c>
      <c r="AA445" s="34">
        <f t="shared" si="8"/>
        <v>232886</v>
      </c>
      <c r="AB445" s="33">
        <f t="shared" si="9"/>
        <v>228968</v>
      </c>
      <c r="AC445" s="33">
        <f t="shared" si="10"/>
        <v>206694</v>
      </c>
      <c r="AD445" s="33">
        <f t="shared" si="11"/>
        <v>147324</v>
      </c>
      <c r="AE445" s="33">
        <f t="shared" si="12"/>
        <v>111309</v>
      </c>
      <c r="AF445" s="33">
        <f t="shared" si="13"/>
        <v>16369</v>
      </c>
      <c r="AG445" s="28"/>
      <c r="AH445" s="32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</row>
    <row r="446" ht="15.75" customHeight="1">
      <c r="A446" s="27">
        <v>44.3</v>
      </c>
      <c r="B446" s="28">
        <v>230902.0</v>
      </c>
      <c r="C446" s="28">
        <v>220750.0</v>
      </c>
      <c r="D446" s="28">
        <v>240484.0</v>
      </c>
      <c r="E446" s="29">
        <f t="shared" si="1"/>
        <v>230712</v>
      </c>
      <c r="F446" s="28">
        <v>247399.0</v>
      </c>
      <c r="G446" s="28">
        <v>231634.0</v>
      </c>
      <c r="H446" s="28">
        <v>237733.0</v>
      </c>
      <c r="I446" s="30">
        <f t="shared" si="2"/>
        <v>238922</v>
      </c>
      <c r="J446" s="28">
        <v>187172.0</v>
      </c>
      <c r="K446" s="28">
        <v>208335.0</v>
      </c>
      <c r="L446" s="28">
        <v>214624.0</v>
      </c>
      <c r="M446" s="31">
        <f t="shared" si="3"/>
        <v>203377</v>
      </c>
      <c r="N446" s="28">
        <v>160946.0</v>
      </c>
      <c r="O446" s="28">
        <v>133085.0</v>
      </c>
      <c r="P446" s="28">
        <v>149499.0</v>
      </c>
      <c r="Q446" s="32">
        <f t="shared" si="4"/>
        <v>147843</v>
      </c>
      <c r="R446" s="28">
        <v>123181.0</v>
      </c>
      <c r="S446" s="28">
        <v>108275.0</v>
      </c>
      <c r="T446" s="28">
        <v>106549.0</v>
      </c>
      <c r="U446" s="27">
        <f t="shared" si="5"/>
        <v>112668</v>
      </c>
      <c r="V446" s="28">
        <v>20517.0</v>
      </c>
      <c r="W446" s="28">
        <v>13202.0</v>
      </c>
      <c r="X446" s="28">
        <v>16550.0</v>
      </c>
      <c r="Y446" s="27">
        <f t="shared" si="6"/>
        <v>16756</v>
      </c>
      <c r="Z446" s="33">
        <f t="shared" si="7"/>
        <v>44.3</v>
      </c>
      <c r="AA446" s="34">
        <f t="shared" si="8"/>
        <v>230712</v>
      </c>
      <c r="AB446" s="33">
        <f t="shared" si="9"/>
        <v>238922</v>
      </c>
      <c r="AC446" s="33">
        <f t="shared" si="10"/>
        <v>203377</v>
      </c>
      <c r="AD446" s="33">
        <f t="shared" si="11"/>
        <v>147843</v>
      </c>
      <c r="AE446" s="33">
        <f t="shared" si="12"/>
        <v>112668</v>
      </c>
      <c r="AF446" s="33">
        <f t="shared" si="13"/>
        <v>16756</v>
      </c>
      <c r="AG446" s="28"/>
      <c r="AH446" s="32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</row>
    <row r="447" ht="15.75" customHeight="1">
      <c r="A447" s="27">
        <v>44.4</v>
      </c>
      <c r="B447" s="28">
        <v>218911.0</v>
      </c>
      <c r="C447" s="28">
        <v>233129.0</v>
      </c>
      <c r="D447" s="28">
        <v>242370.0</v>
      </c>
      <c r="E447" s="29">
        <f t="shared" si="1"/>
        <v>231470</v>
      </c>
      <c r="F447" s="28">
        <v>231870.0</v>
      </c>
      <c r="G447" s="28">
        <v>225078.0</v>
      </c>
      <c r="H447" s="28">
        <v>235473.0</v>
      </c>
      <c r="I447" s="30">
        <f t="shared" si="2"/>
        <v>230807</v>
      </c>
      <c r="J447" s="28">
        <v>186409.0</v>
      </c>
      <c r="K447" s="28">
        <v>205733.0</v>
      </c>
      <c r="L447" s="28">
        <v>215183.0</v>
      </c>
      <c r="M447" s="31">
        <f t="shared" si="3"/>
        <v>202442</v>
      </c>
      <c r="N447" s="28">
        <v>149537.0</v>
      </c>
      <c r="O447" s="28">
        <v>127518.0</v>
      </c>
      <c r="P447" s="28">
        <v>151347.0</v>
      </c>
      <c r="Q447" s="32">
        <f t="shared" si="4"/>
        <v>142801</v>
      </c>
      <c r="R447" s="28">
        <v>108110.0</v>
      </c>
      <c r="S447" s="28">
        <v>119293.0</v>
      </c>
      <c r="T447" s="28">
        <v>100877.0</v>
      </c>
      <c r="U447" s="27">
        <f t="shared" si="5"/>
        <v>109427</v>
      </c>
      <c r="V447" s="28">
        <v>17349.0</v>
      </c>
      <c r="W447" s="28">
        <v>15715.0</v>
      </c>
      <c r="X447" s="28">
        <v>15671.0</v>
      </c>
      <c r="Y447" s="27">
        <f t="shared" si="6"/>
        <v>16245</v>
      </c>
      <c r="Z447" s="33">
        <f t="shared" si="7"/>
        <v>44.4</v>
      </c>
      <c r="AA447" s="34">
        <f t="shared" si="8"/>
        <v>231470</v>
      </c>
      <c r="AB447" s="33">
        <f t="shared" si="9"/>
        <v>230807</v>
      </c>
      <c r="AC447" s="33">
        <f t="shared" si="10"/>
        <v>202442</v>
      </c>
      <c r="AD447" s="33">
        <f t="shared" si="11"/>
        <v>142801</v>
      </c>
      <c r="AE447" s="33">
        <f t="shared" si="12"/>
        <v>109427</v>
      </c>
      <c r="AF447" s="33">
        <f t="shared" si="13"/>
        <v>16245</v>
      </c>
      <c r="AG447" s="28"/>
      <c r="AH447" s="32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</row>
    <row r="448" ht="15.75" customHeight="1">
      <c r="A448" s="27">
        <v>44.5</v>
      </c>
      <c r="B448" s="28">
        <v>207239.0</v>
      </c>
      <c r="C448" s="28">
        <v>222144.0</v>
      </c>
      <c r="D448" s="28">
        <v>242779.0</v>
      </c>
      <c r="E448" s="29">
        <f t="shared" si="1"/>
        <v>224054</v>
      </c>
      <c r="F448" s="28">
        <v>223268.0</v>
      </c>
      <c r="G448" s="28">
        <v>214050.0</v>
      </c>
      <c r="H448" s="28">
        <v>237143.0</v>
      </c>
      <c r="I448" s="30">
        <f t="shared" si="2"/>
        <v>224820</v>
      </c>
      <c r="J448" s="28">
        <v>175343.0</v>
      </c>
      <c r="K448" s="28">
        <v>203456.0</v>
      </c>
      <c r="L448" s="28">
        <v>218417.0</v>
      </c>
      <c r="M448" s="31">
        <f t="shared" si="3"/>
        <v>199072</v>
      </c>
      <c r="N448" s="28">
        <v>140381.0</v>
      </c>
      <c r="O448" s="28">
        <v>139732.0</v>
      </c>
      <c r="P448" s="28">
        <v>151363.0</v>
      </c>
      <c r="Q448" s="32">
        <f t="shared" si="4"/>
        <v>143825</v>
      </c>
      <c r="R448" s="28">
        <v>119623.0</v>
      </c>
      <c r="S448" s="28">
        <v>119361.0</v>
      </c>
      <c r="T448" s="28">
        <v>105192.0</v>
      </c>
      <c r="U448" s="27">
        <f t="shared" si="5"/>
        <v>114725</v>
      </c>
      <c r="V448" s="28">
        <v>23757.0</v>
      </c>
      <c r="W448" s="28">
        <v>16298.0</v>
      </c>
      <c r="X448" s="28">
        <v>14549.0</v>
      </c>
      <c r="Y448" s="27">
        <f t="shared" si="6"/>
        <v>18201</v>
      </c>
      <c r="Z448" s="33">
        <f t="shared" si="7"/>
        <v>44.5</v>
      </c>
      <c r="AA448" s="34">
        <f t="shared" si="8"/>
        <v>224054</v>
      </c>
      <c r="AB448" s="33">
        <f t="shared" si="9"/>
        <v>224820</v>
      </c>
      <c r="AC448" s="33">
        <f t="shared" si="10"/>
        <v>199072</v>
      </c>
      <c r="AD448" s="33">
        <f t="shared" si="11"/>
        <v>143825</v>
      </c>
      <c r="AE448" s="33">
        <f t="shared" si="12"/>
        <v>114725</v>
      </c>
      <c r="AF448" s="33">
        <f t="shared" si="13"/>
        <v>18201</v>
      </c>
      <c r="AG448" s="28"/>
      <c r="AH448" s="32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</row>
    <row r="449" ht="15.75" customHeight="1">
      <c r="A449" s="27">
        <v>44.6</v>
      </c>
      <c r="B449" s="28">
        <v>223467.0</v>
      </c>
      <c r="C449" s="28">
        <v>225490.0</v>
      </c>
      <c r="D449" s="28">
        <v>233338.0</v>
      </c>
      <c r="E449" s="29">
        <f t="shared" si="1"/>
        <v>227432</v>
      </c>
      <c r="F449" s="28">
        <v>212403.0</v>
      </c>
      <c r="G449" s="28">
        <v>211236.0</v>
      </c>
      <c r="H449" s="28">
        <v>235794.0</v>
      </c>
      <c r="I449" s="30">
        <f t="shared" si="2"/>
        <v>219811</v>
      </c>
      <c r="J449" s="28">
        <v>180737.0</v>
      </c>
      <c r="K449" s="28">
        <v>210882.0</v>
      </c>
      <c r="L449" s="28">
        <v>213584.0</v>
      </c>
      <c r="M449" s="31">
        <f t="shared" si="3"/>
        <v>201734</v>
      </c>
      <c r="N449" s="28">
        <v>156735.0</v>
      </c>
      <c r="O449" s="28">
        <v>131877.0</v>
      </c>
      <c r="P449" s="28">
        <v>151988.0</v>
      </c>
      <c r="Q449" s="32">
        <f t="shared" si="4"/>
        <v>146867</v>
      </c>
      <c r="R449" s="28">
        <v>120911.0</v>
      </c>
      <c r="S449" s="28">
        <v>118529.0</v>
      </c>
      <c r="T449" s="28">
        <v>102706.0</v>
      </c>
      <c r="U449" s="27">
        <f t="shared" si="5"/>
        <v>114049</v>
      </c>
      <c r="V449" s="28">
        <v>16320.0</v>
      </c>
      <c r="W449" s="28">
        <v>16403.0</v>
      </c>
      <c r="X449" s="28">
        <v>11794.0</v>
      </c>
      <c r="Y449" s="27">
        <f t="shared" si="6"/>
        <v>14839</v>
      </c>
      <c r="Z449" s="33">
        <f t="shared" si="7"/>
        <v>44.6</v>
      </c>
      <c r="AA449" s="34">
        <f t="shared" si="8"/>
        <v>227432</v>
      </c>
      <c r="AB449" s="33">
        <f t="shared" si="9"/>
        <v>219811</v>
      </c>
      <c r="AC449" s="33">
        <f t="shared" si="10"/>
        <v>201734</v>
      </c>
      <c r="AD449" s="33">
        <f t="shared" si="11"/>
        <v>146867</v>
      </c>
      <c r="AE449" s="33">
        <f t="shared" si="12"/>
        <v>114049</v>
      </c>
      <c r="AF449" s="33">
        <f t="shared" si="13"/>
        <v>14839</v>
      </c>
      <c r="AG449" s="28"/>
      <c r="AH449" s="32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</row>
    <row r="450" ht="15.75" customHeight="1">
      <c r="A450" s="27">
        <v>44.7</v>
      </c>
      <c r="B450" s="28">
        <v>209365.0</v>
      </c>
      <c r="C450" s="28">
        <v>231131.0</v>
      </c>
      <c r="D450" s="28">
        <v>249487.0</v>
      </c>
      <c r="E450" s="29">
        <f t="shared" si="1"/>
        <v>229994</v>
      </c>
      <c r="F450" s="28">
        <v>231551.0</v>
      </c>
      <c r="G450" s="28">
        <v>229427.0</v>
      </c>
      <c r="H450" s="28">
        <v>234006.0</v>
      </c>
      <c r="I450" s="30">
        <f t="shared" si="2"/>
        <v>231661</v>
      </c>
      <c r="J450" s="28">
        <v>181355.0</v>
      </c>
      <c r="K450" s="28">
        <v>198210.0</v>
      </c>
      <c r="L450" s="28">
        <v>218330.0</v>
      </c>
      <c r="M450" s="31">
        <f t="shared" si="3"/>
        <v>199298</v>
      </c>
      <c r="N450" s="28">
        <v>143841.0</v>
      </c>
      <c r="O450" s="28">
        <v>136896.0</v>
      </c>
      <c r="P450" s="28">
        <v>148540.0</v>
      </c>
      <c r="Q450" s="32">
        <f t="shared" si="4"/>
        <v>143092</v>
      </c>
      <c r="R450" s="28">
        <v>115742.0</v>
      </c>
      <c r="S450" s="28">
        <v>114570.0</v>
      </c>
      <c r="T450" s="28">
        <v>105771.0</v>
      </c>
      <c r="U450" s="27">
        <f t="shared" si="5"/>
        <v>112028</v>
      </c>
      <c r="V450" s="28">
        <v>13246.0</v>
      </c>
      <c r="W450" s="28">
        <v>11983.0</v>
      </c>
      <c r="X450" s="28">
        <v>14232.0</v>
      </c>
      <c r="Y450" s="27">
        <f t="shared" si="6"/>
        <v>13154</v>
      </c>
      <c r="Z450" s="33">
        <f t="shared" si="7"/>
        <v>44.7</v>
      </c>
      <c r="AA450" s="34">
        <f t="shared" si="8"/>
        <v>229994</v>
      </c>
      <c r="AB450" s="33">
        <f t="shared" si="9"/>
        <v>231661</v>
      </c>
      <c r="AC450" s="33">
        <f t="shared" si="10"/>
        <v>199298</v>
      </c>
      <c r="AD450" s="33">
        <f t="shared" si="11"/>
        <v>143092</v>
      </c>
      <c r="AE450" s="33">
        <f t="shared" si="12"/>
        <v>112028</v>
      </c>
      <c r="AF450" s="33">
        <f t="shared" si="13"/>
        <v>13154</v>
      </c>
      <c r="AG450" s="28"/>
      <c r="AH450" s="32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</row>
    <row r="451" ht="15.75" customHeight="1">
      <c r="A451" s="27">
        <v>44.8</v>
      </c>
      <c r="B451" s="28">
        <v>223928.0</v>
      </c>
      <c r="C451" s="28">
        <v>236518.0</v>
      </c>
      <c r="D451" s="28">
        <v>234281.0</v>
      </c>
      <c r="E451" s="29">
        <f t="shared" si="1"/>
        <v>231576</v>
      </c>
      <c r="F451" s="28">
        <v>214923.0</v>
      </c>
      <c r="G451" s="28">
        <v>235987.0</v>
      </c>
      <c r="H451" s="28">
        <v>242564.0</v>
      </c>
      <c r="I451" s="30">
        <f t="shared" si="2"/>
        <v>231158</v>
      </c>
      <c r="J451" s="28">
        <v>184457.0</v>
      </c>
      <c r="K451" s="28">
        <v>208361.0</v>
      </c>
      <c r="L451" s="28">
        <v>215349.0</v>
      </c>
      <c r="M451" s="31">
        <f t="shared" si="3"/>
        <v>202722</v>
      </c>
      <c r="N451" s="28">
        <v>153371.0</v>
      </c>
      <c r="O451" s="28">
        <v>129362.0</v>
      </c>
      <c r="P451" s="28">
        <v>146444.0</v>
      </c>
      <c r="Q451" s="32">
        <f t="shared" si="4"/>
        <v>143059</v>
      </c>
      <c r="R451" s="28">
        <v>114095.0</v>
      </c>
      <c r="S451" s="28">
        <v>123963.0</v>
      </c>
      <c r="T451" s="28">
        <v>101862.0</v>
      </c>
      <c r="U451" s="27">
        <f t="shared" si="5"/>
        <v>113307</v>
      </c>
      <c r="V451" s="28">
        <v>18488.0</v>
      </c>
      <c r="W451" s="28">
        <v>12462.0</v>
      </c>
      <c r="X451" s="28">
        <v>16567.0</v>
      </c>
      <c r="Y451" s="27">
        <f t="shared" si="6"/>
        <v>15839</v>
      </c>
      <c r="Z451" s="33">
        <f t="shared" si="7"/>
        <v>44.8</v>
      </c>
      <c r="AA451" s="34">
        <f t="shared" si="8"/>
        <v>231576</v>
      </c>
      <c r="AB451" s="33">
        <f t="shared" si="9"/>
        <v>231158</v>
      </c>
      <c r="AC451" s="33">
        <f t="shared" si="10"/>
        <v>202722</v>
      </c>
      <c r="AD451" s="33">
        <f t="shared" si="11"/>
        <v>143059</v>
      </c>
      <c r="AE451" s="33">
        <f t="shared" si="12"/>
        <v>113307</v>
      </c>
      <c r="AF451" s="33">
        <f t="shared" si="13"/>
        <v>15839</v>
      </c>
      <c r="AG451" s="28"/>
      <c r="AH451" s="32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</row>
    <row r="452" ht="15.75" customHeight="1">
      <c r="A452" s="27">
        <v>44.9</v>
      </c>
      <c r="B452" s="28">
        <v>222218.0</v>
      </c>
      <c r="C452" s="28">
        <v>224511.0</v>
      </c>
      <c r="D452" s="28">
        <v>217954.0</v>
      </c>
      <c r="E452" s="29">
        <f t="shared" si="1"/>
        <v>221561</v>
      </c>
      <c r="F452" s="28">
        <v>213354.0</v>
      </c>
      <c r="G452" s="28">
        <v>219814.0</v>
      </c>
      <c r="H452" s="28">
        <v>227260.0</v>
      </c>
      <c r="I452" s="30">
        <f t="shared" si="2"/>
        <v>220143</v>
      </c>
      <c r="J452" s="28">
        <v>181546.0</v>
      </c>
      <c r="K452" s="28">
        <v>203268.0</v>
      </c>
      <c r="L452" s="28">
        <v>214662.0</v>
      </c>
      <c r="M452" s="31">
        <f t="shared" si="3"/>
        <v>199825</v>
      </c>
      <c r="N452" s="28">
        <v>145796.0</v>
      </c>
      <c r="O452" s="28">
        <v>135813.0</v>
      </c>
      <c r="P452" s="28">
        <v>149189.0</v>
      </c>
      <c r="Q452" s="32">
        <f t="shared" si="4"/>
        <v>143599</v>
      </c>
      <c r="R452" s="28">
        <v>110631.0</v>
      </c>
      <c r="S452" s="28">
        <v>109481.0</v>
      </c>
      <c r="T452" s="28">
        <v>104696.0</v>
      </c>
      <c r="U452" s="27">
        <f t="shared" si="5"/>
        <v>108269</v>
      </c>
      <c r="V452" s="28">
        <v>13557.0</v>
      </c>
      <c r="W452" s="28">
        <v>16080.0</v>
      </c>
      <c r="X452" s="28">
        <v>13828.0</v>
      </c>
      <c r="Y452" s="27">
        <f t="shared" si="6"/>
        <v>14488</v>
      </c>
      <c r="Z452" s="33">
        <f t="shared" si="7"/>
        <v>44.9</v>
      </c>
      <c r="AA452" s="34">
        <f t="shared" si="8"/>
        <v>221561</v>
      </c>
      <c r="AB452" s="33">
        <f t="shared" si="9"/>
        <v>220143</v>
      </c>
      <c r="AC452" s="33">
        <f t="shared" si="10"/>
        <v>199825</v>
      </c>
      <c r="AD452" s="33">
        <f t="shared" si="11"/>
        <v>143599</v>
      </c>
      <c r="AE452" s="33">
        <f t="shared" si="12"/>
        <v>108269</v>
      </c>
      <c r="AF452" s="33">
        <f t="shared" si="13"/>
        <v>14488</v>
      </c>
      <c r="AG452" s="28"/>
      <c r="AH452" s="32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</row>
    <row r="453" ht="15.75" customHeight="1">
      <c r="A453" s="27">
        <v>45.0</v>
      </c>
      <c r="B453" s="28">
        <v>220232.0</v>
      </c>
      <c r="C453" s="28">
        <v>231922.0</v>
      </c>
      <c r="D453" s="28">
        <v>222774.0</v>
      </c>
      <c r="E453" s="29">
        <f t="shared" si="1"/>
        <v>224976</v>
      </c>
      <c r="F453" s="28">
        <v>215700.0</v>
      </c>
      <c r="G453" s="28">
        <v>218392.0</v>
      </c>
      <c r="H453" s="28">
        <v>241537.0</v>
      </c>
      <c r="I453" s="30">
        <f t="shared" si="2"/>
        <v>225210</v>
      </c>
      <c r="J453" s="28">
        <v>176512.0</v>
      </c>
      <c r="K453" s="28">
        <v>194756.0</v>
      </c>
      <c r="L453" s="28">
        <v>209679.0</v>
      </c>
      <c r="M453" s="31">
        <f t="shared" si="3"/>
        <v>193649</v>
      </c>
      <c r="N453" s="28">
        <v>129576.0</v>
      </c>
      <c r="O453" s="28">
        <v>135736.0</v>
      </c>
      <c r="P453" s="28">
        <v>140583.0</v>
      </c>
      <c r="Q453" s="32">
        <f t="shared" si="4"/>
        <v>135298</v>
      </c>
      <c r="R453" s="28">
        <v>118397.0</v>
      </c>
      <c r="S453" s="28">
        <v>122191.0</v>
      </c>
      <c r="T453" s="28">
        <v>97004.0</v>
      </c>
      <c r="U453" s="27">
        <f t="shared" si="5"/>
        <v>112531</v>
      </c>
      <c r="V453" s="28">
        <v>23741.0</v>
      </c>
      <c r="W453" s="28">
        <v>15504.0</v>
      </c>
      <c r="X453" s="28">
        <v>15240.0</v>
      </c>
      <c r="Y453" s="27">
        <f t="shared" si="6"/>
        <v>18162</v>
      </c>
      <c r="Z453" s="33">
        <f t="shared" si="7"/>
        <v>45</v>
      </c>
      <c r="AA453" s="34">
        <f t="shared" si="8"/>
        <v>224976</v>
      </c>
      <c r="AB453" s="33">
        <f t="shared" si="9"/>
        <v>225210</v>
      </c>
      <c r="AC453" s="33">
        <f t="shared" si="10"/>
        <v>193649</v>
      </c>
      <c r="AD453" s="33">
        <f t="shared" si="11"/>
        <v>135298</v>
      </c>
      <c r="AE453" s="33">
        <f t="shared" si="12"/>
        <v>112531</v>
      </c>
      <c r="AF453" s="33">
        <f t="shared" si="13"/>
        <v>18162</v>
      </c>
      <c r="AG453" s="28"/>
      <c r="AH453" s="32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</row>
    <row r="454" ht="15.75" customHeight="1">
      <c r="A454" s="27">
        <v>45.1</v>
      </c>
      <c r="B454" s="28">
        <v>214406.0</v>
      </c>
      <c r="C454" s="28">
        <v>235800.0</v>
      </c>
      <c r="D454" s="28">
        <v>216267.0</v>
      </c>
      <c r="E454" s="29">
        <f t="shared" si="1"/>
        <v>222158</v>
      </c>
      <c r="F454" s="28">
        <v>233255.0</v>
      </c>
      <c r="G454" s="28">
        <v>216459.0</v>
      </c>
      <c r="H454" s="28">
        <v>244515.0</v>
      </c>
      <c r="I454" s="30">
        <f t="shared" si="2"/>
        <v>231410</v>
      </c>
      <c r="J454" s="28">
        <v>171438.0</v>
      </c>
      <c r="K454" s="28">
        <v>180941.0</v>
      </c>
      <c r="L454" s="28">
        <v>199867.0</v>
      </c>
      <c r="M454" s="31">
        <f t="shared" si="3"/>
        <v>184082</v>
      </c>
      <c r="N454" s="28">
        <v>152489.0</v>
      </c>
      <c r="O454" s="28">
        <v>132558.0</v>
      </c>
      <c r="P454" s="28">
        <v>150890.0</v>
      </c>
      <c r="Q454" s="32">
        <f t="shared" si="4"/>
        <v>145312</v>
      </c>
      <c r="R454" s="28">
        <v>110313.0</v>
      </c>
      <c r="S454" s="28">
        <v>115083.0</v>
      </c>
      <c r="T454" s="28">
        <v>108233.0</v>
      </c>
      <c r="U454" s="27">
        <f t="shared" si="5"/>
        <v>111210</v>
      </c>
      <c r="V454" s="28">
        <v>17412.0</v>
      </c>
      <c r="W454" s="28">
        <v>15760.0</v>
      </c>
      <c r="X454" s="28">
        <v>15142.0</v>
      </c>
      <c r="Y454" s="27">
        <f t="shared" si="6"/>
        <v>16105</v>
      </c>
      <c r="Z454" s="33">
        <f t="shared" si="7"/>
        <v>45.1</v>
      </c>
      <c r="AA454" s="34">
        <f t="shared" si="8"/>
        <v>222158</v>
      </c>
      <c r="AB454" s="33">
        <f t="shared" si="9"/>
        <v>231410</v>
      </c>
      <c r="AC454" s="33">
        <f t="shared" si="10"/>
        <v>184082</v>
      </c>
      <c r="AD454" s="33">
        <f t="shared" si="11"/>
        <v>145312</v>
      </c>
      <c r="AE454" s="33">
        <f t="shared" si="12"/>
        <v>111210</v>
      </c>
      <c r="AF454" s="33">
        <f t="shared" si="13"/>
        <v>16105</v>
      </c>
      <c r="AG454" s="28"/>
      <c r="AH454" s="32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</row>
    <row r="455" ht="15.75" customHeight="1">
      <c r="A455" s="27">
        <v>45.2</v>
      </c>
      <c r="B455" s="28">
        <v>217149.0</v>
      </c>
      <c r="C455" s="28">
        <v>218380.0</v>
      </c>
      <c r="D455" s="28">
        <v>235752.0</v>
      </c>
      <c r="E455" s="29">
        <f t="shared" si="1"/>
        <v>223760</v>
      </c>
      <c r="F455" s="28">
        <v>222623.0</v>
      </c>
      <c r="G455" s="28">
        <v>215027.0</v>
      </c>
      <c r="H455" s="28">
        <v>248441.0</v>
      </c>
      <c r="I455" s="30">
        <f t="shared" si="2"/>
        <v>228697</v>
      </c>
      <c r="J455" s="28">
        <v>169284.0</v>
      </c>
      <c r="K455" s="28">
        <v>199735.0</v>
      </c>
      <c r="L455" s="28">
        <v>207171.0</v>
      </c>
      <c r="M455" s="31">
        <f t="shared" si="3"/>
        <v>192063</v>
      </c>
      <c r="N455" s="28">
        <v>142150.0</v>
      </c>
      <c r="O455" s="28">
        <v>128699.0</v>
      </c>
      <c r="P455" s="28">
        <v>144710.0</v>
      </c>
      <c r="Q455" s="32">
        <f t="shared" si="4"/>
        <v>138520</v>
      </c>
      <c r="R455" s="28">
        <v>106747.0</v>
      </c>
      <c r="S455" s="28">
        <v>112235.0</v>
      </c>
      <c r="T455" s="28">
        <v>102615.0</v>
      </c>
      <c r="U455" s="27">
        <f t="shared" si="5"/>
        <v>107199</v>
      </c>
      <c r="V455" s="28">
        <v>20876.0</v>
      </c>
      <c r="W455" s="28">
        <v>15294.0</v>
      </c>
      <c r="X455" s="28">
        <v>11583.0</v>
      </c>
      <c r="Y455" s="27">
        <f t="shared" si="6"/>
        <v>15918</v>
      </c>
      <c r="Z455" s="33">
        <f t="shared" si="7"/>
        <v>45.2</v>
      </c>
      <c r="AA455" s="34">
        <f t="shared" si="8"/>
        <v>223760</v>
      </c>
      <c r="AB455" s="33">
        <f t="shared" si="9"/>
        <v>228697</v>
      </c>
      <c r="AC455" s="33">
        <f t="shared" si="10"/>
        <v>192063</v>
      </c>
      <c r="AD455" s="33">
        <f t="shared" si="11"/>
        <v>138520</v>
      </c>
      <c r="AE455" s="33">
        <f t="shared" si="12"/>
        <v>107199</v>
      </c>
      <c r="AF455" s="33">
        <f t="shared" si="13"/>
        <v>15918</v>
      </c>
      <c r="AG455" s="28"/>
      <c r="AH455" s="32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</row>
    <row r="456" ht="15.75" customHeight="1">
      <c r="A456" s="27">
        <v>45.3</v>
      </c>
      <c r="B456" s="28">
        <v>210353.0</v>
      </c>
      <c r="C456" s="28">
        <v>226217.0</v>
      </c>
      <c r="D456" s="28">
        <v>230119.0</v>
      </c>
      <c r="E456" s="29">
        <f t="shared" si="1"/>
        <v>222230</v>
      </c>
      <c r="F456" s="28">
        <v>221232.0</v>
      </c>
      <c r="G456" s="28">
        <v>214781.0</v>
      </c>
      <c r="H456" s="28">
        <v>238007.0</v>
      </c>
      <c r="I456" s="30">
        <f t="shared" si="2"/>
        <v>224673</v>
      </c>
      <c r="J456" s="28">
        <v>181995.0</v>
      </c>
      <c r="K456" s="28">
        <v>193876.0</v>
      </c>
      <c r="L456" s="28">
        <v>199242.0</v>
      </c>
      <c r="M456" s="31">
        <f t="shared" si="3"/>
        <v>191704</v>
      </c>
      <c r="N456" s="28">
        <v>152068.0</v>
      </c>
      <c r="O456" s="28">
        <v>135801.0</v>
      </c>
      <c r="P456" s="28">
        <v>147343.0</v>
      </c>
      <c r="Q456" s="32">
        <f t="shared" si="4"/>
        <v>145071</v>
      </c>
      <c r="R456" s="28">
        <v>110819.0</v>
      </c>
      <c r="S456" s="28">
        <v>126940.0</v>
      </c>
      <c r="T456" s="28">
        <v>107994.0</v>
      </c>
      <c r="U456" s="27">
        <f t="shared" si="5"/>
        <v>115251</v>
      </c>
      <c r="V456" s="28">
        <v>15798.0</v>
      </c>
      <c r="W456" s="28">
        <v>15613.0</v>
      </c>
      <c r="X456" s="28">
        <v>14921.0</v>
      </c>
      <c r="Y456" s="27">
        <f t="shared" si="6"/>
        <v>15444</v>
      </c>
      <c r="Z456" s="33">
        <f t="shared" si="7"/>
        <v>45.3</v>
      </c>
      <c r="AA456" s="34">
        <f t="shared" si="8"/>
        <v>222230</v>
      </c>
      <c r="AB456" s="33">
        <f t="shared" si="9"/>
        <v>224673</v>
      </c>
      <c r="AC456" s="33">
        <f t="shared" si="10"/>
        <v>191704</v>
      </c>
      <c r="AD456" s="33">
        <f t="shared" si="11"/>
        <v>145071</v>
      </c>
      <c r="AE456" s="33">
        <f t="shared" si="12"/>
        <v>115251</v>
      </c>
      <c r="AF456" s="33">
        <f t="shared" si="13"/>
        <v>15444</v>
      </c>
      <c r="AG456" s="28"/>
      <c r="AH456" s="32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</row>
    <row r="457" ht="15.75" customHeight="1">
      <c r="A457" s="27">
        <v>45.4</v>
      </c>
      <c r="B457" s="28">
        <v>207036.0</v>
      </c>
      <c r="C457" s="28">
        <v>221064.0</v>
      </c>
      <c r="D457" s="28">
        <v>230657.0</v>
      </c>
      <c r="E457" s="29">
        <f t="shared" si="1"/>
        <v>219586</v>
      </c>
      <c r="F457" s="28">
        <v>217245.0</v>
      </c>
      <c r="G457" s="28">
        <v>224944.0</v>
      </c>
      <c r="H457" s="28">
        <v>231407.0</v>
      </c>
      <c r="I457" s="30">
        <f t="shared" si="2"/>
        <v>224532</v>
      </c>
      <c r="J457" s="28">
        <v>169721.0</v>
      </c>
      <c r="K457" s="28">
        <v>193105.0</v>
      </c>
      <c r="L457" s="28">
        <v>206647.0</v>
      </c>
      <c r="M457" s="31">
        <f t="shared" si="3"/>
        <v>189824</v>
      </c>
      <c r="N457" s="28">
        <v>138979.0</v>
      </c>
      <c r="O457" s="28">
        <v>134463.0</v>
      </c>
      <c r="P457" s="28">
        <v>146827.0</v>
      </c>
      <c r="Q457" s="32">
        <f t="shared" si="4"/>
        <v>140090</v>
      </c>
      <c r="R457" s="28">
        <v>108384.0</v>
      </c>
      <c r="S457" s="28">
        <v>118144.0</v>
      </c>
      <c r="T457" s="28">
        <v>101139.0</v>
      </c>
      <c r="U457" s="27">
        <f t="shared" si="5"/>
        <v>109222</v>
      </c>
      <c r="V457" s="28">
        <v>17184.0</v>
      </c>
      <c r="W457" s="28">
        <v>14195.0</v>
      </c>
      <c r="X457" s="28">
        <v>12566.0</v>
      </c>
      <c r="Y457" s="27">
        <f t="shared" si="6"/>
        <v>14648</v>
      </c>
      <c r="Z457" s="33">
        <f t="shared" si="7"/>
        <v>45.4</v>
      </c>
      <c r="AA457" s="34">
        <f t="shared" si="8"/>
        <v>219586</v>
      </c>
      <c r="AB457" s="33">
        <f t="shared" si="9"/>
        <v>224532</v>
      </c>
      <c r="AC457" s="33">
        <f t="shared" si="10"/>
        <v>189824</v>
      </c>
      <c r="AD457" s="33">
        <f t="shared" si="11"/>
        <v>140090</v>
      </c>
      <c r="AE457" s="33">
        <f t="shared" si="12"/>
        <v>109222</v>
      </c>
      <c r="AF457" s="33">
        <f t="shared" si="13"/>
        <v>14648</v>
      </c>
      <c r="AG457" s="28"/>
      <c r="AH457" s="32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</row>
    <row r="458" ht="15.75" customHeight="1">
      <c r="A458" s="27">
        <v>45.5</v>
      </c>
      <c r="B458" s="28">
        <v>209973.0</v>
      </c>
      <c r="C458" s="28">
        <v>222681.0</v>
      </c>
      <c r="D458" s="28">
        <v>215956.0</v>
      </c>
      <c r="E458" s="29">
        <f t="shared" si="1"/>
        <v>216203</v>
      </c>
      <c r="F458" s="28">
        <v>216440.0</v>
      </c>
      <c r="G458" s="28">
        <v>222005.0</v>
      </c>
      <c r="H458" s="28">
        <v>236686.0</v>
      </c>
      <c r="I458" s="30">
        <f t="shared" si="2"/>
        <v>225044</v>
      </c>
      <c r="J458" s="28">
        <v>175052.0</v>
      </c>
      <c r="K458" s="28">
        <v>186729.0</v>
      </c>
      <c r="L458" s="28">
        <v>193720.0</v>
      </c>
      <c r="M458" s="31">
        <f t="shared" si="3"/>
        <v>185167</v>
      </c>
      <c r="N458" s="28">
        <v>150028.0</v>
      </c>
      <c r="O458" s="28">
        <v>124307.0</v>
      </c>
      <c r="P458" s="28">
        <v>134419.0</v>
      </c>
      <c r="Q458" s="32">
        <f t="shared" si="4"/>
        <v>136251</v>
      </c>
      <c r="R458" s="28">
        <v>111793.0</v>
      </c>
      <c r="S458" s="28">
        <v>118556.0</v>
      </c>
      <c r="T458" s="28">
        <v>105992.0</v>
      </c>
      <c r="U458" s="27">
        <f t="shared" si="5"/>
        <v>112114</v>
      </c>
      <c r="V458" s="28">
        <v>17710.0</v>
      </c>
      <c r="W458" s="28">
        <v>15262.0</v>
      </c>
      <c r="X458" s="28">
        <v>13715.0</v>
      </c>
      <c r="Y458" s="27">
        <f t="shared" si="6"/>
        <v>15562</v>
      </c>
      <c r="Z458" s="33">
        <f t="shared" si="7"/>
        <v>45.5</v>
      </c>
      <c r="AA458" s="34">
        <f t="shared" si="8"/>
        <v>216203</v>
      </c>
      <c r="AB458" s="33">
        <f t="shared" si="9"/>
        <v>225044</v>
      </c>
      <c r="AC458" s="33">
        <f t="shared" si="10"/>
        <v>185167</v>
      </c>
      <c r="AD458" s="33">
        <f t="shared" si="11"/>
        <v>136251</v>
      </c>
      <c r="AE458" s="33">
        <f t="shared" si="12"/>
        <v>112114</v>
      </c>
      <c r="AF458" s="33">
        <f t="shared" si="13"/>
        <v>15562</v>
      </c>
      <c r="AG458" s="28"/>
      <c r="AH458" s="32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</row>
    <row r="459" ht="15.75" customHeight="1">
      <c r="A459" s="27">
        <v>45.6</v>
      </c>
      <c r="B459" s="28">
        <v>207212.0</v>
      </c>
      <c r="C459" s="28">
        <v>218332.0</v>
      </c>
      <c r="D459" s="28">
        <v>214984.0</v>
      </c>
      <c r="E459" s="29">
        <f t="shared" si="1"/>
        <v>213509</v>
      </c>
      <c r="F459" s="28">
        <v>218232.0</v>
      </c>
      <c r="G459" s="28">
        <v>210333.0</v>
      </c>
      <c r="H459" s="28">
        <v>235910.0</v>
      </c>
      <c r="I459" s="30">
        <f t="shared" si="2"/>
        <v>221492</v>
      </c>
      <c r="J459" s="28">
        <v>179171.0</v>
      </c>
      <c r="K459" s="28">
        <v>203111.0</v>
      </c>
      <c r="L459" s="28">
        <v>202323.0</v>
      </c>
      <c r="M459" s="31">
        <f t="shared" si="3"/>
        <v>194868</v>
      </c>
      <c r="N459" s="28">
        <v>145083.0</v>
      </c>
      <c r="O459" s="28">
        <v>129249.0</v>
      </c>
      <c r="P459" s="28">
        <v>132936.0</v>
      </c>
      <c r="Q459" s="32">
        <f t="shared" si="4"/>
        <v>135756</v>
      </c>
      <c r="R459" s="28">
        <v>111896.0</v>
      </c>
      <c r="S459" s="28">
        <v>110070.0</v>
      </c>
      <c r="T459" s="28">
        <v>104919.0</v>
      </c>
      <c r="U459" s="27">
        <f t="shared" si="5"/>
        <v>108962</v>
      </c>
      <c r="V459" s="28">
        <v>17895.0</v>
      </c>
      <c r="W459" s="28">
        <v>14757.0</v>
      </c>
      <c r="X459" s="28">
        <v>14101.0</v>
      </c>
      <c r="Y459" s="27">
        <f t="shared" si="6"/>
        <v>15584</v>
      </c>
      <c r="Z459" s="33">
        <f t="shared" si="7"/>
        <v>45.6</v>
      </c>
      <c r="AA459" s="34">
        <f t="shared" si="8"/>
        <v>213509</v>
      </c>
      <c r="AB459" s="33">
        <f t="shared" si="9"/>
        <v>221492</v>
      </c>
      <c r="AC459" s="33">
        <f t="shared" si="10"/>
        <v>194868</v>
      </c>
      <c r="AD459" s="33">
        <f t="shared" si="11"/>
        <v>135756</v>
      </c>
      <c r="AE459" s="33">
        <f t="shared" si="12"/>
        <v>108962</v>
      </c>
      <c r="AF459" s="33">
        <f t="shared" si="13"/>
        <v>15584</v>
      </c>
      <c r="AG459" s="28"/>
      <c r="AH459" s="32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</row>
    <row r="460" ht="15.75" customHeight="1">
      <c r="A460" s="27">
        <v>45.7</v>
      </c>
      <c r="B460" s="28">
        <v>225176.0</v>
      </c>
      <c r="C460" s="28">
        <v>208411.0</v>
      </c>
      <c r="D460" s="28">
        <v>208939.0</v>
      </c>
      <c r="E460" s="29">
        <f t="shared" si="1"/>
        <v>214175</v>
      </c>
      <c r="F460" s="28">
        <v>222792.0</v>
      </c>
      <c r="G460" s="28">
        <v>224643.0</v>
      </c>
      <c r="H460" s="28">
        <v>217843.0</v>
      </c>
      <c r="I460" s="30">
        <f t="shared" si="2"/>
        <v>221759</v>
      </c>
      <c r="J460" s="28">
        <v>176819.0</v>
      </c>
      <c r="K460" s="28">
        <v>188644.0</v>
      </c>
      <c r="L460" s="28">
        <v>200436.0</v>
      </c>
      <c r="M460" s="31">
        <f t="shared" si="3"/>
        <v>188633</v>
      </c>
      <c r="N460" s="28">
        <v>138980.0</v>
      </c>
      <c r="O460" s="28">
        <v>131097.0</v>
      </c>
      <c r="P460" s="28">
        <v>147358.0</v>
      </c>
      <c r="Q460" s="32">
        <f t="shared" si="4"/>
        <v>139145</v>
      </c>
      <c r="R460" s="28">
        <v>112086.0</v>
      </c>
      <c r="S460" s="28">
        <v>109094.0</v>
      </c>
      <c r="T460" s="28">
        <v>99882.0</v>
      </c>
      <c r="U460" s="27">
        <f t="shared" si="5"/>
        <v>107021</v>
      </c>
      <c r="V460" s="28">
        <v>15484.0</v>
      </c>
      <c r="W460" s="28">
        <v>13443.0</v>
      </c>
      <c r="X460" s="28">
        <v>14082.0</v>
      </c>
      <c r="Y460" s="27">
        <f t="shared" si="6"/>
        <v>14336</v>
      </c>
      <c r="Z460" s="33">
        <f t="shared" si="7"/>
        <v>45.7</v>
      </c>
      <c r="AA460" s="34">
        <f t="shared" si="8"/>
        <v>214175</v>
      </c>
      <c r="AB460" s="33">
        <f t="shared" si="9"/>
        <v>221759</v>
      </c>
      <c r="AC460" s="33">
        <f t="shared" si="10"/>
        <v>188633</v>
      </c>
      <c r="AD460" s="33">
        <f t="shared" si="11"/>
        <v>139145</v>
      </c>
      <c r="AE460" s="33">
        <f t="shared" si="12"/>
        <v>107021</v>
      </c>
      <c r="AF460" s="33">
        <f t="shared" si="13"/>
        <v>14336</v>
      </c>
      <c r="AG460" s="28"/>
      <c r="AH460" s="32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</row>
    <row r="461" ht="15.75" customHeight="1">
      <c r="A461" s="27">
        <v>45.8</v>
      </c>
      <c r="B461" s="28">
        <v>205781.0</v>
      </c>
      <c r="C461" s="28">
        <v>222102.0</v>
      </c>
      <c r="D461" s="28">
        <v>213436.0</v>
      </c>
      <c r="E461" s="29">
        <f t="shared" si="1"/>
        <v>213773</v>
      </c>
      <c r="F461" s="28">
        <v>210196.0</v>
      </c>
      <c r="G461" s="28">
        <v>214476.0</v>
      </c>
      <c r="H461" s="28">
        <v>231335.0</v>
      </c>
      <c r="I461" s="30">
        <f t="shared" si="2"/>
        <v>218669</v>
      </c>
      <c r="J461" s="28">
        <v>185843.0</v>
      </c>
      <c r="K461" s="28">
        <v>200068.0</v>
      </c>
      <c r="L461" s="28">
        <v>214622.0</v>
      </c>
      <c r="M461" s="31">
        <f t="shared" si="3"/>
        <v>200178</v>
      </c>
      <c r="N461" s="28">
        <v>143814.0</v>
      </c>
      <c r="O461" s="28">
        <v>132489.0</v>
      </c>
      <c r="P461" s="28">
        <v>143133.0</v>
      </c>
      <c r="Q461" s="32">
        <f t="shared" si="4"/>
        <v>139812</v>
      </c>
      <c r="R461" s="28">
        <v>109815.0</v>
      </c>
      <c r="S461" s="28">
        <v>119317.0</v>
      </c>
      <c r="T461" s="28">
        <v>100901.0</v>
      </c>
      <c r="U461" s="27">
        <f t="shared" si="5"/>
        <v>110011</v>
      </c>
      <c r="V461" s="28">
        <v>19587.0</v>
      </c>
      <c r="W461" s="28">
        <v>18330.0</v>
      </c>
      <c r="X461" s="28">
        <v>13861.0</v>
      </c>
      <c r="Y461" s="27">
        <f t="shared" si="6"/>
        <v>17259</v>
      </c>
      <c r="Z461" s="33">
        <f t="shared" si="7"/>
        <v>45.8</v>
      </c>
      <c r="AA461" s="34">
        <f t="shared" si="8"/>
        <v>213773</v>
      </c>
      <c r="AB461" s="33">
        <f t="shared" si="9"/>
        <v>218669</v>
      </c>
      <c r="AC461" s="33">
        <f t="shared" si="10"/>
        <v>200178</v>
      </c>
      <c r="AD461" s="33">
        <f t="shared" si="11"/>
        <v>139812</v>
      </c>
      <c r="AE461" s="33">
        <f t="shared" si="12"/>
        <v>110011</v>
      </c>
      <c r="AF461" s="33">
        <f t="shared" si="13"/>
        <v>17259</v>
      </c>
      <c r="AG461" s="28"/>
      <c r="AH461" s="32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</row>
    <row r="462" ht="15.75" customHeight="1">
      <c r="A462" s="27">
        <v>45.9</v>
      </c>
      <c r="B462" s="28">
        <v>205195.0</v>
      </c>
      <c r="C462" s="28">
        <v>213759.0</v>
      </c>
      <c r="D462" s="28">
        <v>231727.0</v>
      </c>
      <c r="E462" s="29">
        <f t="shared" si="1"/>
        <v>216894</v>
      </c>
      <c r="F462" s="28">
        <v>215990.0</v>
      </c>
      <c r="G462" s="28">
        <v>206341.0</v>
      </c>
      <c r="H462" s="28">
        <v>219856.0</v>
      </c>
      <c r="I462" s="30">
        <f t="shared" si="2"/>
        <v>214062</v>
      </c>
      <c r="J462" s="28">
        <v>174482.0</v>
      </c>
      <c r="K462" s="28">
        <v>190742.0</v>
      </c>
      <c r="L462" s="28">
        <v>206843.0</v>
      </c>
      <c r="M462" s="31">
        <f t="shared" si="3"/>
        <v>190689</v>
      </c>
      <c r="N462" s="28">
        <v>150515.0</v>
      </c>
      <c r="O462" s="28">
        <v>126147.0</v>
      </c>
      <c r="P462" s="28">
        <v>144175.0</v>
      </c>
      <c r="Q462" s="32">
        <f t="shared" si="4"/>
        <v>140279</v>
      </c>
      <c r="R462" s="28">
        <v>111069.0</v>
      </c>
      <c r="S462" s="28">
        <v>111288.0</v>
      </c>
      <c r="T462" s="28">
        <v>100122.0</v>
      </c>
      <c r="U462" s="27">
        <f t="shared" si="5"/>
        <v>107493</v>
      </c>
      <c r="V462" s="28">
        <v>21632.0</v>
      </c>
      <c r="W462" s="28">
        <v>10188.0</v>
      </c>
      <c r="X462" s="28">
        <v>16990.0</v>
      </c>
      <c r="Y462" s="27">
        <f t="shared" si="6"/>
        <v>16270</v>
      </c>
      <c r="Z462" s="33">
        <f t="shared" si="7"/>
        <v>45.9</v>
      </c>
      <c r="AA462" s="34">
        <f t="shared" si="8"/>
        <v>216894</v>
      </c>
      <c r="AB462" s="33">
        <f t="shared" si="9"/>
        <v>214062</v>
      </c>
      <c r="AC462" s="33">
        <f t="shared" si="10"/>
        <v>190689</v>
      </c>
      <c r="AD462" s="33">
        <f t="shared" si="11"/>
        <v>140279</v>
      </c>
      <c r="AE462" s="33">
        <f t="shared" si="12"/>
        <v>107493</v>
      </c>
      <c r="AF462" s="33">
        <f t="shared" si="13"/>
        <v>16270</v>
      </c>
      <c r="AG462" s="28"/>
      <c r="AH462" s="32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</row>
    <row r="463" ht="15.75" customHeight="1">
      <c r="A463" s="27">
        <v>46.0</v>
      </c>
      <c r="B463" s="28">
        <v>214403.0</v>
      </c>
      <c r="C463" s="28">
        <v>221863.0</v>
      </c>
      <c r="D463" s="28">
        <v>216926.0</v>
      </c>
      <c r="E463" s="29">
        <f t="shared" si="1"/>
        <v>217731</v>
      </c>
      <c r="F463" s="28">
        <v>213253.0</v>
      </c>
      <c r="G463" s="28">
        <v>223824.0</v>
      </c>
      <c r="H463" s="28">
        <v>216083.0</v>
      </c>
      <c r="I463" s="30">
        <f t="shared" si="2"/>
        <v>217720</v>
      </c>
      <c r="J463" s="28">
        <v>181018.0</v>
      </c>
      <c r="K463" s="28">
        <v>194324.0</v>
      </c>
      <c r="L463" s="28">
        <v>196495.0</v>
      </c>
      <c r="M463" s="31">
        <f t="shared" si="3"/>
        <v>190612</v>
      </c>
      <c r="N463" s="28">
        <v>139744.0</v>
      </c>
      <c r="O463" s="28">
        <v>127225.0</v>
      </c>
      <c r="P463" s="28">
        <v>141353.0</v>
      </c>
      <c r="Q463" s="32">
        <f t="shared" si="4"/>
        <v>136107</v>
      </c>
      <c r="R463" s="28">
        <v>109307.0</v>
      </c>
      <c r="S463" s="28">
        <v>113388.0</v>
      </c>
      <c r="T463" s="28">
        <v>93449.0</v>
      </c>
      <c r="U463" s="27">
        <f t="shared" si="5"/>
        <v>105381</v>
      </c>
      <c r="V463" s="28">
        <v>16809.0</v>
      </c>
      <c r="W463" s="28">
        <v>13366.0</v>
      </c>
      <c r="X463" s="28">
        <v>12073.0</v>
      </c>
      <c r="Y463" s="27">
        <f t="shared" si="6"/>
        <v>14083</v>
      </c>
      <c r="Z463" s="33">
        <f t="shared" si="7"/>
        <v>46</v>
      </c>
      <c r="AA463" s="34">
        <f t="shared" si="8"/>
        <v>217731</v>
      </c>
      <c r="AB463" s="33">
        <f t="shared" si="9"/>
        <v>217720</v>
      </c>
      <c r="AC463" s="33">
        <f t="shared" si="10"/>
        <v>190612</v>
      </c>
      <c r="AD463" s="33">
        <f t="shared" si="11"/>
        <v>136107</v>
      </c>
      <c r="AE463" s="33">
        <f t="shared" si="12"/>
        <v>105381</v>
      </c>
      <c r="AF463" s="33">
        <f t="shared" si="13"/>
        <v>14083</v>
      </c>
      <c r="AG463" s="28"/>
      <c r="AH463" s="32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</row>
    <row r="464" ht="15.75" customHeight="1">
      <c r="A464" s="27">
        <v>46.1</v>
      </c>
      <c r="B464" s="28">
        <v>216789.0</v>
      </c>
      <c r="C464" s="28">
        <v>206775.0</v>
      </c>
      <c r="D464" s="28">
        <v>208147.0</v>
      </c>
      <c r="E464" s="29">
        <f t="shared" si="1"/>
        <v>210570</v>
      </c>
      <c r="F464" s="28">
        <v>212887.0</v>
      </c>
      <c r="G464" s="28">
        <v>207331.0</v>
      </c>
      <c r="H464" s="28">
        <v>241526.0</v>
      </c>
      <c r="I464" s="30">
        <f t="shared" si="2"/>
        <v>220581</v>
      </c>
      <c r="J464" s="28">
        <v>174913.0</v>
      </c>
      <c r="K464" s="28">
        <v>204865.0</v>
      </c>
      <c r="L464" s="28">
        <v>203808.0</v>
      </c>
      <c r="M464" s="31">
        <f t="shared" si="3"/>
        <v>194529</v>
      </c>
      <c r="N464" s="28">
        <v>140366.0</v>
      </c>
      <c r="O464" s="28">
        <v>125324.0</v>
      </c>
      <c r="P464" s="28">
        <v>144564.0</v>
      </c>
      <c r="Q464" s="32">
        <f t="shared" si="4"/>
        <v>136751</v>
      </c>
      <c r="R464" s="28">
        <v>110946.0</v>
      </c>
      <c r="S464" s="28">
        <v>114139.0</v>
      </c>
      <c r="T464" s="28">
        <v>96217.0</v>
      </c>
      <c r="U464" s="27">
        <f t="shared" si="5"/>
        <v>107101</v>
      </c>
      <c r="V464" s="28">
        <v>20262.0</v>
      </c>
      <c r="W464" s="28">
        <v>15306.0</v>
      </c>
      <c r="X464" s="28">
        <v>12779.0</v>
      </c>
      <c r="Y464" s="27">
        <f t="shared" si="6"/>
        <v>16116</v>
      </c>
      <c r="Z464" s="33">
        <f t="shared" si="7"/>
        <v>46.1</v>
      </c>
      <c r="AA464" s="34">
        <f t="shared" si="8"/>
        <v>210570</v>
      </c>
      <c r="AB464" s="33">
        <f t="shared" si="9"/>
        <v>220581</v>
      </c>
      <c r="AC464" s="33">
        <f t="shared" si="10"/>
        <v>194529</v>
      </c>
      <c r="AD464" s="33">
        <f t="shared" si="11"/>
        <v>136751</v>
      </c>
      <c r="AE464" s="33">
        <f t="shared" si="12"/>
        <v>107101</v>
      </c>
      <c r="AF464" s="33">
        <f t="shared" si="13"/>
        <v>16116</v>
      </c>
      <c r="AG464" s="28"/>
      <c r="AH464" s="32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</row>
    <row r="465" ht="15.75" customHeight="1">
      <c r="A465" s="27">
        <v>46.2</v>
      </c>
      <c r="B465" s="28">
        <v>204513.0</v>
      </c>
      <c r="C465" s="28">
        <v>218156.0</v>
      </c>
      <c r="D465" s="28">
        <v>212838.0</v>
      </c>
      <c r="E465" s="29">
        <f t="shared" si="1"/>
        <v>211836</v>
      </c>
      <c r="F465" s="28">
        <v>220009.0</v>
      </c>
      <c r="G465" s="28">
        <v>197797.0</v>
      </c>
      <c r="H465" s="28">
        <v>206682.0</v>
      </c>
      <c r="I465" s="30">
        <f t="shared" si="2"/>
        <v>208163</v>
      </c>
      <c r="J465" s="28">
        <v>164237.0</v>
      </c>
      <c r="K465" s="28">
        <v>190960.0</v>
      </c>
      <c r="L465" s="28">
        <v>193285.0</v>
      </c>
      <c r="M465" s="31">
        <f t="shared" si="3"/>
        <v>182827</v>
      </c>
      <c r="N465" s="28">
        <v>142007.0</v>
      </c>
      <c r="O465" s="28">
        <v>122460.0</v>
      </c>
      <c r="P465" s="28">
        <v>144485.0</v>
      </c>
      <c r="Q465" s="32">
        <f t="shared" si="4"/>
        <v>136317</v>
      </c>
      <c r="R465" s="28">
        <v>113357.0</v>
      </c>
      <c r="S465" s="28">
        <v>118934.0</v>
      </c>
      <c r="T465" s="28">
        <v>101374.0</v>
      </c>
      <c r="U465" s="27">
        <f t="shared" si="5"/>
        <v>111222</v>
      </c>
      <c r="V465" s="28">
        <v>16099.0</v>
      </c>
      <c r="W465" s="28">
        <v>12245.0</v>
      </c>
      <c r="X465" s="28">
        <v>10957.0</v>
      </c>
      <c r="Y465" s="27">
        <f t="shared" si="6"/>
        <v>13100</v>
      </c>
      <c r="Z465" s="33">
        <f t="shared" si="7"/>
        <v>46.2</v>
      </c>
      <c r="AA465" s="34">
        <f t="shared" si="8"/>
        <v>211836</v>
      </c>
      <c r="AB465" s="33">
        <f t="shared" si="9"/>
        <v>208163</v>
      </c>
      <c r="AC465" s="33">
        <f t="shared" si="10"/>
        <v>182827</v>
      </c>
      <c r="AD465" s="33">
        <f t="shared" si="11"/>
        <v>136317</v>
      </c>
      <c r="AE465" s="33">
        <f t="shared" si="12"/>
        <v>111222</v>
      </c>
      <c r="AF465" s="33">
        <f t="shared" si="13"/>
        <v>13100</v>
      </c>
      <c r="AG465" s="28"/>
      <c r="AH465" s="32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</row>
    <row r="466" ht="15.75" customHeight="1">
      <c r="A466" s="27">
        <v>46.3</v>
      </c>
      <c r="B466" s="28">
        <v>199510.0</v>
      </c>
      <c r="C466" s="28">
        <v>212111.0</v>
      </c>
      <c r="D466" s="28">
        <v>215700.0</v>
      </c>
      <c r="E466" s="29">
        <f t="shared" si="1"/>
        <v>209107</v>
      </c>
      <c r="F466" s="28">
        <v>210670.0</v>
      </c>
      <c r="G466" s="28">
        <v>206579.0</v>
      </c>
      <c r="H466" s="28">
        <v>226446.0</v>
      </c>
      <c r="I466" s="30">
        <f t="shared" si="2"/>
        <v>214565</v>
      </c>
      <c r="J466" s="28">
        <v>164787.0</v>
      </c>
      <c r="K466" s="28">
        <v>190687.0</v>
      </c>
      <c r="L466" s="28">
        <v>188747.0</v>
      </c>
      <c r="M466" s="31">
        <f t="shared" si="3"/>
        <v>181407</v>
      </c>
      <c r="N466" s="28">
        <v>135522.0</v>
      </c>
      <c r="O466" s="28">
        <v>130112.0</v>
      </c>
      <c r="P466" s="28">
        <v>146625.0</v>
      </c>
      <c r="Q466" s="32">
        <f t="shared" si="4"/>
        <v>137420</v>
      </c>
      <c r="R466" s="28">
        <v>117702.0</v>
      </c>
      <c r="S466" s="28">
        <v>118322.0</v>
      </c>
      <c r="T466" s="28">
        <v>100722.0</v>
      </c>
      <c r="U466" s="27">
        <f t="shared" si="5"/>
        <v>112249</v>
      </c>
      <c r="V466" s="28">
        <v>18522.0</v>
      </c>
      <c r="W466" s="28">
        <v>12277.0</v>
      </c>
      <c r="X466" s="28">
        <v>13636.0</v>
      </c>
      <c r="Y466" s="27">
        <f t="shared" si="6"/>
        <v>14812</v>
      </c>
      <c r="Z466" s="33">
        <f t="shared" si="7"/>
        <v>46.3</v>
      </c>
      <c r="AA466" s="34">
        <f t="shared" si="8"/>
        <v>209107</v>
      </c>
      <c r="AB466" s="33">
        <f t="shared" si="9"/>
        <v>214565</v>
      </c>
      <c r="AC466" s="33">
        <f t="shared" si="10"/>
        <v>181407</v>
      </c>
      <c r="AD466" s="33">
        <f t="shared" si="11"/>
        <v>137420</v>
      </c>
      <c r="AE466" s="33">
        <f t="shared" si="12"/>
        <v>112249</v>
      </c>
      <c r="AF466" s="33">
        <f t="shared" si="13"/>
        <v>14812</v>
      </c>
      <c r="AG466" s="28"/>
      <c r="AH466" s="32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</row>
    <row r="467" ht="15.75" customHeight="1">
      <c r="A467" s="27">
        <v>46.4</v>
      </c>
      <c r="B467" s="28">
        <v>207897.0</v>
      </c>
      <c r="C467" s="28">
        <v>206815.0</v>
      </c>
      <c r="D467" s="28">
        <v>206215.0</v>
      </c>
      <c r="E467" s="29">
        <f t="shared" si="1"/>
        <v>206976</v>
      </c>
      <c r="F467" s="28">
        <v>211733.0</v>
      </c>
      <c r="G467" s="28">
        <v>212348.0</v>
      </c>
      <c r="H467" s="28">
        <v>222547.0</v>
      </c>
      <c r="I467" s="30">
        <f t="shared" si="2"/>
        <v>215543</v>
      </c>
      <c r="J467" s="28">
        <v>172697.0</v>
      </c>
      <c r="K467" s="28">
        <v>189880.0</v>
      </c>
      <c r="L467" s="28">
        <v>193736.0</v>
      </c>
      <c r="M467" s="31">
        <f t="shared" si="3"/>
        <v>185438</v>
      </c>
      <c r="N467" s="28">
        <v>146384.0</v>
      </c>
      <c r="O467" s="28">
        <v>131823.0</v>
      </c>
      <c r="P467" s="28">
        <v>136948.0</v>
      </c>
      <c r="Q467" s="32">
        <f t="shared" si="4"/>
        <v>138385</v>
      </c>
      <c r="R467" s="28">
        <v>110451.0</v>
      </c>
      <c r="S467" s="28">
        <v>109699.0</v>
      </c>
      <c r="T467" s="28">
        <v>95451.0</v>
      </c>
      <c r="U467" s="27">
        <f t="shared" si="5"/>
        <v>105200</v>
      </c>
      <c r="V467" s="28">
        <v>15859.0</v>
      </c>
      <c r="W467" s="28">
        <v>16260.0</v>
      </c>
      <c r="X467" s="28">
        <v>14408.0</v>
      </c>
      <c r="Y467" s="27">
        <f t="shared" si="6"/>
        <v>15509</v>
      </c>
      <c r="Z467" s="33">
        <f t="shared" si="7"/>
        <v>46.4</v>
      </c>
      <c r="AA467" s="34">
        <f t="shared" si="8"/>
        <v>206976</v>
      </c>
      <c r="AB467" s="33">
        <f t="shared" si="9"/>
        <v>215543</v>
      </c>
      <c r="AC467" s="33">
        <f t="shared" si="10"/>
        <v>185438</v>
      </c>
      <c r="AD467" s="33">
        <f t="shared" si="11"/>
        <v>138385</v>
      </c>
      <c r="AE467" s="33">
        <f t="shared" si="12"/>
        <v>105200</v>
      </c>
      <c r="AF467" s="33">
        <f t="shared" si="13"/>
        <v>15509</v>
      </c>
      <c r="AG467" s="28"/>
      <c r="AH467" s="32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</row>
    <row r="468" ht="15.75" customHeight="1">
      <c r="A468" s="27">
        <v>46.5</v>
      </c>
      <c r="B468" s="28">
        <v>201753.0</v>
      </c>
      <c r="C468" s="28">
        <v>203904.0</v>
      </c>
      <c r="D468" s="28">
        <v>216519.0</v>
      </c>
      <c r="E468" s="29">
        <f t="shared" si="1"/>
        <v>207392</v>
      </c>
      <c r="F468" s="28">
        <v>206896.0</v>
      </c>
      <c r="G468" s="28">
        <v>214076.0</v>
      </c>
      <c r="H468" s="28">
        <v>216546.0</v>
      </c>
      <c r="I468" s="30">
        <f t="shared" si="2"/>
        <v>212506</v>
      </c>
      <c r="J468" s="28">
        <v>160191.0</v>
      </c>
      <c r="K468" s="28">
        <v>199408.0</v>
      </c>
      <c r="L468" s="28">
        <v>201639.0</v>
      </c>
      <c r="M468" s="31">
        <f t="shared" si="3"/>
        <v>187079</v>
      </c>
      <c r="N468" s="28">
        <v>147161.0</v>
      </c>
      <c r="O468" s="28">
        <v>126704.0</v>
      </c>
      <c r="P468" s="28">
        <v>125424.0</v>
      </c>
      <c r="Q468" s="32">
        <f t="shared" si="4"/>
        <v>133096</v>
      </c>
      <c r="R468" s="28">
        <v>112718.0</v>
      </c>
      <c r="S468" s="28">
        <v>108760.0</v>
      </c>
      <c r="T468" s="28">
        <v>98652.0</v>
      </c>
      <c r="U468" s="27">
        <f t="shared" si="5"/>
        <v>106710</v>
      </c>
      <c r="V468" s="28">
        <v>19394.0</v>
      </c>
      <c r="W468" s="28">
        <v>13414.0</v>
      </c>
      <c r="X468" s="28">
        <v>11976.0</v>
      </c>
      <c r="Y468" s="27">
        <f t="shared" si="6"/>
        <v>14928</v>
      </c>
      <c r="Z468" s="33">
        <f t="shared" si="7"/>
        <v>46.5</v>
      </c>
      <c r="AA468" s="34">
        <f t="shared" si="8"/>
        <v>207392</v>
      </c>
      <c r="AB468" s="33">
        <f t="shared" si="9"/>
        <v>212506</v>
      </c>
      <c r="AC468" s="33">
        <f t="shared" si="10"/>
        <v>187079</v>
      </c>
      <c r="AD468" s="33">
        <f t="shared" si="11"/>
        <v>133096</v>
      </c>
      <c r="AE468" s="33">
        <f t="shared" si="12"/>
        <v>106710</v>
      </c>
      <c r="AF468" s="33">
        <f t="shared" si="13"/>
        <v>14928</v>
      </c>
      <c r="AG468" s="28"/>
      <c r="AH468" s="32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</row>
    <row r="469" ht="15.75" customHeight="1">
      <c r="A469" s="27">
        <v>46.6</v>
      </c>
      <c r="B469" s="28">
        <v>200187.0</v>
      </c>
      <c r="C469" s="28">
        <v>212216.0</v>
      </c>
      <c r="D469" s="28">
        <v>204786.0</v>
      </c>
      <c r="E469" s="29">
        <f t="shared" si="1"/>
        <v>205730</v>
      </c>
      <c r="F469" s="28">
        <v>200450.0</v>
      </c>
      <c r="G469" s="28">
        <v>207512.0</v>
      </c>
      <c r="H469" s="28">
        <v>232878.0</v>
      </c>
      <c r="I469" s="30">
        <f t="shared" si="2"/>
        <v>213613</v>
      </c>
      <c r="J469" s="28">
        <v>164250.0</v>
      </c>
      <c r="K469" s="28">
        <v>193397.0</v>
      </c>
      <c r="L469" s="28">
        <v>196490.0</v>
      </c>
      <c r="M469" s="31">
        <f t="shared" si="3"/>
        <v>184712</v>
      </c>
      <c r="N469" s="28">
        <v>138506.0</v>
      </c>
      <c r="O469" s="28">
        <v>126811.0</v>
      </c>
      <c r="P469" s="28">
        <v>137587.0</v>
      </c>
      <c r="Q469" s="32">
        <f t="shared" si="4"/>
        <v>134301</v>
      </c>
      <c r="R469" s="28">
        <v>114789.0</v>
      </c>
      <c r="S469" s="28">
        <v>109430.0</v>
      </c>
      <c r="T469" s="28">
        <v>101528.0</v>
      </c>
      <c r="U469" s="27">
        <f t="shared" si="5"/>
        <v>108582</v>
      </c>
      <c r="V469" s="28">
        <v>16479.0</v>
      </c>
      <c r="W469" s="28">
        <v>15342.0</v>
      </c>
      <c r="X469" s="28">
        <v>17984.0</v>
      </c>
      <c r="Y469" s="27">
        <f t="shared" si="6"/>
        <v>16602</v>
      </c>
      <c r="Z469" s="33">
        <f t="shared" si="7"/>
        <v>46.6</v>
      </c>
      <c r="AA469" s="34">
        <f t="shared" si="8"/>
        <v>205730</v>
      </c>
      <c r="AB469" s="33">
        <f t="shared" si="9"/>
        <v>213613</v>
      </c>
      <c r="AC469" s="33">
        <f t="shared" si="10"/>
        <v>184712</v>
      </c>
      <c r="AD469" s="33">
        <f t="shared" si="11"/>
        <v>134301</v>
      </c>
      <c r="AE469" s="33">
        <f t="shared" si="12"/>
        <v>108582</v>
      </c>
      <c r="AF469" s="33">
        <f t="shared" si="13"/>
        <v>16602</v>
      </c>
      <c r="AG469" s="28"/>
      <c r="AH469" s="32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</row>
    <row r="470" ht="15.75" customHeight="1">
      <c r="A470" s="27">
        <v>46.7</v>
      </c>
      <c r="B470" s="28">
        <v>206795.0</v>
      </c>
      <c r="C470" s="28">
        <v>206627.0</v>
      </c>
      <c r="D470" s="28">
        <v>210192.0</v>
      </c>
      <c r="E470" s="29">
        <f t="shared" si="1"/>
        <v>207871</v>
      </c>
      <c r="F470" s="28">
        <v>203912.0</v>
      </c>
      <c r="G470" s="28">
        <v>196428.0</v>
      </c>
      <c r="H470" s="28">
        <v>214360.0</v>
      </c>
      <c r="I470" s="30">
        <f t="shared" si="2"/>
        <v>204900</v>
      </c>
      <c r="J470" s="28">
        <v>162891.0</v>
      </c>
      <c r="K470" s="28">
        <v>177825.0</v>
      </c>
      <c r="L470" s="28">
        <v>191494.0</v>
      </c>
      <c r="M470" s="31">
        <f t="shared" si="3"/>
        <v>177403</v>
      </c>
      <c r="N470" s="28">
        <v>138797.0</v>
      </c>
      <c r="O470" s="28">
        <v>128390.0</v>
      </c>
      <c r="P470" s="28">
        <v>137650.0</v>
      </c>
      <c r="Q470" s="32">
        <f t="shared" si="4"/>
        <v>134946</v>
      </c>
      <c r="R470" s="28">
        <v>111863.0</v>
      </c>
      <c r="S470" s="28">
        <v>115585.0</v>
      </c>
      <c r="T470" s="28">
        <v>102158.0</v>
      </c>
      <c r="U470" s="27">
        <f t="shared" si="5"/>
        <v>109869</v>
      </c>
      <c r="V470" s="28">
        <v>15502.0</v>
      </c>
      <c r="W470" s="28">
        <v>13486.0</v>
      </c>
      <c r="X470" s="28">
        <v>15576.0</v>
      </c>
      <c r="Y470" s="27">
        <f t="shared" si="6"/>
        <v>14855</v>
      </c>
      <c r="Z470" s="33">
        <f t="shared" si="7"/>
        <v>46.7</v>
      </c>
      <c r="AA470" s="34">
        <f t="shared" si="8"/>
        <v>207871</v>
      </c>
      <c r="AB470" s="33">
        <f t="shared" si="9"/>
        <v>204900</v>
      </c>
      <c r="AC470" s="33">
        <f t="shared" si="10"/>
        <v>177403</v>
      </c>
      <c r="AD470" s="33">
        <f t="shared" si="11"/>
        <v>134946</v>
      </c>
      <c r="AE470" s="33">
        <f t="shared" si="12"/>
        <v>109869</v>
      </c>
      <c r="AF470" s="33">
        <f t="shared" si="13"/>
        <v>14855</v>
      </c>
      <c r="AG470" s="28"/>
      <c r="AH470" s="32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</row>
    <row r="471" ht="15.75" customHeight="1">
      <c r="A471" s="27">
        <v>46.8</v>
      </c>
      <c r="B471" s="28">
        <v>207745.0</v>
      </c>
      <c r="C471" s="28">
        <v>202976.0</v>
      </c>
      <c r="D471" s="28">
        <v>215154.0</v>
      </c>
      <c r="E471" s="29">
        <f t="shared" si="1"/>
        <v>208625</v>
      </c>
      <c r="F471" s="28">
        <v>193922.0</v>
      </c>
      <c r="G471" s="28">
        <v>207703.0</v>
      </c>
      <c r="H471" s="28">
        <v>223053.0</v>
      </c>
      <c r="I471" s="30">
        <f t="shared" si="2"/>
        <v>208226</v>
      </c>
      <c r="J471" s="28">
        <v>171153.0</v>
      </c>
      <c r="K471" s="28">
        <v>192729.0</v>
      </c>
      <c r="L471" s="28">
        <v>197778.0</v>
      </c>
      <c r="M471" s="31">
        <f t="shared" si="3"/>
        <v>187220</v>
      </c>
      <c r="N471" s="28">
        <v>142577.0</v>
      </c>
      <c r="O471" s="28">
        <v>127627.0</v>
      </c>
      <c r="P471" s="28">
        <v>135781.0</v>
      </c>
      <c r="Q471" s="32">
        <f t="shared" si="4"/>
        <v>135328</v>
      </c>
      <c r="R471" s="28">
        <v>107257.0</v>
      </c>
      <c r="S471" s="28">
        <v>106490.0</v>
      </c>
      <c r="T471" s="28">
        <v>98680.0</v>
      </c>
      <c r="U471" s="27">
        <f t="shared" si="5"/>
        <v>104142</v>
      </c>
      <c r="V471" s="28">
        <v>16242.0</v>
      </c>
      <c r="W471" s="28">
        <v>12892.0</v>
      </c>
      <c r="X471" s="28">
        <v>12695.0</v>
      </c>
      <c r="Y471" s="27">
        <f t="shared" si="6"/>
        <v>13943</v>
      </c>
      <c r="Z471" s="33">
        <f t="shared" si="7"/>
        <v>46.8</v>
      </c>
      <c r="AA471" s="34">
        <f t="shared" si="8"/>
        <v>208625</v>
      </c>
      <c r="AB471" s="33">
        <f t="shared" si="9"/>
        <v>208226</v>
      </c>
      <c r="AC471" s="33">
        <f t="shared" si="10"/>
        <v>187220</v>
      </c>
      <c r="AD471" s="33">
        <f t="shared" si="11"/>
        <v>135328</v>
      </c>
      <c r="AE471" s="33">
        <f t="shared" si="12"/>
        <v>104142</v>
      </c>
      <c r="AF471" s="33">
        <f t="shared" si="13"/>
        <v>13943</v>
      </c>
      <c r="AG471" s="28"/>
      <c r="AH471" s="32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</row>
    <row r="472" ht="15.75" customHeight="1">
      <c r="A472" s="27">
        <v>46.9</v>
      </c>
      <c r="B472" s="28">
        <v>206309.0</v>
      </c>
      <c r="C472" s="28">
        <v>213464.0</v>
      </c>
      <c r="D472" s="28">
        <v>225607.0</v>
      </c>
      <c r="E472" s="29">
        <f t="shared" si="1"/>
        <v>215127</v>
      </c>
      <c r="F472" s="28">
        <v>204633.0</v>
      </c>
      <c r="G472" s="28">
        <v>197632.0</v>
      </c>
      <c r="H472" s="28">
        <v>221956.0</v>
      </c>
      <c r="I472" s="30">
        <f t="shared" si="2"/>
        <v>208074</v>
      </c>
      <c r="J472" s="28">
        <v>172459.0</v>
      </c>
      <c r="K472" s="28">
        <v>183714.0</v>
      </c>
      <c r="L472" s="28">
        <v>200028.0</v>
      </c>
      <c r="M472" s="31">
        <f t="shared" si="3"/>
        <v>185400</v>
      </c>
      <c r="N472" s="28">
        <v>133598.0</v>
      </c>
      <c r="O472" s="28">
        <v>122183.0</v>
      </c>
      <c r="P472" s="28">
        <v>129451.0</v>
      </c>
      <c r="Q472" s="32">
        <f t="shared" si="4"/>
        <v>128411</v>
      </c>
      <c r="R472" s="28">
        <v>108375.0</v>
      </c>
      <c r="S472" s="28">
        <v>107165.0</v>
      </c>
      <c r="T472" s="28">
        <v>88562.0</v>
      </c>
      <c r="U472" s="27">
        <f t="shared" si="5"/>
        <v>101367</v>
      </c>
      <c r="V472" s="28">
        <v>17712.0</v>
      </c>
      <c r="W472" s="28">
        <v>17573.0</v>
      </c>
      <c r="X472" s="28">
        <v>12821.0</v>
      </c>
      <c r="Y472" s="27">
        <f t="shared" si="6"/>
        <v>16035</v>
      </c>
      <c r="Z472" s="33">
        <f t="shared" si="7"/>
        <v>46.9</v>
      </c>
      <c r="AA472" s="34">
        <f t="shared" si="8"/>
        <v>215127</v>
      </c>
      <c r="AB472" s="33">
        <f t="shared" si="9"/>
        <v>208074</v>
      </c>
      <c r="AC472" s="33">
        <f t="shared" si="10"/>
        <v>185400</v>
      </c>
      <c r="AD472" s="33">
        <f t="shared" si="11"/>
        <v>128411</v>
      </c>
      <c r="AE472" s="33">
        <f t="shared" si="12"/>
        <v>101367</v>
      </c>
      <c r="AF472" s="33">
        <f t="shared" si="13"/>
        <v>16035</v>
      </c>
      <c r="AG472" s="28"/>
      <c r="AH472" s="32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</row>
    <row r="473" ht="15.75" customHeight="1">
      <c r="A473" s="27">
        <v>47.0</v>
      </c>
      <c r="B473" s="28">
        <v>188953.0</v>
      </c>
      <c r="C473" s="28">
        <v>202875.0</v>
      </c>
      <c r="D473" s="28">
        <v>203393.0</v>
      </c>
      <c r="E473" s="29">
        <f t="shared" si="1"/>
        <v>198407</v>
      </c>
      <c r="F473" s="28">
        <v>212870.0</v>
      </c>
      <c r="G473" s="28">
        <v>202341.0</v>
      </c>
      <c r="H473" s="28">
        <v>213202.0</v>
      </c>
      <c r="I473" s="30">
        <f t="shared" si="2"/>
        <v>209471</v>
      </c>
      <c r="J473" s="28">
        <v>168844.0</v>
      </c>
      <c r="K473" s="28">
        <v>189630.0</v>
      </c>
      <c r="L473" s="28">
        <v>202716.0</v>
      </c>
      <c r="M473" s="31">
        <f t="shared" si="3"/>
        <v>187063</v>
      </c>
      <c r="N473" s="28">
        <v>142515.0</v>
      </c>
      <c r="O473" s="28">
        <v>126735.0</v>
      </c>
      <c r="P473" s="28">
        <v>127037.0</v>
      </c>
      <c r="Q473" s="32">
        <f t="shared" si="4"/>
        <v>132096</v>
      </c>
      <c r="R473" s="28">
        <v>107893.0</v>
      </c>
      <c r="S473" s="28">
        <v>112120.0</v>
      </c>
      <c r="T473" s="28">
        <v>102103.0</v>
      </c>
      <c r="U473" s="27">
        <f t="shared" si="5"/>
        <v>107372</v>
      </c>
      <c r="V473" s="28">
        <v>19091.0</v>
      </c>
      <c r="W473" s="28">
        <v>15343.0</v>
      </c>
      <c r="X473" s="28">
        <v>13201.0</v>
      </c>
      <c r="Y473" s="27">
        <f t="shared" si="6"/>
        <v>15878</v>
      </c>
      <c r="Z473" s="33">
        <f t="shared" si="7"/>
        <v>47</v>
      </c>
      <c r="AA473" s="34">
        <f t="shared" si="8"/>
        <v>198407</v>
      </c>
      <c r="AB473" s="33">
        <f t="shared" si="9"/>
        <v>209471</v>
      </c>
      <c r="AC473" s="33">
        <f t="shared" si="10"/>
        <v>187063</v>
      </c>
      <c r="AD473" s="33">
        <f t="shared" si="11"/>
        <v>132096</v>
      </c>
      <c r="AE473" s="33">
        <f t="shared" si="12"/>
        <v>107372</v>
      </c>
      <c r="AF473" s="33">
        <f t="shared" si="13"/>
        <v>15878</v>
      </c>
      <c r="AG473" s="28"/>
      <c r="AH473" s="32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</row>
    <row r="474" ht="15.75" customHeight="1">
      <c r="A474" s="27">
        <v>47.1</v>
      </c>
      <c r="B474" s="28">
        <v>198032.0</v>
      </c>
      <c r="C474" s="28">
        <v>209436.0</v>
      </c>
      <c r="D474" s="28">
        <v>207565.0</v>
      </c>
      <c r="E474" s="29">
        <f t="shared" si="1"/>
        <v>205011</v>
      </c>
      <c r="F474" s="28">
        <v>210222.0</v>
      </c>
      <c r="G474" s="28">
        <v>205502.0</v>
      </c>
      <c r="H474" s="28">
        <v>211862.0</v>
      </c>
      <c r="I474" s="30">
        <f t="shared" si="2"/>
        <v>209195</v>
      </c>
      <c r="J474" s="28">
        <v>174703.0</v>
      </c>
      <c r="K474" s="28">
        <v>193114.0</v>
      </c>
      <c r="L474" s="28">
        <v>191079.0</v>
      </c>
      <c r="M474" s="31">
        <f t="shared" si="3"/>
        <v>186299</v>
      </c>
      <c r="N474" s="28">
        <v>142144.0</v>
      </c>
      <c r="O474" s="28">
        <v>117244.0</v>
      </c>
      <c r="P474" s="28">
        <v>133361.0</v>
      </c>
      <c r="Q474" s="32">
        <f t="shared" si="4"/>
        <v>130916</v>
      </c>
      <c r="R474" s="28">
        <v>104446.0</v>
      </c>
      <c r="S474" s="28">
        <v>114478.0</v>
      </c>
      <c r="T474" s="28">
        <v>94844.0</v>
      </c>
      <c r="U474" s="27">
        <f t="shared" si="5"/>
        <v>104589</v>
      </c>
      <c r="V474" s="28">
        <v>17087.0</v>
      </c>
      <c r="W474" s="28">
        <v>17880.0</v>
      </c>
      <c r="X474" s="28">
        <v>10733.0</v>
      </c>
      <c r="Y474" s="27">
        <f t="shared" si="6"/>
        <v>15233</v>
      </c>
      <c r="Z474" s="33">
        <f t="shared" si="7"/>
        <v>47.1</v>
      </c>
      <c r="AA474" s="34">
        <f t="shared" si="8"/>
        <v>205011</v>
      </c>
      <c r="AB474" s="33">
        <f t="shared" si="9"/>
        <v>209195</v>
      </c>
      <c r="AC474" s="33">
        <f t="shared" si="10"/>
        <v>186299</v>
      </c>
      <c r="AD474" s="33">
        <f t="shared" si="11"/>
        <v>130916</v>
      </c>
      <c r="AE474" s="33">
        <f t="shared" si="12"/>
        <v>104589</v>
      </c>
      <c r="AF474" s="33">
        <f t="shared" si="13"/>
        <v>15233</v>
      </c>
      <c r="AG474" s="28"/>
      <c r="AH474" s="32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</row>
    <row r="475" ht="15.75" customHeight="1">
      <c r="A475" s="27">
        <v>47.2</v>
      </c>
      <c r="B475" s="28">
        <v>188087.0</v>
      </c>
      <c r="C475" s="28">
        <v>193464.0</v>
      </c>
      <c r="D475" s="28">
        <v>203156.0</v>
      </c>
      <c r="E475" s="29">
        <f t="shared" si="1"/>
        <v>194902</v>
      </c>
      <c r="F475" s="28">
        <v>200137.0</v>
      </c>
      <c r="G475" s="28">
        <v>195007.0</v>
      </c>
      <c r="H475" s="28">
        <v>212511.0</v>
      </c>
      <c r="I475" s="30">
        <f t="shared" si="2"/>
        <v>202552</v>
      </c>
      <c r="J475" s="28">
        <v>156459.0</v>
      </c>
      <c r="K475" s="28">
        <v>185357.0</v>
      </c>
      <c r="L475" s="28">
        <v>198410.0</v>
      </c>
      <c r="M475" s="31">
        <f t="shared" si="3"/>
        <v>180075</v>
      </c>
      <c r="N475" s="28">
        <v>137474.0</v>
      </c>
      <c r="O475" s="28">
        <v>114316.0</v>
      </c>
      <c r="P475" s="28">
        <v>127306.0</v>
      </c>
      <c r="Q475" s="32">
        <f t="shared" si="4"/>
        <v>126365</v>
      </c>
      <c r="R475" s="28">
        <v>115962.0</v>
      </c>
      <c r="S475" s="28">
        <v>104933.0</v>
      </c>
      <c r="T475" s="28">
        <v>86349.0</v>
      </c>
      <c r="U475" s="27">
        <f t="shared" si="5"/>
        <v>102415</v>
      </c>
      <c r="V475" s="28">
        <v>16476.0</v>
      </c>
      <c r="W475" s="28">
        <v>16119.0</v>
      </c>
      <c r="X475" s="28">
        <v>18760.0</v>
      </c>
      <c r="Y475" s="27">
        <f t="shared" si="6"/>
        <v>17118</v>
      </c>
      <c r="Z475" s="33">
        <f t="shared" si="7"/>
        <v>47.2</v>
      </c>
      <c r="AA475" s="34">
        <f t="shared" si="8"/>
        <v>194902</v>
      </c>
      <c r="AB475" s="33">
        <f t="shared" si="9"/>
        <v>202552</v>
      </c>
      <c r="AC475" s="33">
        <f t="shared" si="10"/>
        <v>180075</v>
      </c>
      <c r="AD475" s="33">
        <f t="shared" si="11"/>
        <v>126365</v>
      </c>
      <c r="AE475" s="33">
        <f t="shared" si="12"/>
        <v>102415</v>
      </c>
      <c r="AF475" s="33">
        <f t="shared" si="13"/>
        <v>17118</v>
      </c>
      <c r="AG475" s="28"/>
      <c r="AH475" s="32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</row>
    <row r="476" ht="15.75" customHeight="1">
      <c r="A476" s="27">
        <v>47.3</v>
      </c>
      <c r="B476" s="28">
        <v>196241.0</v>
      </c>
      <c r="C476" s="28">
        <v>201393.0</v>
      </c>
      <c r="D476" s="28">
        <v>197818.0</v>
      </c>
      <c r="E476" s="29">
        <f t="shared" si="1"/>
        <v>198484</v>
      </c>
      <c r="F476" s="28">
        <v>187036.0</v>
      </c>
      <c r="G476" s="28">
        <v>204266.0</v>
      </c>
      <c r="H476" s="28">
        <v>204328.0</v>
      </c>
      <c r="I476" s="30">
        <f t="shared" si="2"/>
        <v>198543</v>
      </c>
      <c r="J476" s="28">
        <v>165187.0</v>
      </c>
      <c r="K476" s="28">
        <v>184013.0</v>
      </c>
      <c r="L476" s="28">
        <v>199799.0</v>
      </c>
      <c r="M476" s="31">
        <f t="shared" si="3"/>
        <v>183000</v>
      </c>
      <c r="N476" s="28">
        <v>130939.0</v>
      </c>
      <c r="O476" s="28">
        <v>129349.0</v>
      </c>
      <c r="P476" s="28">
        <v>133637.0</v>
      </c>
      <c r="Q476" s="32">
        <f t="shared" si="4"/>
        <v>131308</v>
      </c>
      <c r="R476" s="28">
        <v>100667.0</v>
      </c>
      <c r="S476" s="28">
        <v>104404.0</v>
      </c>
      <c r="T476" s="28">
        <v>101942.0</v>
      </c>
      <c r="U476" s="27">
        <f t="shared" si="5"/>
        <v>102338</v>
      </c>
      <c r="V476" s="28">
        <v>14618.0</v>
      </c>
      <c r="W476" s="28">
        <v>14854.0</v>
      </c>
      <c r="X476" s="28">
        <v>16479.0</v>
      </c>
      <c r="Y476" s="27">
        <f t="shared" si="6"/>
        <v>15317</v>
      </c>
      <c r="Z476" s="33">
        <f t="shared" si="7"/>
        <v>47.3</v>
      </c>
      <c r="AA476" s="34">
        <f t="shared" si="8"/>
        <v>198484</v>
      </c>
      <c r="AB476" s="33">
        <f t="shared" si="9"/>
        <v>198543</v>
      </c>
      <c r="AC476" s="33">
        <f t="shared" si="10"/>
        <v>183000</v>
      </c>
      <c r="AD476" s="33">
        <f t="shared" si="11"/>
        <v>131308</v>
      </c>
      <c r="AE476" s="33">
        <f t="shared" si="12"/>
        <v>102338</v>
      </c>
      <c r="AF476" s="33">
        <f t="shared" si="13"/>
        <v>15317</v>
      </c>
      <c r="AG476" s="28"/>
      <c r="AH476" s="32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</row>
    <row r="477" ht="15.75" customHeight="1">
      <c r="A477" s="27">
        <v>47.4</v>
      </c>
      <c r="B477" s="28">
        <v>207900.0</v>
      </c>
      <c r="C477" s="28">
        <v>206319.0</v>
      </c>
      <c r="D477" s="28">
        <v>212656.0</v>
      </c>
      <c r="E477" s="29">
        <f t="shared" si="1"/>
        <v>208958</v>
      </c>
      <c r="F477" s="28">
        <v>196533.0</v>
      </c>
      <c r="G477" s="28">
        <v>201840.0</v>
      </c>
      <c r="H477" s="28">
        <v>211748.0</v>
      </c>
      <c r="I477" s="30">
        <f t="shared" si="2"/>
        <v>203374</v>
      </c>
      <c r="J477" s="28">
        <v>158249.0</v>
      </c>
      <c r="K477" s="28">
        <v>193511.0</v>
      </c>
      <c r="L477" s="28">
        <v>194396.0</v>
      </c>
      <c r="M477" s="31">
        <f t="shared" si="3"/>
        <v>182052</v>
      </c>
      <c r="N477" s="28">
        <v>130493.0</v>
      </c>
      <c r="O477" s="28">
        <v>123684.0</v>
      </c>
      <c r="P477" s="28">
        <v>125409.0</v>
      </c>
      <c r="Q477" s="32">
        <f t="shared" si="4"/>
        <v>126529</v>
      </c>
      <c r="R477" s="28">
        <v>105834.0</v>
      </c>
      <c r="S477" s="28">
        <v>99697.0</v>
      </c>
      <c r="T477" s="28">
        <v>92489.0</v>
      </c>
      <c r="U477" s="27">
        <f t="shared" si="5"/>
        <v>99340</v>
      </c>
      <c r="V477" s="28">
        <v>18598.0</v>
      </c>
      <c r="W477" s="28">
        <v>15126.0</v>
      </c>
      <c r="X477" s="28">
        <v>14318.0</v>
      </c>
      <c r="Y477" s="27">
        <f t="shared" si="6"/>
        <v>16014</v>
      </c>
      <c r="Z477" s="33">
        <f t="shared" si="7"/>
        <v>47.4</v>
      </c>
      <c r="AA477" s="34">
        <f t="shared" si="8"/>
        <v>208958</v>
      </c>
      <c r="AB477" s="33">
        <f t="shared" si="9"/>
        <v>203374</v>
      </c>
      <c r="AC477" s="33">
        <f t="shared" si="10"/>
        <v>182052</v>
      </c>
      <c r="AD477" s="33">
        <f t="shared" si="11"/>
        <v>126529</v>
      </c>
      <c r="AE477" s="33">
        <f t="shared" si="12"/>
        <v>99340</v>
      </c>
      <c r="AF477" s="33">
        <f t="shared" si="13"/>
        <v>16014</v>
      </c>
      <c r="AG477" s="28"/>
      <c r="AH477" s="32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</row>
    <row r="478" ht="15.75" customHeight="1">
      <c r="A478" s="27">
        <v>47.5</v>
      </c>
      <c r="B478" s="28">
        <v>201378.0</v>
      </c>
      <c r="C478" s="28">
        <v>198760.0</v>
      </c>
      <c r="D478" s="28">
        <v>205851.0</v>
      </c>
      <c r="E478" s="29">
        <f t="shared" si="1"/>
        <v>201996</v>
      </c>
      <c r="F478" s="28">
        <v>199562.0</v>
      </c>
      <c r="G478" s="28">
        <v>199448.0</v>
      </c>
      <c r="H478" s="28">
        <v>201165.0</v>
      </c>
      <c r="I478" s="30">
        <f t="shared" si="2"/>
        <v>200058</v>
      </c>
      <c r="J478" s="28">
        <v>157377.0</v>
      </c>
      <c r="K478" s="28">
        <v>182368.0</v>
      </c>
      <c r="L478" s="28">
        <v>176418.0</v>
      </c>
      <c r="M478" s="31">
        <f t="shared" si="3"/>
        <v>172054</v>
      </c>
      <c r="N478" s="28">
        <v>130551.0</v>
      </c>
      <c r="O478" s="28">
        <v>124506.0</v>
      </c>
      <c r="P478" s="28">
        <v>137737.0</v>
      </c>
      <c r="Q478" s="32">
        <f t="shared" si="4"/>
        <v>130931</v>
      </c>
      <c r="R478" s="28">
        <v>102290.0</v>
      </c>
      <c r="S478" s="28">
        <v>105845.0</v>
      </c>
      <c r="T478" s="28">
        <v>94706.0</v>
      </c>
      <c r="U478" s="27">
        <f t="shared" si="5"/>
        <v>100947</v>
      </c>
      <c r="V478" s="28">
        <v>18672.0</v>
      </c>
      <c r="W478" s="28">
        <v>17195.0</v>
      </c>
      <c r="X478" s="28">
        <v>14795.0</v>
      </c>
      <c r="Y478" s="27">
        <f t="shared" si="6"/>
        <v>16887</v>
      </c>
      <c r="Z478" s="33">
        <f t="shared" si="7"/>
        <v>47.5</v>
      </c>
      <c r="AA478" s="34">
        <f t="shared" si="8"/>
        <v>201996</v>
      </c>
      <c r="AB478" s="33">
        <f t="shared" si="9"/>
        <v>200058</v>
      </c>
      <c r="AC478" s="33">
        <f t="shared" si="10"/>
        <v>172054</v>
      </c>
      <c r="AD478" s="33">
        <f t="shared" si="11"/>
        <v>130931</v>
      </c>
      <c r="AE478" s="33">
        <f t="shared" si="12"/>
        <v>100947</v>
      </c>
      <c r="AF478" s="33">
        <f t="shared" si="13"/>
        <v>16887</v>
      </c>
      <c r="AG478" s="28"/>
      <c r="AH478" s="32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</row>
    <row r="479" ht="15.75" customHeight="1">
      <c r="A479" s="27">
        <v>47.6</v>
      </c>
      <c r="B479" s="28">
        <v>196882.0</v>
      </c>
      <c r="C479" s="28">
        <v>203030.0</v>
      </c>
      <c r="D479" s="28">
        <v>201316.0</v>
      </c>
      <c r="E479" s="29">
        <f t="shared" si="1"/>
        <v>200409</v>
      </c>
      <c r="F479" s="28">
        <v>198270.0</v>
      </c>
      <c r="G479" s="28">
        <v>194790.0</v>
      </c>
      <c r="H479" s="28">
        <v>214556.0</v>
      </c>
      <c r="I479" s="30">
        <f t="shared" si="2"/>
        <v>202539</v>
      </c>
      <c r="J479" s="28">
        <v>161599.0</v>
      </c>
      <c r="K479" s="28">
        <v>170601.0</v>
      </c>
      <c r="L479" s="28">
        <v>195770.0</v>
      </c>
      <c r="M479" s="31">
        <f t="shared" si="3"/>
        <v>175990</v>
      </c>
      <c r="N479" s="28">
        <v>131398.0</v>
      </c>
      <c r="O479" s="28">
        <v>114769.0</v>
      </c>
      <c r="P479" s="28">
        <v>124407.0</v>
      </c>
      <c r="Q479" s="32">
        <f t="shared" si="4"/>
        <v>123525</v>
      </c>
      <c r="R479" s="28">
        <v>108520.0</v>
      </c>
      <c r="S479" s="28">
        <v>111330.0</v>
      </c>
      <c r="T479" s="28">
        <v>97074.0</v>
      </c>
      <c r="U479" s="27">
        <f t="shared" si="5"/>
        <v>105641</v>
      </c>
      <c r="V479" s="28">
        <v>14499.0</v>
      </c>
      <c r="W479" s="28">
        <v>13297.0</v>
      </c>
      <c r="X479" s="28">
        <v>14808.0</v>
      </c>
      <c r="Y479" s="27">
        <f t="shared" si="6"/>
        <v>14201</v>
      </c>
      <c r="Z479" s="33">
        <f t="shared" si="7"/>
        <v>47.6</v>
      </c>
      <c r="AA479" s="34">
        <f t="shared" si="8"/>
        <v>200409</v>
      </c>
      <c r="AB479" s="33">
        <f t="shared" si="9"/>
        <v>202539</v>
      </c>
      <c r="AC479" s="33">
        <f t="shared" si="10"/>
        <v>175990</v>
      </c>
      <c r="AD479" s="33">
        <f t="shared" si="11"/>
        <v>123525</v>
      </c>
      <c r="AE479" s="33">
        <f t="shared" si="12"/>
        <v>105641</v>
      </c>
      <c r="AF479" s="33">
        <f t="shared" si="13"/>
        <v>14201</v>
      </c>
      <c r="AG479" s="28"/>
      <c r="AH479" s="32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</row>
    <row r="480" ht="15.75" customHeight="1">
      <c r="A480" s="27">
        <v>47.7</v>
      </c>
      <c r="B480" s="28">
        <v>184940.0</v>
      </c>
      <c r="C480" s="28">
        <v>202412.0</v>
      </c>
      <c r="D480" s="28">
        <v>203383.0</v>
      </c>
      <c r="E480" s="29">
        <f t="shared" si="1"/>
        <v>196912</v>
      </c>
      <c r="F480" s="28">
        <v>194247.0</v>
      </c>
      <c r="G480" s="28">
        <v>203846.0</v>
      </c>
      <c r="H480" s="28">
        <v>211583.0</v>
      </c>
      <c r="I480" s="30">
        <f t="shared" si="2"/>
        <v>203225</v>
      </c>
      <c r="J480" s="28">
        <v>151991.0</v>
      </c>
      <c r="K480" s="28">
        <v>184185.0</v>
      </c>
      <c r="L480" s="28">
        <v>176395.0</v>
      </c>
      <c r="M480" s="31">
        <f t="shared" si="3"/>
        <v>170857</v>
      </c>
      <c r="N480" s="28">
        <v>131336.0</v>
      </c>
      <c r="O480" s="28">
        <v>114735.0</v>
      </c>
      <c r="P480" s="28">
        <v>144264.0</v>
      </c>
      <c r="Q480" s="32">
        <f t="shared" si="4"/>
        <v>130112</v>
      </c>
      <c r="R480" s="28">
        <v>99336.0</v>
      </c>
      <c r="S480" s="28">
        <v>105686.0</v>
      </c>
      <c r="T480" s="28">
        <v>90398.0</v>
      </c>
      <c r="U480" s="27">
        <f t="shared" si="5"/>
        <v>98473</v>
      </c>
      <c r="V480" s="28">
        <v>19469.0</v>
      </c>
      <c r="W480" s="28">
        <v>13349.0</v>
      </c>
      <c r="X480" s="28">
        <v>15179.0</v>
      </c>
      <c r="Y480" s="27">
        <f t="shared" si="6"/>
        <v>15999</v>
      </c>
      <c r="Z480" s="33">
        <f t="shared" si="7"/>
        <v>47.7</v>
      </c>
      <c r="AA480" s="34">
        <f t="shared" si="8"/>
        <v>196912</v>
      </c>
      <c r="AB480" s="33">
        <f t="shared" si="9"/>
        <v>203225</v>
      </c>
      <c r="AC480" s="33">
        <f t="shared" si="10"/>
        <v>170857</v>
      </c>
      <c r="AD480" s="33">
        <f t="shared" si="11"/>
        <v>130112</v>
      </c>
      <c r="AE480" s="33">
        <f t="shared" si="12"/>
        <v>98473</v>
      </c>
      <c r="AF480" s="33">
        <f t="shared" si="13"/>
        <v>15999</v>
      </c>
      <c r="AG480" s="28"/>
      <c r="AH480" s="32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</row>
    <row r="481" ht="15.75" customHeight="1">
      <c r="A481" s="27">
        <v>47.8</v>
      </c>
      <c r="B481" s="28">
        <v>186463.0</v>
      </c>
      <c r="C481" s="28">
        <v>208143.0</v>
      </c>
      <c r="D481" s="28">
        <v>205334.0</v>
      </c>
      <c r="E481" s="29">
        <f t="shared" si="1"/>
        <v>199980</v>
      </c>
      <c r="F481" s="28">
        <v>196673.0</v>
      </c>
      <c r="G481" s="28">
        <v>178498.0</v>
      </c>
      <c r="H481" s="28">
        <v>207234.0</v>
      </c>
      <c r="I481" s="30">
        <f t="shared" si="2"/>
        <v>194135</v>
      </c>
      <c r="J481" s="28">
        <v>154257.0</v>
      </c>
      <c r="K481" s="28">
        <v>177371.0</v>
      </c>
      <c r="L481" s="28">
        <v>185775.0</v>
      </c>
      <c r="M481" s="31">
        <f t="shared" si="3"/>
        <v>172468</v>
      </c>
      <c r="N481" s="28">
        <v>127904.0</v>
      </c>
      <c r="O481" s="28">
        <v>124601.0</v>
      </c>
      <c r="P481" s="28">
        <v>124038.0</v>
      </c>
      <c r="Q481" s="32">
        <f t="shared" si="4"/>
        <v>125514</v>
      </c>
      <c r="R481" s="28">
        <v>109388.0</v>
      </c>
      <c r="S481" s="28">
        <v>101537.0</v>
      </c>
      <c r="T481" s="28">
        <v>97693.0</v>
      </c>
      <c r="U481" s="27">
        <f t="shared" si="5"/>
        <v>102873</v>
      </c>
      <c r="V481" s="28">
        <v>17880.0</v>
      </c>
      <c r="W481" s="28">
        <v>17798.0</v>
      </c>
      <c r="X481" s="28">
        <v>14645.0</v>
      </c>
      <c r="Y481" s="27">
        <f t="shared" si="6"/>
        <v>16774</v>
      </c>
      <c r="Z481" s="33">
        <f t="shared" si="7"/>
        <v>47.8</v>
      </c>
      <c r="AA481" s="34">
        <f t="shared" si="8"/>
        <v>199980</v>
      </c>
      <c r="AB481" s="33">
        <f t="shared" si="9"/>
        <v>194135</v>
      </c>
      <c r="AC481" s="33">
        <f t="shared" si="10"/>
        <v>172468</v>
      </c>
      <c r="AD481" s="33">
        <f t="shared" si="11"/>
        <v>125514</v>
      </c>
      <c r="AE481" s="33">
        <f t="shared" si="12"/>
        <v>102873</v>
      </c>
      <c r="AF481" s="33">
        <f t="shared" si="13"/>
        <v>16774</v>
      </c>
      <c r="AG481" s="28"/>
      <c r="AH481" s="32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</row>
    <row r="482" ht="15.75" customHeight="1">
      <c r="A482" s="27">
        <v>47.9</v>
      </c>
      <c r="B482" s="28">
        <v>193327.0</v>
      </c>
      <c r="C482" s="28">
        <v>197217.0</v>
      </c>
      <c r="D482" s="28">
        <v>203158.0</v>
      </c>
      <c r="E482" s="29">
        <f t="shared" si="1"/>
        <v>197901</v>
      </c>
      <c r="F482" s="28">
        <v>188438.0</v>
      </c>
      <c r="G482" s="28">
        <v>189735.0</v>
      </c>
      <c r="H482" s="28">
        <v>204048.0</v>
      </c>
      <c r="I482" s="30">
        <f t="shared" si="2"/>
        <v>194074</v>
      </c>
      <c r="J482" s="28">
        <v>153643.0</v>
      </c>
      <c r="K482" s="28">
        <v>177570.0</v>
      </c>
      <c r="L482" s="28">
        <v>197570.0</v>
      </c>
      <c r="M482" s="31">
        <f t="shared" si="3"/>
        <v>176261</v>
      </c>
      <c r="N482" s="28">
        <v>137097.0</v>
      </c>
      <c r="O482" s="28">
        <v>122516.0</v>
      </c>
      <c r="P482" s="28">
        <v>138272.0</v>
      </c>
      <c r="Q482" s="32">
        <f t="shared" si="4"/>
        <v>132628</v>
      </c>
      <c r="R482" s="28">
        <v>101001.0</v>
      </c>
      <c r="S482" s="28">
        <v>108569.0</v>
      </c>
      <c r="T482" s="28">
        <v>90787.0</v>
      </c>
      <c r="U482" s="27">
        <f t="shared" si="5"/>
        <v>100119</v>
      </c>
      <c r="V482" s="28">
        <v>16710.0</v>
      </c>
      <c r="W482" s="28">
        <v>13023.0</v>
      </c>
      <c r="X482" s="28">
        <v>13186.0</v>
      </c>
      <c r="Y482" s="27">
        <f t="shared" si="6"/>
        <v>14306</v>
      </c>
      <c r="Z482" s="33">
        <f t="shared" si="7"/>
        <v>47.9</v>
      </c>
      <c r="AA482" s="34">
        <f t="shared" si="8"/>
        <v>197901</v>
      </c>
      <c r="AB482" s="33">
        <f t="shared" si="9"/>
        <v>194074</v>
      </c>
      <c r="AC482" s="33">
        <f t="shared" si="10"/>
        <v>176261</v>
      </c>
      <c r="AD482" s="33">
        <f t="shared" si="11"/>
        <v>132628</v>
      </c>
      <c r="AE482" s="33">
        <f t="shared" si="12"/>
        <v>100119</v>
      </c>
      <c r="AF482" s="33">
        <f t="shared" si="13"/>
        <v>14306</v>
      </c>
      <c r="AG482" s="28"/>
      <c r="AH482" s="32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</row>
    <row r="483" ht="15.75" customHeight="1">
      <c r="A483" s="27">
        <v>48.0</v>
      </c>
      <c r="B483" s="28">
        <v>188803.0</v>
      </c>
      <c r="C483" s="28">
        <v>214241.0</v>
      </c>
      <c r="D483" s="28">
        <v>197809.0</v>
      </c>
      <c r="E483" s="29">
        <f t="shared" si="1"/>
        <v>200284</v>
      </c>
      <c r="F483" s="28">
        <v>196170.0</v>
      </c>
      <c r="G483" s="28">
        <v>199237.0</v>
      </c>
      <c r="H483" s="28">
        <v>210720.0</v>
      </c>
      <c r="I483" s="30">
        <f t="shared" si="2"/>
        <v>202042</v>
      </c>
      <c r="J483" s="28">
        <v>166642.0</v>
      </c>
      <c r="K483" s="28">
        <v>188007.0</v>
      </c>
      <c r="L483" s="28">
        <v>180491.0</v>
      </c>
      <c r="M483" s="31">
        <f t="shared" si="3"/>
        <v>178380</v>
      </c>
      <c r="N483" s="28">
        <v>127521.0</v>
      </c>
      <c r="O483" s="28">
        <v>131156.0</v>
      </c>
      <c r="P483" s="28">
        <v>127772.0</v>
      </c>
      <c r="Q483" s="32">
        <f t="shared" si="4"/>
        <v>128816</v>
      </c>
      <c r="R483" s="28">
        <v>114091.0</v>
      </c>
      <c r="S483" s="28">
        <v>103109.0</v>
      </c>
      <c r="T483" s="28">
        <v>102792.0</v>
      </c>
      <c r="U483" s="27">
        <f t="shared" si="5"/>
        <v>106664</v>
      </c>
      <c r="V483" s="28">
        <v>16221.0</v>
      </c>
      <c r="W483" s="28">
        <v>16889.0</v>
      </c>
      <c r="X483" s="28">
        <v>17902.0</v>
      </c>
      <c r="Y483" s="27">
        <f t="shared" si="6"/>
        <v>17004</v>
      </c>
      <c r="Z483" s="33">
        <f t="shared" si="7"/>
        <v>48</v>
      </c>
      <c r="AA483" s="34">
        <f t="shared" si="8"/>
        <v>200284</v>
      </c>
      <c r="AB483" s="33">
        <f t="shared" si="9"/>
        <v>202042</v>
      </c>
      <c r="AC483" s="33">
        <f t="shared" si="10"/>
        <v>178380</v>
      </c>
      <c r="AD483" s="33">
        <f t="shared" si="11"/>
        <v>128816</v>
      </c>
      <c r="AE483" s="33">
        <f t="shared" si="12"/>
        <v>106664</v>
      </c>
      <c r="AF483" s="33">
        <f t="shared" si="13"/>
        <v>17004</v>
      </c>
      <c r="AG483" s="28"/>
      <c r="AH483" s="32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</row>
    <row r="484" ht="15.75" customHeight="1">
      <c r="A484" s="27">
        <v>48.1</v>
      </c>
      <c r="B484" s="28">
        <v>181883.0</v>
      </c>
      <c r="C484" s="28">
        <v>204070.0</v>
      </c>
      <c r="D484" s="28">
        <v>204916.0</v>
      </c>
      <c r="E484" s="29">
        <f t="shared" si="1"/>
        <v>196956</v>
      </c>
      <c r="F484" s="28">
        <v>214354.0</v>
      </c>
      <c r="G484" s="28">
        <v>198189.0</v>
      </c>
      <c r="H484" s="28">
        <v>198666.0</v>
      </c>
      <c r="I484" s="30">
        <f t="shared" si="2"/>
        <v>203736</v>
      </c>
      <c r="J484" s="28">
        <v>157724.0</v>
      </c>
      <c r="K484" s="28">
        <v>177231.0</v>
      </c>
      <c r="L484" s="28">
        <v>181639.0</v>
      </c>
      <c r="M484" s="31">
        <f t="shared" si="3"/>
        <v>172198</v>
      </c>
      <c r="N484" s="28">
        <v>132417.0</v>
      </c>
      <c r="O484" s="28">
        <v>118634.0</v>
      </c>
      <c r="P484" s="28">
        <v>116937.0</v>
      </c>
      <c r="Q484" s="32">
        <f t="shared" si="4"/>
        <v>122663</v>
      </c>
      <c r="R484" s="28">
        <v>108103.0</v>
      </c>
      <c r="S484" s="28">
        <v>113884.0</v>
      </c>
      <c r="T484" s="28">
        <v>93842.0</v>
      </c>
      <c r="U484" s="27">
        <f t="shared" si="5"/>
        <v>105276</v>
      </c>
      <c r="V484" s="28">
        <v>15411.0</v>
      </c>
      <c r="W484" s="28">
        <v>13557.0</v>
      </c>
      <c r="X484" s="28">
        <v>14676.0</v>
      </c>
      <c r="Y484" s="27">
        <f t="shared" si="6"/>
        <v>14548</v>
      </c>
      <c r="Z484" s="33">
        <f t="shared" si="7"/>
        <v>48.1</v>
      </c>
      <c r="AA484" s="34">
        <f t="shared" si="8"/>
        <v>196956</v>
      </c>
      <c r="AB484" s="33">
        <f t="shared" si="9"/>
        <v>203736</v>
      </c>
      <c r="AC484" s="33">
        <f t="shared" si="10"/>
        <v>172198</v>
      </c>
      <c r="AD484" s="33">
        <f t="shared" si="11"/>
        <v>122663</v>
      </c>
      <c r="AE484" s="33">
        <f t="shared" si="12"/>
        <v>105276</v>
      </c>
      <c r="AF484" s="33">
        <f t="shared" si="13"/>
        <v>14548</v>
      </c>
      <c r="AG484" s="28"/>
      <c r="AH484" s="32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</row>
    <row r="485" ht="15.75" customHeight="1">
      <c r="A485" s="27">
        <v>48.2</v>
      </c>
      <c r="B485" s="28">
        <v>184897.0</v>
      </c>
      <c r="C485" s="28">
        <v>207001.0</v>
      </c>
      <c r="D485" s="28">
        <v>209630.0</v>
      </c>
      <c r="E485" s="29">
        <f t="shared" si="1"/>
        <v>200509</v>
      </c>
      <c r="F485" s="28">
        <v>193238.0</v>
      </c>
      <c r="G485" s="28">
        <v>200805.0</v>
      </c>
      <c r="H485" s="28">
        <v>198342.0</v>
      </c>
      <c r="I485" s="30">
        <f t="shared" si="2"/>
        <v>197462</v>
      </c>
      <c r="J485" s="28">
        <v>166011.0</v>
      </c>
      <c r="K485" s="28">
        <v>175114.0</v>
      </c>
      <c r="L485" s="28">
        <v>183084.0</v>
      </c>
      <c r="M485" s="31">
        <f t="shared" si="3"/>
        <v>174736</v>
      </c>
      <c r="N485" s="28">
        <v>136758.0</v>
      </c>
      <c r="O485" s="28">
        <v>126024.0</v>
      </c>
      <c r="P485" s="28">
        <v>126798.0</v>
      </c>
      <c r="Q485" s="32">
        <f t="shared" si="4"/>
        <v>129860</v>
      </c>
      <c r="R485" s="28">
        <v>106653.0</v>
      </c>
      <c r="S485" s="28">
        <v>111504.0</v>
      </c>
      <c r="T485" s="28">
        <v>89589.0</v>
      </c>
      <c r="U485" s="27">
        <f t="shared" si="5"/>
        <v>102582</v>
      </c>
      <c r="V485" s="28">
        <v>18650.0</v>
      </c>
      <c r="W485" s="28">
        <v>16368.0</v>
      </c>
      <c r="X485" s="28">
        <v>13338.0</v>
      </c>
      <c r="Y485" s="27">
        <f t="shared" si="6"/>
        <v>16119</v>
      </c>
      <c r="Z485" s="33">
        <f t="shared" si="7"/>
        <v>48.2</v>
      </c>
      <c r="AA485" s="34">
        <f t="shared" si="8"/>
        <v>200509</v>
      </c>
      <c r="AB485" s="33">
        <f t="shared" si="9"/>
        <v>197462</v>
      </c>
      <c r="AC485" s="33">
        <f t="shared" si="10"/>
        <v>174736</v>
      </c>
      <c r="AD485" s="33">
        <f t="shared" si="11"/>
        <v>129860</v>
      </c>
      <c r="AE485" s="33">
        <f t="shared" si="12"/>
        <v>102582</v>
      </c>
      <c r="AF485" s="33">
        <f t="shared" si="13"/>
        <v>16119</v>
      </c>
      <c r="AG485" s="28"/>
      <c r="AH485" s="32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</row>
    <row r="486" ht="15.75" customHeight="1">
      <c r="A486" s="27">
        <v>48.3</v>
      </c>
      <c r="B486" s="28">
        <v>188455.0</v>
      </c>
      <c r="C486" s="28">
        <v>201950.0</v>
      </c>
      <c r="D486" s="28">
        <v>192824.0</v>
      </c>
      <c r="E486" s="29">
        <f t="shared" si="1"/>
        <v>194410</v>
      </c>
      <c r="F486" s="28">
        <v>186336.0</v>
      </c>
      <c r="G486" s="28">
        <v>184591.0</v>
      </c>
      <c r="H486" s="28">
        <v>210195.0</v>
      </c>
      <c r="I486" s="30">
        <f t="shared" si="2"/>
        <v>193707</v>
      </c>
      <c r="J486" s="28">
        <v>145332.0</v>
      </c>
      <c r="K486" s="28">
        <v>181799.0</v>
      </c>
      <c r="L486" s="28">
        <v>192143.0</v>
      </c>
      <c r="M486" s="31">
        <f t="shared" si="3"/>
        <v>173091</v>
      </c>
      <c r="N486" s="28">
        <v>127575.0</v>
      </c>
      <c r="O486" s="28">
        <v>107277.0</v>
      </c>
      <c r="P486" s="28">
        <v>124845.0</v>
      </c>
      <c r="Q486" s="32">
        <f t="shared" si="4"/>
        <v>119899</v>
      </c>
      <c r="R486" s="28">
        <v>111728.0</v>
      </c>
      <c r="S486" s="28">
        <v>108352.0</v>
      </c>
      <c r="T486" s="28">
        <v>93207.0</v>
      </c>
      <c r="U486" s="27">
        <f t="shared" si="5"/>
        <v>104429</v>
      </c>
      <c r="V486" s="28">
        <v>19936.0</v>
      </c>
      <c r="W486" s="28">
        <v>12883.0</v>
      </c>
      <c r="X486" s="28">
        <v>13005.0</v>
      </c>
      <c r="Y486" s="27">
        <f t="shared" si="6"/>
        <v>15275</v>
      </c>
      <c r="Z486" s="33">
        <f t="shared" si="7"/>
        <v>48.3</v>
      </c>
      <c r="AA486" s="34">
        <f t="shared" si="8"/>
        <v>194410</v>
      </c>
      <c r="AB486" s="33">
        <f t="shared" si="9"/>
        <v>193707</v>
      </c>
      <c r="AC486" s="33">
        <f t="shared" si="10"/>
        <v>173091</v>
      </c>
      <c r="AD486" s="33">
        <f t="shared" si="11"/>
        <v>119899</v>
      </c>
      <c r="AE486" s="33">
        <f t="shared" si="12"/>
        <v>104429</v>
      </c>
      <c r="AF486" s="33">
        <f t="shared" si="13"/>
        <v>15275</v>
      </c>
      <c r="AG486" s="28"/>
      <c r="AH486" s="32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</row>
    <row r="487" ht="15.75" customHeight="1">
      <c r="A487" s="27">
        <v>48.4</v>
      </c>
      <c r="B487" s="28">
        <v>208842.0</v>
      </c>
      <c r="C487" s="28">
        <v>194091.0</v>
      </c>
      <c r="D487" s="28">
        <v>191588.0</v>
      </c>
      <c r="E487" s="29">
        <f t="shared" si="1"/>
        <v>198174</v>
      </c>
      <c r="F487" s="28">
        <v>210543.0</v>
      </c>
      <c r="G487" s="28">
        <v>201939.0</v>
      </c>
      <c r="H487" s="28">
        <v>196271.0</v>
      </c>
      <c r="I487" s="30">
        <f t="shared" si="2"/>
        <v>202918</v>
      </c>
      <c r="J487" s="28">
        <v>151444.0</v>
      </c>
      <c r="K487" s="28">
        <v>167493.0</v>
      </c>
      <c r="L487" s="28">
        <v>187585.0</v>
      </c>
      <c r="M487" s="31">
        <f t="shared" si="3"/>
        <v>168841</v>
      </c>
      <c r="N487" s="28">
        <v>137230.0</v>
      </c>
      <c r="O487" s="28">
        <v>127846.0</v>
      </c>
      <c r="P487" s="28">
        <v>129569.0</v>
      </c>
      <c r="Q487" s="32">
        <f t="shared" si="4"/>
        <v>131548</v>
      </c>
      <c r="R487" s="28">
        <v>107957.0</v>
      </c>
      <c r="S487" s="28">
        <v>106164.0</v>
      </c>
      <c r="T487" s="28">
        <v>89164.0</v>
      </c>
      <c r="U487" s="27">
        <f t="shared" si="5"/>
        <v>101095</v>
      </c>
      <c r="V487" s="28">
        <v>16016.0</v>
      </c>
      <c r="W487" s="28">
        <v>15005.0</v>
      </c>
      <c r="X487" s="28">
        <v>14272.0</v>
      </c>
      <c r="Y487" s="27">
        <f t="shared" si="6"/>
        <v>15098</v>
      </c>
      <c r="Z487" s="33">
        <f t="shared" si="7"/>
        <v>48.4</v>
      </c>
      <c r="AA487" s="34">
        <f t="shared" si="8"/>
        <v>198174</v>
      </c>
      <c r="AB487" s="33">
        <f t="shared" si="9"/>
        <v>202918</v>
      </c>
      <c r="AC487" s="33">
        <f t="shared" si="10"/>
        <v>168841</v>
      </c>
      <c r="AD487" s="33">
        <f t="shared" si="11"/>
        <v>131548</v>
      </c>
      <c r="AE487" s="33">
        <f t="shared" si="12"/>
        <v>101095</v>
      </c>
      <c r="AF487" s="33">
        <f t="shared" si="13"/>
        <v>15098</v>
      </c>
      <c r="AG487" s="28"/>
      <c r="AH487" s="32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</row>
    <row r="488" ht="15.75" customHeight="1">
      <c r="A488" s="27">
        <v>48.5</v>
      </c>
      <c r="B488" s="28">
        <v>177757.0</v>
      </c>
      <c r="C488" s="28">
        <v>198760.0</v>
      </c>
      <c r="D488" s="28">
        <v>194501.0</v>
      </c>
      <c r="E488" s="29">
        <f t="shared" si="1"/>
        <v>190339</v>
      </c>
      <c r="F488" s="28">
        <v>193583.0</v>
      </c>
      <c r="G488" s="28">
        <v>189059.0</v>
      </c>
      <c r="H488" s="28">
        <v>202406.0</v>
      </c>
      <c r="I488" s="30">
        <f t="shared" si="2"/>
        <v>195016</v>
      </c>
      <c r="J488" s="28">
        <v>149754.0</v>
      </c>
      <c r="K488" s="28">
        <v>172067.0</v>
      </c>
      <c r="L488" s="28">
        <v>187010.0</v>
      </c>
      <c r="M488" s="31">
        <f t="shared" si="3"/>
        <v>169610</v>
      </c>
      <c r="N488" s="28">
        <v>120375.0</v>
      </c>
      <c r="O488" s="28">
        <v>110408.0</v>
      </c>
      <c r="P488" s="28">
        <v>123054.0</v>
      </c>
      <c r="Q488" s="32">
        <f t="shared" si="4"/>
        <v>117946</v>
      </c>
      <c r="R488" s="28">
        <v>97936.0</v>
      </c>
      <c r="S488" s="28">
        <v>106063.0</v>
      </c>
      <c r="T488" s="28">
        <v>98394.0</v>
      </c>
      <c r="U488" s="27">
        <f t="shared" si="5"/>
        <v>100798</v>
      </c>
      <c r="V488" s="28">
        <v>13154.0</v>
      </c>
      <c r="W488" s="28">
        <v>17433.0</v>
      </c>
      <c r="X488" s="28">
        <v>16640.0</v>
      </c>
      <c r="Y488" s="27">
        <f t="shared" si="6"/>
        <v>15742</v>
      </c>
      <c r="Z488" s="33">
        <f t="shared" si="7"/>
        <v>48.5</v>
      </c>
      <c r="AA488" s="34">
        <f t="shared" si="8"/>
        <v>190339</v>
      </c>
      <c r="AB488" s="33">
        <f t="shared" si="9"/>
        <v>195016</v>
      </c>
      <c r="AC488" s="33">
        <f t="shared" si="10"/>
        <v>169610</v>
      </c>
      <c r="AD488" s="33">
        <f t="shared" si="11"/>
        <v>117946</v>
      </c>
      <c r="AE488" s="33">
        <f t="shared" si="12"/>
        <v>100798</v>
      </c>
      <c r="AF488" s="33">
        <f t="shared" si="13"/>
        <v>15742</v>
      </c>
      <c r="AG488" s="28"/>
      <c r="AH488" s="32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</row>
    <row r="489" ht="15.75" customHeight="1">
      <c r="A489" s="27">
        <v>48.6</v>
      </c>
      <c r="B489" s="28">
        <v>179623.0</v>
      </c>
      <c r="C489" s="28">
        <v>182618.0</v>
      </c>
      <c r="D489" s="28">
        <v>200863.0</v>
      </c>
      <c r="E489" s="29">
        <f t="shared" si="1"/>
        <v>187701</v>
      </c>
      <c r="F489" s="28">
        <v>196280.0</v>
      </c>
      <c r="G489" s="28">
        <v>181496.0</v>
      </c>
      <c r="H489" s="28">
        <v>199396.0</v>
      </c>
      <c r="I489" s="30">
        <f t="shared" si="2"/>
        <v>192391</v>
      </c>
      <c r="J489" s="28">
        <v>161309.0</v>
      </c>
      <c r="K489" s="28">
        <v>176397.0</v>
      </c>
      <c r="L489" s="28">
        <v>188778.0</v>
      </c>
      <c r="M489" s="31">
        <f t="shared" si="3"/>
        <v>175495</v>
      </c>
      <c r="N489" s="28">
        <v>132977.0</v>
      </c>
      <c r="O489" s="28">
        <v>116360.0</v>
      </c>
      <c r="P489" s="28">
        <v>127338.0</v>
      </c>
      <c r="Q489" s="32">
        <f t="shared" si="4"/>
        <v>125558</v>
      </c>
      <c r="R489" s="28">
        <v>104645.0</v>
      </c>
      <c r="S489" s="28">
        <v>109769.0</v>
      </c>
      <c r="T489" s="28">
        <v>98591.0</v>
      </c>
      <c r="U489" s="27">
        <f t="shared" si="5"/>
        <v>104335</v>
      </c>
      <c r="V489" s="28">
        <v>19538.0</v>
      </c>
      <c r="W489" s="28">
        <v>11996.0</v>
      </c>
      <c r="X489" s="28">
        <v>15201.0</v>
      </c>
      <c r="Y489" s="27">
        <f t="shared" si="6"/>
        <v>15578</v>
      </c>
      <c r="Z489" s="33">
        <f t="shared" si="7"/>
        <v>48.6</v>
      </c>
      <c r="AA489" s="34">
        <f t="shared" si="8"/>
        <v>187701</v>
      </c>
      <c r="AB489" s="33">
        <f t="shared" si="9"/>
        <v>192391</v>
      </c>
      <c r="AC489" s="33">
        <f t="shared" si="10"/>
        <v>175495</v>
      </c>
      <c r="AD489" s="33">
        <f t="shared" si="11"/>
        <v>125558</v>
      </c>
      <c r="AE489" s="33">
        <f t="shared" si="12"/>
        <v>104335</v>
      </c>
      <c r="AF489" s="33">
        <f t="shared" si="13"/>
        <v>15578</v>
      </c>
      <c r="AG489" s="28"/>
      <c r="AH489" s="32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</row>
    <row r="490" ht="15.75" customHeight="1">
      <c r="A490" s="27">
        <v>48.7</v>
      </c>
      <c r="B490" s="28">
        <v>184176.0</v>
      </c>
      <c r="C490" s="28">
        <v>191482.0</v>
      </c>
      <c r="D490" s="28">
        <v>197817.0</v>
      </c>
      <c r="E490" s="29">
        <f t="shared" si="1"/>
        <v>191158</v>
      </c>
      <c r="F490" s="28">
        <v>185868.0</v>
      </c>
      <c r="G490" s="28">
        <v>180466.0</v>
      </c>
      <c r="H490" s="28">
        <v>195125.0</v>
      </c>
      <c r="I490" s="30">
        <f t="shared" si="2"/>
        <v>187153</v>
      </c>
      <c r="J490" s="28">
        <v>153152.0</v>
      </c>
      <c r="K490" s="28">
        <v>164367.0</v>
      </c>
      <c r="L490" s="28">
        <v>180302.0</v>
      </c>
      <c r="M490" s="31">
        <f t="shared" si="3"/>
        <v>165940</v>
      </c>
      <c r="N490" s="28">
        <v>126644.0</v>
      </c>
      <c r="O490" s="28">
        <v>114225.0</v>
      </c>
      <c r="P490" s="28">
        <v>116690.0</v>
      </c>
      <c r="Q490" s="32">
        <f t="shared" si="4"/>
        <v>119186</v>
      </c>
      <c r="R490" s="28">
        <v>99814.0</v>
      </c>
      <c r="S490" s="28">
        <v>104908.0</v>
      </c>
      <c r="T490" s="28">
        <v>105845.0</v>
      </c>
      <c r="U490" s="27">
        <f t="shared" si="5"/>
        <v>103522</v>
      </c>
      <c r="V490" s="28">
        <v>14923.0</v>
      </c>
      <c r="W490" s="28">
        <v>13447.0</v>
      </c>
      <c r="X490" s="28">
        <v>14283.0</v>
      </c>
      <c r="Y490" s="27">
        <f t="shared" si="6"/>
        <v>14218</v>
      </c>
      <c r="Z490" s="33">
        <f t="shared" si="7"/>
        <v>48.7</v>
      </c>
      <c r="AA490" s="34">
        <f t="shared" si="8"/>
        <v>191158</v>
      </c>
      <c r="AB490" s="33">
        <f t="shared" si="9"/>
        <v>187153</v>
      </c>
      <c r="AC490" s="33">
        <f t="shared" si="10"/>
        <v>165940</v>
      </c>
      <c r="AD490" s="33">
        <f t="shared" si="11"/>
        <v>119186</v>
      </c>
      <c r="AE490" s="33">
        <f t="shared" si="12"/>
        <v>103522</v>
      </c>
      <c r="AF490" s="33">
        <f t="shared" si="13"/>
        <v>14218</v>
      </c>
      <c r="AG490" s="28"/>
      <c r="AH490" s="32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</row>
    <row r="491" ht="15.75" customHeight="1">
      <c r="A491" s="27">
        <v>48.8</v>
      </c>
      <c r="B491" s="28">
        <v>189316.0</v>
      </c>
      <c r="C491" s="28">
        <v>192094.0</v>
      </c>
      <c r="D491" s="28">
        <v>203308.0</v>
      </c>
      <c r="E491" s="29">
        <f t="shared" si="1"/>
        <v>194906</v>
      </c>
      <c r="F491" s="28">
        <v>199246.0</v>
      </c>
      <c r="G491" s="28">
        <v>198136.0</v>
      </c>
      <c r="H491" s="28">
        <v>199089.0</v>
      </c>
      <c r="I491" s="30">
        <f t="shared" si="2"/>
        <v>198824</v>
      </c>
      <c r="J491" s="28">
        <v>145802.0</v>
      </c>
      <c r="K491" s="28">
        <v>171149.0</v>
      </c>
      <c r="L491" s="28">
        <v>194665.0</v>
      </c>
      <c r="M491" s="31">
        <f t="shared" si="3"/>
        <v>170539</v>
      </c>
      <c r="N491" s="28">
        <v>132966.0</v>
      </c>
      <c r="O491" s="28">
        <v>110880.0</v>
      </c>
      <c r="P491" s="28">
        <v>123700.0</v>
      </c>
      <c r="Q491" s="32">
        <f t="shared" si="4"/>
        <v>122515</v>
      </c>
      <c r="R491" s="28">
        <v>107613.0</v>
      </c>
      <c r="S491" s="28">
        <v>107455.0</v>
      </c>
      <c r="T491" s="28">
        <v>95793.0</v>
      </c>
      <c r="U491" s="27">
        <f t="shared" si="5"/>
        <v>103620</v>
      </c>
      <c r="V491" s="28">
        <v>18730.0</v>
      </c>
      <c r="W491" s="28">
        <v>11626.0</v>
      </c>
      <c r="X491" s="28">
        <v>15265.0</v>
      </c>
      <c r="Y491" s="27">
        <f t="shared" si="6"/>
        <v>15207</v>
      </c>
      <c r="Z491" s="33">
        <f t="shared" si="7"/>
        <v>48.8</v>
      </c>
      <c r="AA491" s="34">
        <f t="shared" si="8"/>
        <v>194906</v>
      </c>
      <c r="AB491" s="33">
        <f t="shared" si="9"/>
        <v>198824</v>
      </c>
      <c r="AC491" s="33">
        <f t="shared" si="10"/>
        <v>170539</v>
      </c>
      <c r="AD491" s="33">
        <f t="shared" si="11"/>
        <v>122515</v>
      </c>
      <c r="AE491" s="33">
        <f t="shared" si="12"/>
        <v>103620</v>
      </c>
      <c r="AF491" s="33">
        <f t="shared" si="13"/>
        <v>15207</v>
      </c>
      <c r="AG491" s="28"/>
      <c r="AH491" s="32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</row>
    <row r="492" ht="15.75" customHeight="1">
      <c r="A492" s="27">
        <v>48.9</v>
      </c>
      <c r="B492" s="28">
        <v>188947.0</v>
      </c>
      <c r="C492" s="28">
        <v>194910.0</v>
      </c>
      <c r="D492" s="28">
        <v>200395.0</v>
      </c>
      <c r="E492" s="29">
        <f t="shared" si="1"/>
        <v>194751</v>
      </c>
      <c r="F492" s="28">
        <v>196129.0</v>
      </c>
      <c r="G492" s="28">
        <v>172823.0</v>
      </c>
      <c r="H492" s="28">
        <v>195594.0</v>
      </c>
      <c r="I492" s="30">
        <f t="shared" si="2"/>
        <v>188182</v>
      </c>
      <c r="J492" s="28">
        <v>151168.0</v>
      </c>
      <c r="K492" s="28">
        <v>166714.0</v>
      </c>
      <c r="L492" s="28">
        <v>185946.0</v>
      </c>
      <c r="M492" s="31">
        <f t="shared" si="3"/>
        <v>167943</v>
      </c>
      <c r="N492" s="28">
        <v>132547.0</v>
      </c>
      <c r="O492" s="28">
        <v>121961.0</v>
      </c>
      <c r="P492" s="28">
        <v>125933.0</v>
      </c>
      <c r="Q492" s="32">
        <f t="shared" si="4"/>
        <v>126814</v>
      </c>
      <c r="R492" s="28">
        <v>105388.0</v>
      </c>
      <c r="S492" s="28">
        <v>106454.0</v>
      </c>
      <c r="T492" s="28">
        <v>97431.0</v>
      </c>
      <c r="U492" s="27">
        <f t="shared" si="5"/>
        <v>103091</v>
      </c>
      <c r="V492" s="28">
        <v>17560.0</v>
      </c>
      <c r="W492" s="28">
        <v>14069.0</v>
      </c>
      <c r="X492" s="28">
        <v>14826.0</v>
      </c>
      <c r="Y492" s="27">
        <f t="shared" si="6"/>
        <v>15485</v>
      </c>
      <c r="Z492" s="33">
        <f t="shared" si="7"/>
        <v>48.9</v>
      </c>
      <c r="AA492" s="34">
        <f t="shared" si="8"/>
        <v>194751</v>
      </c>
      <c r="AB492" s="33">
        <f t="shared" si="9"/>
        <v>188182</v>
      </c>
      <c r="AC492" s="33">
        <f t="shared" si="10"/>
        <v>167943</v>
      </c>
      <c r="AD492" s="33">
        <f t="shared" si="11"/>
        <v>126814</v>
      </c>
      <c r="AE492" s="33">
        <f t="shared" si="12"/>
        <v>103091</v>
      </c>
      <c r="AF492" s="33">
        <f t="shared" si="13"/>
        <v>15485</v>
      </c>
      <c r="AG492" s="28"/>
      <c r="AH492" s="32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</row>
    <row r="493" ht="15.75" customHeight="1">
      <c r="A493" s="27">
        <v>49.0</v>
      </c>
      <c r="B493" s="28">
        <v>187011.0</v>
      </c>
      <c r="C493" s="28">
        <v>194339.0</v>
      </c>
      <c r="D493" s="28">
        <v>205465.0</v>
      </c>
      <c r="E493" s="29">
        <f t="shared" si="1"/>
        <v>195605</v>
      </c>
      <c r="F493" s="28">
        <v>197443.0</v>
      </c>
      <c r="G493" s="28">
        <v>189117.0</v>
      </c>
      <c r="H493" s="28">
        <v>198278.0</v>
      </c>
      <c r="I493" s="30">
        <f t="shared" si="2"/>
        <v>194946</v>
      </c>
      <c r="J493" s="28">
        <v>149191.0</v>
      </c>
      <c r="K493" s="28">
        <v>162904.0</v>
      </c>
      <c r="L493" s="28">
        <v>174401.0</v>
      </c>
      <c r="M493" s="31">
        <f t="shared" si="3"/>
        <v>162165</v>
      </c>
      <c r="N493" s="28">
        <v>128706.0</v>
      </c>
      <c r="O493" s="28">
        <v>117761.0</v>
      </c>
      <c r="P493" s="28">
        <v>135135.0</v>
      </c>
      <c r="Q493" s="32">
        <f t="shared" si="4"/>
        <v>127201</v>
      </c>
      <c r="R493" s="28">
        <v>111826.0</v>
      </c>
      <c r="S493" s="28">
        <v>94756.0</v>
      </c>
      <c r="T493" s="28">
        <v>85156.0</v>
      </c>
      <c r="U493" s="27">
        <f t="shared" si="5"/>
        <v>97246</v>
      </c>
      <c r="V493" s="28">
        <v>15327.0</v>
      </c>
      <c r="W493" s="28">
        <v>11825.0</v>
      </c>
      <c r="X493" s="28">
        <v>13273.0</v>
      </c>
      <c r="Y493" s="27">
        <f t="shared" si="6"/>
        <v>13475</v>
      </c>
      <c r="Z493" s="33">
        <f t="shared" si="7"/>
        <v>49</v>
      </c>
      <c r="AA493" s="34">
        <f t="shared" si="8"/>
        <v>195605</v>
      </c>
      <c r="AB493" s="33">
        <f t="shared" si="9"/>
        <v>194946</v>
      </c>
      <c r="AC493" s="33">
        <f t="shared" si="10"/>
        <v>162165</v>
      </c>
      <c r="AD493" s="33">
        <f t="shared" si="11"/>
        <v>127201</v>
      </c>
      <c r="AE493" s="33">
        <f t="shared" si="12"/>
        <v>97246</v>
      </c>
      <c r="AF493" s="33">
        <f t="shared" si="13"/>
        <v>13475</v>
      </c>
      <c r="AG493" s="28"/>
      <c r="AH493" s="32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</row>
    <row r="494" ht="15.75" customHeight="1">
      <c r="A494" s="27">
        <v>49.1</v>
      </c>
      <c r="B494" s="28">
        <v>194069.0</v>
      </c>
      <c r="C494" s="28">
        <v>184728.0</v>
      </c>
      <c r="D494" s="28">
        <v>198014.0</v>
      </c>
      <c r="E494" s="29">
        <f t="shared" si="1"/>
        <v>192270</v>
      </c>
      <c r="F494" s="28">
        <v>190631.0</v>
      </c>
      <c r="G494" s="28">
        <v>192322.0</v>
      </c>
      <c r="H494" s="28">
        <v>190228.0</v>
      </c>
      <c r="I494" s="30">
        <f t="shared" si="2"/>
        <v>191060</v>
      </c>
      <c r="J494" s="28">
        <v>155188.0</v>
      </c>
      <c r="K494" s="28">
        <v>175555.0</v>
      </c>
      <c r="L494" s="28">
        <v>183927.0</v>
      </c>
      <c r="M494" s="31">
        <f t="shared" si="3"/>
        <v>171557</v>
      </c>
      <c r="N494" s="28">
        <v>124056.0</v>
      </c>
      <c r="O494" s="28">
        <v>116885.0</v>
      </c>
      <c r="P494" s="28">
        <v>123872.0</v>
      </c>
      <c r="Q494" s="32">
        <f t="shared" si="4"/>
        <v>121604</v>
      </c>
      <c r="R494" s="28">
        <v>110092.0</v>
      </c>
      <c r="S494" s="28">
        <v>98740.0</v>
      </c>
      <c r="T494" s="28">
        <v>91704.0</v>
      </c>
      <c r="U494" s="27">
        <f t="shared" si="5"/>
        <v>100179</v>
      </c>
      <c r="V494" s="28">
        <v>14441.0</v>
      </c>
      <c r="W494" s="28">
        <v>13356.0</v>
      </c>
      <c r="X494" s="28">
        <v>10406.0</v>
      </c>
      <c r="Y494" s="27">
        <f t="shared" si="6"/>
        <v>12734</v>
      </c>
      <c r="Z494" s="33">
        <f t="shared" si="7"/>
        <v>49.1</v>
      </c>
      <c r="AA494" s="34">
        <f t="shared" si="8"/>
        <v>192270</v>
      </c>
      <c r="AB494" s="33">
        <f t="shared" si="9"/>
        <v>191060</v>
      </c>
      <c r="AC494" s="33">
        <f t="shared" si="10"/>
        <v>171557</v>
      </c>
      <c r="AD494" s="33">
        <f t="shared" si="11"/>
        <v>121604</v>
      </c>
      <c r="AE494" s="33">
        <f t="shared" si="12"/>
        <v>100179</v>
      </c>
      <c r="AF494" s="33">
        <f t="shared" si="13"/>
        <v>12734</v>
      </c>
      <c r="AG494" s="28"/>
      <c r="AH494" s="32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</row>
    <row r="495" ht="15.75" customHeight="1">
      <c r="A495" s="27">
        <v>49.2</v>
      </c>
      <c r="B495" s="28">
        <v>181478.0</v>
      </c>
      <c r="C495" s="28">
        <v>190953.0</v>
      </c>
      <c r="D495" s="28">
        <v>183006.0</v>
      </c>
      <c r="E495" s="29">
        <f t="shared" si="1"/>
        <v>185146</v>
      </c>
      <c r="F495" s="28">
        <v>196570.0</v>
      </c>
      <c r="G495" s="28">
        <v>177299.0</v>
      </c>
      <c r="H495" s="28">
        <v>184952.0</v>
      </c>
      <c r="I495" s="30">
        <f t="shared" si="2"/>
        <v>186274</v>
      </c>
      <c r="J495" s="28">
        <v>158877.0</v>
      </c>
      <c r="K495" s="28">
        <v>169034.0</v>
      </c>
      <c r="L495" s="28">
        <v>168725.0</v>
      </c>
      <c r="M495" s="31">
        <f t="shared" si="3"/>
        <v>165545</v>
      </c>
      <c r="N495" s="28">
        <v>130140.0</v>
      </c>
      <c r="O495" s="28">
        <v>109128.0</v>
      </c>
      <c r="P495" s="28">
        <v>128714.0</v>
      </c>
      <c r="Q495" s="32">
        <f t="shared" si="4"/>
        <v>122661</v>
      </c>
      <c r="R495" s="28">
        <v>104925.0</v>
      </c>
      <c r="S495" s="28">
        <v>97463.0</v>
      </c>
      <c r="T495" s="28">
        <v>91062.0</v>
      </c>
      <c r="U495" s="27">
        <f t="shared" si="5"/>
        <v>97817</v>
      </c>
      <c r="V495" s="28">
        <v>20554.0</v>
      </c>
      <c r="W495" s="28">
        <v>12500.0</v>
      </c>
      <c r="X495" s="28">
        <v>11621.0</v>
      </c>
      <c r="Y495" s="27">
        <f t="shared" si="6"/>
        <v>14892</v>
      </c>
      <c r="Z495" s="33">
        <f t="shared" si="7"/>
        <v>49.2</v>
      </c>
      <c r="AA495" s="34">
        <f t="shared" si="8"/>
        <v>185146</v>
      </c>
      <c r="AB495" s="33">
        <f t="shared" si="9"/>
        <v>186274</v>
      </c>
      <c r="AC495" s="33">
        <f t="shared" si="10"/>
        <v>165545</v>
      </c>
      <c r="AD495" s="33">
        <f t="shared" si="11"/>
        <v>122661</v>
      </c>
      <c r="AE495" s="33">
        <f t="shared" si="12"/>
        <v>97817</v>
      </c>
      <c r="AF495" s="33">
        <f t="shared" si="13"/>
        <v>14892</v>
      </c>
      <c r="AG495" s="28"/>
      <c r="AH495" s="32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</row>
    <row r="496" ht="15.75" customHeight="1">
      <c r="A496" s="27">
        <v>49.3</v>
      </c>
      <c r="B496" s="28">
        <v>183337.0</v>
      </c>
      <c r="C496" s="28">
        <v>182398.0</v>
      </c>
      <c r="D496" s="28">
        <v>194683.0</v>
      </c>
      <c r="E496" s="29">
        <f t="shared" si="1"/>
        <v>186806</v>
      </c>
      <c r="F496" s="28">
        <v>185521.0</v>
      </c>
      <c r="G496" s="28">
        <v>194449.0</v>
      </c>
      <c r="H496" s="28">
        <v>204346.0</v>
      </c>
      <c r="I496" s="30">
        <f t="shared" si="2"/>
        <v>194772</v>
      </c>
      <c r="J496" s="28">
        <v>151303.0</v>
      </c>
      <c r="K496" s="28">
        <v>167063.0</v>
      </c>
      <c r="L496" s="28">
        <v>193984.0</v>
      </c>
      <c r="M496" s="31">
        <f t="shared" si="3"/>
        <v>170783</v>
      </c>
      <c r="N496" s="28">
        <v>129196.0</v>
      </c>
      <c r="O496" s="28">
        <v>117966.0</v>
      </c>
      <c r="P496" s="28">
        <v>114540.0</v>
      </c>
      <c r="Q496" s="32">
        <f t="shared" si="4"/>
        <v>120567</v>
      </c>
      <c r="R496" s="28">
        <v>101285.0</v>
      </c>
      <c r="S496" s="28">
        <v>104106.0</v>
      </c>
      <c r="T496" s="28">
        <v>91841.0</v>
      </c>
      <c r="U496" s="27">
        <f t="shared" si="5"/>
        <v>99077</v>
      </c>
      <c r="V496" s="28">
        <v>14974.0</v>
      </c>
      <c r="W496" s="28">
        <v>15107.0</v>
      </c>
      <c r="X496" s="28">
        <v>13136.0</v>
      </c>
      <c r="Y496" s="27">
        <f t="shared" si="6"/>
        <v>14406</v>
      </c>
      <c r="Z496" s="33">
        <f t="shared" si="7"/>
        <v>49.3</v>
      </c>
      <c r="AA496" s="34">
        <f t="shared" si="8"/>
        <v>186806</v>
      </c>
      <c r="AB496" s="33">
        <f t="shared" si="9"/>
        <v>194772</v>
      </c>
      <c r="AC496" s="33">
        <f t="shared" si="10"/>
        <v>170783</v>
      </c>
      <c r="AD496" s="33">
        <f t="shared" si="11"/>
        <v>120567</v>
      </c>
      <c r="AE496" s="33">
        <f t="shared" si="12"/>
        <v>99077</v>
      </c>
      <c r="AF496" s="33">
        <f t="shared" si="13"/>
        <v>14406</v>
      </c>
      <c r="AG496" s="28"/>
      <c r="AH496" s="32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</row>
    <row r="497" ht="15.75" customHeight="1">
      <c r="A497" s="27">
        <v>49.4</v>
      </c>
      <c r="B497" s="28">
        <v>178850.0</v>
      </c>
      <c r="C497" s="28">
        <v>190801.0</v>
      </c>
      <c r="D497" s="28">
        <v>192188.0</v>
      </c>
      <c r="E497" s="29">
        <f t="shared" si="1"/>
        <v>187280</v>
      </c>
      <c r="F497" s="28">
        <v>182319.0</v>
      </c>
      <c r="G497" s="28">
        <v>179182.0</v>
      </c>
      <c r="H497" s="28">
        <v>203811.0</v>
      </c>
      <c r="I497" s="30">
        <f t="shared" si="2"/>
        <v>188437</v>
      </c>
      <c r="J497" s="28">
        <v>155467.0</v>
      </c>
      <c r="K497" s="28">
        <v>156100.0</v>
      </c>
      <c r="L497" s="28">
        <v>173265.0</v>
      </c>
      <c r="M497" s="31">
        <f t="shared" si="3"/>
        <v>161611</v>
      </c>
      <c r="N497" s="28">
        <v>128271.0</v>
      </c>
      <c r="O497" s="28">
        <v>112354.0</v>
      </c>
      <c r="P497" s="28">
        <v>117399.0</v>
      </c>
      <c r="Q497" s="32">
        <f t="shared" si="4"/>
        <v>119341</v>
      </c>
      <c r="R497" s="28">
        <v>107484.0</v>
      </c>
      <c r="S497" s="28">
        <v>103433.0</v>
      </c>
      <c r="T497" s="28">
        <v>86853.0</v>
      </c>
      <c r="U497" s="27">
        <f t="shared" si="5"/>
        <v>99257</v>
      </c>
      <c r="V497" s="28">
        <v>17068.0</v>
      </c>
      <c r="W497" s="28">
        <v>14668.0</v>
      </c>
      <c r="X497" s="28">
        <v>11513.0</v>
      </c>
      <c r="Y497" s="27">
        <f t="shared" si="6"/>
        <v>14416</v>
      </c>
      <c r="Z497" s="33">
        <f t="shared" si="7"/>
        <v>49.4</v>
      </c>
      <c r="AA497" s="34">
        <f t="shared" si="8"/>
        <v>187280</v>
      </c>
      <c r="AB497" s="33">
        <f t="shared" si="9"/>
        <v>188437</v>
      </c>
      <c r="AC497" s="33">
        <f t="shared" si="10"/>
        <v>161611</v>
      </c>
      <c r="AD497" s="33">
        <f t="shared" si="11"/>
        <v>119341</v>
      </c>
      <c r="AE497" s="33">
        <f t="shared" si="12"/>
        <v>99257</v>
      </c>
      <c r="AF497" s="33">
        <f t="shared" si="13"/>
        <v>14416</v>
      </c>
      <c r="AG497" s="28"/>
      <c r="AH497" s="32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</row>
    <row r="498" ht="15.75" customHeight="1">
      <c r="A498" s="27">
        <v>49.5</v>
      </c>
      <c r="B498" s="28">
        <v>177729.0</v>
      </c>
      <c r="C498" s="28">
        <v>179904.0</v>
      </c>
      <c r="D498" s="28">
        <v>180663.0</v>
      </c>
      <c r="E498" s="29">
        <f t="shared" si="1"/>
        <v>179432</v>
      </c>
      <c r="F498" s="28">
        <v>187266.0</v>
      </c>
      <c r="G498" s="28">
        <v>187452.0</v>
      </c>
      <c r="H498" s="28">
        <v>196379.0</v>
      </c>
      <c r="I498" s="30">
        <f t="shared" si="2"/>
        <v>190366</v>
      </c>
      <c r="J498" s="28">
        <v>154921.0</v>
      </c>
      <c r="K498" s="28">
        <v>160557.0</v>
      </c>
      <c r="L498" s="28">
        <v>183528.0</v>
      </c>
      <c r="M498" s="31">
        <f t="shared" si="3"/>
        <v>166335</v>
      </c>
      <c r="N498" s="28">
        <v>128317.0</v>
      </c>
      <c r="O498" s="28">
        <v>107650.0</v>
      </c>
      <c r="P498" s="28">
        <v>135684.0</v>
      </c>
      <c r="Q498" s="32">
        <f t="shared" si="4"/>
        <v>123884</v>
      </c>
      <c r="R498" s="28">
        <v>97307.0</v>
      </c>
      <c r="S498" s="28">
        <v>101078.0</v>
      </c>
      <c r="T498" s="28">
        <v>93965.0</v>
      </c>
      <c r="U498" s="27">
        <f t="shared" si="5"/>
        <v>97450</v>
      </c>
      <c r="V498" s="28">
        <v>17864.0</v>
      </c>
      <c r="W498" s="28">
        <v>14672.0</v>
      </c>
      <c r="X498" s="28">
        <v>13032.0</v>
      </c>
      <c r="Y498" s="27">
        <f t="shared" si="6"/>
        <v>15189</v>
      </c>
      <c r="Z498" s="33">
        <f t="shared" si="7"/>
        <v>49.5</v>
      </c>
      <c r="AA498" s="34">
        <f t="shared" si="8"/>
        <v>179432</v>
      </c>
      <c r="AB498" s="33">
        <f t="shared" si="9"/>
        <v>190366</v>
      </c>
      <c r="AC498" s="33">
        <f t="shared" si="10"/>
        <v>166335</v>
      </c>
      <c r="AD498" s="33">
        <f t="shared" si="11"/>
        <v>123884</v>
      </c>
      <c r="AE498" s="33">
        <f t="shared" si="12"/>
        <v>97450</v>
      </c>
      <c r="AF498" s="33">
        <f t="shared" si="13"/>
        <v>15189</v>
      </c>
      <c r="AG498" s="28"/>
      <c r="AH498" s="32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</row>
    <row r="499" ht="15.75" customHeight="1">
      <c r="A499" s="27">
        <v>49.6</v>
      </c>
      <c r="B499" s="28">
        <v>180557.0</v>
      </c>
      <c r="C499" s="28">
        <v>179919.0</v>
      </c>
      <c r="D499" s="28">
        <v>181242.0</v>
      </c>
      <c r="E499" s="29">
        <f t="shared" si="1"/>
        <v>180573</v>
      </c>
      <c r="F499" s="28">
        <v>193934.0</v>
      </c>
      <c r="G499" s="28">
        <v>187356.0</v>
      </c>
      <c r="H499" s="28">
        <v>198731.0</v>
      </c>
      <c r="I499" s="30">
        <f t="shared" si="2"/>
        <v>193340</v>
      </c>
      <c r="J499" s="28">
        <v>146094.0</v>
      </c>
      <c r="K499" s="28">
        <v>159700.0</v>
      </c>
      <c r="L499" s="28">
        <v>172719.0</v>
      </c>
      <c r="M499" s="31">
        <f t="shared" si="3"/>
        <v>159504</v>
      </c>
      <c r="N499" s="28">
        <v>128866.0</v>
      </c>
      <c r="O499" s="28">
        <v>118956.0</v>
      </c>
      <c r="P499" s="28">
        <v>124395.0</v>
      </c>
      <c r="Q499" s="32">
        <f t="shared" si="4"/>
        <v>124072</v>
      </c>
      <c r="R499" s="28">
        <v>107572.0</v>
      </c>
      <c r="S499" s="28">
        <v>105460.0</v>
      </c>
      <c r="T499" s="28">
        <v>89325.0</v>
      </c>
      <c r="U499" s="27">
        <f t="shared" si="5"/>
        <v>100786</v>
      </c>
      <c r="V499" s="28">
        <v>19061.0</v>
      </c>
      <c r="W499" s="28">
        <v>17920.0</v>
      </c>
      <c r="X499" s="28">
        <v>12659.0</v>
      </c>
      <c r="Y499" s="27">
        <f t="shared" si="6"/>
        <v>16547</v>
      </c>
      <c r="Z499" s="33">
        <f t="shared" si="7"/>
        <v>49.6</v>
      </c>
      <c r="AA499" s="34">
        <f t="shared" si="8"/>
        <v>180573</v>
      </c>
      <c r="AB499" s="33">
        <f t="shared" si="9"/>
        <v>193340</v>
      </c>
      <c r="AC499" s="33">
        <f t="shared" si="10"/>
        <v>159504</v>
      </c>
      <c r="AD499" s="33">
        <f t="shared" si="11"/>
        <v>124072</v>
      </c>
      <c r="AE499" s="33">
        <f t="shared" si="12"/>
        <v>100786</v>
      </c>
      <c r="AF499" s="33">
        <f t="shared" si="13"/>
        <v>16547</v>
      </c>
      <c r="AG499" s="28"/>
      <c r="AH499" s="32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</row>
    <row r="500" ht="15.75" customHeight="1">
      <c r="A500" s="27">
        <v>49.7</v>
      </c>
      <c r="B500" s="28">
        <v>171539.0</v>
      </c>
      <c r="C500" s="28">
        <v>176512.0</v>
      </c>
      <c r="D500" s="28">
        <v>185543.0</v>
      </c>
      <c r="E500" s="29">
        <f t="shared" si="1"/>
        <v>177865</v>
      </c>
      <c r="F500" s="28">
        <v>196811.0</v>
      </c>
      <c r="G500" s="28">
        <v>169553.0</v>
      </c>
      <c r="H500" s="28">
        <v>195790.0</v>
      </c>
      <c r="I500" s="30">
        <f t="shared" si="2"/>
        <v>187385</v>
      </c>
      <c r="J500" s="28">
        <v>138852.0</v>
      </c>
      <c r="K500" s="28">
        <v>166460.0</v>
      </c>
      <c r="L500" s="28">
        <v>186090.0</v>
      </c>
      <c r="M500" s="31">
        <f t="shared" si="3"/>
        <v>163801</v>
      </c>
      <c r="N500" s="28">
        <v>128459.0</v>
      </c>
      <c r="O500" s="28">
        <v>116276.0</v>
      </c>
      <c r="P500" s="28">
        <v>119014.0</v>
      </c>
      <c r="Q500" s="32">
        <f t="shared" si="4"/>
        <v>121250</v>
      </c>
      <c r="R500" s="28">
        <v>100998.0</v>
      </c>
      <c r="S500" s="28">
        <v>100052.0</v>
      </c>
      <c r="T500" s="28">
        <v>84321.0</v>
      </c>
      <c r="U500" s="27">
        <f t="shared" si="5"/>
        <v>95124</v>
      </c>
      <c r="V500" s="28">
        <v>18355.0</v>
      </c>
      <c r="W500" s="28">
        <v>10086.0</v>
      </c>
      <c r="X500" s="28">
        <v>14145.0</v>
      </c>
      <c r="Y500" s="27">
        <f t="shared" si="6"/>
        <v>14195</v>
      </c>
      <c r="Z500" s="33">
        <f t="shared" si="7"/>
        <v>49.7</v>
      </c>
      <c r="AA500" s="34">
        <f t="shared" si="8"/>
        <v>177865</v>
      </c>
      <c r="AB500" s="33">
        <f t="shared" si="9"/>
        <v>187385</v>
      </c>
      <c r="AC500" s="33">
        <f t="shared" si="10"/>
        <v>163801</v>
      </c>
      <c r="AD500" s="33">
        <f t="shared" si="11"/>
        <v>121250</v>
      </c>
      <c r="AE500" s="33">
        <f t="shared" si="12"/>
        <v>95124</v>
      </c>
      <c r="AF500" s="33">
        <f t="shared" si="13"/>
        <v>14195</v>
      </c>
      <c r="AG500" s="28"/>
      <c r="AH500" s="32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</row>
    <row r="501" ht="15.75" customHeight="1">
      <c r="A501" s="27">
        <v>49.8</v>
      </c>
      <c r="B501" s="28">
        <v>186907.0</v>
      </c>
      <c r="C501" s="28">
        <v>172787.0</v>
      </c>
      <c r="D501" s="28">
        <v>178967.0</v>
      </c>
      <c r="E501" s="29">
        <f t="shared" si="1"/>
        <v>179554</v>
      </c>
      <c r="F501" s="28">
        <v>193767.0</v>
      </c>
      <c r="G501" s="28">
        <v>176413.0</v>
      </c>
      <c r="H501" s="28">
        <v>192045.0</v>
      </c>
      <c r="I501" s="30">
        <f t="shared" si="2"/>
        <v>187408</v>
      </c>
      <c r="J501" s="28">
        <v>147688.0</v>
      </c>
      <c r="K501" s="28">
        <v>162527.0</v>
      </c>
      <c r="L501" s="28">
        <v>175262.0</v>
      </c>
      <c r="M501" s="31">
        <f t="shared" si="3"/>
        <v>161826</v>
      </c>
      <c r="N501" s="28">
        <v>131068.0</v>
      </c>
      <c r="O501" s="28">
        <v>108822.0</v>
      </c>
      <c r="P501" s="28">
        <v>120109.0</v>
      </c>
      <c r="Q501" s="32">
        <f t="shared" si="4"/>
        <v>120000</v>
      </c>
      <c r="R501" s="28">
        <v>116649.0</v>
      </c>
      <c r="S501" s="28">
        <v>106730.0</v>
      </c>
      <c r="T501" s="28">
        <v>95037.0</v>
      </c>
      <c r="U501" s="27">
        <f t="shared" si="5"/>
        <v>106139</v>
      </c>
      <c r="V501" s="28">
        <v>16457.0</v>
      </c>
      <c r="W501" s="28">
        <v>16606.0</v>
      </c>
      <c r="X501" s="28">
        <v>12160.0</v>
      </c>
      <c r="Y501" s="27">
        <f t="shared" si="6"/>
        <v>15074</v>
      </c>
      <c r="Z501" s="33">
        <f t="shared" si="7"/>
        <v>49.8</v>
      </c>
      <c r="AA501" s="34">
        <f t="shared" si="8"/>
        <v>179554</v>
      </c>
      <c r="AB501" s="33">
        <f t="shared" si="9"/>
        <v>187408</v>
      </c>
      <c r="AC501" s="33">
        <f t="shared" si="10"/>
        <v>161826</v>
      </c>
      <c r="AD501" s="33">
        <f t="shared" si="11"/>
        <v>120000</v>
      </c>
      <c r="AE501" s="33">
        <f t="shared" si="12"/>
        <v>106139</v>
      </c>
      <c r="AF501" s="33">
        <f t="shared" si="13"/>
        <v>15074</v>
      </c>
      <c r="AG501" s="28"/>
      <c r="AH501" s="32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</row>
    <row r="502" ht="15.75" customHeight="1">
      <c r="A502" s="27">
        <v>49.9</v>
      </c>
      <c r="B502" s="28">
        <v>179496.0</v>
      </c>
      <c r="C502" s="28">
        <v>205018.0</v>
      </c>
      <c r="D502" s="28">
        <v>190292.0</v>
      </c>
      <c r="E502" s="29">
        <f t="shared" si="1"/>
        <v>191602</v>
      </c>
      <c r="F502" s="28">
        <v>194139.0</v>
      </c>
      <c r="G502" s="28">
        <v>178380.0</v>
      </c>
      <c r="H502" s="28">
        <v>200098.0</v>
      </c>
      <c r="I502" s="30">
        <f t="shared" si="2"/>
        <v>190872</v>
      </c>
      <c r="J502" s="28">
        <v>146674.0</v>
      </c>
      <c r="K502" s="28">
        <v>163289.0</v>
      </c>
      <c r="L502" s="28">
        <v>181613.0</v>
      </c>
      <c r="M502" s="31">
        <f t="shared" si="3"/>
        <v>163859</v>
      </c>
      <c r="N502" s="28">
        <v>131334.0</v>
      </c>
      <c r="O502" s="28">
        <v>114823.0</v>
      </c>
      <c r="P502" s="28">
        <v>119198.0</v>
      </c>
      <c r="Q502" s="32">
        <f t="shared" si="4"/>
        <v>121785</v>
      </c>
      <c r="R502" s="28">
        <v>101741.0</v>
      </c>
      <c r="S502" s="28">
        <v>101976.0</v>
      </c>
      <c r="T502" s="28">
        <v>85387.0</v>
      </c>
      <c r="U502" s="27">
        <f t="shared" si="5"/>
        <v>96368</v>
      </c>
      <c r="V502" s="28">
        <v>20092.0</v>
      </c>
      <c r="W502" s="28">
        <v>13283.0</v>
      </c>
      <c r="X502" s="28">
        <v>14763.0</v>
      </c>
      <c r="Y502" s="27">
        <f t="shared" si="6"/>
        <v>16046</v>
      </c>
      <c r="Z502" s="33">
        <f t="shared" si="7"/>
        <v>49.9</v>
      </c>
      <c r="AA502" s="34">
        <f t="shared" si="8"/>
        <v>191602</v>
      </c>
      <c r="AB502" s="33">
        <f t="shared" si="9"/>
        <v>190872</v>
      </c>
      <c r="AC502" s="33">
        <f t="shared" si="10"/>
        <v>163859</v>
      </c>
      <c r="AD502" s="33">
        <f t="shared" si="11"/>
        <v>121785</v>
      </c>
      <c r="AE502" s="33">
        <f t="shared" si="12"/>
        <v>96368</v>
      </c>
      <c r="AF502" s="33">
        <f t="shared" si="13"/>
        <v>16046</v>
      </c>
      <c r="AG502" s="28"/>
      <c r="AH502" s="32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</row>
    <row r="503" ht="15.75" customHeight="1">
      <c r="A503" s="27">
        <v>50.0</v>
      </c>
      <c r="B503" s="28">
        <v>174317.0</v>
      </c>
      <c r="C503" s="28">
        <v>190778.0</v>
      </c>
      <c r="D503" s="28">
        <v>180938.0</v>
      </c>
      <c r="E503" s="29">
        <f t="shared" si="1"/>
        <v>182011</v>
      </c>
      <c r="F503" s="28">
        <v>169925.0</v>
      </c>
      <c r="G503" s="28">
        <v>184977.0</v>
      </c>
      <c r="H503" s="28">
        <v>197077.0</v>
      </c>
      <c r="I503" s="30">
        <f t="shared" si="2"/>
        <v>183993</v>
      </c>
      <c r="J503" s="28">
        <v>143781.0</v>
      </c>
      <c r="K503" s="28">
        <v>150797.0</v>
      </c>
      <c r="L503" s="28">
        <v>165005.0</v>
      </c>
      <c r="M503" s="31">
        <f t="shared" si="3"/>
        <v>153194</v>
      </c>
      <c r="N503" s="28">
        <v>115537.0</v>
      </c>
      <c r="O503" s="28">
        <v>112530.0</v>
      </c>
      <c r="P503" s="28">
        <v>121735.0</v>
      </c>
      <c r="Q503" s="32">
        <f t="shared" si="4"/>
        <v>116601</v>
      </c>
      <c r="R503" s="28">
        <v>107993.0</v>
      </c>
      <c r="S503" s="28">
        <v>100239.0</v>
      </c>
      <c r="T503" s="28">
        <v>97686.0</v>
      </c>
      <c r="U503" s="27">
        <f t="shared" si="5"/>
        <v>101973</v>
      </c>
      <c r="V503" s="28">
        <v>19027.0</v>
      </c>
      <c r="W503" s="28">
        <v>10811.0</v>
      </c>
      <c r="X503" s="28">
        <v>12483.0</v>
      </c>
      <c r="Y503" s="27">
        <f t="shared" si="6"/>
        <v>14107</v>
      </c>
      <c r="Z503" s="33">
        <f t="shared" si="7"/>
        <v>50</v>
      </c>
      <c r="AA503" s="34">
        <f t="shared" si="8"/>
        <v>182011</v>
      </c>
      <c r="AB503" s="33">
        <f t="shared" si="9"/>
        <v>183993</v>
      </c>
      <c r="AC503" s="33">
        <f t="shared" si="10"/>
        <v>153194</v>
      </c>
      <c r="AD503" s="33">
        <f t="shared" si="11"/>
        <v>116601</v>
      </c>
      <c r="AE503" s="33">
        <f t="shared" si="12"/>
        <v>101973</v>
      </c>
      <c r="AF503" s="33">
        <f t="shared" si="13"/>
        <v>14107</v>
      </c>
      <c r="AG503" s="28"/>
      <c r="AH503" s="32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</row>
    <row r="504" ht="15.75" customHeight="1">
      <c r="A504" s="27">
        <v>50.1</v>
      </c>
      <c r="B504" s="28">
        <v>164353.0</v>
      </c>
      <c r="C504" s="28">
        <v>184148.0</v>
      </c>
      <c r="D504" s="28">
        <v>184582.0</v>
      </c>
      <c r="E504" s="29">
        <f t="shared" si="1"/>
        <v>177694</v>
      </c>
      <c r="F504" s="28">
        <v>188144.0</v>
      </c>
      <c r="G504" s="28">
        <v>170258.0</v>
      </c>
      <c r="H504" s="28">
        <v>193758.0</v>
      </c>
      <c r="I504" s="30">
        <f t="shared" si="2"/>
        <v>184053</v>
      </c>
      <c r="J504" s="28">
        <v>149351.0</v>
      </c>
      <c r="K504" s="28">
        <v>159511.0</v>
      </c>
      <c r="L504" s="28">
        <v>166238.0</v>
      </c>
      <c r="M504" s="31">
        <f t="shared" si="3"/>
        <v>158367</v>
      </c>
      <c r="N504" s="28">
        <v>126606.0</v>
      </c>
      <c r="O504" s="28">
        <v>110606.0</v>
      </c>
      <c r="P504" s="28">
        <v>112674.0</v>
      </c>
      <c r="Q504" s="32">
        <f t="shared" si="4"/>
        <v>116629</v>
      </c>
      <c r="R504" s="28">
        <v>107981.0</v>
      </c>
      <c r="S504" s="28">
        <v>103896.0</v>
      </c>
      <c r="T504" s="28">
        <v>99025.0</v>
      </c>
      <c r="U504" s="27">
        <f t="shared" si="5"/>
        <v>103634</v>
      </c>
      <c r="V504" s="28">
        <v>16883.0</v>
      </c>
      <c r="W504" s="28">
        <v>14943.0</v>
      </c>
      <c r="X504" s="28">
        <v>13907.0</v>
      </c>
      <c r="Y504" s="27">
        <f t="shared" si="6"/>
        <v>15244</v>
      </c>
      <c r="Z504" s="33">
        <f t="shared" si="7"/>
        <v>50.1</v>
      </c>
      <c r="AA504" s="34">
        <f t="shared" si="8"/>
        <v>177694</v>
      </c>
      <c r="AB504" s="33">
        <f t="shared" si="9"/>
        <v>184053</v>
      </c>
      <c r="AC504" s="33">
        <f t="shared" si="10"/>
        <v>158367</v>
      </c>
      <c r="AD504" s="33">
        <f t="shared" si="11"/>
        <v>116629</v>
      </c>
      <c r="AE504" s="33">
        <f t="shared" si="12"/>
        <v>103634</v>
      </c>
      <c r="AF504" s="33">
        <f t="shared" si="13"/>
        <v>15244</v>
      </c>
      <c r="AG504" s="28"/>
      <c r="AH504" s="32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</row>
    <row r="505" ht="15.75" customHeight="1">
      <c r="A505" s="27">
        <v>50.2</v>
      </c>
      <c r="B505" s="28">
        <v>167896.0</v>
      </c>
      <c r="C505" s="28">
        <v>186350.0</v>
      </c>
      <c r="D505" s="28">
        <v>180765.0</v>
      </c>
      <c r="E505" s="29">
        <f t="shared" si="1"/>
        <v>178337</v>
      </c>
      <c r="F505" s="28">
        <v>181703.0</v>
      </c>
      <c r="G505" s="28">
        <v>178649.0</v>
      </c>
      <c r="H505" s="28">
        <v>200262.0</v>
      </c>
      <c r="I505" s="30">
        <f t="shared" si="2"/>
        <v>186871</v>
      </c>
      <c r="J505" s="28">
        <v>147829.0</v>
      </c>
      <c r="K505" s="28">
        <v>158789.0</v>
      </c>
      <c r="L505" s="28">
        <v>172778.0</v>
      </c>
      <c r="M505" s="31">
        <f t="shared" si="3"/>
        <v>159799</v>
      </c>
      <c r="N505" s="28">
        <v>115172.0</v>
      </c>
      <c r="O505" s="28">
        <v>111474.0</v>
      </c>
      <c r="P505" s="28">
        <v>115256.0</v>
      </c>
      <c r="Q505" s="32">
        <f t="shared" si="4"/>
        <v>113967</v>
      </c>
      <c r="R505" s="28">
        <v>97740.0</v>
      </c>
      <c r="S505" s="28">
        <v>104098.0</v>
      </c>
      <c r="T505" s="28">
        <v>89779.0</v>
      </c>
      <c r="U505" s="27">
        <f t="shared" si="5"/>
        <v>97206</v>
      </c>
      <c r="V505" s="28">
        <v>16616.0</v>
      </c>
      <c r="W505" s="28">
        <v>12244.0</v>
      </c>
      <c r="X505" s="28">
        <v>14344.0</v>
      </c>
      <c r="Y505" s="27">
        <f t="shared" si="6"/>
        <v>14401</v>
      </c>
      <c r="Z505" s="33">
        <f t="shared" si="7"/>
        <v>50.2</v>
      </c>
      <c r="AA505" s="34">
        <f t="shared" si="8"/>
        <v>178337</v>
      </c>
      <c r="AB505" s="33">
        <f t="shared" si="9"/>
        <v>186871</v>
      </c>
      <c r="AC505" s="33">
        <f t="shared" si="10"/>
        <v>159799</v>
      </c>
      <c r="AD505" s="33">
        <f t="shared" si="11"/>
        <v>113967</v>
      </c>
      <c r="AE505" s="33">
        <f t="shared" si="12"/>
        <v>97206</v>
      </c>
      <c r="AF505" s="33">
        <f t="shared" si="13"/>
        <v>14401</v>
      </c>
      <c r="AG505" s="28"/>
      <c r="AH505" s="32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</row>
    <row r="506" ht="15.75" customHeight="1">
      <c r="A506" s="27">
        <v>50.3</v>
      </c>
      <c r="B506" s="28">
        <v>166009.0</v>
      </c>
      <c r="C506" s="28">
        <v>173585.0</v>
      </c>
      <c r="D506" s="28">
        <v>185351.0</v>
      </c>
      <c r="E506" s="29">
        <f t="shared" si="1"/>
        <v>174982</v>
      </c>
      <c r="F506" s="28">
        <v>191358.0</v>
      </c>
      <c r="G506" s="28">
        <v>170750.0</v>
      </c>
      <c r="H506" s="28">
        <v>181047.0</v>
      </c>
      <c r="I506" s="30">
        <f t="shared" si="2"/>
        <v>181052</v>
      </c>
      <c r="J506" s="28">
        <v>145858.0</v>
      </c>
      <c r="K506" s="28">
        <v>171124.0</v>
      </c>
      <c r="L506" s="28">
        <v>167372.0</v>
      </c>
      <c r="M506" s="31">
        <f t="shared" si="3"/>
        <v>161451</v>
      </c>
      <c r="N506" s="28">
        <v>121263.0</v>
      </c>
      <c r="O506" s="28">
        <v>115955.0</v>
      </c>
      <c r="P506" s="28">
        <v>116147.0</v>
      </c>
      <c r="Q506" s="32">
        <f t="shared" si="4"/>
        <v>117788</v>
      </c>
      <c r="R506" s="28">
        <v>106153.0</v>
      </c>
      <c r="S506" s="28">
        <v>91476.0</v>
      </c>
      <c r="T506" s="28">
        <v>91664.0</v>
      </c>
      <c r="U506" s="27">
        <f t="shared" si="5"/>
        <v>96431</v>
      </c>
      <c r="V506" s="28">
        <v>14963.0</v>
      </c>
      <c r="W506" s="28">
        <v>12204.0</v>
      </c>
      <c r="X506" s="28">
        <v>12562.0</v>
      </c>
      <c r="Y506" s="27">
        <f t="shared" si="6"/>
        <v>13243</v>
      </c>
      <c r="Z506" s="33">
        <f t="shared" si="7"/>
        <v>50.3</v>
      </c>
      <c r="AA506" s="34">
        <f t="shared" si="8"/>
        <v>174982</v>
      </c>
      <c r="AB506" s="33">
        <f t="shared" si="9"/>
        <v>181052</v>
      </c>
      <c r="AC506" s="33">
        <f t="shared" si="10"/>
        <v>161451</v>
      </c>
      <c r="AD506" s="33">
        <f t="shared" si="11"/>
        <v>117788</v>
      </c>
      <c r="AE506" s="33">
        <f t="shared" si="12"/>
        <v>96431</v>
      </c>
      <c r="AF506" s="33">
        <f t="shared" si="13"/>
        <v>13243</v>
      </c>
      <c r="AG506" s="28"/>
      <c r="AH506" s="32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</row>
    <row r="507" ht="15.75" customHeight="1">
      <c r="A507" s="27">
        <v>50.4</v>
      </c>
      <c r="B507" s="28">
        <v>185065.0</v>
      </c>
      <c r="C507" s="28">
        <v>186269.0</v>
      </c>
      <c r="D507" s="28">
        <v>183178.0</v>
      </c>
      <c r="E507" s="29">
        <f t="shared" si="1"/>
        <v>184837</v>
      </c>
      <c r="F507" s="28">
        <v>173916.0</v>
      </c>
      <c r="G507" s="28">
        <v>176596.0</v>
      </c>
      <c r="H507" s="28">
        <v>180269.0</v>
      </c>
      <c r="I507" s="30">
        <f t="shared" si="2"/>
        <v>176927</v>
      </c>
      <c r="J507" s="28">
        <v>135707.0</v>
      </c>
      <c r="K507" s="28">
        <v>160832.0</v>
      </c>
      <c r="L507" s="28">
        <v>161587.0</v>
      </c>
      <c r="M507" s="31">
        <f t="shared" si="3"/>
        <v>152709</v>
      </c>
      <c r="N507" s="28">
        <v>110191.0</v>
      </c>
      <c r="O507" s="28">
        <v>112584.0</v>
      </c>
      <c r="P507" s="28">
        <v>111680.0</v>
      </c>
      <c r="Q507" s="32">
        <f t="shared" si="4"/>
        <v>111485</v>
      </c>
      <c r="R507" s="28">
        <v>103575.0</v>
      </c>
      <c r="S507" s="28">
        <v>100819.0</v>
      </c>
      <c r="T507" s="28">
        <v>88820.0</v>
      </c>
      <c r="U507" s="27">
        <f t="shared" si="5"/>
        <v>97738</v>
      </c>
      <c r="V507" s="28">
        <v>15271.0</v>
      </c>
      <c r="W507" s="28">
        <v>11934.0</v>
      </c>
      <c r="X507" s="28">
        <v>13969.0</v>
      </c>
      <c r="Y507" s="27">
        <f t="shared" si="6"/>
        <v>13725</v>
      </c>
      <c r="Z507" s="33">
        <f t="shared" si="7"/>
        <v>50.4</v>
      </c>
      <c r="AA507" s="34">
        <f t="shared" si="8"/>
        <v>184837</v>
      </c>
      <c r="AB507" s="33">
        <f t="shared" si="9"/>
        <v>176927</v>
      </c>
      <c r="AC507" s="33">
        <f t="shared" si="10"/>
        <v>152709</v>
      </c>
      <c r="AD507" s="33">
        <f t="shared" si="11"/>
        <v>111485</v>
      </c>
      <c r="AE507" s="33">
        <f t="shared" si="12"/>
        <v>97738</v>
      </c>
      <c r="AF507" s="33">
        <f t="shared" si="13"/>
        <v>13725</v>
      </c>
      <c r="AG507" s="28"/>
      <c r="AH507" s="32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</row>
    <row r="508" ht="15.75" customHeight="1">
      <c r="A508" s="27">
        <v>50.5</v>
      </c>
      <c r="B508" s="28">
        <v>173759.0</v>
      </c>
      <c r="C508" s="28">
        <v>174693.0</v>
      </c>
      <c r="D508" s="28">
        <v>198919.0</v>
      </c>
      <c r="E508" s="29">
        <f t="shared" si="1"/>
        <v>182457</v>
      </c>
      <c r="F508" s="28">
        <v>186607.0</v>
      </c>
      <c r="G508" s="28">
        <v>173639.0</v>
      </c>
      <c r="H508" s="28">
        <v>178487.0</v>
      </c>
      <c r="I508" s="30">
        <f t="shared" si="2"/>
        <v>179578</v>
      </c>
      <c r="J508" s="28">
        <v>133630.0</v>
      </c>
      <c r="K508" s="28">
        <v>156946.0</v>
      </c>
      <c r="L508" s="28">
        <v>168915.0</v>
      </c>
      <c r="M508" s="31">
        <f t="shared" si="3"/>
        <v>153164</v>
      </c>
      <c r="N508" s="28">
        <v>116206.0</v>
      </c>
      <c r="O508" s="28">
        <v>109622.0</v>
      </c>
      <c r="P508" s="28">
        <v>122210.0</v>
      </c>
      <c r="Q508" s="32">
        <f t="shared" si="4"/>
        <v>116013</v>
      </c>
      <c r="R508" s="28">
        <v>103637.0</v>
      </c>
      <c r="S508" s="28">
        <v>106210.0</v>
      </c>
      <c r="T508" s="28">
        <v>92194.0</v>
      </c>
      <c r="U508" s="27">
        <f t="shared" si="5"/>
        <v>100680</v>
      </c>
      <c r="V508" s="28">
        <v>16633.0</v>
      </c>
      <c r="W508" s="28">
        <v>11868.0</v>
      </c>
      <c r="X508" s="28">
        <v>13421.0</v>
      </c>
      <c r="Y508" s="27">
        <f t="shared" si="6"/>
        <v>13974</v>
      </c>
      <c r="Z508" s="33">
        <f t="shared" si="7"/>
        <v>50.5</v>
      </c>
      <c r="AA508" s="34">
        <f t="shared" si="8"/>
        <v>182457</v>
      </c>
      <c r="AB508" s="33">
        <f t="shared" si="9"/>
        <v>179578</v>
      </c>
      <c r="AC508" s="33">
        <f t="shared" si="10"/>
        <v>153164</v>
      </c>
      <c r="AD508" s="33">
        <f t="shared" si="11"/>
        <v>116013</v>
      </c>
      <c r="AE508" s="33">
        <f t="shared" si="12"/>
        <v>100680</v>
      </c>
      <c r="AF508" s="33">
        <f t="shared" si="13"/>
        <v>13974</v>
      </c>
      <c r="AG508" s="28"/>
      <c r="AH508" s="32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</row>
    <row r="509" ht="15.75" customHeight="1">
      <c r="A509" s="27">
        <v>50.6</v>
      </c>
      <c r="B509" s="28">
        <v>176082.0</v>
      </c>
      <c r="C509" s="28">
        <v>182362.0</v>
      </c>
      <c r="D509" s="28">
        <v>186061.0</v>
      </c>
      <c r="E509" s="29">
        <f t="shared" si="1"/>
        <v>181502</v>
      </c>
      <c r="F509" s="28">
        <v>175741.0</v>
      </c>
      <c r="G509" s="28">
        <v>172715.0</v>
      </c>
      <c r="H509" s="28">
        <v>179629.0</v>
      </c>
      <c r="I509" s="30">
        <f t="shared" si="2"/>
        <v>176028</v>
      </c>
      <c r="J509" s="28">
        <v>148932.0</v>
      </c>
      <c r="K509" s="28">
        <v>161052.0</v>
      </c>
      <c r="L509" s="28">
        <v>171922.0</v>
      </c>
      <c r="M509" s="31">
        <f t="shared" si="3"/>
        <v>160635</v>
      </c>
      <c r="N509" s="28">
        <v>112978.0</v>
      </c>
      <c r="O509" s="28">
        <v>106178.0</v>
      </c>
      <c r="P509" s="28">
        <v>107568.0</v>
      </c>
      <c r="Q509" s="32">
        <f t="shared" si="4"/>
        <v>108908</v>
      </c>
      <c r="R509" s="28">
        <v>102816.0</v>
      </c>
      <c r="S509" s="28">
        <v>103742.0</v>
      </c>
      <c r="T509" s="28">
        <v>93864.0</v>
      </c>
      <c r="U509" s="27">
        <f t="shared" si="5"/>
        <v>100141</v>
      </c>
      <c r="V509" s="28">
        <v>21597.0</v>
      </c>
      <c r="W509" s="28">
        <v>12981.0</v>
      </c>
      <c r="X509" s="28">
        <v>12821.0</v>
      </c>
      <c r="Y509" s="27">
        <f t="shared" si="6"/>
        <v>15800</v>
      </c>
      <c r="Z509" s="33">
        <f t="shared" si="7"/>
        <v>50.6</v>
      </c>
      <c r="AA509" s="34">
        <f t="shared" si="8"/>
        <v>181502</v>
      </c>
      <c r="AB509" s="33">
        <f t="shared" si="9"/>
        <v>176028</v>
      </c>
      <c r="AC509" s="33">
        <f t="shared" si="10"/>
        <v>160635</v>
      </c>
      <c r="AD509" s="33">
        <f t="shared" si="11"/>
        <v>108908</v>
      </c>
      <c r="AE509" s="33">
        <f t="shared" si="12"/>
        <v>100141</v>
      </c>
      <c r="AF509" s="33">
        <f t="shared" si="13"/>
        <v>15800</v>
      </c>
      <c r="AG509" s="28"/>
      <c r="AH509" s="32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</row>
    <row r="510" ht="15.75" customHeight="1">
      <c r="A510" s="27">
        <v>50.7</v>
      </c>
      <c r="B510" s="28">
        <v>159590.0</v>
      </c>
      <c r="C510" s="28">
        <v>163250.0</v>
      </c>
      <c r="D510" s="28">
        <v>175077.0</v>
      </c>
      <c r="E510" s="29">
        <f t="shared" si="1"/>
        <v>165972</v>
      </c>
      <c r="F510" s="28">
        <v>183812.0</v>
      </c>
      <c r="G510" s="28">
        <v>176551.0</v>
      </c>
      <c r="H510" s="28">
        <v>183176.0</v>
      </c>
      <c r="I510" s="30">
        <f t="shared" si="2"/>
        <v>181180</v>
      </c>
      <c r="J510" s="28">
        <v>142873.0</v>
      </c>
      <c r="K510" s="28">
        <v>158510.0</v>
      </c>
      <c r="L510" s="28">
        <v>166194.0</v>
      </c>
      <c r="M510" s="31">
        <f t="shared" si="3"/>
        <v>155859</v>
      </c>
      <c r="N510" s="28">
        <v>126991.0</v>
      </c>
      <c r="O510" s="28">
        <v>106522.0</v>
      </c>
      <c r="P510" s="28">
        <v>109804.0</v>
      </c>
      <c r="Q510" s="32">
        <f t="shared" si="4"/>
        <v>114439</v>
      </c>
      <c r="R510" s="28">
        <v>101068.0</v>
      </c>
      <c r="S510" s="28">
        <v>112851.0</v>
      </c>
      <c r="T510" s="28">
        <v>86181.0</v>
      </c>
      <c r="U510" s="27">
        <f t="shared" si="5"/>
        <v>100033</v>
      </c>
      <c r="V510" s="28">
        <v>19296.0</v>
      </c>
      <c r="W510" s="28">
        <v>15432.0</v>
      </c>
      <c r="X510" s="28">
        <v>16229.0</v>
      </c>
      <c r="Y510" s="27">
        <f t="shared" si="6"/>
        <v>16986</v>
      </c>
      <c r="Z510" s="33">
        <f t="shared" si="7"/>
        <v>50.7</v>
      </c>
      <c r="AA510" s="34">
        <f t="shared" si="8"/>
        <v>165972</v>
      </c>
      <c r="AB510" s="33">
        <f t="shared" si="9"/>
        <v>181180</v>
      </c>
      <c r="AC510" s="33">
        <f t="shared" si="10"/>
        <v>155859</v>
      </c>
      <c r="AD510" s="33">
        <f t="shared" si="11"/>
        <v>114439</v>
      </c>
      <c r="AE510" s="33">
        <f t="shared" si="12"/>
        <v>100033</v>
      </c>
      <c r="AF510" s="33">
        <f t="shared" si="13"/>
        <v>16986</v>
      </c>
      <c r="AG510" s="28"/>
      <c r="AH510" s="32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</row>
    <row r="511" ht="15.75" customHeight="1">
      <c r="A511" s="27">
        <v>50.8</v>
      </c>
      <c r="B511" s="28">
        <v>164794.0</v>
      </c>
      <c r="C511" s="28">
        <v>179941.0</v>
      </c>
      <c r="D511" s="28">
        <v>175935.0</v>
      </c>
      <c r="E511" s="29">
        <f t="shared" si="1"/>
        <v>173557</v>
      </c>
      <c r="F511" s="28">
        <v>174895.0</v>
      </c>
      <c r="G511" s="28">
        <v>175682.0</v>
      </c>
      <c r="H511" s="28">
        <v>187427.0</v>
      </c>
      <c r="I511" s="30">
        <f t="shared" si="2"/>
        <v>179335</v>
      </c>
      <c r="J511" s="28">
        <v>131852.0</v>
      </c>
      <c r="K511" s="28">
        <v>166418.0</v>
      </c>
      <c r="L511" s="28">
        <v>173680.0</v>
      </c>
      <c r="M511" s="31">
        <f t="shared" si="3"/>
        <v>157317</v>
      </c>
      <c r="N511" s="28">
        <v>120366.0</v>
      </c>
      <c r="O511" s="28">
        <v>101494.0</v>
      </c>
      <c r="P511" s="28">
        <v>115201.0</v>
      </c>
      <c r="Q511" s="32">
        <f t="shared" si="4"/>
        <v>112354</v>
      </c>
      <c r="R511" s="28">
        <v>101546.0</v>
      </c>
      <c r="S511" s="28">
        <v>100867.0</v>
      </c>
      <c r="T511" s="28">
        <v>89724.0</v>
      </c>
      <c r="U511" s="27">
        <f t="shared" si="5"/>
        <v>97379</v>
      </c>
      <c r="V511" s="28">
        <v>14753.0</v>
      </c>
      <c r="W511" s="28">
        <v>15024.0</v>
      </c>
      <c r="X511" s="28">
        <v>15579.0</v>
      </c>
      <c r="Y511" s="27">
        <f t="shared" si="6"/>
        <v>15119</v>
      </c>
      <c r="Z511" s="33">
        <f t="shared" si="7"/>
        <v>50.8</v>
      </c>
      <c r="AA511" s="34">
        <f t="shared" si="8"/>
        <v>173557</v>
      </c>
      <c r="AB511" s="33">
        <f t="shared" si="9"/>
        <v>179335</v>
      </c>
      <c r="AC511" s="33">
        <f t="shared" si="10"/>
        <v>157317</v>
      </c>
      <c r="AD511" s="33">
        <f t="shared" si="11"/>
        <v>112354</v>
      </c>
      <c r="AE511" s="33">
        <f t="shared" si="12"/>
        <v>97379</v>
      </c>
      <c r="AF511" s="33">
        <f t="shared" si="13"/>
        <v>15119</v>
      </c>
      <c r="AG511" s="28"/>
      <c r="AH511" s="32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</row>
    <row r="512" ht="15.75" customHeight="1">
      <c r="A512" s="27">
        <v>50.9</v>
      </c>
      <c r="B512" s="28">
        <v>164982.0</v>
      </c>
      <c r="C512" s="28">
        <v>182536.0</v>
      </c>
      <c r="D512" s="28">
        <v>178528.0</v>
      </c>
      <c r="E512" s="29">
        <f t="shared" si="1"/>
        <v>175349</v>
      </c>
      <c r="F512" s="28">
        <v>177528.0</v>
      </c>
      <c r="G512" s="28">
        <v>168681.0</v>
      </c>
      <c r="H512" s="28">
        <v>175453.0</v>
      </c>
      <c r="I512" s="30">
        <f t="shared" si="2"/>
        <v>173887</v>
      </c>
      <c r="J512" s="28">
        <v>139287.0</v>
      </c>
      <c r="K512" s="28">
        <v>155461.0</v>
      </c>
      <c r="L512" s="28">
        <v>160311.0</v>
      </c>
      <c r="M512" s="31">
        <f t="shared" si="3"/>
        <v>151686</v>
      </c>
      <c r="N512" s="28">
        <v>122866.0</v>
      </c>
      <c r="O512" s="28">
        <v>109327.0</v>
      </c>
      <c r="P512" s="28">
        <v>117562.0</v>
      </c>
      <c r="Q512" s="32">
        <f t="shared" si="4"/>
        <v>116585</v>
      </c>
      <c r="R512" s="28">
        <v>98443.0</v>
      </c>
      <c r="S512" s="28">
        <v>93103.0</v>
      </c>
      <c r="T512" s="28">
        <v>91176.0</v>
      </c>
      <c r="U512" s="27">
        <f t="shared" si="5"/>
        <v>94241</v>
      </c>
      <c r="V512" s="28">
        <v>14688.0</v>
      </c>
      <c r="W512" s="28">
        <v>10306.0</v>
      </c>
      <c r="X512" s="28">
        <v>11851.0</v>
      </c>
      <c r="Y512" s="27">
        <f t="shared" si="6"/>
        <v>12282</v>
      </c>
      <c r="Z512" s="33">
        <f t="shared" si="7"/>
        <v>50.9</v>
      </c>
      <c r="AA512" s="34">
        <f t="shared" si="8"/>
        <v>175349</v>
      </c>
      <c r="AB512" s="33">
        <f t="shared" si="9"/>
        <v>173887</v>
      </c>
      <c r="AC512" s="33">
        <f t="shared" si="10"/>
        <v>151686</v>
      </c>
      <c r="AD512" s="33">
        <f t="shared" si="11"/>
        <v>116585</v>
      </c>
      <c r="AE512" s="33">
        <f t="shared" si="12"/>
        <v>94241</v>
      </c>
      <c r="AF512" s="33">
        <f t="shared" si="13"/>
        <v>12282</v>
      </c>
      <c r="AG512" s="28"/>
      <c r="AH512" s="32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</row>
    <row r="513" ht="15.75" customHeight="1">
      <c r="A513" s="27">
        <v>51.0</v>
      </c>
      <c r="B513" s="28">
        <v>168314.0</v>
      </c>
      <c r="C513" s="28">
        <v>176329.0</v>
      </c>
      <c r="D513" s="28">
        <v>181683.0</v>
      </c>
      <c r="E513" s="29">
        <f t="shared" si="1"/>
        <v>175442</v>
      </c>
      <c r="F513" s="28">
        <v>177650.0</v>
      </c>
      <c r="G513" s="28">
        <v>169409.0</v>
      </c>
      <c r="H513" s="28">
        <v>185721.0</v>
      </c>
      <c r="I513" s="30">
        <f t="shared" si="2"/>
        <v>177593</v>
      </c>
      <c r="J513" s="28">
        <v>145174.0</v>
      </c>
      <c r="K513" s="28">
        <v>156582.0</v>
      </c>
      <c r="L513" s="28">
        <v>168761.0</v>
      </c>
      <c r="M513" s="31">
        <f t="shared" si="3"/>
        <v>156839</v>
      </c>
      <c r="N513" s="28">
        <v>122288.0</v>
      </c>
      <c r="O513" s="28">
        <v>101116.0</v>
      </c>
      <c r="P513" s="28">
        <v>120274.0</v>
      </c>
      <c r="Q513" s="32">
        <f t="shared" si="4"/>
        <v>114559</v>
      </c>
      <c r="R513" s="28">
        <v>98861.0</v>
      </c>
      <c r="S513" s="28">
        <v>99619.0</v>
      </c>
      <c r="T513" s="28">
        <v>86136.0</v>
      </c>
      <c r="U513" s="27">
        <f t="shared" si="5"/>
        <v>94872</v>
      </c>
      <c r="V513" s="28">
        <v>14251.0</v>
      </c>
      <c r="W513" s="28">
        <v>18369.0</v>
      </c>
      <c r="X513" s="28">
        <v>10111.0</v>
      </c>
      <c r="Y513" s="27">
        <f t="shared" si="6"/>
        <v>14244</v>
      </c>
      <c r="Z513" s="33">
        <f t="shared" si="7"/>
        <v>51</v>
      </c>
      <c r="AA513" s="34">
        <f t="shared" si="8"/>
        <v>175442</v>
      </c>
      <c r="AB513" s="33">
        <f t="shared" si="9"/>
        <v>177593</v>
      </c>
      <c r="AC513" s="33">
        <f t="shared" si="10"/>
        <v>156839</v>
      </c>
      <c r="AD513" s="33">
        <f t="shared" si="11"/>
        <v>114559</v>
      </c>
      <c r="AE513" s="33">
        <f t="shared" si="12"/>
        <v>94872</v>
      </c>
      <c r="AF513" s="33">
        <f t="shared" si="13"/>
        <v>14244</v>
      </c>
      <c r="AG513" s="28"/>
      <c r="AH513" s="32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</row>
    <row r="514" ht="15.75" customHeight="1">
      <c r="A514" s="27">
        <v>51.1</v>
      </c>
      <c r="B514" s="28">
        <v>167805.0</v>
      </c>
      <c r="C514" s="28">
        <v>174849.0</v>
      </c>
      <c r="D514" s="28">
        <v>176883.0</v>
      </c>
      <c r="E514" s="29">
        <f t="shared" si="1"/>
        <v>173179</v>
      </c>
      <c r="F514" s="28">
        <v>174240.0</v>
      </c>
      <c r="G514" s="28">
        <v>170627.0</v>
      </c>
      <c r="H514" s="28">
        <v>192039.0</v>
      </c>
      <c r="I514" s="30">
        <f t="shared" si="2"/>
        <v>178969</v>
      </c>
      <c r="J514" s="28">
        <v>135874.0</v>
      </c>
      <c r="K514" s="28">
        <v>154133.0</v>
      </c>
      <c r="L514" s="28">
        <v>163251.0</v>
      </c>
      <c r="M514" s="31">
        <f t="shared" si="3"/>
        <v>151086</v>
      </c>
      <c r="N514" s="28">
        <v>116830.0</v>
      </c>
      <c r="O514" s="28">
        <v>102036.0</v>
      </c>
      <c r="P514" s="28">
        <v>108022.0</v>
      </c>
      <c r="Q514" s="32">
        <f t="shared" si="4"/>
        <v>108963</v>
      </c>
      <c r="R514" s="28">
        <v>95723.0</v>
      </c>
      <c r="S514" s="28">
        <v>97730.0</v>
      </c>
      <c r="T514" s="28">
        <v>88141.0</v>
      </c>
      <c r="U514" s="27">
        <f t="shared" si="5"/>
        <v>93865</v>
      </c>
      <c r="V514" s="28">
        <v>17437.0</v>
      </c>
      <c r="W514" s="28">
        <v>11300.0</v>
      </c>
      <c r="X514" s="28">
        <v>14218.0</v>
      </c>
      <c r="Y514" s="27">
        <f t="shared" si="6"/>
        <v>14318</v>
      </c>
      <c r="Z514" s="33">
        <f t="shared" si="7"/>
        <v>51.1</v>
      </c>
      <c r="AA514" s="34">
        <f t="shared" si="8"/>
        <v>173179</v>
      </c>
      <c r="AB514" s="33">
        <f t="shared" si="9"/>
        <v>178969</v>
      </c>
      <c r="AC514" s="33">
        <f t="shared" si="10"/>
        <v>151086</v>
      </c>
      <c r="AD514" s="33">
        <f t="shared" si="11"/>
        <v>108963</v>
      </c>
      <c r="AE514" s="33">
        <f t="shared" si="12"/>
        <v>93865</v>
      </c>
      <c r="AF514" s="33">
        <f t="shared" si="13"/>
        <v>14318</v>
      </c>
      <c r="AG514" s="28"/>
      <c r="AH514" s="32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</row>
    <row r="515" ht="15.75" customHeight="1">
      <c r="A515" s="27">
        <v>51.2</v>
      </c>
      <c r="B515" s="28">
        <v>160339.0</v>
      </c>
      <c r="C515" s="28">
        <v>183636.0</v>
      </c>
      <c r="D515" s="28">
        <v>182955.0</v>
      </c>
      <c r="E515" s="29">
        <f t="shared" si="1"/>
        <v>175643</v>
      </c>
      <c r="F515" s="28">
        <v>167642.0</v>
      </c>
      <c r="G515" s="28">
        <v>161334.0</v>
      </c>
      <c r="H515" s="28">
        <v>189845.0</v>
      </c>
      <c r="I515" s="30">
        <f t="shared" si="2"/>
        <v>172940</v>
      </c>
      <c r="J515" s="28">
        <v>136237.0</v>
      </c>
      <c r="K515" s="28">
        <v>157769.0</v>
      </c>
      <c r="L515" s="28">
        <v>161787.0</v>
      </c>
      <c r="M515" s="31">
        <f t="shared" si="3"/>
        <v>151931</v>
      </c>
      <c r="N515" s="28">
        <v>116980.0</v>
      </c>
      <c r="O515" s="28">
        <v>109366.0</v>
      </c>
      <c r="P515" s="28">
        <v>117524.0</v>
      </c>
      <c r="Q515" s="32">
        <f t="shared" si="4"/>
        <v>114623</v>
      </c>
      <c r="R515" s="28">
        <v>110587.0</v>
      </c>
      <c r="S515" s="28">
        <v>96060.0</v>
      </c>
      <c r="T515" s="28">
        <v>91495.0</v>
      </c>
      <c r="U515" s="27">
        <f t="shared" si="5"/>
        <v>99381</v>
      </c>
      <c r="V515" s="28">
        <v>15052.0</v>
      </c>
      <c r="W515" s="28">
        <v>12115.0</v>
      </c>
      <c r="X515" s="28">
        <v>13858.0</v>
      </c>
      <c r="Y515" s="27">
        <f t="shared" si="6"/>
        <v>13675</v>
      </c>
      <c r="Z515" s="33">
        <f t="shared" si="7"/>
        <v>51.2</v>
      </c>
      <c r="AA515" s="34">
        <f t="shared" si="8"/>
        <v>175643</v>
      </c>
      <c r="AB515" s="33">
        <f t="shared" si="9"/>
        <v>172940</v>
      </c>
      <c r="AC515" s="33">
        <f t="shared" si="10"/>
        <v>151931</v>
      </c>
      <c r="AD515" s="33">
        <f t="shared" si="11"/>
        <v>114623</v>
      </c>
      <c r="AE515" s="33">
        <f t="shared" si="12"/>
        <v>99381</v>
      </c>
      <c r="AF515" s="33">
        <f t="shared" si="13"/>
        <v>13675</v>
      </c>
      <c r="AG515" s="28"/>
      <c r="AH515" s="32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</row>
    <row r="516" ht="15.75" customHeight="1">
      <c r="A516" s="27">
        <v>51.3</v>
      </c>
      <c r="B516" s="28">
        <v>181452.0</v>
      </c>
      <c r="C516" s="28">
        <v>183521.0</v>
      </c>
      <c r="D516" s="28">
        <v>176541.0</v>
      </c>
      <c r="E516" s="29">
        <f t="shared" si="1"/>
        <v>180505</v>
      </c>
      <c r="F516" s="28">
        <v>163149.0</v>
      </c>
      <c r="G516" s="28">
        <v>182786.0</v>
      </c>
      <c r="H516" s="28">
        <v>177166.0</v>
      </c>
      <c r="I516" s="30">
        <f t="shared" si="2"/>
        <v>174367</v>
      </c>
      <c r="J516" s="28">
        <v>135649.0</v>
      </c>
      <c r="K516" s="28">
        <v>153251.0</v>
      </c>
      <c r="L516" s="28">
        <v>161062.0</v>
      </c>
      <c r="M516" s="31">
        <f t="shared" si="3"/>
        <v>149987</v>
      </c>
      <c r="N516" s="28">
        <v>121886.0</v>
      </c>
      <c r="O516" s="28">
        <v>105801.0</v>
      </c>
      <c r="P516" s="28">
        <v>110149.0</v>
      </c>
      <c r="Q516" s="32">
        <f t="shared" si="4"/>
        <v>112612</v>
      </c>
      <c r="R516" s="28">
        <v>101410.0</v>
      </c>
      <c r="S516" s="28">
        <v>97395.0</v>
      </c>
      <c r="T516" s="28">
        <v>101639.0</v>
      </c>
      <c r="U516" s="27">
        <f t="shared" si="5"/>
        <v>100148</v>
      </c>
      <c r="V516" s="28">
        <v>15677.0</v>
      </c>
      <c r="W516" s="28">
        <v>14496.0</v>
      </c>
      <c r="X516" s="28">
        <v>11079.0</v>
      </c>
      <c r="Y516" s="27">
        <f t="shared" si="6"/>
        <v>13751</v>
      </c>
      <c r="Z516" s="33">
        <f t="shared" si="7"/>
        <v>51.3</v>
      </c>
      <c r="AA516" s="34">
        <f t="shared" si="8"/>
        <v>180505</v>
      </c>
      <c r="AB516" s="33">
        <f t="shared" si="9"/>
        <v>174367</v>
      </c>
      <c r="AC516" s="33">
        <f t="shared" si="10"/>
        <v>149987</v>
      </c>
      <c r="AD516" s="33">
        <f t="shared" si="11"/>
        <v>112612</v>
      </c>
      <c r="AE516" s="33">
        <f t="shared" si="12"/>
        <v>100148</v>
      </c>
      <c r="AF516" s="33">
        <f t="shared" si="13"/>
        <v>13751</v>
      </c>
      <c r="AG516" s="28"/>
      <c r="AH516" s="32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</row>
    <row r="517" ht="15.75" customHeight="1">
      <c r="A517" s="27">
        <v>51.4</v>
      </c>
      <c r="B517" s="28">
        <v>164955.0</v>
      </c>
      <c r="C517" s="28">
        <v>164577.0</v>
      </c>
      <c r="D517" s="28">
        <v>179409.0</v>
      </c>
      <c r="E517" s="29">
        <f t="shared" si="1"/>
        <v>169647</v>
      </c>
      <c r="F517" s="28">
        <v>178433.0</v>
      </c>
      <c r="G517" s="28">
        <v>167745.0</v>
      </c>
      <c r="H517" s="28">
        <v>188967.0</v>
      </c>
      <c r="I517" s="30">
        <f t="shared" si="2"/>
        <v>178382</v>
      </c>
      <c r="J517" s="28">
        <v>137259.0</v>
      </c>
      <c r="K517" s="28">
        <v>161245.0</v>
      </c>
      <c r="L517" s="28">
        <v>156350.0</v>
      </c>
      <c r="M517" s="31">
        <f t="shared" si="3"/>
        <v>151618</v>
      </c>
      <c r="N517" s="28">
        <v>117737.0</v>
      </c>
      <c r="O517" s="28">
        <v>110130.0</v>
      </c>
      <c r="P517" s="28">
        <v>116362.0</v>
      </c>
      <c r="Q517" s="32">
        <f t="shared" si="4"/>
        <v>114743</v>
      </c>
      <c r="R517" s="28">
        <v>102501.0</v>
      </c>
      <c r="S517" s="28">
        <v>102322.0</v>
      </c>
      <c r="T517" s="28">
        <v>85613.0</v>
      </c>
      <c r="U517" s="27">
        <f t="shared" si="5"/>
        <v>96812</v>
      </c>
      <c r="V517" s="28">
        <v>16627.0</v>
      </c>
      <c r="W517" s="28">
        <v>12789.0</v>
      </c>
      <c r="X517" s="28">
        <v>14040.0</v>
      </c>
      <c r="Y517" s="27">
        <f t="shared" si="6"/>
        <v>14485</v>
      </c>
      <c r="Z517" s="33">
        <f t="shared" si="7"/>
        <v>51.4</v>
      </c>
      <c r="AA517" s="34">
        <f t="shared" si="8"/>
        <v>169647</v>
      </c>
      <c r="AB517" s="33">
        <f t="shared" si="9"/>
        <v>178382</v>
      </c>
      <c r="AC517" s="33">
        <f t="shared" si="10"/>
        <v>151618</v>
      </c>
      <c r="AD517" s="33">
        <f t="shared" si="11"/>
        <v>114743</v>
      </c>
      <c r="AE517" s="33">
        <f t="shared" si="12"/>
        <v>96812</v>
      </c>
      <c r="AF517" s="33">
        <f t="shared" si="13"/>
        <v>14485</v>
      </c>
      <c r="AG517" s="28"/>
      <c r="AH517" s="32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</row>
    <row r="518" ht="15.75" customHeight="1">
      <c r="A518" s="27">
        <v>51.5</v>
      </c>
      <c r="B518" s="28">
        <v>167030.0</v>
      </c>
      <c r="C518" s="28">
        <v>170920.0</v>
      </c>
      <c r="D518" s="28">
        <v>181090.0</v>
      </c>
      <c r="E518" s="29">
        <f t="shared" si="1"/>
        <v>173013</v>
      </c>
      <c r="F518" s="28">
        <v>173374.0</v>
      </c>
      <c r="G518" s="28">
        <v>161820.0</v>
      </c>
      <c r="H518" s="28">
        <v>171351.0</v>
      </c>
      <c r="I518" s="30">
        <f t="shared" si="2"/>
        <v>168848</v>
      </c>
      <c r="J518" s="28">
        <v>130099.0</v>
      </c>
      <c r="K518" s="28">
        <v>145181.0</v>
      </c>
      <c r="L518" s="28">
        <v>164063.0</v>
      </c>
      <c r="M518" s="31">
        <f t="shared" si="3"/>
        <v>146448</v>
      </c>
      <c r="N518" s="28">
        <v>106439.0</v>
      </c>
      <c r="O518" s="28">
        <v>107209.0</v>
      </c>
      <c r="P518" s="28">
        <v>107009.0</v>
      </c>
      <c r="Q518" s="32">
        <f t="shared" si="4"/>
        <v>106886</v>
      </c>
      <c r="R518" s="28">
        <v>101005.0</v>
      </c>
      <c r="S518" s="28">
        <v>96447.0</v>
      </c>
      <c r="T518" s="28">
        <v>85976.0</v>
      </c>
      <c r="U518" s="27">
        <f t="shared" si="5"/>
        <v>94476</v>
      </c>
      <c r="V518" s="28">
        <v>14427.0</v>
      </c>
      <c r="W518" s="28">
        <v>14101.0</v>
      </c>
      <c r="X518" s="28">
        <v>15302.0</v>
      </c>
      <c r="Y518" s="27">
        <f t="shared" si="6"/>
        <v>14610</v>
      </c>
      <c r="Z518" s="33">
        <f t="shared" si="7"/>
        <v>51.5</v>
      </c>
      <c r="AA518" s="34">
        <f t="shared" si="8"/>
        <v>173013</v>
      </c>
      <c r="AB518" s="33">
        <f t="shared" si="9"/>
        <v>168848</v>
      </c>
      <c r="AC518" s="33">
        <f t="shared" si="10"/>
        <v>146448</v>
      </c>
      <c r="AD518" s="33">
        <f t="shared" si="11"/>
        <v>106886</v>
      </c>
      <c r="AE518" s="33">
        <f t="shared" si="12"/>
        <v>94476</v>
      </c>
      <c r="AF518" s="33">
        <f t="shared" si="13"/>
        <v>14610</v>
      </c>
      <c r="AG518" s="28"/>
      <c r="AH518" s="32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</row>
    <row r="519" ht="15.75" customHeight="1">
      <c r="A519" s="27">
        <v>51.6</v>
      </c>
      <c r="B519" s="28">
        <v>163900.0</v>
      </c>
      <c r="C519" s="28">
        <v>180662.0</v>
      </c>
      <c r="D519" s="28">
        <v>180023.0</v>
      </c>
      <c r="E519" s="29">
        <f t="shared" si="1"/>
        <v>174862</v>
      </c>
      <c r="F519" s="28">
        <v>185663.0</v>
      </c>
      <c r="G519" s="28">
        <v>167777.0</v>
      </c>
      <c r="H519" s="28">
        <v>165747.0</v>
      </c>
      <c r="I519" s="30">
        <f t="shared" si="2"/>
        <v>173062</v>
      </c>
      <c r="J519" s="28">
        <v>127621.0</v>
      </c>
      <c r="K519" s="28">
        <v>152286.0</v>
      </c>
      <c r="L519" s="28">
        <v>164181.0</v>
      </c>
      <c r="M519" s="31">
        <f t="shared" si="3"/>
        <v>148029</v>
      </c>
      <c r="N519" s="28">
        <v>124966.0</v>
      </c>
      <c r="O519" s="28">
        <v>104392.0</v>
      </c>
      <c r="P519" s="28">
        <v>117684.0</v>
      </c>
      <c r="Q519" s="32">
        <f t="shared" si="4"/>
        <v>115681</v>
      </c>
      <c r="R519" s="28">
        <v>106971.0</v>
      </c>
      <c r="S519" s="28">
        <v>94255.0</v>
      </c>
      <c r="T519" s="28">
        <v>93538.0</v>
      </c>
      <c r="U519" s="27">
        <f t="shared" si="5"/>
        <v>98255</v>
      </c>
      <c r="V519" s="28">
        <v>16092.0</v>
      </c>
      <c r="W519" s="28">
        <v>16367.0</v>
      </c>
      <c r="X519" s="28">
        <v>14390.0</v>
      </c>
      <c r="Y519" s="27">
        <f t="shared" si="6"/>
        <v>15616</v>
      </c>
      <c r="Z519" s="33">
        <f t="shared" si="7"/>
        <v>51.6</v>
      </c>
      <c r="AA519" s="34">
        <f t="shared" si="8"/>
        <v>174862</v>
      </c>
      <c r="AB519" s="33">
        <f t="shared" si="9"/>
        <v>173062</v>
      </c>
      <c r="AC519" s="33">
        <f t="shared" si="10"/>
        <v>148029</v>
      </c>
      <c r="AD519" s="33">
        <f t="shared" si="11"/>
        <v>115681</v>
      </c>
      <c r="AE519" s="33">
        <f t="shared" si="12"/>
        <v>98255</v>
      </c>
      <c r="AF519" s="33">
        <f t="shared" si="13"/>
        <v>15616</v>
      </c>
      <c r="AG519" s="28"/>
      <c r="AH519" s="32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</row>
    <row r="520" ht="15.75" customHeight="1">
      <c r="A520" s="27">
        <v>51.7</v>
      </c>
      <c r="B520" s="28">
        <v>163546.0</v>
      </c>
      <c r="C520" s="28">
        <v>185325.0</v>
      </c>
      <c r="D520" s="28">
        <v>183625.0</v>
      </c>
      <c r="E520" s="29">
        <f t="shared" si="1"/>
        <v>177499</v>
      </c>
      <c r="F520" s="28">
        <v>180058.0</v>
      </c>
      <c r="G520" s="28">
        <v>167527.0</v>
      </c>
      <c r="H520" s="28">
        <v>186342.0</v>
      </c>
      <c r="I520" s="30">
        <f t="shared" si="2"/>
        <v>177976</v>
      </c>
      <c r="J520" s="28">
        <v>132030.0</v>
      </c>
      <c r="K520" s="28">
        <v>150024.0</v>
      </c>
      <c r="L520" s="28">
        <v>162761.0</v>
      </c>
      <c r="M520" s="31">
        <f t="shared" si="3"/>
        <v>148272</v>
      </c>
      <c r="N520" s="28">
        <v>110023.0</v>
      </c>
      <c r="O520" s="28">
        <v>108913.0</v>
      </c>
      <c r="P520" s="28">
        <v>102656.0</v>
      </c>
      <c r="Q520" s="32">
        <f t="shared" si="4"/>
        <v>107197</v>
      </c>
      <c r="R520" s="28">
        <v>94132.0</v>
      </c>
      <c r="S520" s="28">
        <v>92554.0</v>
      </c>
      <c r="T520" s="28">
        <v>82257.0</v>
      </c>
      <c r="U520" s="27">
        <f t="shared" si="5"/>
        <v>89648</v>
      </c>
      <c r="V520" s="28">
        <v>15038.0</v>
      </c>
      <c r="W520" s="28">
        <v>15550.0</v>
      </c>
      <c r="X520" s="28">
        <v>11166.0</v>
      </c>
      <c r="Y520" s="27">
        <f t="shared" si="6"/>
        <v>13918</v>
      </c>
      <c r="Z520" s="33">
        <f t="shared" si="7"/>
        <v>51.7</v>
      </c>
      <c r="AA520" s="34">
        <f t="shared" si="8"/>
        <v>177499</v>
      </c>
      <c r="AB520" s="33">
        <f t="shared" si="9"/>
        <v>177976</v>
      </c>
      <c r="AC520" s="33">
        <f t="shared" si="10"/>
        <v>148272</v>
      </c>
      <c r="AD520" s="33">
        <f t="shared" si="11"/>
        <v>107197</v>
      </c>
      <c r="AE520" s="33">
        <f t="shared" si="12"/>
        <v>89648</v>
      </c>
      <c r="AF520" s="33">
        <f t="shared" si="13"/>
        <v>13918</v>
      </c>
      <c r="AG520" s="28"/>
      <c r="AH520" s="32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</row>
    <row r="521" ht="15.75" customHeight="1">
      <c r="A521" s="27">
        <v>51.8</v>
      </c>
      <c r="B521" s="28">
        <v>162644.0</v>
      </c>
      <c r="C521" s="28">
        <v>161724.0</v>
      </c>
      <c r="D521" s="28">
        <v>167221.0</v>
      </c>
      <c r="E521" s="29">
        <f t="shared" si="1"/>
        <v>163863</v>
      </c>
      <c r="F521" s="28">
        <v>170881.0</v>
      </c>
      <c r="G521" s="28">
        <v>166002.0</v>
      </c>
      <c r="H521" s="28">
        <v>169220.0</v>
      </c>
      <c r="I521" s="30">
        <f t="shared" si="2"/>
        <v>168701</v>
      </c>
      <c r="J521" s="28">
        <v>130198.0</v>
      </c>
      <c r="K521" s="28">
        <v>162715.0</v>
      </c>
      <c r="L521" s="28">
        <v>162394.0</v>
      </c>
      <c r="M521" s="31">
        <f t="shared" si="3"/>
        <v>151769</v>
      </c>
      <c r="N521" s="28">
        <v>122874.0</v>
      </c>
      <c r="O521" s="28">
        <v>102252.0</v>
      </c>
      <c r="P521" s="28">
        <v>116113.0</v>
      </c>
      <c r="Q521" s="32">
        <f t="shared" si="4"/>
        <v>113746</v>
      </c>
      <c r="R521" s="28">
        <v>96226.0</v>
      </c>
      <c r="S521" s="28">
        <v>100020.0</v>
      </c>
      <c r="T521" s="28">
        <v>90443.0</v>
      </c>
      <c r="U521" s="27">
        <f t="shared" si="5"/>
        <v>95563</v>
      </c>
      <c r="V521" s="28">
        <v>17733.0</v>
      </c>
      <c r="W521" s="28">
        <v>14404.0</v>
      </c>
      <c r="X521" s="28">
        <v>13611.0</v>
      </c>
      <c r="Y521" s="27">
        <f t="shared" si="6"/>
        <v>15249</v>
      </c>
      <c r="Z521" s="33">
        <f t="shared" si="7"/>
        <v>51.8</v>
      </c>
      <c r="AA521" s="34">
        <f t="shared" si="8"/>
        <v>163863</v>
      </c>
      <c r="AB521" s="33">
        <f t="shared" si="9"/>
        <v>168701</v>
      </c>
      <c r="AC521" s="33">
        <f t="shared" si="10"/>
        <v>151769</v>
      </c>
      <c r="AD521" s="33">
        <f t="shared" si="11"/>
        <v>113746</v>
      </c>
      <c r="AE521" s="33">
        <f t="shared" si="12"/>
        <v>95563</v>
      </c>
      <c r="AF521" s="33">
        <f t="shared" si="13"/>
        <v>15249</v>
      </c>
      <c r="AG521" s="28"/>
      <c r="AH521" s="32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</row>
    <row r="522" ht="15.75" customHeight="1">
      <c r="A522" s="27">
        <v>51.9</v>
      </c>
      <c r="B522" s="28">
        <v>158314.0</v>
      </c>
      <c r="C522" s="28">
        <v>172299.0</v>
      </c>
      <c r="D522" s="28">
        <v>178756.0</v>
      </c>
      <c r="E522" s="29">
        <f t="shared" si="1"/>
        <v>169790</v>
      </c>
      <c r="F522" s="28">
        <v>173526.0</v>
      </c>
      <c r="G522" s="28">
        <v>167176.0</v>
      </c>
      <c r="H522" s="28">
        <v>178042.0</v>
      </c>
      <c r="I522" s="30">
        <f t="shared" si="2"/>
        <v>172915</v>
      </c>
      <c r="J522" s="28">
        <v>130768.0</v>
      </c>
      <c r="K522" s="28">
        <v>147538.0</v>
      </c>
      <c r="L522" s="28">
        <v>162431.0</v>
      </c>
      <c r="M522" s="31">
        <f t="shared" si="3"/>
        <v>146912</v>
      </c>
      <c r="N522" s="28">
        <v>119258.0</v>
      </c>
      <c r="O522" s="28">
        <v>103470.0</v>
      </c>
      <c r="P522" s="28">
        <v>108932.0</v>
      </c>
      <c r="Q522" s="32">
        <f t="shared" si="4"/>
        <v>110553</v>
      </c>
      <c r="R522" s="28">
        <v>99354.0</v>
      </c>
      <c r="S522" s="28">
        <v>101574.0</v>
      </c>
      <c r="T522" s="28">
        <v>85211.0</v>
      </c>
      <c r="U522" s="27">
        <f t="shared" si="5"/>
        <v>95380</v>
      </c>
      <c r="V522" s="28">
        <v>16454.0</v>
      </c>
      <c r="W522" s="28">
        <v>11651.0</v>
      </c>
      <c r="X522" s="28">
        <v>14340.0</v>
      </c>
      <c r="Y522" s="27">
        <f t="shared" si="6"/>
        <v>14148</v>
      </c>
      <c r="Z522" s="33">
        <f t="shared" si="7"/>
        <v>51.9</v>
      </c>
      <c r="AA522" s="34">
        <f t="shared" si="8"/>
        <v>169790</v>
      </c>
      <c r="AB522" s="33">
        <f t="shared" si="9"/>
        <v>172915</v>
      </c>
      <c r="AC522" s="33">
        <f t="shared" si="10"/>
        <v>146912</v>
      </c>
      <c r="AD522" s="33">
        <f t="shared" si="11"/>
        <v>110553</v>
      </c>
      <c r="AE522" s="33">
        <f t="shared" si="12"/>
        <v>95380</v>
      </c>
      <c r="AF522" s="33">
        <f t="shared" si="13"/>
        <v>14148</v>
      </c>
      <c r="AG522" s="28"/>
      <c r="AH522" s="32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</row>
    <row r="523" ht="15.75" customHeight="1">
      <c r="A523" s="27">
        <v>52.0</v>
      </c>
      <c r="B523" s="28">
        <v>165508.0</v>
      </c>
      <c r="C523" s="28">
        <v>164917.0</v>
      </c>
      <c r="D523" s="28">
        <v>176226.0</v>
      </c>
      <c r="E523" s="29">
        <f t="shared" si="1"/>
        <v>168884</v>
      </c>
      <c r="F523" s="28">
        <v>171427.0</v>
      </c>
      <c r="G523" s="28">
        <v>151669.0</v>
      </c>
      <c r="H523" s="28">
        <v>174027.0</v>
      </c>
      <c r="I523" s="30">
        <f t="shared" si="2"/>
        <v>165708</v>
      </c>
      <c r="J523" s="28">
        <v>140604.0</v>
      </c>
      <c r="K523" s="28">
        <v>146601.0</v>
      </c>
      <c r="L523" s="28">
        <v>157683.0</v>
      </c>
      <c r="M523" s="31">
        <f t="shared" si="3"/>
        <v>148296</v>
      </c>
      <c r="N523" s="28">
        <v>110482.0</v>
      </c>
      <c r="O523" s="28">
        <v>98886.0</v>
      </c>
      <c r="P523" s="28">
        <v>112399.0</v>
      </c>
      <c r="Q523" s="32">
        <f t="shared" si="4"/>
        <v>107256</v>
      </c>
      <c r="R523" s="28">
        <v>97313.0</v>
      </c>
      <c r="S523" s="28">
        <v>89628.0</v>
      </c>
      <c r="T523" s="28">
        <v>79046.0</v>
      </c>
      <c r="U523" s="27">
        <f t="shared" si="5"/>
        <v>88662</v>
      </c>
      <c r="V523" s="28">
        <v>17629.0</v>
      </c>
      <c r="W523" s="28">
        <v>15779.0</v>
      </c>
      <c r="X523" s="28">
        <v>12299.0</v>
      </c>
      <c r="Y523" s="27">
        <f t="shared" si="6"/>
        <v>15236</v>
      </c>
      <c r="Z523" s="33">
        <f t="shared" si="7"/>
        <v>52</v>
      </c>
      <c r="AA523" s="34">
        <f t="shared" si="8"/>
        <v>168884</v>
      </c>
      <c r="AB523" s="33">
        <f t="shared" si="9"/>
        <v>165708</v>
      </c>
      <c r="AC523" s="33">
        <f t="shared" si="10"/>
        <v>148296</v>
      </c>
      <c r="AD523" s="33">
        <f t="shared" si="11"/>
        <v>107256</v>
      </c>
      <c r="AE523" s="33">
        <f t="shared" si="12"/>
        <v>88662</v>
      </c>
      <c r="AF523" s="33">
        <f t="shared" si="13"/>
        <v>15236</v>
      </c>
      <c r="AG523" s="28"/>
      <c r="AH523" s="32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</row>
    <row r="524" ht="15.75" customHeight="1">
      <c r="A524" s="27">
        <v>52.1</v>
      </c>
      <c r="B524" s="28">
        <v>159228.0</v>
      </c>
      <c r="C524" s="28">
        <v>173970.0</v>
      </c>
      <c r="D524" s="28">
        <v>171417.0</v>
      </c>
      <c r="E524" s="29">
        <f t="shared" si="1"/>
        <v>168205</v>
      </c>
      <c r="F524" s="28">
        <v>172167.0</v>
      </c>
      <c r="G524" s="28">
        <v>169539.0</v>
      </c>
      <c r="H524" s="28">
        <v>171778.0</v>
      </c>
      <c r="I524" s="30">
        <f t="shared" si="2"/>
        <v>171161</v>
      </c>
      <c r="J524" s="28">
        <v>140327.0</v>
      </c>
      <c r="K524" s="28">
        <v>146881.0</v>
      </c>
      <c r="L524" s="28">
        <v>159817.0</v>
      </c>
      <c r="M524" s="31">
        <f t="shared" si="3"/>
        <v>149008</v>
      </c>
      <c r="N524" s="28">
        <v>109548.0</v>
      </c>
      <c r="O524" s="28">
        <v>94625.0</v>
      </c>
      <c r="P524" s="28">
        <v>109598.0</v>
      </c>
      <c r="Q524" s="32">
        <f t="shared" si="4"/>
        <v>104590</v>
      </c>
      <c r="R524" s="28">
        <v>91698.0</v>
      </c>
      <c r="S524" s="28">
        <v>100780.0</v>
      </c>
      <c r="T524" s="28">
        <v>84678.0</v>
      </c>
      <c r="U524" s="27">
        <f t="shared" si="5"/>
        <v>92385</v>
      </c>
      <c r="V524" s="28">
        <v>14752.0</v>
      </c>
      <c r="W524" s="28">
        <v>13119.0</v>
      </c>
      <c r="X524" s="28">
        <v>14864.0</v>
      </c>
      <c r="Y524" s="27">
        <f t="shared" si="6"/>
        <v>14245</v>
      </c>
      <c r="Z524" s="33">
        <f t="shared" si="7"/>
        <v>52.1</v>
      </c>
      <c r="AA524" s="34">
        <f t="shared" si="8"/>
        <v>168205</v>
      </c>
      <c r="AB524" s="33">
        <f t="shared" si="9"/>
        <v>171161</v>
      </c>
      <c r="AC524" s="33">
        <f t="shared" si="10"/>
        <v>149008</v>
      </c>
      <c r="AD524" s="33">
        <f t="shared" si="11"/>
        <v>104590</v>
      </c>
      <c r="AE524" s="33">
        <f t="shared" si="12"/>
        <v>92385</v>
      </c>
      <c r="AF524" s="33">
        <f t="shared" si="13"/>
        <v>14245</v>
      </c>
      <c r="AG524" s="28"/>
      <c r="AH524" s="32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</row>
    <row r="525" ht="15.75" customHeight="1">
      <c r="A525" s="27">
        <v>52.2</v>
      </c>
      <c r="B525" s="28">
        <v>151169.0</v>
      </c>
      <c r="C525" s="28">
        <v>177447.0</v>
      </c>
      <c r="D525" s="28">
        <v>178622.0</v>
      </c>
      <c r="E525" s="29">
        <f t="shared" si="1"/>
        <v>169079</v>
      </c>
      <c r="F525" s="28">
        <v>168313.0</v>
      </c>
      <c r="G525" s="28">
        <v>163363.0</v>
      </c>
      <c r="H525" s="28">
        <v>182560.0</v>
      </c>
      <c r="I525" s="30">
        <f t="shared" si="2"/>
        <v>171412</v>
      </c>
      <c r="J525" s="28">
        <v>129126.0</v>
      </c>
      <c r="K525" s="28">
        <v>147095.0</v>
      </c>
      <c r="L525" s="28">
        <v>169572.0</v>
      </c>
      <c r="M525" s="31">
        <f t="shared" si="3"/>
        <v>148598</v>
      </c>
      <c r="N525" s="28">
        <v>120105.0</v>
      </c>
      <c r="O525" s="28">
        <v>105468.0</v>
      </c>
      <c r="P525" s="28">
        <v>113618.0</v>
      </c>
      <c r="Q525" s="32">
        <f t="shared" si="4"/>
        <v>113064</v>
      </c>
      <c r="R525" s="28">
        <v>106018.0</v>
      </c>
      <c r="S525" s="28">
        <v>101127.0</v>
      </c>
      <c r="T525" s="28">
        <v>91019.0</v>
      </c>
      <c r="U525" s="27">
        <f t="shared" si="5"/>
        <v>99388</v>
      </c>
      <c r="V525" s="28">
        <v>14875.0</v>
      </c>
      <c r="W525" s="28">
        <v>15208.0</v>
      </c>
      <c r="X525" s="28">
        <v>12175.0</v>
      </c>
      <c r="Y525" s="27">
        <f t="shared" si="6"/>
        <v>14086</v>
      </c>
      <c r="Z525" s="33">
        <f t="shared" si="7"/>
        <v>52.2</v>
      </c>
      <c r="AA525" s="34">
        <f t="shared" si="8"/>
        <v>169079</v>
      </c>
      <c r="AB525" s="33">
        <f t="shared" si="9"/>
        <v>171412</v>
      </c>
      <c r="AC525" s="33">
        <f t="shared" si="10"/>
        <v>148598</v>
      </c>
      <c r="AD525" s="33">
        <f t="shared" si="11"/>
        <v>113064</v>
      </c>
      <c r="AE525" s="33">
        <f t="shared" si="12"/>
        <v>99388</v>
      </c>
      <c r="AF525" s="33">
        <f t="shared" si="13"/>
        <v>14086</v>
      </c>
      <c r="AG525" s="28"/>
      <c r="AH525" s="32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</row>
    <row r="526" ht="15.75" customHeight="1">
      <c r="A526" s="27">
        <v>52.3</v>
      </c>
      <c r="B526" s="28">
        <v>165851.0</v>
      </c>
      <c r="C526" s="28">
        <v>167113.0</v>
      </c>
      <c r="D526" s="28">
        <v>171906.0</v>
      </c>
      <c r="E526" s="29">
        <f t="shared" si="1"/>
        <v>168290</v>
      </c>
      <c r="F526" s="28">
        <v>174502.0</v>
      </c>
      <c r="G526" s="28">
        <v>169627.0</v>
      </c>
      <c r="H526" s="28">
        <v>177764.0</v>
      </c>
      <c r="I526" s="30">
        <f t="shared" si="2"/>
        <v>173964</v>
      </c>
      <c r="J526" s="28">
        <v>140533.0</v>
      </c>
      <c r="K526" s="28">
        <v>155837.0</v>
      </c>
      <c r="L526" s="28">
        <v>174196.0</v>
      </c>
      <c r="M526" s="31">
        <f t="shared" si="3"/>
        <v>156855</v>
      </c>
      <c r="N526" s="28">
        <v>113285.0</v>
      </c>
      <c r="O526" s="28">
        <v>105362.0</v>
      </c>
      <c r="P526" s="28">
        <v>118850.0</v>
      </c>
      <c r="Q526" s="32">
        <f t="shared" si="4"/>
        <v>112499</v>
      </c>
      <c r="R526" s="28">
        <v>96859.0</v>
      </c>
      <c r="S526" s="28">
        <v>97411.0</v>
      </c>
      <c r="T526" s="28">
        <v>90130.0</v>
      </c>
      <c r="U526" s="27">
        <f t="shared" si="5"/>
        <v>94800</v>
      </c>
      <c r="V526" s="28">
        <v>20688.0</v>
      </c>
      <c r="W526" s="28">
        <v>11682.0</v>
      </c>
      <c r="X526" s="28">
        <v>9936.0</v>
      </c>
      <c r="Y526" s="27">
        <f t="shared" si="6"/>
        <v>14102</v>
      </c>
      <c r="Z526" s="33">
        <f t="shared" si="7"/>
        <v>52.3</v>
      </c>
      <c r="AA526" s="34">
        <f t="shared" si="8"/>
        <v>168290</v>
      </c>
      <c r="AB526" s="33">
        <f t="shared" si="9"/>
        <v>173964</v>
      </c>
      <c r="AC526" s="33">
        <f t="shared" si="10"/>
        <v>156855</v>
      </c>
      <c r="AD526" s="33">
        <f t="shared" si="11"/>
        <v>112499</v>
      </c>
      <c r="AE526" s="33">
        <f t="shared" si="12"/>
        <v>94800</v>
      </c>
      <c r="AF526" s="33">
        <f t="shared" si="13"/>
        <v>14102</v>
      </c>
      <c r="AG526" s="28"/>
      <c r="AH526" s="32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</row>
    <row r="527" ht="15.75" customHeight="1">
      <c r="A527" s="27">
        <v>52.4</v>
      </c>
      <c r="B527" s="28">
        <v>157725.0</v>
      </c>
      <c r="C527" s="28">
        <v>166062.0</v>
      </c>
      <c r="D527" s="28">
        <v>164384.0</v>
      </c>
      <c r="E527" s="29">
        <f t="shared" si="1"/>
        <v>162724</v>
      </c>
      <c r="F527" s="28">
        <v>160864.0</v>
      </c>
      <c r="G527" s="28">
        <v>157377.0</v>
      </c>
      <c r="H527" s="28">
        <v>165294.0</v>
      </c>
      <c r="I527" s="30">
        <f t="shared" si="2"/>
        <v>161178</v>
      </c>
      <c r="J527" s="28">
        <v>133183.0</v>
      </c>
      <c r="K527" s="28">
        <v>154071.0</v>
      </c>
      <c r="L527" s="28">
        <v>162537.0</v>
      </c>
      <c r="M527" s="31">
        <f t="shared" si="3"/>
        <v>149930</v>
      </c>
      <c r="N527" s="28">
        <v>127694.0</v>
      </c>
      <c r="O527" s="28">
        <v>111902.0</v>
      </c>
      <c r="P527" s="28">
        <v>104274.0</v>
      </c>
      <c r="Q527" s="32">
        <f t="shared" si="4"/>
        <v>114623</v>
      </c>
      <c r="R527" s="28">
        <v>98006.0</v>
      </c>
      <c r="S527" s="28">
        <v>94473.0</v>
      </c>
      <c r="T527" s="28">
        <v>83082.0</v>
      </c>
      <c r="U527" s="27">
        <f t="shared" si="5"/>
        <v>91854</v>
      </c>
      <c r="V527" s="28">
        <v>16221.0</v>
      </c>
      <c r="W527" s="28">
        <v>14070.0</v>
      </c>
      <c r="X527" s="28">
        <v>12276.0</v>
      </c>
      <c r="Y527" s="27">
        <f t="shared" si="6"/>
        <v>14189</v>
      </c>
      <c r="Z527" s="33">
        <f t="shared" si="7"/>
        <v>52.4</v>
      </c>
      <c r="AA527" s="34">
        <f t="shared" si="8"/>
        <v>162724</v>
      </c>
      <c r="AB527" s="33">
        <f t="shared" si="9"/>
        <v>161178</v>
      </c>
      <c r="AC527" s="33">
        <f t="shared" si="10"/>
        <v>149930</v>
      </c>
      <c r="AD527" s="33">
        <f t="shared" si="11"/>
        <v>114623</v>
      </c>
      <c r="AE527" s="33">
        <f t="shared" si="12"/>
        <v>91854</v>
      </c>
      <c r="AF527" s="33">
        <f t="shared" si="13"/>
        <v>14189</v>
      </c>
      <c r="AG527" s="28"/>
      <c r="AH527" s="32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</row>
    <row r="528" ht="15.75" customHeight="1">
      <c r="A528" s="27">
        <v>52.5</v>
      </c>
      <c r="B528" s="28">
        <v>152189.0</v>
      </c>
      <c r="C528" s="28">
        <v>161642.0</v>
      </c>
      <c r="D528" s="28">
        <v>167002.0</v>
      </c>
      <c r="E528" s="29">
        <f t="shared" si="1"/>
        <v>160278</v>
      </c>
      <c r="F528" s="28">
        <v>157938.0</v>
      </c>
      <c r="G528" s="28">
        <v>165799.0</v>
      </c>
      <c r="H528" s="28">
        <v>181934.0</v>
      </c>
      <c r="I528" s="30">
        <f t="shared" si="2"/>
        <v>168557</v>
      </c>
      <c r="J528" s="28">
        <v>128470.0</v>
      </c>
      <c r="K528" s="28">
        <v>146739.0</v>
      </c>
      <c r="L528" s="28">
        <v>156762.0</v>
      </c>
      <c r="M528" s="31">
        <f t="shared" si="3"/>
        <v>143990</v>
      </c>
      <c r="N528" s="28">
        <v>117667.0</v>
      </c>
      <c r="O528" s="28">
        <v>101820.0</v>
      </c>
      <c r="P528" s="28">
        <v>103655.0</v>
      </c>
      <c r="Q528" s="32">
        <f t="shared" si="4"/>
        <v>107714</v>
      </c>
      <c r="R528" s="28">
        <v>100260.0</v>
      </c>
      <c r="S528" s="28">
        <v>97642.0</v>
      </c>
      <c r="T528" s="28">
        <v>78703.0</v>
      </c>
      <c r="U528" s="27">
        <f t="shared" si="5"/>
        <v>92202</v>
      </c>
      <c r="V528" s="28">
        <v>16184.0</v>
      </c>
      <c r="W528" s="28">
        <v>11686.0</v>
      </c>
      <c r="X528" s="28">
        <v>16306.0</v>
      </c>
      <c r="Y528" s="27">
        <f t="shared" si="6"/>
        <v>14725</v>
      </c>
      <c r="Z528" s="33">
        <f t="shared" si="7"/>
        <v>52.5</v>
      </c>
      <c r="AA528" s="34">
        <f t="shared" si="8"/>
        <v>160278</v>
      </c>
      <c r="AB528" s="33">
        <f t="shared" si="9"/>
        <v>168557</v>
      </c>
      <c r="AC528" s="33">
        <f t="shared" si="10"/>
        <v>143990</v>
      </c>
      <c r="AD528" s="33">
        <f t="shared" si="11"/>
        <v>107714</v>
      </c>
      <c r="AE528" s="33">
        <f t="shared" si="12"/>
        <v>92202</v>
      </c>
      <c r="AF528" s="33">
        <f t="shared" si="13"/>
        <v>14725</v>
      </c>
      <c r="AG528" s="28"/>
      <c r="AH528" s="32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</row>
    <row r="529" ht="15.75" customHeight="1">
      <c r="A529" s="27">
        <v>52.6</v>
      </c>
      <c r="B529" s="28">
        <v>157095.0</v>
      </c>
      <c r="C529" s="28">
        <v>161573.0</v>
      </c>
      <c r="D529" s="28">
        <v>173311.0</v>
      </c>
      <c r="E529" s="29">
        <f t="shared" si="1"/>
        <v>163993</v>
      </c>
      <c r="F529" s="28">
        <v>171581.0</v>
      </c>
      <c r="G529" s="28">
        <v>169407.0</v>
      </c>
      <c r="H529" s="28">
        <v>178366.0</v>
      </c>
      <c r="I529" s="30">
        <f t="shared" si="2"/>
        <v>173118</v>
      </c>
      <c r="J529" s="28">
        <v>134952.0</v>
      </c>
      <c r="K529" s="28">
        <v>143088.0</v>
      </c>
      <c r="L529" s="28">
        <v>154125.0</v>
      </c>
      <c r="M529" s="31">
        <f t="shared" si="3"/>
        <v>144055</v>
      </c>
      <c r="N529" s="28">
        <v>108139.0</v>
      </c>
      <c r="O529" s="28">
        <v>96148.0</v>
      </c>
      <c r="P529" s="28">
        <v>111916.0</v>
      </c>
      <c r="Q529" s="32">
        <f t="shared" si="4"/>
        <v>105401</v>
      </c>
      <c r="R529" s="28">
        <v>100544.0</v>
      </c>
      <c r="S529" s="28">
        <v>95290.0</v>
      </c>
      <c r="T529" s="28">
        <v>95021.0</v>
      </c>
      <c r="U529" s="27">
        <f t="shared" si="5"/>
        <v>96952</v>
      </c>
      <c r="V529" s="28">
        <v>15744.0</v>
      </c>
      <c r="W529" s="28">
        <v>10574.0</v>
      </c>
      <c r="X529" s="28">
        <v>15901.0</v>
      </c>
      <c r="Y529" s="27">
        <f t="shared" si="6"/>
        <v>14073</v>
      </c>
      <c r="Z529" s="33">
        <f t="shared" si="7"/>
        <v>52.6</v>
      </c>
      <c r="AA529" s="34">
        <f t="shared" si="8"/>
        <v>163993</v>
      </c>
      <c r="AB529" s="33">
        <f t="shared" si="9"/>
        <v>173118</v>
      </c>
      <c r="AC529" s="33">
        <f t="shared" si="10"/>
        <v>144055</v>
      </c>
      <c r="AD529" s="33">
        <f t="shared" si="11"/>
        <v>105401</v>
      </c>
      <c r="AE529" s="33">
        <f t="shared" si="12"/>
        <v>96952</v>
      </c>
      <c r="AF529" s="33">
        <f t="shared" si="13"/>
        <v>14073</v>
      </c>
      <c r="AG529" s="28"/>
      <c r="AH529" s="32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</row>
    <row r="530" ht="15.75" customHeight="1">
      <c r="A530" s="27">
        <v>52.7</v>
      </c>
      <c r="B530" s="28">
        <v>160064.0</v>
      </c>
      <c r="C530" s="28">
        <v>165171.0</v>
      </c>
      <c r="D530" s="28">
        <v>163230.0</v>
      </c>
      <c r="E530" s="29">
        <f t="shared" si="1"/>
        <v>162822</v>
      </c>
      <c r="F530" s="28">
        <v>165181.0</v>
      </c>
      <c r="G530" s="28">
        <v>151862.0</v>
      </c>
      <c r="H530" s="28">
        <v>174272.0</v>
      </c>
      <c r="I530" s="30">
        <f t="shared" si="2"/>
        <v>163772</v>
      </c>
      <c r="J530" s="28">
        <v>131636.0</v>
      </c>
      <c r="K530" s="28">
        <v>157701.0</v>
      </c>
      <c r="L530" s="28">
        <v>155961.0</v>
      </c>
      <c r="M530" s="31">
        <f t="shared" si="3"/>
        <v>148433</v>
      </c>
      <c r="N530" s="28">
        <v>117098.0</v>
      </c>
      <c r="O530" s="28">
        <v>105669.0</v>
      </c>
      <c r="P530" s="28">
        <v>112178.0</v>
      </c>
      <c r="Q530" s="32">
        <f t="shared" si="4"/>
        <v>111648</v>
      </c>
      <c r="R530" s="28">
        <v>94382.0</v>
      </c>
      <c r="S530" s="28">
        <v>100200.0</v>
      </c>
      <c r="T530" s="28">
        <v>84868.0</v>
      </c>
      <c r="U530" s="27">
        <f t="shared" si="5"/>
        <v>93150</v>
      </c>
      <c r="V530" s="28">
        <v>18087.0</v>
      </c>
      <c r="W530" s="28">
        <v>13550.0</v>
      </c>
      <c r="X530" s="28">
        <v>10569.0</v>
      </c>
      <c r="Y530" s="27">
        <f t="shared" si="6"/>
        <v>14069</v>
      </c>
      <c r="Z530" s="33">
        <f t="shared" si="7"/>
        <v>52.7</v>
      </c>
      <c r="AA530" s="34">
        <f t="shared" si="8"/>
        <v>162822</v>
      </c>
      <c r="AB530" s="33">
        <f t="shared" si="9"/>
        <v>163772</v>
      </c>
      <c r="AC530" s="33">
        <f t="shared" si="10"/>
        <v>148433</v>
      </c>
      <c r="AD530" s="33">
        <f t="shared" si="11"/>
        <v>111648</v>
      </c>
      <c r="AE530" s="33">
        <f t="shared" si="12"/>
        <v>93150</v>
      </c>
      <c r="AF530" s="33">
        <f t="shared" si="13"/>
        <v>14069</v>
      </c>
      <c r="AG530" s="28"/>
      <c r="AH530" s="32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</row>
    <row r="531" ht="15.75" customHeight="1">
      <c r="A531" s="27">
        <v>52.8</v>
      </c>
      <c r="B531" s="28">
        <v>159738.0</v>
      </c>
      <c r="C531" s="28">
        <v>172021.0</v>
      </c>
      <c r="D531" s="28">
        <v>173853.0</v>
      </c>
      <c r="E531" s="29">
        <f t="shared" si="1"/>
        <v>168537</v>
      </c>
      <c r="F531" s="28">
        <v>163809.0</v>
      </c>
      <c r="G531" s="28">
        <v>157031.0</v>
      </c>
      <c r="H531" s="28">
        <v>174196.0</v>
      </c>
      <c r="I531" s="30">
        <f t="shared" si="2"/>
        <v>165012</v>
      </c>
      <c r="J531" s="28">
        <v>126337.0</v>
      </c>
      <c r="K531" s="28">
        <v>150019.0</v>
      </c>
      <c r="L531" s="28">
        <v>168268.0</v>
      </c>
      <c r="M531" s="31">
        <f t="shared" si="3"/>
        <v>148208</v>
      </c>
      <c r="N531" s="28">
        <v>118728.0</v>
      </c>
      <c r="O531" s="28">
        <v>93167.0</v>
      </c>
      <c r="P531" s="28">
        <v>109158.0</v>
      </c>
      <c r="Q531" s="32">
        <f t="shared" si="4"/>
        <v>107018</v>
      </c>
      <c r="R531" s="28">
        <v>94460.0</v>
      </c>
      <c r="S531" s="28">
        <v>103940.0</v>
      </c>
      <c r="T531" s="28">
        <v>77210.0</v>
      </c>
      <c r="U531" s="27">
        <f t="shared" si="5"/>
        <v>91870</v>
      </c>
      <c r="V531" s="28">
        <v>14348.0</v>
      </c>
      <c r="W531" s="28">
        <v>15316.0</v>
      </c>
      <c r="X531" s="28">
        <v>11206.0</v>
      </c>
      <c r="Y531" s="27">
        <f t="shared" si="6"/>
        <v>13623</v>
      </c>
      <c r="Z531" s="33">
        <f t="shared" si="7"/>
        <v>52.8</v>
      </c>
      <c r="AA531" s="34">
        <f t="shared" si="8"/>
        <v>168537</v>
      </c>
      <c r="AB531" s="33">
        <f t="shared" si="9"/>
        <v>165012</v>
      </c>
      <c r="AC531" s="33">
        <f t="shared" si="10"/>
        <v>148208</v>
      </c>
      <c r="AD531" s="33">
        <f t="shared" si="11"/>
        <v>107018</v>
      </c>
      <c r="AE531" s="33">
        <f t="shared" si="12"/>
        <v>91870</v>
      </c>
      <c r="AF531" s="33">
        <f t="shared" si="13"/>
        <v>13623</v>
      </c>
      <c r="AG531" s="28"/>
      <c r="AH531" s="32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</row>
    <row r="532" ht="15.75" customHeight="1">
      <c r="A532" s="27">
        <v>52.9</v>
      </c>
      <c r="B532" s="28">
        <v>152276.0</v>
      </c>
      <c r="C532" s="28">
        <v>170892.0</v>
      </c>
      <c r="D532" s="28">
        <v>176627.0</v>
      </c>
      <c r="E532" s="29">
        <f t="shared" si="1"/>
        <v>166598</v>
      </c>
      <c r="F532" s="28">
        <v>160216.0</v>
      </c>
      <c r="G532" s="28">
        <v>158233.0</v>
      </c>
      <c r="H532" s="28">
        <v>165244.0</v>
      </c>
      <c r="I532" s="30">
        <f t="shared" si="2"/>
        <v>161231</v>
      </c>
      <c r="J532" s="28">
        <v>134117.0</v>
      </c>
      <c r="K532" s="28">
        <v>149354.0</v>
      </c>
      <c r="L532" s="28">
        <v>154613.0</v>
      </c>
      <c r="M532" s="31">
        <f t="shared" si="3"/>
        <v>146028</v>
      </c>
      <c r="N532" s="28">
        <v>110165.0</v>
      </c>
      <c r="O532" s="28">
        <v>97582.0</v>
      </c>
      <c r="P532" s="28">
        <v>109085.0</v>
      </c>
      <c r="Q532" s="32">
        <f t="shared" si="4"/>
        <v>105611</v>
      </c>
      <c r="R532" s="28">
        <v>93225.0</v>
      </c>
      <c r="S532" s="28">
        <v>101461.0</v>
      </c>
      <c r="T532" s="28">
        <v>87383.0</v>
      </c>
      <c r="U532" s="27">
        <f t="shared" si="5"/>
        <v>94023</v>
      </c>
      <c r="V532" s="28">
        <v>14044.0</v>
      </c>
      <c r="W532" s="28">
        <v>10899.0</v>
      </c>
      <c r="X532" s="28">
        <v>13667.0</v>
      </c>
      <c r="Y532" s="27">
        <f t="shared" si="6"/>
        <v>12870</v>
      </c>
      <c r="Z532" s="33">
        <f t="shared" si="7"/>
        <v>52.9</v>
      </c>
      <c r="AA532" s="34">
        <f t="shared" si="8"/>
        <v>166598</v>
      </c>
      <c r="AB532" s="33">
        <f t="shared" si="9"/>
        <v>161231</v>
      </c>
      <c r="AC532" s="33">
        <f t="shared" si="10"/>
        <v>146028</v>
      </c>
      <c r="AD532" s="33">
        <f t="shared" si="11"/>
        <v>105611</v>
      </c>
      <c r="AE532" s="33">
        <f t="shared" si="12"/>
        <v>94023</v>
      </c>
      <c r="AF532" s="33">
        <f t="shared" si="13"/>
        <v>12870</v>
      </c>
      <c r="AG532" s="28"/>
      <c r="AH532" s="32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</row>
    <row r="533" ht="15.75" customHeight="1">
      <c r="A533" s="27">
        <v>53.0</v>
      </c>
      <c r="B533" s="28">
        <v>167336.0</v>
      </c>
      <c r="C533" s="28">
        <v>159171.0</v>
      </c>
      <c r="D533" s="28">
        <v>160580.0</v>
      </c>
      <c r="E533" s="29">
        <f t="shared" si="1"/>
        <v>162362</v>
      </c>
      <c r="F533" s="28">
        <v>162682.0</v>
      </c>
      <c r="G533" s="28">
        <v>165238.0</v>
      </c>
      <c r="H533" s="28">
        <v>171568.0</v>
      </c>
      <c r="I533" s="30">
        <f t="shared" si="2"/>
        <v>166496</v>
      </c>
      <c r="J533" s="28">
        <v>120640.0</v>
      </c>
      <c r="K533" s="28">
        <v>136672.0</v>
      </c>
      <c r="L533" s="28">
        <v>154376.0</v>
      </c>
      <c r="M533" s="31">
        <f t="shared" si="3"/>
        <v>137229</v>
      </c>
      <c r="N533" s="28">
        <v>113713.0</v>
      </c>
      <c r="O533" s="28">
        <v>103187.0</v>
      </c>
      <c r="P533" s="28">
        <v>106370.0</v>
      </c>
      <c r="Q533" s="32">
        <f t="shared" si="4"/>
        <v>107757</v>
      </c>
      <c r="R533" s="28">
        <v>99264.0</v>
      </c>
      <c r="S533" s="28">
        <v>95139.0</v>
      </c>
      <c r="T533" s="28">
        <v>85496.0</v>
      </c>
      <c r="U533" s="27">
        <f t="shared" si="5"/>
        <v>93300</v>
      </c>
      <c r="V533" s="28">
        <v>17076.0</v>
      </c>
      <c r="W533" s="28">
        <v>12070.0</v>
      </c>
      <c r="X533" s="28">
        <v>12707.0</v>
      </c>
      <c r="Y533" s="27">
        <f t="shared" si="6"/>
        <v>13951</v>
      </c>
      <c r="Z533" s="33">
        <f t="shared" si="7"/>
        <v>53</v>
      </c>
      <c r="AA533" s="34">
        <f t="shared" si="8"/>
        <v>162362</v>
      </c>
      <c r="AB533" s="33">
        <f t="shared" si="9"/>
        <v>166496</v>
      </c>
      <c r="AC533" s="33">
        <f t="shared" si="10"/>
        <v>137229</v>
      </c>
      <c r="AD533" s="33">
        <f t="shared" si="11"/>
        <v>107757</v>
      </c>
      <c r="AE533" s="33">
        <f t="shared" si="12"/>
        <v>93300</v>
      </c>
      <c r="AF533" s="33">
        <f t="shared" si="13"/>
        <v>13951</v>
      </c>
      <c r="AG533" s="28"/>
      <c r="AH533" s="32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</row>
    <row r="534" ht="15.75" customHeight="1">
      <c r="A534" s="27">
        <v>53.1</v>
      </c>
      <c r="B534" s="28">
        <v>155195.0</v>
      </c>
      <c r="C534" s="28">
        <v>160415.0</v>
      </c>
      <c r="D534" s="28">
        <v>160048.0</v>
      </c>
      <c r="E534" s="29">
        <f t="shared" si="1"/>
        <v>158553</v>
      </c>
      <c r="F534" s="28">
        <v>166138.0</v>
      </c>
      <c r="G534" s="28">
        <v>152685.0</v>
      </c>
      <c r="H534" s="28">
        <v>173077.0</v>
      </c>
      <c r="I534" s="30">
        <f t="shared" si="2"/>
        <v>163967</v>
      </c>
      <c r="J534" s="28">
        <v>128783.0</v>
      </c>
      <c r="K534" s="28">
        <v>161388.0</v>
      </c>
      <c r="L534" s="28">
        <v>162012.0</v>
      </c>
      <c r="M534" s="31">
        <f t="shared" si="3"/>
        <v>150728</v>
      </c>
      <c r="N534" s="28">
        <v>118017.0</v>
      </c>
      <c r="O534" s="28">
        <v>104331.0</v>
      </c>
      <c r="P534" s="28">
        <v>105823.0</v>
      </c>
      <c r="Q534" s="32">
        <f t="shared" si="4"/>
        <v>109390</v>
      </c>
      <c r="R534" s="28">
        <v>102106.0</v>
      </c>
      <c r="S534" s="28">
        <v>92727.0</v>
      </c>
      <c r="T534" s="28">
        <v>88868.0</v>
      </c>
      <c r="U534" s="27">
        <f t="shared" si="5"/>
        <v>94567</v>
      </c>
      <c r="V534" s="28">
        <v>15482.0</v>
      </c>
      <c r="W534" s="28">
        <v>15347.0</v>
      </c>
      <c r="X534" s="28">
        <v>13494.0</v>
      </c>
      <c r="Y534" s="27">
        <f t="shared" si="6"/>
        <v>14774</v>
      </c>
      <c r="Z534" s="33">
        <f t="shared" si="7"/>
        <v>53.1</v>
      </c>
      <c r="AA534" s="34">
        <f t="shared" si="8"/>
        <v>158553</v>
      </c>
      <c r="AB534" s="33">
        <f t="shared" si="9"/>
        <v>163967</v>
      </c>
      <c r="AC534" s="33">
        <f t="shared" si="10"/>
        <v>150728</v>
      </c>
      <c r="AD534" s="33">
        <f t="shared" si="11"/>
        <v>109390</v>
      </c>
      <c r="AE534" s="33">
        <f t="shared" si="12"/>
        <v>94567</v>
      </c>
      <c r="AF534" s="33">
        <f t="shared" si="13"/>
        <v>14774</v>
      </c>
      <c r="AG534" s="28"/>
      <c r="AH534" s="32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</row>
    <row r="535" ht="15.75" customHeight="1">
      <c r="A535" s="27">
        <v>53.2</v>
      </c>
      <c r="B535" s="28">
        <v>158934.0</v>
      </c>
      <c r="C535" s="28">
        <v>162989.0</v>
      </c>
      <c r="D535" s="28">
        <v>171633.0</v>
      </c>
      <c r="E535" s="29">
        <f t="shared" si="1"/>
        <v>164519</v>
      </c>
      <c r="F535" s="28">
        <v>157561.0</v>
      </c>
      <c r="G535" s="28">
        <v>160020.0</v>
      </c>
      <c r="H535" s="28">
        <v>164544.0</v>
      </c>
      <c r="I535" s="30">
        <f t="shared" si="2"/>
        <v>160708</v>
      </c>
      <c r="J535" s="28">
        <v>133649.0</v>
      </c>
      <c r="K535" s="28">
        <v>138658.0</v>
      </c>
      <c r="L535" s="28">
        <v>148450.0</v>
      </c>
      <c r="M535" s="31">
        <f t="shared" si="3"/>
        <v>140252</v>
      </c>
      <c r="N535" s="28">
        <v>104333.0</v>
      </c>
      <c r="O535" s="28">
        <v>106325.0</v>
      </c>
      <c r="P535" s="28">
        <v>113237.0</v>
      </c>
      <c r="Q535" s="32">
        <f t="shared" si="4"/>
        <v>107965</v>
      </c>
      <c r="R535" s="28">
        <v>96738.0</v>
      </c>
      <c r="S535" s="28">
        <v>92217.0</v>
      </c>
      <c r="T535" s="28">
        <v>88545.0</v>
      </c>
      <c r="U535" s="27">
        <f t="shared" si="5"/>
        <v>92500</v>
      </c>
      <c r="V535" s="28">
        <v>16929.0</v>
      </c>
      <c r="W535" s="28">
        <v>12829.0</v>
      </c>
      <c r="X535" s="28">
        <v>14350.0</v>
      </c>
      <c r="Y535" s="27">
        <f t="shared" si="6"/>
        <v>14703</v>
      </c>
      <c r="Z535" s="33">
        <f t="shared" si="7"/>
        <v>53.2</v>
      </c>
      <c r="AA535" s="34">
        <f t="shared" si="8"/>
        <v>164519</v>
      </c>
      <c r="AB535" s="33">
        <f t="shared" si="9"/>
        <v>160708</v>
      </c>
      <c r="AC535" s="33">
        <f t="shared" si="10"/>
        <v>140252</v>
      </c>
      <c r="AD535" s="33">
        <f t="shared" si="11"/>
        <v>107965</v>
      </c>
      <c r="AE535" s="33">
        <f t="shared" si="12"/>
        <v>92500</v>
      </c>
      <c r="AF535" s="33">
        <f t="shared" si="13"/>
        <v>14703</v>
      </c>
      <c r="AG535" s="28"/>
      <c r="AH535" s="32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</row>
    <row r="536" ht="15.75" customHeight="1">
      <c r="A536" s="27">
        <v>53.3</v>
      </c>
      <c r="B536" s="28">
        <v>144250.0</v>
      </c>
      <c r="C536" s="28">
        <v>158486.0</v>
      </c>
      <c r="D536" s="28">
        <v>152230.0</v>
      </c>
      <c r="E536" s="29">
        <f t="shared" si="1"/>
        <v>151655</v>
      </c>
      <c r="F536" s="28">
        <v>155551.0</v>
      </c>
      <c r="G536" s="28">
        <v>152896.0</v>
      </c>
      <c r="H536" s="28">
        <v>167170.0</v>
      </c>
      <c r="I536" s="30">
        <f t="shared" si="2"/>
        <v>158539</v>
      </c>
      <c r="J536" s="28">
        <v>128865.0</v>
      </c>
      <c r="K536" s="28">
        <v>140787.0</v>
      </c>
      <c r="L536" s="28">
        <v>156585.0</v>
      </c>
      <c r="M536" s="31">
        <f t="shared" si="3"/>
        <v>142079</v>
      </c>
      <c r="N536" s="28">
        <v>114909.0</v>
      </c>
      <c r="O536" s="28">
        <v>108988.0</v>
      </c>
      <c r="P536" s="28">
        <v>107711.0</v>
      </c>
      <c r="Q536" s="32">
        <f t="shared" si="4"/>
        <v>110536</v>
      </c>
      <c r="R536" s="28">
        <v>94147.0</v>
      </c>
      <c r="S536" s="28">
        <v>93859.0</v>
      </c>
      <c r="T536" s="28">
        <v>81491.0</v>
      </c>
      <c r="U536" s="27">
        <f t="shared" si="5"/>
        <v>89832</v>
      </c>
      <c r="V536" s="28">
        <v>18715.0</v>
      </c>
      <c r="W536" s="28">
        <v>12439.0</v>
      </c>
      <c r="X536" s="28">
        <v>10810.0</v>
      </c>
      <c r="Y536" s="27">
        <f t="shared" si="6"/>
        <v>13988</v>
      </c>
      <c r="Z536" s="33">
        <f t="shared" si="7"/>
        <v>53.3</v>
      </c>
      <c r="AA536" s="34">
        <f t="shared" si="8"/>
        <v>151655</v>
      </c>
      <c r="AB536" s="33">
        <f t="shared" si="9"/>
        <v>158539</v>
      </c>
      <c r="AC536" s="33">
        <f t="shared" si="10"/>
        <v>142079</v>
      </c>
      <c r="AD536" s="33">
        <f t="shared" si="11"/>
        <v>110536</v>
      </c>
      <c r="AE536" s="33">
        <f t="shared" si="12"/>
        <v>89832</v>
      </c>
      <c r="AF536" s="33">
        <f t="shared" si="13"/>
        <v>13988</v>
      </c>
      <c r="AG536" s="28"/>
      <c r="AH536" s="32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</row>
    <row r="537" ht="15.75" customHeight="1">
      <c r="A537" s="27">
        <v>53.4</v>
      </c>
      <c r="B537" s="28">
        <v>154721.0</v>
      </c>
      <c r="C537" s="28">
        <v>159253.0</v>
      </c>
      <c r="D537" s="28">
        <v>161110.0</v>
      </c>
      <c r="E537" s="29">
        <f t="shared" si="1"/>
        <v>158361</v>
      </c>
      <c r="F537" s="28">
        <v>171796.0</v>
      </c>
      <c r="G537" s="28">
        <v>151180.0</v>
      </c>
      <c r="H537" s="28">
        <v>166759.0</v>
      </c>
      <c r="I537" s="30">
        <f t="shared" si="2"/>
        <v>163245</v>
      </c>
      <c r="J537" s="28">
        <v>123546.0</v>
      </c>
      <c r="K537" s="28">
        <v>140633.0</v>
      </c>
      <c r="L537" s="28">
        <v>133720.0</v>
      </c>
      <c r="M537" s="31">
        <f t="shared" si="3"/>
        <v>132633</v>
      </c>
      <c r="N537" s="28">
        <v>104375.0</v>
      </c>
      <c r="O537" s="28">
        <v>97881.0</v>
      </c>
      <c r="P537" s="28">
        <v>107263.0</v>
      </c>
      <c r="Q537" s="32">
        <f t="shared" si="4"/>
        <v>103173</v>
      </c>
      <c r="R537" s="28">
        <v>98066.0</v>
      </c>
      <c r="S537" s="28">
        <v>101544.0</v>
      </c>
      <c r="T537" s="28">
        <v>85006.0</v>
      </c>
      <c r="U537" s="27">
        <f t="shared" si="5"/>
        <v>94872</v>
      </c>
      <c r="V537" s="28">
        <v>16705.0</v>
      </c>
      <c r="W537" s="28">
        <v>14122.0</v>
      </c>
      <c r="X537" s="28">
        <v>11519.0</v>
      </c>
      <c r="Y537" s="27">
        <f t="shared" si="6"/>
        <v>14115</v>
      </c>
      <c r="Z537" s="33">
        <f t="shared" si="7"/>
        <v>53.4</v>
      </c>
      <c r="AA537" s="34">
        <f t="shared" si="8"/>
        <v>158361</v>
      </c>
      <c r="AB537" s="33">
        <f t="shared" si="9"/>
        <v>163245</v>
      </c>
      <c r="AC537" s="33">
        <f t="shared" si="10"/>
        <v>132633</v>
      </c>
      <c r="AD537" s="33">
        <f t="shared" si="11"/>
        <v>103173</v>
      </c>
      <c r="AE537" s="33">
        <f t="shared" si="12"/>
        <v>94872</v>
      </c>
      <c r="AF537" s="33">
        <f t="shared" si="13"/>
        <v>14115</v>
      </c>
      <c r="AG537" s="28"/>
      <c r="AH537" s="32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</row>
    <row r="538" ht="15.75" customHeight="1">
      <c r="A538" s="27">
        <v>53.5</v>
      </c>
      <c r="B538" s="28">
        <v>149780.0</v>
      </c>
      <c r="C538" s="28">
        <v>167013.0</v>
      </c>
      <c r="D538" s="28">
        <v>167934.0</v>
      </c>
      <c r="E538" s="29">
        <f t="shared" si="1"/>
        <v>161576</v>
      </c>
      <c r="F538" s="28">
        <v>163273.0</v>
      </c>
      <c r="G538" s="28">
        <v>158251.0</v>
      </c>
      <c r="H538" s="28">
        <v>159026.0</v>
      </c>
      <c r="I538" s="30">
        <f t="shared" si="2"/>
        <v>160183</v>
      </c>
      <c r="J538" s="28">
        <v>120637.0</v>
      </c>
      <c r="K538" s="28">
        <v>141162.0</v>
      </c>
      <c r="L538" s="28">
        <v>144379.0</v>
      </c>
      <c r="M538" s="31">
        <f t="shared" si="3"/>
        <v>135393</v>
      </c>
      <c r="N538" s="28">
        <v>104474.0</v>
      </c>
      <c r="O538" s="28">
        <v>93618.0</v>
      </c>
      <c r="P538" s="28">
        <v>92466.0</v>
      </c>
      <c r="Q538" s="32">
        <f t="shared" si="4"/>
        <v>96853</v>
      </c>
      <c r="R538" s="28">
        <v>99983.0</v>
      </c>
      <c r="S538" s="28">
        <v>99203.0</v>
      </c>
      <c r="T538" s="28">
        <v>85683.0</v>
      </c>
      <c r="U538" s="27">
        <f t="shared" si="5"/>
        <v>94956</v>
      </c>
      <c r="V538" s="28">
        <v>15713.0</v>
      </c>
      <c r="W538" s="28">
        <v>14959.0</v>
      </c>
      <c r="X538" s="28">
        <v>11998.0</v>
      </c>
      <c r="Y538" s="27">
        <f t="shared" si="6"/>
        <v>14223</v>
      </c>
      <c r="Z538" s="33">
        <f t="shared" si="7"/>
        <v>53.5</v>
      </c>
      <c r="AA538" s="34">
        <f t="shared" si="8"/>
        <v>161576</v>
      </c>
      <c r="AB538" s="33">
        <f t="shared" si="9"/>
        <v>160183</v>
      </c>
      <c r="AC538" s="33">
        <f t="shared" si="10"/>
        <v>135393</v>
      </c>
      <c r="AD538" s="33">
        <f t="shared" si="11"/>
        <v>96853</v>
      </c>
      <c r="AE538" s="33">
        <f t="shared" si="12"/>
        <v>94956</v>
      </c>
      <c r="AF538" s="33">
        <f t="shared" si="13"/>
        <v>14223</v>
      </c>
      <c r="AG538" s="28"/>
      <c r="AH538" s="32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</row>
    <row r="539" ht="15.75" customHeight="1">
      <c r="A539" s="27">
        <v>53.6</v>
      </c>
      <c r="B539" s="28">
        <v>153801.0</v>
      </c>
      <c r="C539" s="28">
        <v>161182.0</v>
      </c>
      <c r="D539" s="28">
        <v>180315.0</v>
      </c>
      <c r="E539" s="29">
        <f t="shared" si="1"/>
        <v>165099</v>
      </c>
      <c r="F539" s="28">
        <v>166527.0</v>
      </c>
      <c r="G539" s="28">
        <v>160057.0</v>
      </c>
      <c r="H539" s="28">
        <v>166196.0</v>
      </c>
      <c r="I539" s="30">
        <f t="shared" si="2"/>
        <v>164260</v>
      </c>
      <c r="J539" s="28">
        <v>118194.0</v>
      </c>
      <c r="K539" s="28">
        <v>140852.0</v>
      </c>
      <c r="L539" s="28">
        <v>147700.0</v>
      </c>
      <c r="M539" s="31">
        <f t="shared" si="3"/>
        <v>135582</v>
      </c>
      <c r="N539" s="28">
        <v>112111.0</v>
      </c>
      <c r="O539" s="28">
        <v>97496.0</v>
      </c>
      <c r="P539" s="28">
        <v>115745.0</v>
      </c>
      <c r="Q539" s="32">
        <f t="shared" si="4"/>
        <v>108451</v>
      </c>
      <c r="R539" s="28">
        <v>89568.0</v>
      </c>
      <c r="S539" s="28">
        <v>89943.0</v>
      </c>
      <c r="T539" s="28">
        <v>92802.0</v>
      </c>
      <c r="U539" s="27">
        <f t="shared" si="5"/>
        <v>90771</v>
      </c>
      <c r="V539" s="28">
        <v>16622.0</v>
      </c>
      <c r="W539" s="28">
        <v>14441.0</v>
      </c>
      <c r="X539" s="28">
        <v>13273.0</v>
      </c>
      <c r="Y539" s="27">
        <f t="shared" si="6"/>
        <v>14779</v>
      </c>
      <c r="Z539" s="33">
        <f t="shared" si="7"/>
        <v>53.6</v>
      </c>
      <c r="AA539" s="34">
        <f t="shared" si="8"/>
        <v>165099</v>
      </c>
      <c r="AB539" s="33">
        <f t="shared" si="9"/>
        <v>164260</v>
      </c>
      <c r="AC539" s="33">
        <f t="shared" si="10"/>
        <v>135582</v>
      </c>
      <c r="AD539" s="33">
        <f t="shared" si="11"/>
        <v>108451</v>
      </c>
      <c r="AE539" s="33">
        <f t="shared" si="12"/>
        <v>90771</v>
      </c>
      <c r="AF539" s="33">
        <f t="shared" si="13"/>
        <v>14779</v>
      </c>
      <c r="AG539" s="28"/>
      <c r="AH539" s="32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</row>
    <row r="540" ht="15.75" customHeight="1">
      <c r="A540" s="27">
        <v>53.7</v>
      </c>
      <c r="B540" s="28">
        <v>144240.0</v>
      </c>
      <c r="C540" s="28">
        <v>151553.0</v>
      </c>
      <c r="D540" s="28">
        <v>163628.0</v>
      </c>
      <c r="E540" s="29">
        <f t="shared" si="1"/>
        <v>153140</v>
      </c>
      <c r="F540" s="28">
        <v>163480.0</v>
      </c>
      <c r="G540" s="28">
        <v>149872.0</v>
      </c>
      <c r="H540" s="28">
        <v>172875.0</v>
      </c>
      <c r="I540" s="30">
        <f t="shared" si="2"/>
        <v>162076</v>
      </c>
      <c r="J540" s="28">
        <v>119239.0</v>
      </c>
      <c r="K540" s="28">
        <v>137565.0</v>
      </c>
      <c r="L540" s="28">
        <v>141636.0</v>
      </c>
      <c r="M540" s="31">
        <f t="shared" si="3"/>
        <v>132813</v>
      </c>
      <c r="N540" s="28">
        <v>126192.0</v>
      </c>
      <c r="O540" s="28">
        <v>95853.0</v>
      </c>
      <c r="P540" s="28">
        <v>107110.0</v>
      </c>
      <c r="Q540" s="32">
        <f t="shared" si="4"/>
        <v>109718</v>
      </c>
      <c r="R540" s="28">
        <v>90161.0</v>
      </c>
      <c r="S540" s="28">
        <v>108174.0</v>
      </c>
      <c r="T540" s="28">
        <v>77325.0</v>
      </c>
      <c r="U540" s="27">
        <f t="shared" si="5"/>
        <v>91887</v>
      </c>
      <c r="V540" s="28">
        <v>16256.0</v>
      </c>
      <c r="W540" s="28">
        <v>15305.0</v>
      </c>
      <c r="X540" s="28">
        <v>10902.0</v>
      </c>
      <c r="Y540" s="27">
        <f t="shared" si="6"/>
        <v>14154</v>
      </c>
      <c r="Z540" s="33">
        <f t="shared" si="7"/>
        <v>53.7</v>
      </c>
      <c r="AA540" s="34">
        <f t="shared" si="8"/>
        <v>153140</v>
      </c>
      <c r="AB540" s="33">
        <f t="shared" si="9"/>
        <v>162076</v>
      </c>
      <c r="AC540" s="33">
        <f t="shared" si="10"/>
        <v>132813</v>
      </c>
      <c r="AD540" s="33">
        <f t="shared" si="11"/>
        <v>109718</v>
      </c>
      <c r="AE540" s="33">
        <f t="shared" si="12"/>
        <v>91887</v>
      </c>
      <c r="AF540" s="33">
        <f t="shared" si="13"/>
        <v>14154</v>
      </c>
      <c r="AG540" s="28"/>
      <c r="AH540" s="32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</row>
    <row r="541" ht="15.75" customHeight="1">
      <c r="A541" s="27">
        <v>53.8</v>
      </c>
      <c r="B541" s="28">
        <v>148170.0</v>
      </c>
      <c r="C541" s="28">
        <v>157845.0</v>
      </c>
      <c r="D541" s="28">
        <v>171321.0</v>
      </c>
      <c r="E541" s="29">
        <f t="shared" si="1"/>
        <v>159112</v>
      </c>
      <c r="F541" s="28">
        <v>159680.0</v>
      </c>
      <c r="G541" s="28">
        <v>156764.0</v>
      </c>
      <c r="H541" s="28">
        <v>164319.0</v>
      </c>
      <c r="I541" s="30">
        <f t="shared" si="2"/>
        <v>160254</v>
      </c>
      <c r="J541" s="28">
        <v>132148.0</v>
      </c>
      <c r="K541" s="28">
        <v>154610.0</v>
      </c>
      <c r="L541" s="28">
        <v>152644.0</v>
      </c>
      <c r="M541" s="31">
        <f t="shared" si="3"/>
        <v>146467</v>
      </c>
      <c r="N541" s="28">
        <v>106508.0</v>
      </c>
      <c r="O541" s="28">
        <v>104061.0</v>
      </c>
      <c r="P541" s="28">
        <v>112640.0</v>
      </c>
      <c r="Q541" s="32">
        <f t="shared" si="4"/>
        <v>107736</v>
      </c>
      <c r="R541" s="28">
        <v>101984.0</v>
      </c>
      <c r="S541" s="28">
        <v>99747.0</v>
      </c>
      <c r="T541" s="28">
        <v>78363.0</v>
      </c>
      <c r="U541" s="27">
        <f t="shared" si="5"/>
        <v>93365</v>
      </c>
      <c r="V541" s="28">
        <v>18402.0</v>
      </c>
      <c r="W541" s="28">
        <v>14906.0</v>
      </c>
      <c r="X541" s="28">
        <v>11123.0</v>
      </c>
      <c r="Y541" s="27">
        <f t="shared" si="6"/>
        <v>14810</v>
      </c>
      <c r="Z541" s="33">
        <f t="shared" si="7"/>
        <v>53.8</v>
      </c>
      <c r="AA541" s="34">
        <f t="shared" si="8"/>
        <v>159112</v>
      </c>
      <c r="AB541" s="33">
        <f t="shared" si="9"/>
        <v>160254</v>
      </c>
      <c r="AC541" s="33">
        <f t="shared" si="10"/>
        <v>146467</v>
      </c>
      <c r="AD541" s="33">
        <f t="shared" si="11"/>
        <v>107736</v>
      </c>
      <c r="AE541" s="33">
        <f t="shared" si="12"/>
        <v>93365</v>
      </c>
      <c r="AF541" s="33">
        <f t="shared" si="13"/>
        <v>14810</v>
      </c>
      <c r="AG541" s="28"/>
      <c r="AH541" s="32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</row>
    <row r="542" ht="15.75" customHeight="1">
      <c r="A542" s="27">
        <v>53.9</v>
      </c>
      <c r="B542" s="28">
        <v>152848.0</v>
      </c>
      <c r="C542" s="28">
        <v>155933.0</v>
      </c>
      <c r="D542" s="28">
        <v>154255.0</v>
      </c>
      <c r="E542" s="29">
        <f t="shared" si="1"/>
        <v>154345</v>
      </c>
      <c r="F542" s="28">
        <v>167976.0</v>
      </c>
      <c r="G542" s="28">
        <v>160587.0</v>
      </c>
      <c r="H542" s="28">
        <v>161284.0</v>
      </c>
      <c r="I542" s="30">
        <f t="shared" si="2"/>
        <v>163282</v>
      </c>
      <c r="J542" s="28">
        <v>111651.0</v>
      </c>
      <c r="K542" s="28">
        <v>147296.0</v>
      </c>
      <c r="L542" s="28">
        <v>152715.0</v>
      </c>
      <c r="M542" s="31">
        <f t="shared" si="3"/>
        <v>137221</v>
      </c>
      <c r="N542" s="28">
        <v>108882.0</v>
      </c>
      <c r="O542" s="28">
        <v>96299.0</v>
      </c>
      <c r="P542" s="28">
        <v>101673.0</v>
      </c>
      <c r="Q542" s="32">
        <f t="shared" si="4"/>
        <v>102285</v>
      </c>
      <c r="R542" s="28">
        <v>96376.0</v>
      </c>
      <c r="S542" s="28">
        <v>109424.0</v>
      </c>
      <c r="T542" s="28">
        <v>86091.0</v>
      </c>
      <c r="U542" s="27">
        <f t="shared" si="5"/>
        <v>97297</v>
      </c>
      <c r="V542" s="28">
        <v>13838.0</v>
      </c>
      <c r="W542" s="28">
        <v>13027.0</v>
      </c>
      <c r="X542" s="28">
        <v>15252.0</v>
      </c>
      <c r="Y542" s="27">
        <f t="shared" si="6"/>
        <v>14039</v>
      </c>
      <c r="Z542" s="33">
        <f t="shared" si="7"/>
        <v>53.9</v>
      </c>
      <c r="AA542" s="34">
        <f t="shared" si="8"/>
        <v>154345</v>
      </c>
      <c r="AB542" s="33">
        <f t="shared" si="9"/>
        <v>163282</v>
      </c>
      <c r="AC542" s="33">
        <f t="shared" si="10"/>
        <v>137221</v>
      </c>
      <c r="AD542" s="33">
        <f t="shared" si="11"/>
        <v>102285</v>
      </c>
      <c r="AE542" s="33">
        <f t="shared" si="12"/>
        <v>97297</v>
      </c>
      <c r="AF542" s="33">
        <f t="shared" si="13"/>
        <v>14039</v>
      </c>
      <c r="AG542" s="28"/>
      <c r="AH542" s="32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</row>
    <row r="543" ht="15.75" customHeight="1">
      <c r="A543" s="27">
        <v>54.0</v>
      </c>
      <c r="B543" s="28">
        <v>143464.0</v>
      </c>
      <c r="C543" s="28">
        <v>155779.0</v>
      </c>
      <c r="D543" s="28">
        <v>164137.0</v>
      </c>
      <c r="E543" s="29">
        <f t="shared" si="1"/>
        <v>154460</v>
      </c>
      <c r="F543" s="28">
        <v>154755.0</v>
      </c>
      <c r="G543" s="28">
        <v>155347.0</v>
      </c>
      <c r="H543" s="28">
        <v>169580.0</v>
      </c>
      <c r="I543" s="30">
        <f t="shared" si="2"/>
        <v>159894</v>
      </c>
      <c r="J543" s="28">
        <v>127700.0</v>
      </c>
      <c r="K543" s="28">
        <v>130441.0</v>
      </c>
      <c r="L543" s="28">
        <v>157127.0</v>
      </c>
      <c r="M543" s="31">
        <f t="shared" si="3"/>
        <v>138423</v>
      </c>
      <c r="N543" s="28">
        <v>111881.0</v>
      </c>
      <c r="O543" s="28">
        <v>108771.0</v>
      </c>
      <c r="P543" s="28">
        <v>100502.0</v>
      </c>
      <c r="Q543" s="32">
        <f t="shared" si="4"/>
        <v>107051</v>
      </c>
      <c r="R543" s="28">
        <v>90062.0</v>
      </c>
      <c r="S543" s="28">
        <v>96830.0</v>
      </c>
      <c r="T543" s="28">
        <v>82308.0</v>
      </c>
      <c r="U543" s="27">
        <f t="shared" si="5"/>
        <v>89733</v>
      </c>
      <c r="V543" s="28">
        <v>13893.0</v>
      </c>
      <c r="W543" s="28">
        <v>14662.0</v>
      </c>
      <c r="X543" s="28">
        <v>13643.0</v>
      </c>
      <c r="Y543" s="27">
        <f t="shared" si="6"/>
        <v>14066</v>
      </c>
      <c r="Z543" s="33">
        <f t="shared" si="7"/>
        <v>54</v>
      </c>
      <c r="AA543" s="34">
        <f t="shared" si="8"/>
        <v>154460</v>
      </c>
      <c r="AB543" s="33">
        <f t="shared" si="9"/>
        <v>159894</v>
      </c>
      <c r="AC543" s="33">
        <f t="shared" si="10"/>
        <v>138423</v>
      </c>
      <c r="AD543" s="33">
        <f t="shared" si="11"/>
        <v>107051</v>
      </c>
      <c r="AE543" s="33">
        <f t="shared" si="12"/>
        <v>89733</v>
      </c>
      <c r="AF543" s="33">
        <f t="shared" si="13"/>
        <v>14066</v>
      </c>
      <c r="AG543" s="28"/>
      <c r="AH543" s="32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</row>
    <row r="544" ht="15.75" customHeight="1">
      <c r="A544" s="27">
        <v>54.1</v>
      </c>
      <c r="B544" s="28">
        <v>143122.0</v>
      </c>
      <c r="C544" s="28">
        <v>165401.0</v>
      </c>
      <c r="D544" s="28">
        <v>160615.0</v>
      </c>
      <c r="E544" s="29">
        <f t="shared" si="1"/>
        <v>156379</v>
      </c>
      <c r="F544" s="28">
        <v>157148.0</v>
      </c>
      <c r="G544" s="28">
        <v>144398.0</v>
      </c>
      <c r="H544" s="28">
        <v>163201.0</v>
      </c>
      <c r="I544" s="30">
        <f t="shared" si="2"/>
        <v>154916</v>
      </c>
      <c r="J544" s="28">
        <v>125197.0</v>
      </c>
      <c r="K544" s="28">
        <v>143177.0</v>
      </c>
      <c r="L544" s="28">
        <v>151022.0</v>
      </c>
      <c r="M544" s="31">
        <f t="shared" si="3"/>
        <v>139799</v>
      </c>
      <c r="N544" s="28">
        <v>114146.0</v>
      </c>
      <c r="O544" s="28">
        <v>90076.0</v>
      </c>
      <c r="P544" s="28">
        <v>103038.0</v>
      </c>
      <c r="Q544" s="32">
        <f t="shared" si="4"/>
        <v>102420</v>
      </c>
      <c r="R544" s="28">
        <v>99453.0</v>
      </c>
      <c r="S544" s="28">
        <v>92305.0</v>
      </c>
      <c r="T544" s="28">
        <v>77159.0</v>
      </c>
      <c r="U544" s="27">
        <f t="shared" si="5"/>
        <v>89639</v>
      </c>
      <c r="V544" s="28">
        <v>17996.0</v>
      </c>
      <c r="W544" s="28">
        <v>17110.0</v>
      </c>
      <c r="X544" s="28">
        <v>15203.0</v>
      </c>
      <c r="Y544" s="27">
        <f t="shared" si="6"/>
        <v>16770</v>
      </c>
      <c r="Z544" s="33">
        <f t="shared" si="7"/>
        <v>54.1</v>
      </c>
      <c r="AA544" s="34">
        <f t="shared" si="8"/>
        <v>156379</v>
      </c>
      <c r="AB544" s="33">
        <f t="shared" si="9"/>
        <v>154916</v>
      </c>
      <c r="AC544" s="33">
        <f t="shared" si="10"/>
        <v>139799</v>
      </c>
      <c r="AD544" s="33">
        <f t="shared" si="11"/>
        <v>102420</v>
      </c>
      <c r="AE544" s="33">
        <f t="shared" si="12"/>
        <v>89639</v>
      </c>
      <c r="AF544" s="33">
        <f t="shared" si="13"/>
        <v>16770</v>
      </c>
      <c r="AG544" s="28"/>
      <c r="AH544" s="32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</row>
    <row r="545" ht="15.75" customHeight="1">
      <c r="A545" s="27">
        <v>54.2</v>
      </c>
      <c r="B545" s="28">
        <v>155680.0</v>
      </c>
      <c r="C545" s="28">
        <v>167649.0</v>
      </c>
      <c r="D545" s="28">
        <v>165982.0</v>
      </c>
      <c r="E545" s="29">
        <f t="shared" si="1"/>
        <v>163104</v>
      </c>
      <c r="F545" s="28">
        <v>158267.0</v>
      </c>
      <c r="G545" s="28">
        <v>148768.0</v>
      </c>
      <c r="H545" s="28">
        <v>168846.0</v>
      </c>
      <c r="I545" s="30">
        <f t="shared" si="2"/>
        <v>158627</v>
      </c>
      <c r="J545" s="28">
        <v>121835.0</v>
      </c>
      <c r="K545" s="28">
        <v>136755.0</v>
      </c>
      <c r="L545" s="28">
        <v>157530.0</v>
      </c>
      <c r="M545" s="31">
        <f t="shared" si="3"/>
        <v>138707</v>
      </c>
      <c r="N545" s="28">
        <v>111748.0</v>
      </c>
      <c r="O545" s="28">
        <v>103910.0</v>
      </c>
      <c r="P545" s="28">
        <v>112638.0</v>
      </c>
      <c r="Q545" s="32">
        <f t="shared" si="4"/>
        <v>109432</v>
      </c>
      <c r="R545" s="28">
        <v>96551.0</v>
      </c>
      <c r="S545" s="28">
        <v>90515.0</v>
      </c>
      <c r="T545" s="28">
        <v>83048.0</v>
      </c>
      <c r="U545" s="27">
        <f t="shared" si="5"/>
        <v>90038</v>
      </c>
      <c r="V545" s="28">
        <v>19584.0</v>
      </c>
      <c r="W545" s="28">
        <v>12877.0</v>
      </c>
      <c r="X545" s="28">
        <v>15867.0</v>
      </c>
      <c r="Y545" s="27">
        <f t="shared" si="6"/>
        <v>16109</v>
      </c>
      <c r="Z545" s="33">
        <f t="shared" si="7"/>
        <v>54.2</v>
      </c>
      <c r="AA545" s="34">
        <f t="shared" si="8"/>
        <v>163104</v>
      </c>
      <c r="AB545" s="33">
        <f t="shared" si="9"/>
        <v>158627</v>
      </c>
      <c r="AC545" s="33">
        <f t="shared" si="10"/>
        <v>138707</v>
      </c>
      <c r="AD545" s="33">
        <f t="shared" si="11"/>
        <v>109432</v>
      </c>
      <c r="AE545" s="33">
        <f t="shared" si="12"/>
        <v>90038</v>
      </c>
      <c r="AF545" s="33">
        <f t="shared" si="13"/>
        <v>16109</v>
      </c>
      <c r="AG545" s="28"/>
      <c r="AH545" s="32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</row>
    <row r="546" ht="15.75" customHeight="1">
      <c r="A546" s="27">
        <v>54.3</v>
      </c>
      <c r="B546" s="28">
        <v>152097.0</v>
      </c>
      <c r="C546" s="28">
        <v>157869.0</v>
      </c>
      <c r="D546" s="28">
        <v>156675.0</v>
      </c>
      <c r="E546" s="29">
        <f t="shared" si="1"/>
        <v>155547</v>
      </c>
      <c r="F546" s="28">
        <v>155605.0</v>
      </c>
      <c r="G546" s="28">
        <v>148267.0</v>
      </c>
      <c r="H546" s="28">
        <v>172019.0</v>
      </c>
      <c r="I546" s="30">
        <f t="shared" si="2"/>
        <v>158630</v>
      </c>
      <c r="J546" s="28">
        <v>126025.0</v>
      </c>
      <c r="K546" s="28">
        <v>138803.0</v>
      </c>
      <c r="L546" s="28">
        <v>146902.0</v>
      </c>
      <c r="M546" s="31">
        <f t="shared" si="3"/>
        <v>137243</v>
      </c>
      <c r="N546" s="28">
        <v>108186.0</v>
      </c>
      <c r="O546" s="28">
        <v>104176.0</v>
      </c>
      <c r="P546" s="28">
        <v>99453.0</v>
      </c>
      <c r="Q546" s="32">
        <f t="shared" si="4"/>
        <v>103938</v>
      </c>
      <c r="R546" s="28">
        <v>93316.0</v>
      </c>
      <c r="S546" s="28">
        <v>97210.0</v>
      </c>
      <c r="T546" s="28">
        <v>87477.0</v>
      </c>
      <c r="U546" s="27">
        <f t="shared" si="5"/>
        <v>92668</v>
      </c>
      <c r="V546" s="28">
        <v>14764.0</v>
      </c>
      <c r="W546" s="28">
        <v>13401.0</v>
      </c>
      <c r="X546" s="28">
        <v>12268.0</v>
      </c>
      <c r="Y546" s="27">
        <f t="shared" si="6"/>
        <v>13478</v>
      </c>
      <c r="Z546" s="33">
        <f t="shared" si="7"/>
        <v>54.3</v>
      </c>
      <c r="AA546" s="34">
        <f t="shared" si="8"/>
        <v>155547</v>
      </c>
      <c r="AB546" s="33">
        <f t="shared" si="9"/>
        <v>158630</v>
      </c>
      <c r="AC546" s="33">
        <f t="shared" si="10"/>
        <v>137243</v>
      </c>
      <c r="AD546" s="33">
        <f t="shared" si="11"/>
        <v>103938</v>
      </c>
      <c r="AE546" s="33">
        <f t="shared" si="12"/>
        <v>92668</v>
      </c>
      <c r="AF546" s="33">
        <f t="shared" si="13"/>
        <v>13478</v>
      </c>
      <c r="AG546" s="28"/>
      <c r="AH546" s="32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</row>
    <row r="547" ht="15.75" customHeight="1">
      <c r="A547" s="27">
        <v>54.4</v>
      </c>
      <c r="B547" s="28">
        <v>158034.0</v>
      </c>
      <c r="C547" s="28">
        <v>143688.0</v>
      </c>
      <c r="D547" s="28">
        <v>161149.0</v>
      </c>
      <c r="E547" s="29">
        <f t="shared" si="1"/>
        <v>154290</v>
      </c>
      <c r="F547" s="28">
        <v>163968.0</v>
      </c>
      <c r="G547" s="28">
        <v>145647.0</v>
      </c>
      <c r="H547" s="28">
        <v>167280.0</v>
      </c>
      <c r="I547" s="30">
        <f t="shared" si="2"/>
        <v>158965</v>
      </c>
      <c r="J547" s="28">
        <v>122556.0</v>
      </c>
      <c r="K547" s="28">
        <v>135676.0</v>
      </c>
      <c r="L547" s="28">
        <v>149409.0</v>
      </c>
      <c r="M547" s="31">
        <f t="shared" si="3"/>
        <v>135880</v>
      </c>
      <c r="N547" s="28">
        <v>104835.0</v>
      </c>
      <c r="O547" s="28">
        <v>91430.0</v>
      </c>
      <c r="P547" s="28">
        <v>105154.0</v>
      </c>
      <c r="Q547" s="32">
        <f t="shared" si="4"/>
        <v>100473</v>
      </c>
      <c r="R547" s="28">
        <v>91550.0</v>
      </c>
      <c r="S547" s="28">
        <v>94730.0</v>
      </c>
      <c r="T547" s="28">
        <v>88289.0</v>
      </c>
      <c r="U547" s="27">
        <f t="shared" si="5"/>
        <v>91523</v>
      </c>
      <c r="V547" s="28">
        <v>14484.0</v>
      </c>
      <c r="W547" s="28">
        <v>13145.0</v>
      </c>
      <c r="X547" s="28">
        <v>15987.0</v>
      </c>
      <c r="Y547" s="27">
        <f t="shared" si="6"/>
        <v>14539</v>
      </c>
      <c r="Z547" s="33">
        <f t="shared" si="7"/>
        <v>54.4</v>
      </c>
      <c r="AA547" s="34">
        <f t="shared" si="8"/>
        <v>154290</v>
      </c>
      <c r="AB547" s="33">
        <f t="shared" si="9"/>
        <v>158965</v>
      </c>
      <c r="AC547" s="33">
        <f t="shared" si="10"/>
        <v>135880</v>
      </c>
      <c r="AD547" s="33">
        <f t="shared" si="11"/>
        <v>100473</v>
      </c>
      <c r="AE547" s="33">
        <f t="shared" si="12"/>
        <v>91523</v>
      </c>
      <c r="AF547" s="33">
        <f t="shared" si="13"/>
        <v>14539</v>
      </c>
      <c r="AG547" s="28"/>
      <c r="AH547" s="32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</row>
    <row r="548" ht="15.75" customHeight="1">
      <c r="A548" s="27">
        <v>54.5</v>
      </c>
      <c r="B548" s="28">
        <v>144890.0</v>
      </c>
      <c r="C548" s="28">
        <v>152562.0</v>
      </c>
      <c r="D548" s="28">
        <v>154543.0</v>
      </c>
      <c r="E548" s="29">
        <f t="shared" si="1"/>
        <v>150665</v>
      </c>
      <c r="F548" s="28">
        <v>153707.0</v>
      </c>
      <c r="G548" s="28">
        <v>155901.0</v>
      </c>
      <c r="H548" s="28">
        <v>175617.0</v>
      </c>
      <c r="I548" s="30">
        <f t="shared" si="2"/>
        <v>161742</v>
      </c>
      <c r="J548" s="28">
        <v>126508.0</v>
      </c>
      <c r="K548" s="28">
        <v>126289.0</v>
      </c>
      <c r="L548" s="28">
        <v>148885.0</v>
      </c>
      <c r="M548" s="31">
        <f t="shared" si="3"/>
        <v>133894</v>
      </c>
      <c r="N548" s="28">
        <v>105421.0</v>
      </c>
      <c r="O548" s="28">
        <v>102777.0</v>
      </c>
      <c r="P548" s="28">
        <v>106583.0</v>
      </c>
      <c r="Q548" s="32">
        <f t="shared" si="4"/>
        <v>104927</v>
      </c>
      <c r="R548" s="28">
        <v>98625.0</v>
      </c>
      <c r="S548" s="28">
        <v>90935.0</v>
      </c>
      <c r="T548" s="28">
        <v>88080.0</v>
      </c>
      <c r="U548" s="27">
        <f t="shared" si="5"/>
        <v>92547</v>
      </c>
      <c r="V548" s="28">
        <v>16290.0</v>
      </c>
      <c r="W548" s="28">
        <v>15435.0</v>
      </c>
      <c r="X548" s="28">
        <v>13192.0</v>
      </c>
      <c r="Y548" s="27">
        <f t="shared" si="6"/>
        <v>14972</v>
      </c>
      <c r="Z548" s="33">
        <f t="shared" si="7"/>
        <v>54.5</v>
      </c>
      <c r="AA548" s="34">
        <f t="shared" si="8"/>
        <v>150665</v>
      </c>
      <c r="AB548" s="33">
        <f t="shared" si="9"/>
        <v>161742</v>
      </c>
      <c r="AC548" s="33">
        <f t="shared" si="10"/>
        <v>133894</v>
      </c>
      <c r="AD548" s="33">
        <f t="shared" si="11"/>
        <v>104927</v>
      </c>
      <c r="AE548" s="33">
        <f t="shared" si="12"/>
        <v>92547</v>
      </c>
      <c r="AF548" s="33">
        <f t="shared" si="13"/>
        <v>14972</v>
      </c>
      <c r="AG548" s="28"/>
      <c r="AH548" s="32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</row>
    <row r="549" ht="15.75" customHeight="1">
      <c r="A549" s="27">
        <v>54.6</v>
      </c>
      <c r="B549" s="28">
        <v>150864.0</v>
      </c>
      <c r="C549" s="28">
        <v>152113.0</v>
      </c>
      <c r="D549" s="28">
        <v>156032.0</v>
      </c>
      <c r="E549" s="29">
        <f t="shared" si="1"/>
        <v>153003</v>
      </c>
      <c r="F549" s="28">
        <v>142180.0</v>
      </c>
      <c r="G549" s="28">
        <v>145361.0</v>
      </c>
      <c r="H549" s="28">
        <v>161227.0</v>
      </c>
      <c r="I549" s="30">
        <f t="shared" si="2"/>
        <v>149589</v>
      </c>
      <c r="J549" s="28">
        <v>131750.0</v>
      </c>
      <c r="K549" s="28">
        <v>127291.0</v>
      </c>
      <c r="L549" s="28">
        <v>143846.0</v>
      </c>
      <c r="M549" s="31">
        <f t="shared" si="3"/>
        <v>134296</v>
      </c>
      <c r="N549" s="28">
        <v>100488.0</v>
      </c>
      <c r="O549" s="28">
        <v>95470.0</v>
      </c>
      <c r="P549" s="28">
        <v>106253.0</v>
      </c>
      <c r="Q549" s="32">
        <f t="shared" si="4"/>
        <v>100737</v>
      </c>
      <c r="R549" s="28">
        <v>94095.0</v>
      </c>
      <c r="S549" s="28">
        <v>87958.0</v>
      </c>
      <c r="T549" s="28">
        <v>89445.0</v>
      </c>
      <c r="U549" s="27">
        <f t="shared" si="5"/>
        <v>90499</v>
      </c>
      <c r="V549" s="28">
        <v>14350.0</v>
      </c>
      <c r="W549" s="28">
        <v>13423.0</v>
      </c>
      <c r="X549" s="28">
        <v>12117.0</v>
      </c>
      <c r="Y549" s="27">
        <f t="shared" si="6"/>
        <v>13297</v>
      </c>
      <c r="Z549" s="33">
        <f t="shared" si="7"/>
        <v>54.6</v>
      </c>
      <c r="AA549" s="34">
        <f t="shared" si="8"/>
        <v>153003</v>
      </c>
      <c r="AB549" s="33">
        <f t="shared" si="9"/>
        <v>149589</v>
      </c>
      <c r="AC549" s="33">
        <f t="shared" si="10"/>
        <v>134296</v>
      </c>
      <c r="AD549" s="33">
        <f t="shared" si="11"/>
        <v>100737</v>
      </c>
      <c r="AE549" s="33">
        <f t="shared" si="12"/>
        <v>90499</v>
      </c>
      <c r="AF549" s="33">
        <f t="shared" si="13"/>
        <v>13297</v>
      </c>
      <c r="AG549" s="28"/>
      <c r="AH549" s="32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</row>
    <row r="550" ht="15.75" customHeight="1">
      <c r="A550" s="27">
        <v>54.7</v>
      </c>
      <c r="B550" s="28">
        <v>147408.0</v>
      </c>
      <c r="C550" s="28">
        <v>147773.0</v>
      </c>
      <c r="D550" s="28">
        <v>161077.0</v>
      </c>
      <c r="E550" s="29">
        <f t="shared" si="1"/>
        <v>152086</v>
      </c>
      <c r="F550" s="28">
        <v>153232.0</v>
      </c>
      <c r="G550" s="28">
        <v>141356.0</v>
      </c>
      <c r="H550" s="28">
        <v>163988.0</v>
      </c>
      <c r="I550" s="30">
        <f t="shared" si="2"/>
        <v>152859</v>
      </c>
      <c r="J550" s="28">
        <v>129172.0</v>
      </c>
      <c r="K550" s="28">
        <v>135660.0</v>
      </c>
      <c r="L550" s="28">
        <v>146445.0</v>
      </c>
      <c r="M550" s="31">
        <f t="shared" si="3"/>
        <v>137092</v>
      </c>
      <c r="N550" s="28">
        <v>99596.0</v>
      </c>
      <c r="O550" s="28">
        <v>102205.0</v>
      </c>
      <c r="P550" s="28">
        <v>104494.0</v>
      </c>
      <c r="Q550" s="32">
        <f t="shared" si="4"/>
        <v>102098</v>
      </c>
      <c r="R550" s="28">
        <v>94355.0</v>
      </c>
      <c r="S550" s="28">
        <v>93493.0</v>
      </c>
      <c r="T550" s="28">
        <v>88934.0</v>
      </c>
      <c r="U550" s="27">
        <f t="shared" si="5"/>
        <v>92261</v>
      </c>
      <c r="V550" s="28">
        <v>18479.0</v>
      </c>
      <c r="W550" s="28">
        <v>15672.0</v>
      </c>
      <c r="X550" s="28">
        <v>14348.0</v>
      </c>
      <c r="Y550" s="27">
        <f t="shared" si="6"/>
        <v>16166</v>
      </c>
      <c r="Z550" s="33">
        <f t="shared" si="7"/>
        <v>54.7</v>
      </c>
      <c r="AA550" s="34">
        <f t="shared" si="8"/>
        <v>152086</v>
      </c>
      <c r="AB550" s="33">
        <f t="shared" si="9"/>
        <v>152859</v>
      </c>
      <c r="AC550" s="33">
        <f t="shared" si="10"/>
        <v>137092</v>
      </c>
      <c r="AD550" s="33">
        <f t="shared" si="11"/>
        <v>102098</v>
      </c>
      <c r="AE550" s="33">
        <f t="shared" si="12"/>
        <v>92261</v>
      </c>
      <c r="AF550" s="33">
        <f t="shared" si="13"/>
        <v>16166</v>
      </c>
      <c r="AG550" s="28"/>
      <c r="AH550" s="32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</row>
    <row r="551" ht="15.75" customHeight="1">
      <c r="A551" s="27">
        <v>54.8</v>
      </c>
      <c r="B551" s="28">
        <v>140679.0</v>
      </c>
      <c r="C551" s="28">
        <v>157949.0</v>
      </c>
      <c r="D551" s="28">
        <v>151962.0</v>
      </c>
      <c r="E551" s="29">
        <f t="shared" si="1"/>
        <v>150197</v>
      </c>
      <c r="F551" s="28">
        <v>150334.0</v>
      </c>
      <c r="G551" s="28">
        <v>153357.0</v>
      </c>
      <c r="H551" s="28">
        <v>169213.0</v>
      </c>
      <c r="I551" s="30">
        <f t="shared" si="2"/>
        <v>157635</v>
      </c>
      <c r="J551" s="28">
        <v>111857.0</v>
      </c>
      <c r="K551" s="28">
        <v>134261.0</v>
      </c>
      <c r="L551" s="28">
        <v>147138.0</v>
      </c>
      <c r="M551" s="31">
        <f t="shared" si="3"/>
        <v>131085</v>
      </c>
      <c r="N551" s="28">
        <v>107470.0</v>
      </c>
      <c r="O551" s="28">
        <v>97987.0</v>
      </c>
      <c r="P551" s="28">
        <v>102035.0</v>
      </c>
      <c r="Q551" s="32">
        <f t="shared" si="4"/>
        <v>102497</v>
      </c>
      <c r="R551" s="28">
        <v>85411.0</v>
      </c>
      <c r="S551" s="28">
        <v>100534.0</v>
      </c>
      <c r="T551" s="28">
        <v>87987.0</v>
      </c>
      <c r="U551" s="27">
        <f t="shared" si="5"/>
        <v>91311</v>
      </c>
      <c r="V551" s="28">
        <v>15180.0</v>
      </c>
      <c r="W551" s="28">
        <v>11968.0</v>
      </c>
      <c r="X551" s="28">
        <v>10846.0</v>
      </c>
      <c r="Y551" s="27">
        <f t="shared" si="6"/>
        <v>12665</v>
      </c>
      <c r="Z551" s="33">
        <f t="shared" si="7"/>
        <v>54.8</v>
      </c>
      <c r="AA551" s="34">
        <f t="shared" si="8"/>
        <v>150197</v>
      </c>
      <c r="AB551" s="33">
        <f t="shared" si="9"/>
        <v>157635</v>
      </c>
      <c r="AC551" s="33">
        <f t="shared" si="10"/>
        <v>131085</v>
      </c>
      <c r="AD551" s="33">
        <f t="shared" si="11"/>
        <v>102497</v>
      </c>
      <c r="AE551" s="33">
        <f t="shared" si="12"/>
        <v>91311</v>
      </c>
      <c r="AF551" s="33">
        <f t="shared" si="13"/>
        <v>12665</v>
      </c>
      <c r="AG551" s="28"/>
      <c r="AH551" s="32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</row>
    <row r="552" ht="15.75" customHeight="1">
      <c r="A552" s="27">
        <v>54.9</v>
      </c>
      <c r="B552" s="28">
        <v>138717.0</v>
      </c>
      <c r="C552" s="28">
        <v>151778.0</v>
      </c>
      <c r="D552" s="28">
        <v>153898.0</v>
      </c>
      <c r="E552" s="29">
        <f t="shared" si="1"/>
        <v>148131</v>
      </c>
      <c r="F552" s="28">
        <v>151254.0</v>
      </c>
      <c r="G552" s="28">
        <v>146226.0</v>
      </c>
      <c r="H552" s="28">
        <v>161816.0</v>
      </c>
      <c r="I552" s="30">
        <f t="shared" si="2"/>
        <v>153099</v>
      </c>
      <c r="J552" s="28">
        <v>121630.0</v>
      </c>
      <c r="K552" s="28">
        <v>129442.0</v>
      </c>
      <c r="L552" s="28">
        <v>141179.0</v>
      </c>
      <c r="M552" s="31">
        <f t="shared" si="3"/>
        <v>130750</v>
      </c>
      <c r="N552" s="28">
        <v>101684.0</v>
      </c>
      <c r="O552" s="28">
        <v>96917.0</v>
      </c>
      <c r="P552" s="28">
        <v>105593.0</v>
      </c>
      <c r="Q552" s="32">
        <f t="shared" si="4"/>
        <v>101398</v>
      </c>
      <c r="R552" s="28">
        <v>97591.0</v>
      </c>
      <c r="S552" s="28">
        <v>95860.0</v>
      </c>
      <c r="T552" s="28">
        <v>91101.0</v>
      </c>
      <c r="U552" s="27">
        <f t="shared" si="5"/>
        <v>94851</v>
      </c>
      <c r="V552" s="28">
        <v>14910.0</v>
      </c>
      <c r="W552" s="28">
        <v>11941.0</v>
      </c>
      <c r="X552" s="28">
        <v>13128.0</v>
      </c>
      <c r="Y552" s="27">
        <f t="shared" si="6"/>
        <v>13326</v>
      </c>
      <c r="Z552" s="33">
        <f t="shared" si="7"/>
        <v>54.9</v>
      </c>
      <c r="AA552" s="34">
        <f t="shared" si="8"/>
        <v>148131</v>
      </c>
      <c r="AB552" s="33">
        <f t="shared" si="9"/>
        <v>153099</v>
      </c>
      <c r="AC552" s="33">
        <f t="shared" si="10"/>
        <v>130750</v>
      </c>
      <c r="AD552" s="33">
        <f t="shared" si="11"/>
        <v>101398</v>
      </c>
      <c r="AE552" s="33">
        <f t="shared" si="12"/>
        <v>94851</v>
      </c>
      <c r="AF552" s="33">
        <f t="shared" si="13"/>
        <v>13326</v>
      </c>
      <c r="AG552" s="28"/>
      <c r="AH552" s="32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</row>
    <row r="553" ht="15.75" customHeight="1">
      <c r="A553" s="27">
        <v>55.0</v>
      </c>
      <c r="B553" s="28">
        <v>143560.0</v>
      </c>
      <c r="C553" s="28">
        <v>154072.0</v>
      </c>
      <c r="D553" s="28">
        <v>158873.0</v>
      </c>
      <c r="E553" s="29">
        <f t="shared" si="1"/>
        <v>152168</v>
      </c>
      <c r="F553" s="28">
        <v>150842.0</v>
      </c>
      <c r="G553" s="28">
        <v>150511.0</v>
      </c>
      <c r="H553" s="28">
        <v>151665.0</v>
      </c>
      <c r="I553" s="30">
        <f t="shared" si="2"/>
        <v>151006</v>
      </c>
      <c r="J553" s="28">
        <v>122071.0</v>
      </c>
      <c r="K553" s="28">
        <v>135778.0</v>
      </c>
      <c r="L553" s="28">
        <v>149541.0</v>
      </c>
      <c r="M553" s="31">
        <f t="shared" si="3"/>
        <v>135797</v>
      </c>
      <c r="N553" s="28">
        <v>101587.0</v>
      </c>
      <c r="O553" s="28">
        <v>96314.0</v>
      </c>
      <c r="P553" s="28">
        <v>96098.0</v>
      </c>
      <c r="Q553" s="32">
        <f t="shared" si="4"/>
        <v>98000</v>
      </c>
      <c r="R553" s="28">
        <v>94600.0</v>
      </c>
      <c r="S553" s="28">
        <v>88229.0</v>
      </c>
      <c r="T553" s="28">
        <v>80335.0</v>
      </c>
      <c r="U553" s="27">
        <f t="shared" si="5"/>
        <v>87721</v>
      </c>
      <c r="V553" s="28">
        <v>13809.0</v>
      </c>
      <c r="W553" s="28">
        <v>15060.0</v>
      </c>
      <c r="X553" s="28">
        <v>14690.0</v>
      </c>
      <c r="Y553" s="27">
        <f t="shared" si="6"/>
        <v>14520</v>
      </c>
      <c r="Z553" s="33">
        <f t="shared" si="7"/>
        <v>55</v>
      </c>
      <c r="AA553" s="34">
        <f t="shared" si="8"/>
        <v>152168</v>
      </c>
      <c r="AB553" s="33">
        <f t="shared" si="9"/>
        <v>151006</v>
      </c>
      <c r="AC553" s="33">
        <f t="shared" si="10"/>
        <v>135797</v>
      </c>
      <c r="AD553" s="33">
        <f t="shared" si="11"/>
        <v>98000</v>
      </c>
      <c r="AE553" s="33">
        <f t="shared" si="12"/>
        <v>87721</v>
      </c>
      <c r="AF553" s="33">
        <f t="shared" si="13"/>
        <v>14520</v>
      </c>
      <c r="AG553" s="28"/>
      <c r="AH553" s="32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</row>
    <row r="554" ht="15.75" customHeight="1">
      <c r="A554" s="27">
        <v>55.1</v>
      </c>
      <c r="B554" s="28">
        <v>138607.0</v>
      </c>
      <c r="C554" s="28">
        <v>147097.0</v>
      </c>
      <c r="D554" s="28">
        <v>156507.0</v>
      </c>
      <c r="E554" s="29">
        <f t="shared" si="1"/>
        <v>147404</v>
      </c>
      <c r="F554" s="28">
        <v>155561.0</v>
      </c>
      <c r="G554" s="28">
        <v>154517.0</v>
      </c>
      <c r="H554" s="28">
        <v>149198.0</v>
      </c>
      <c r="I554" s="30">
        <f t="shared" si="2"/>
        <v>153092</v>
      </c>
      <c r="J554" s="28">
        <v>118369.0</v>
      </c>
      <c r="K554" s="28">
        <v>136836.0</v>
      </c>
      <c r="L554" s="28">
        <v>147175.0</v>
      </c>
      <c r="M554" s="31">
        <f t="shared" si="3"/>
        <v>134127</v>
      </c>
      <c r="N554" s="28">
        <v>110653.0</v>
      </c>
      <c r="O554" s="28">
        <v>98196.0</v>
      </c>
      <c r="P554" s="28">
        <v>100625.0</v>
      </c>
      <c r="Q554" s="32">
        <f t="shared" si="4"/>
        <v>103158</v>
      </c>
      <c r="R554" s="28">
        <v>92620.0</v>
      </c>
      <c r="S554" s="28">
        <v>86038.0</v>
      </c>
      <c r="T554" s="28">
        <v>77991.0</v>
      </c>
      <c r="U554" s="27">
        <f t="shared" si="5"/>
        <v>85550</v>
      </c>
      <c r="V554" s="28">
        <v>16424.0</v>
      </c>
      <c r="W554" s="28">
        <v>12334.0</v>
      </c>
      <c r="X554" s="28">
        <v>14154.0</v>
      </c>
      <c r="Y554" s="27">
        <f t="shared" si="6"/>
        <v>14304</v>
      </c>
      <c r="Z554" s="33">
        <f t="shared" si="7"/>
        <v>55.1</v>
      </c>
      <c r="AA554" s="34">
        <f t="shared" si="8"/>
        <v>147404</v>
      </c>
      <c r="AB554" s="33">
        <f t="shared" si="9"/>
        <v>153092</v>
      </c>
      <c r="AC554" s="33">
        <f t="shared" si="10"/>
        <v>134127</v>
      </c>
      <c r="AD554" s="33">
        <f t="shared" si="11"/>
        <v>103158</v>
      </c>
      <c r="AE554" s="33">
        <f t="shared" si="12"/>
        <v>85550</v>
      </c>
      <c r="AF554" s="33">
        <f t="shared" si="13"/>
        <v>14304</v>
      </c>
      <c r="AG554" s="28"/>
      <c r="AH554" s="32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</row>
    <row r="555" ht="15.75" customHeight="1">
      <c r="A555" s="27">
        <v>55.2</v>
      </c>
      <c r="B555" s="28">
        <v>137745.0</v>
      </c>
      <c r="C555" s="28">
        <v>154728.0</v>
      </c>
      <c r="D555" s="28">
        <v>151357.0</v>
      </c>
      <c r="E555" s="29">
        <f t="shared" si="1"/>
        <v>147943</v>
      </c>
      <c r="F555" s="28">
        <v>157785.0</v>
      </c>
      <c r="G555" s="28">
        <v>147302.0</v>
      </c>
      <c r="H555" s="28">
        <v>161919.0</v>
      </c>
      <c r="I555" s="30">
        <f t="shared" si="2"/>
        <v>155669</v>
      </c>
      <c r="J555" s="28">
        <v>113200.0</v>
      </c>
      <c r="K555" s="28">
        <v>131861.0</v>
      </c>
      <c r="L555" s="28">
        <v>144687.0</v>
      </c>
      <c r="M555" s="31">
        <f t="shared" si="3"/>
        <v>129916</v>
      </c>
      <c r="N555" s="28">
        <v>101630.0</v>
      </c>
      <c r="O555" s="28">
        <v>87448.0</v>
      </c>
      <c r="P555" s="28">
        <v>103169.0</v>
      </c>
      <c r="Q555" s="32">
        <f t="shared" si="4"/>
        <v>97416</v>
      </c>
      <c r="R555" s="28">
        <v>94189.0</v>
      </c>
      <c r="S555" s="28">
        <v>92422.0</v>
      </c>
      <c r="T555" s="28">
        <v>78631.0</v>
      </c>
      <c r="U555" s="27">
        <f t="shared" si="5"/>
        <v>88414</v>
      </c>
      <c r="V555" s="28">
        <v>14061.0</v>
      </c>
      <c r="W555" s="28">
        <v>14600.0</v>
      </c>
      <c r="X555" s="28">
        <v>9785.0</v>
      </c>
      <c r="Y555" s="27">
        <f t="shared" si="6"/>
        <v>12815</v>
      </c>
      <c r="Z555" s="33">
        <f t="shared" si="7"/>
        <v>55.2</v>
      </c>
      <c r="AA555" s="34">
        <f t="shared" si="8"/>
        <v>147943</v>
      </c>
      <c r="AB555" s="33">
        <f t="shared" si="9"/>
        <v>155669</v>
      </c>
      <c r="AC555" s="33">
        <f t="shared" si="10"/>
        <v>129916</v>
      </c>
      <c r="AD555" s="33">
        <f t="shared" si="11"/>
        <v>97416</v>
      </c>
      <c r="AE555" s="33">
        <f t="shared" si="12"/>
        <v>88414</v>
      </c>
      <c r="AF555" s="33">
        <f t="shared" si="13"/>
        <v>12815</v>
      </c>
      <c r="AG555" s="28"/>
      <c r="AH555" s="32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</row>
    <row r="556" ht="15.75" customHeight="1">
      <c r="A556" s="27">
        <v>55.3</v>
      </c>
      <c r="B556" s="28">
        <v>148433.0</v>
      </c>
      <c r="C556" s="28">
        <v>159708.0</v>
      </c>
      <c r="D556" s="28">
        <v>156679.0</v>
      </c>
      <c r="E556" s="29">
        <f t="shared" si="1"/>
        <v>154940</v>
      </c>
      <c r="F556" s="28">
        <v>157374.0</v>
      </c>
      <c r="G556" s="28">
        <v>148998.0</v>
      </c>
      <c r="H556" s="28">
        <v>163209.0</v>
      </c>
      <c r="I556" s="30">
        <f t="shared" si="2"/>
        <v>156527</v>
      </c>
      <c r="J556" s="28">
        <v>113850.0</v>
      </c>
      <c r="K556" s="28">
        <v>132037.0</v>
      </c>
      <c r="L556" s="28">
        <v>138119.0</v>
      </c>
      <c r="M556" s="31">
        <f t="shared" si="3"/>
        <v>128002</v>
      </c>
      <c r="N556" s="28">
        <v>101285.0</v>
      </c>
      <c r="O556" s="28">
        <v>95732.0</v>
      </c>
      <c r="P556" s="28">
        <v>104611.0</v>
      </c>
      <c r="Q556" s="32">
        <f t="shared" si="4"/>
        <v>100543</v>
      </c>
      <c r="R556" s="28">
        <v>94382.0</v>
      </c>
      <c r="S556" s="28">
        <v>99292.0</v>
      </c>
      <c r="T556" s="28">
        <v>79976.0</v>
      </c>
      <c r="U556" s="27">
        <f t="shared" si="5"/>
        <v>91217</v>
      </c>
      <c r="V556" s="28">
        <v>15637.0</v>
      </c>
      <c r="W556" s="28">
        <v>14062.0</v>
      </c>
      <c r="X556" s="28">
        <v>13430.0</v>
      </c>
      <c r="Y556" s="27">
        <f t="shared" si="6"/>
        <v>14376</v>
      </c>
      <c r="Z556" s="33">
        <f t="shared" si="7"/>
        <v>55.3</v>
      </c>
      <c r="AA556" s="34">
        <f t="shared" si="8"/>
        <v>154940</v>
      </c>
      <c r="AB556" s="33">
        <f t="shared" si="9"/>
        <v>156527</v>
      </c>
      <c r="AC556" s="33">
        <f t="shared" si="10"/>
        <v>128002</v>
      </c>
      <c r="AD556" s="33">
        <f t="shared" si="11"/>
        <v>100543</v>
      </c>
      <c r="AE556" s="33">
        <f t="shared" si="12"/>
        <v>91217</v>
      </c>
      <c r="AF556" s="33">
        <f t="shared" si="13"/>
        <v>14376</v>
      </c>
      <c r="AG556" s="28"/>
      <c r="AH556" s="32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</row>
    <row r="557" ht="15.75" customHeight="1">
      <c r="A557" s="27">
        <v>55.4</v>
      </c>
      <c r="B557" s="28">
        <v>132726.0</v>
      </c>
      <c r="C557" s="28">
        <v>147334.0</v>
      </c>
      <c r="D557" s="28">
        <v>148029.0</v>
      </c>
      <c r="E557" s="29">
        <f t="shared" si="1"/>
        <v>142696</v>
      </c>
      <c r="F557" s="28">
        <v>147389.0</v>
      </c>
      <c r="G557" s="28">
        <v>151455.0</v>
      </c>
      <c r="H557" s="28">
        <v>151421.0</v>
      </c>
      <c r="I557" s="30">
        <f t="shared" si="2"/>
        <v>150088</v>
      </c>
      <c r="J557" s="28">
        <v>109700.0</v>
      </c>
      <c r="K557" s="28">
        <v>125384.0</v>
      </c>
      <c r="L557" s="28">
        <v>147080.0</v>
      </c>
      <c r="M557" s="31">
        <f t="shared" si="3"/>
        <v>127388</v>
      </c>
      <c r="N557" s="28">
        <v>98903.0</v>
      </c>
      <c r="O557" s="28">
        <v>91072.0</v>
      </c>
      <c r="P557" s="28">
        <v>102579.0</v>
      </c>
      <c r="Q557" s="32">
        <f t="shared" si="4"/>
        <v>97518</v>
      </c>
      <c r="R557" s="28">
        <v>96398.0</v>
      </c>
      <c r="S557" s="28">
        <v>96530.0</v>
      </c>
      <c r="T557" s="28">
        <v>81862.0</v>
      </c>
      <c r="U557" s="27">
        <f t="shared" si="5"/>
        <v>91597</v>
      </c>
      <c r="V557" s="28">
        <v>14135.0</v>
      </c>
      <c r="W557" s="28">
        <v>11814.0</v>
      </c>
      <c r="X557" s="28">
        <v>13037.0</v>
      </c>
      <c r="Y557" s="27">
        <f t="shared" si="6"/>
        <v>12995</v>
      </c>
      <c r="Z557" s="33">
        <f t="shared" si="7"/>
        <v>55.4</v>
      </c>
      <c r="AA557" s="34">
        <f t="shared" si="8"/>
        <v>142696</v>
      </c>
      <c r="AB557" s="33">
        <f t="shared" si="9"/>
        <v>150088</v>
      </c>
      <c r="AC557" s="33">
        <f t="shared" si="10"/>
        <v>127388</v>
      </c>
      <c r="AD557" s="33">
        <f t="shared" si="11"/>
        <v>97518</v>
      </c>
      <c r="AE557" s="33">
        <f t="shared" si="12"/>
        <v>91597</v>
      </c>
      <c r="AF557" s="33">
        <f t="shared" si="13"/>
        <v>12995</v>
      </c>
      <c r="AG557" s="28"/>
      <c r="AH557" s="32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</row>
    <row r="558" ht="15.75" customHeight="1">
      <c r="A558" s="27">
        <v>55.5</v>
      </c>
      <c r="B558" s="28">
        <v>140660.0</v>
      </c>
      <c r="C558" s="28">
        <v>143513.0</v>
      </c>
      <c r="D558" s="28">
        <v>153110.0</v>
      </c>
      <c r="E558" s="29">
        <f t="shared" si="1"/>
        <v>145761</v>
      </c>
      <c r="F558" s="28">
        <v>142654.0</v>
      </c>
      <c r="G558" s="28">
        <v>146415.0</v>
      </c>
      <c r="H558" s="28">
        <v>156484.0</v>
      </c>
      <c r="I558" s="30">
        <f t="shared" si="2"/>
        <v>148518</v>
      </c>
      <c r="J558" s="28">
        <v>111458.0</v>
      </c>
      <c r="K558" s="28">
        <v>133097.0</v>
      </c>
      <c r="L558" s="28">
        <v>156864.0</v>
      </c>
      <c r="M558" s="31">
        <f t="shared" si="3"/>
        <v>133806</v>
      </c>
      <c r="N558" s="28">
        <v>103787.0</v>
      </c>
      <c r="O558" s="28">
        <v>94103.0</v>
      </c>
      <c r="P558" s="28">
        <v>100461.0</v>
      </c>
      <c r="Q558" s="32">
        <f t="shared" si="4"/>
        <v>99450</v>
      </c>
      <c r="R558" s="28">
        <v>94487.0</v>
      </c>
      <c r="S558" s="28">
        <v>97387.0</v>
      </c>
      <c r="T558" s="28">
        <v>89845.0</v>
      </c>
      <c r="U558" s="27">
        <f t="shared" si="5"/>
        <v>93906</v>
      </c>
      <c r="V558" s="28">
        <v>14246.0</v>
      </c>
      <c r="W558" s="28">
        <v>13995.0</v>
      </c>
      <c r="X558" s="28">
        <v>15126.0</v>
      </c>
      <c r="Y558" s="27">
        <f t="shared" si="6"/>
        <v>14456</v>
      </c>
      <c r="Z558" s="33">
        <f t="shared" si="7"/>
        <v>55.5</v>
      </c>
      <c r="AA558" s="34">
        <f t="shared" si="8"/>
        <v>145761</v>
      </c>
      <c r="AB558" s="33">
        <f t="shared" si="9"/>
        <v>148518</v>
      </c>
      <c r="AC558" s="33">
        <f t="shared" si="10"/>
        <v>133806</v>
      </c>
      <c r="AD558" s="33">
        <f t="shared" si="11"/>
        <v>99450</v>
      </c>
      <c r="AE558" s="33">
        <f t="shared" si="12"/>
        <v>93906</v>
      </c>
      <c r="AF558" s="33">
        <f t="shared" si="13"/>
        <v>14456</v>
      </c>
      <c r="AG558" s="28"/>
      <c r="AH558" s="32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</row>
    <row r="559" ht="15.75" customHeight="1">
      <c r="A559" s="27">
        <v>55.6</v>
      </c>
      <c r="B559" s="28">
        <v>139155.0</v>
      </c>
      <c r="C559" s="28">
        <v>146495.0</v>
      </c>
      <c r="D559" s="28">
        <v>166360.0</v>
      </c>
      <c r="E559" s="29">
        <f t="shared" si="1"/>
        <v>150670</v>
      </c>
      <c r="F559" s="28">
        <v>144600.0</v>
      </c>
      <c r="G559" s="28">
        <v>144828.0</v>
      </c>
      <c r="H559" s="28">
        <v>154118.0</v>
      </c>
      <c r="I559" s="30">
        <f t="shared" si="2"/>
        <v>147849</v>
      </c>
      <c r="J559" s="28">
        <v>118601.0</v>
      </c>
      <c r="K559" s="28">
        <v>136721.0</v>
      </c>
      <c r="L559" s="28">
        <v>144645.0</v>
      </c>
      <c r="M559" s="31">
        <f t="shared" si="3"/>
        <v>133322</v>
      </c>
      <c r="N559" s="28">
        <v>101764.0</v>
      </c>
      <c r="O559" s="28">
        <v>84826.0</v>
      </c>
      <c r="P559" s="28">
        <v>105394.0</v>
      </c>
      <c r="Q559" s="32">
        <f t="shared" si="4"/>
        <v>97328</v>
      </c>
      <c r="R559" s="28">
        <v>90784.0</v>
      </c>
      <c r="S559" s="28">
        <v>84761.0</v>
      </c>
      <c r="T559" s="28">
        <v>76795.0</v>
      </c>
      <c r="U559" s="27">
        <f t="shared" si="5"/>
        <v>84113</v>
      </c>
      <c r="V559" s="28">
        <v>17801.0</v>
      </c>
      <c r="W559" s="28">
        <v>10492.0</v>
      </c>
      <c r="X559" s="28">
        <v>13467.0</v>
      </c>
      <c r="Y559" s="27">
        <f t="shared" si="6"/>
        <v>13920</v>
      </c>
      <c r="Z559" s="33">
        <f t="shared" si="7"/>
        <v>55.6</v>
      </c>
      <c r="AA559" s="34">
        <f t="shared" si="8"/>
        <v>150670</v>
      </c>
      <c r="AB559" s="33">
        <f t="shared" si="9"/>
        <v>147849</v>
      </c>
      <c r="AC559" s="33">
        <f t="shared" si="10"/>
        <v>133322</v>
      </c>
      <c r="AD559" s="33">
        <f t="shared" si="11"/>
        <v>97328</v>
      </c>
      <c r="AE559" s="33">
        <f t="shared" si="12"/>
        <v>84113</v>
      </c>
      <c r="AF559" s="33">
        <f t="shared" si="13"/>
        <v>13920</v>
      </c>
      <c r="AG559" s="28"/>
      <c r="AH559" s="32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</row>
    <row r="560" ht="15.75" customHeight="1">
      <c r="A560" s="27">
        <v>55.7</v>
      </c>
      <c r="B560" s="28">
        <v>132570.0</v>
      </c>
      <c r="C560" s="28">
        <v>141374.0</v>
      </c>
      <c r="D560" s="28">
        <v>153715.0</v>
      </c>
      <c r="E560" s="29">
        <f t="shared" si="1"/>
        <v>142553</v>
      </c>
      <c r="F560" s="28">
        <v>144335.0</v>
      </c>
      <c r="G560" s="28">
        <v>142918.0</v>
      </c>
      <c r="H560" s="28">
        <v>150960.0</v>
      </c>
      <c r="I560" s="30">
        <f t="shared" si="2"/>
        <v>146071</v>
      </c>
      <c r="J560" s="28">
        <v>112170.0</v>
      </c>
      <c r="K560" s="28">
        <v>136739.0</v>
      </c>
      <c r="L560" s="28">
        <v>143620.0</v>
      </c>
      <c r="M560" s="31">
        <f t="shared" si="3"/>
        <v>130843</v>
      </c>
      <c r="N560" s="28">
        <v>96550.0</v>
      </c>
      <c r="O560" s="28">
        <v>90483.0</v>
      </c>
      <c r="P560" s="28">
        <v>104922.0</v>
      </c>
      <c r="Q560" s="32">
        <f t="shared" si="4"/>
        <v>97318</v>
      </c>
      <c r="R560" s="28">
        <v>91623.0</v>
      </c>
      <c r="S560" s="28">
        <v>99951.0</v>
      </c>
      <c r="T560" s="28">
        <v>90196.0</v>
      </c>
      <c r="U560" s="27">
        <f t="shared" si="5"/>
        <v>93923</v>
      </c>
      <c r="V560" s="28">
        <v>18643.0</v>
      </c>
      <c r="W560" s="28">
        <v>11547.0</v>
      </c>
      <c r="X560" s="28">
        <v>12193.0</v>
      </c>
      <c r="Y560" s="27">
        <f t="shared" si="6"/>
        <v>14128</v>
      </c>
      <c r="Z560" s="33">
        <f t="shared" si="7"/>
        <v>55.7</v>
      </c>
      <c r="AA560" s="34">
        <f t="shared" si="8"/>
        <v>142553</v>
      </c>
      <c r="AB560" s="33">
        <f t="shared" si="9"/>
        <v>146071</v>
      </c>
      <c r="AC560" s="33">
        <f t="shared" si="10"/>
        <v>130843</v>
      </c>
      <c r="AD560" s="33">
        <f t="shared" si="11"/>
        <v>97318</v>
      </c>
      <c r="AE560" s="33">
        <f t="shared" si="12"/>
        <v>93923</v>
      </c>
      <c r="AF560" s="33">
        <f t="shared" si="13"/>
        <v>14128</v>
      </c>
      <c r="AG560" s="28"/>
      <c r="AH560" s="32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</row>
    <row r="561" ht="15.75" customHeight="1">
      <c r="A561" s="27">
        <v>55.8</v>
      </c>
      <c r="B561" s="28">
        <v>130475.0</v>
      </c>
      <c r="C561" s="28">
        <v>147777.0</v>
      </c>
      <c r="D561" s="28">
        <v>147763.0</v>
      </c>
      <c r="E561" s="29">
        <f t="shared" si="1"/>
        <v>142005</v>
      </c>
      <c r="F561" s="28">
        <v>141117.0</v>
      </c>
      <c r="G561" s="28">
        <v>144089.0</v>
      </c>
      <c r="H561" s="28">
        <v>160216.0</v>
      </c>
      <c r="I561" s="30">
        <f t="shared" si="2"/>
        <v>148474</v>
      </c>
      <c r="J561" s="28">
        <v>110385.0</v>
      </c>
      <c r="K561" s="28">
        <v>126672.0</v>
      </c>
      <c r="L561" s="28">
        <v>141882.0</v>
      </c>
      <c r="M561" s="31">
        <f t="shared" si="3"/>
        <v>126313</v>
      </c>
      <c r="N561" s="28">
        <v>98682.0</v>
      </c>
      <c r="O561" s="28">
        <v>83196.0</v>
      </c>
      <c r="P561" s="28">
        <v>101598.0</v>
      </c>
      <c r="Q561" s="32">
        <f t="shared" si="4"/>
        <v>94492</v>
      </c>
      <c r="R561" s="28">
        <v>93527.0</v>
      </c>
      <c r="S561" s="28">
        <v>85394.0</v>
      </c>
      <c r="T561" s="28">
        <v>75434.0</v>
      </c>
      <c r="U561" s="27">
        <f t="shared" si="5"/>
        <v>84785</v>
      </c>
      <c r="V561" s="28">
        <v>17160.0</v>
      </c>
      <c r="W561" s="28">
        <v>12868.0</v>
      </c>
      <c r="X561" s="28">
        <v>10466.0</v>
      </c>
      <c r="Y561" s="27">
        <f t="shared" si="6"/>
        <v>13498</v>
      </c>
      <c r="Z561" s="33">
        <f t="shared" si="7"/>
        <v>55.8</v>
      </c>
      <c r="AA561" s="34">
        <f t="shared" si="8"/>
        <v>142005</v>
      </c>
      <c r="AB561" s="33">
        <f t="shared" si="9"/>
        <v>148474</v>
      </c>
      <c r="AC561" s="33">
        <f t="shared" si="10"/>
        <v>126313</v>
      </c>
      <c r="AD561" s="33">
        <f t="shared" si="11"/>
        <v>94492</v>
      </c>
      <c r="AE561" s="33">
        <f t="shared" si="12"/>
        <v>84785</v>
      </c>
      <c r="AF561" s="33">
        <f t="shared" si="13"/>
        <v>13498</v>
      </c>
      <c r="AG561" s="28"/>
      <c r="AH561" s="32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</row>
    <row r="562" ht="15.75" customHeight="1">
      <c r="A562" s="27">
        <v>55.9</v>
      </c>
      <c r="B562" s="28">
        <v>133370.0</v>
      </c>
      <c r="C562" s="28">
        <v>155540.0</v>
      </c>
      <c r="D562" s="28">
        <v>156174.0</v>
      </c>
      <c r="E562" s="29">
        <f t="shared" si="1"/>
        <v>148361</v>
      </c>
      <c r="F562" s="28">
        <v>136973.0</v>
      </c>
      <c r="G562" s="28">
        <v>149192.0</v>
      </c>
      <c r="H562" s="28">
        <v>152514.0</v>
      </c>
      <c r="I562" s="30">
        <f t="shared" si="2"/>
        <v>146226</v>
      </c>
      <c r="J562" s="28">
        <v>113987.0</v>
      </c>
      <c r="K562" s="28">
        <v>135789.0</v>
      </c>
      <c r="L562" s="28">
        <v>144842.0</v>
      </c>
      <c r="M562" s="31">
        <f t="shared" si="3"/>
        <v>131539</v>
      </c>
      <c r="N562" s="28">
        <v>105590.0</v>
      </c>
      <c r="O562" s="28">
        <v>86190.0</v>
      </c>
      <c r="P562" s="28">
        <v>99960.0</v>
      </c>
      <c r="Q562" s="32">
        <f t="shared" si="4"/>
        <v>97247</v>
      </c>
      <c r="R562" s="28">
        <v>88770.0</v>
      </c>
      <c r="S562" s="28">
        <v>92403.0</v>
      </c>
      <c r="T562" s="28">
        <v>74663.0</v>
      </c>
      <c r="U562" s="27">
        <f t="shared" si="5"/>
        <v>85279</v>
      </c>
      <c r="V562" s="28">
        <v>12402.0</v>
      </c>
      <c r="W562" s="28">
        <v>11172.0</v>
      </c>
      <c r="X562" s="28">
        <v>14874.0</v>
      </c>
      <c r="Y562" s="27">
        <f t="shared" si="6"/>
        <v>12816</v>
      </c>
      <c r="Z562" s="33">
        <f t="shared" si="7"/>
        <v>55.9</v>
      </c>
      <c r="AA562" s="34">
        <f t="shared" si="8"/>
        <v>148361</v>
      </c>
      <c r="AB562" s="33">
        <f t="shared" si="9"/>
        <v>146226</v>
      </c>
      <c r="AC562" s="33">
        <f t="shared" si="10"/>
        <v>131539</v>
      </c>
      <c r="AD562" s="33">
        <f t="shared" si="11"/>
        <v>97247</v>
      </c>
      <c r="AE562" s="33">
        <f t="shared" si="12"/>
        <v>85279</v>
      </c>
      <c r="AF562" s="33">
        <f t="shared" si="13"/>
        <v>12816</v>
      </c>
      <c r="AG562" s="28"/>
      <c r="AH562" s="32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</row>
    <row r="563" ht="15.75" customHeight="1">
      <c r="A563" s="27">
        <v>56.0</v>
      </c>
      <c r="B563" s="28">
        <v>138933.0</v>
      </c>
      <c r="C563" s="28">
        <v>141314.0</v>
      </c>
      <c r="D563" s="28">
        <v>159581.0</v>
      </c>
      <c r="E563" s="29">
        <f t="shared" si="1"/>
        <v>146609</v>
      </c>
      <c r="F563" s="28">
        <v>144408.0</v>
      </c>
      <c r="G563" s="28">
        <v>145199.0</v>
      </c>
      <c r="H563" s="28">
        <v>155727.0</v>
      </c>
      <c r="I563" s="30">
        <f t="shared" si="2"/>
        <v>148445</v>
      </c>
      <c r="J563" s="28">
        <v>121090.0</v>
      </c>
      <c r="K563" s="28">
        <v>121704.0</v>
      </c>
      <c r="L563" s="28">
        <v>141836.0</v>
      </c>
      <c r="M563" s="31">
        <f t="shared" si="3"/>
        <v>128210</v>
      </c>
      <c r="N563" s="28">
        <v>99044.0</v>
      </c>
      <c r="O563" s="28">
        <v>101370.0</v>
      </c>
      <c r="P563" s="28">
        <v>109326.0</v>
      </c>
      <c r="Q563" s="32">
        <f t="shared" si="4"/>
        <v>103247</v>
      </c>
      <c r="R563" s="28">
        <v>96979.0</v>
      </c>
      <c r="S563" s="28">
        <v>91066.0</v>
      </c>
      <c r="T563" s="28">
        <v>80382.0</v>
      </c>
      <c r="U563" s="27">
        <f t="shared" si="5"/>
        <v>89476</v>
      </c>
      <c r="V563" s="28">
        <v>12544.0</v>
      </c>
      <c r="W563" s="28">
        <v>13610.0</v>
      </c>
      <c r="X563" s="28">
        <v>12734.0</v>
      </c>
      <c r="Y563" s="27">
        <f t="shared" si="6"/>
        <v>12963</v>
      </c>
      <c r="Z563" s="33">
        <f t="shared" si="7"/>
        <v>56</v>
      </c>
      <c r="AA563" s="34">
        <f t="shared" si="8"/>
        <v>146609</v>
      </c>
      <c r="AB563" s="33">
        <f t="shared" si="9"/>
        <v>148445</v>
      </c>
      <c r="AC563" s="33">
        <f t="shared" si="10"/>
        <v>128210</v>
      </c>
      <c r="AD563" s="33">
        <f t="shared" si="11"/>
        <v>103247</v>
      </c>
      <c r="AE563" s="33">
        <f t="shared" si="12"/>
        <v>89476</v>
      </c>
      <c r="AF563" s="33">
        <f t="shared" si="13"/>
        <v>12963</v>
      </c>
      <c r="AG563" s="28"/>
      <c r="AH563" s="32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</row>
    <row r="564" ht="15.75" customHeight="1">
      <c r="A564" s="27">
        <v>56.1</v>
      </c>
      <c r="B564" s="28">
        <v>138097.0</v>
      </c>
      <c r="C564" s="28">
        <v>142754.0</v>
      </c>
      <c r="D564" s="28">
        <v>157420.0</v>
      </c>
      <c r="E564" s="29">
        <f t="shared" si="1"/>
        <v>146090</v>
      </c>
      <c r="F564" s="28">
        <v>152123.0</v>
      </c>
      <c r="G564" s="28">
        <v>148847.0</v>
      </c>
      <c r="H564" s="28">
        <v>147173.0</v>
      </c>
      <c r="I564" s="30">
        <f t="shared" si="2"/>
        <v>149381</v>
      </c>
      <c r="J564" s="28">
        <v>126682.0</v>
      </c>
      <c r="K564" s="28">
        <v>135185.0</v>
      </c>
      <c r="L564" s="28">
        <v>139692.0</v>
      </c>
      <c r="M564" s="31">
        <f t="shared" si="3"/>
        <v>133853</v>
      </c>
      <c r="N564" s="28">
        <v>93701.0</v>
      </c>
      <c r="O564" s="28">
        <v>87358.0</v>
      </c>
      <c r="P564" s="28">
        <v>93701.0</v>
      </c>
      <c r="Q564" s="32">
        <f t="shared" si="4"/>
        <v>91587</v>
      </c>
      <c r="R564" s="28">
        <v>93367.0</v>
      </c>
      <c r="S564" s="28">
        <v>90766.0</v>
      </c>
      <c r="T564" s="28">
        <v>82262.0</v>
      </c>
      <c r="U564" s="27">
        <f t="shared" si="5"/>
        <v>88798</v>
      </c>
      <c r="V564" s="28">
        <v>17969.0</v>
      </c>
      <c r="W564" s="28">
        <v>12758.0</v>
      </c>
      <c r="X564" s="28">
        <v>11636.0</v>
      </c>
      <c r="Y564" s="27">
        <f t="shared" si="6"/>
        <v>14121</v>
      </c>
      <c r="Z564" s="33">
        <f t="shared" si="7"/>
        <v>56.1</v>
      </c>
      <c r="AA564" s="34">
        <f t="shared" si="8"/>
        <v>146090</v>
      </c>
      <c r="AB564" s="33">
        <f t="shared" si="9"/>
        <v>149381</v>
      </c>
      <c r="AC564" s="33">
        <f t="shared" si="10"/>
        <v>133853</v>
      </c>
      <c r="AD564" s="33">
        <f t="shared" si="11"/>
        <v>91587</v>
      </c>
      <c r="AE564" s="33">
        <f t="shared" si="12"/>
        <v>88798</v>
      </c>
      <c r="AF564" s="33">
        <f t="shared" si="13"/>
        <v>14121</v>
      </c>
      <c r="AG564" s="28"/>
      <c r="AH564" s="32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</row>
    <row r="565" ht="15.75" customHeight="1">
      <c r="A565" s="27">
        <v>56.2</v>
      </c>
      <c r="B565" s="28">
        <v>134320.0</v>
      </c>
      <c r="C565" s="28">
        <v>139838.0</v>
      </c>
      <c r="D565" s="28">
        <v>155462.0</v>
      </c>
      <c r="E565" s="29">
        <f t="shared" si="1"/>
        <v>143207</v>
      </c>
      <c r="F565" s="28">
        <v>148050.0</v>
      </c>
      <c r="G565" s="28">
        <v>142204.0</v>
      </c>
      <c r="H565" s="28">
        <v>157491.0</v>
      </c>
      <c r="I565" s="30">
        <f t="shared" si="2"/>
        <v>149248</v>
      </c>
      <c r="J565" s="28">
        <v>110834.0</v>
      </c>
      <c r="K565" s="28">
        <v>128491.0</v>
      </c>
      <c r="L565" s="28">
        <v>140397.0</v>
      </c>
      <c r="M565" s="31">
        <f t="shared" si="3"/>
        <v>126574</v>
      </c>
      <c r="N565" s="28">
        <v>101973.0</v>
      </c>
      <c r="O565" s="28">
        <v>96735.0</v>
      </c>
      <c r="P565" s="28">
        <v>94159.0</v>
      </c>
      <c r="Q565" s="32">
        <f t="shared" si="4"/>
        <v>97622</v>
      </c>
      <c r="R565" s="28">
        <v>91567.0</v>
      </c>
      <c r="S565" s="28">
        <v>96237.0</v>
      </c>
      <c r="T565" s="28">
        <v>77227.0</v>
      </c>
      <c r="U565" s="27">
        <f t="shared" si="5"/>
        <v>88344</v>
      </c>
      <c r="V565" s="28">
        <v>12847.0</v>
      </c>
      <c r="W565" s="28">
        <v>13972.0</v>
      </c>
      <c r="X565" s="28">
        <v>10783.0</v>
      </c>
      <c r="Y565" s="27">
        <f t="shared" si="6"/>
        <v>12534</v>
      </c>
      <c r="Z565" s="33">
        <f t="shared" si="7"/>
        <v>56.2</v>
      </c>
      <c r="AA565" s="34">
        <f t="shared" si="8"/>
        <v>143207</v>
      </c>
      <c r="AB565" s="33">
        <f t="shared" si="9"/>
        <v>149248</v>
      </c>
      <c r="AC565" s="33">
        <f t="shared" si="10"/>
        <v>126574</v>
      </c>
      <c r="AD565" s="33">
        <f t="shared" si="11"/>
        <v>97622</v>
      </c>
      <c r="AE565" s="33">
        <f t="shared" si="12"/>
        <v>88344</v>
      </c>
      <c r="AF565" s="33">
        <f t="shared" si="13"/>
        <v>12534</v>
      </c>
      <c r="AG565" s="28"/>
      <c r="AH565" s="32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</row>
    <row r="566" ht="15.75" customHeight="1">
      <c r="A566" s="27">
        <v>56.3</v>
      </c>
      <c r="B566" s="28">
        <v>135015.0</v>
      </c>
      <c r="C566" s="28">
        <v>153330.0</v>
      </c>
      <c r="D566" s="28">
        <v>159891.0</v>
      </c>
      <c r="E566" s="29">
        <f t="shared" si="1"/>
        <v>149412</v>
      </c>
      <c r="F566" s="28">
        <v>157785.0</v>
      </c>
      <c r="G566" s="28">
        <v>147108.0</v>
      </c>
      <c r="H566" s="28">
        <v>149396.0</v>
      </c>
      <c r="I566" s="30">
        <f t="shared" si="2"/>
        <v>151430</v>
      </c>
      <c r="J566" s="28">
        <v>117232.0</v>
      </c>
      <c r="K566" s="28">
        <v>121338.0</v>
      </c>
      <c r="L566" s="28">
        <v>139468.0</v>
      </c>
      <c r="M566" s="31">
        <f t="shared" si="3"/>
        <v>126013</v>
      </c>
      <c r="N566" s="28">
        <v>101136.0</v>
      </c>
      <c r="O566" s="28">
        <v>82254.0</v>
      </c>
      <c r="P566" s="28">
        <v>93671.0</v>
      </c>
      <c r="Q566" s="32">
        <f t="shared" si="4"/>
        <v>92354</v>
      </c>
      <c r="R566" s="28">
        <v>92912.0</v>
      </c>
      <c r="S566" s="28">
        <v>89609.0</v>
      </c>
      <c r="T566" s="28">
        <v>81104.0</v>
      </c>
      <c r="U566" s="27">
        <f t="shared" si="5"/>
        <v>87875</v>
      </c>
      <c r="V566" s="28">
        <v>14765.0</v>
      </c>
      <c r="W566" s="28">
        <v>11146.0</v>
      </c>
      <c r="X566" s="28">
        <v>14158.0</v>
      </c>
      <c r="Y566" s="27">
        <f t="shared" si="6"/>
        <v>13356</v>
      </c>
      <c r="Z566" s="33">
        <f t="shared" si="7"/>
        <v>56.3</v>
      </c>
      <c r="AA566" s="34">
        <f t="shared" si="8"/>
        <v>149412</v>
      </c>
      <c r="AB566" s="33">
        <f t="shared" si="9"/>
        <v>151430</v>
      </c>
      <c r="AC566" s="33">
        <f t="shared" si="10"/>
        <v>126013</v>
      </c>
      <c r="AD566" s="33">
        <f t="shared" si="11"/>
        <v>92354</v>
      </c>
      <c r="AE566" s="33">
        <f t="shared" si="12"/>
        <v>87875</v>
      </c>
      <c r="AF566" s="33">
        <f t="shared" si="13"/>
        <v>13356</v>
      </c>
      <c r="AG566" s="28"/>
      <c r="AH566" s="32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</row>
    <row r="567" ht="15.75" customHeight="1">
      <c r="A567" s="27">
        <v>56.4</v>
      </c>
      <c r="B567" s="28">
        <v>139498.0</v>
      </c>
      <c r="C567" s="28">
        <v>137832.0</v>
      </c>
      <c r="D567" s="28">
        <v>144247.0</v>
      </c>
      <c r="E567" s="29">
        <f t="shared" si="1"/>
        <v>140526</v>
      </c>
      <c r="F567" s="28">
        <v>153501.0</v>
      </c>
      <c r="G567" s="28">
        <v>146121.0</v>
      </c>
      <c r="H567" s="28">
        <v>156218.0</v>
      </c>
      <c r="I567" s="30">
        <f t="shared" si="2"/>
        <v>151947</v>
      </c>
      <c r="J567" s="28">
        <v>112856.0</v>
      </c>
      <c r="K567" s="28">
        <v>130686.0</v>
      </c>
      <c r="L567" s="28">
        <v>141573.0</v>
      </c>
      <c r="M567" s="31">
        <f t="shared" si="3"/>
        <v>128372</v>
      </c>
      <c r="N567" s="28">
        <v>104123.0</v>
      </c>
      <c r="O567" s="28">
        <v>91576.0</v>
      </c>
      <c r="P567" s="28">
        <v>90352.0</v>
      </c>
      <c r="Q567" s="32">
        <f t="shared" si="4"/>
        <v>95350</v>
      </c>
      <c r="R567" s="28">
        <v>89790.0</v>
      </c>
      <c r="S567" s="28">
        <v>87059.0</v>
      </c>
      <c r="T567" s="28">
        <v>75675.0</v>
      </c>
      <c r="U567" s="27">
        <f t="shared" si="5"/>
        <v>84175</v>
      </c>
      <c r="V567" s="28">
        <v>15737.0</v>
      </c>
      <c r="W567" s="28">
        <v>14827.0</v>
      </c>
      <c r="X567" s="28">
        <v>11752.0</v>
      </c>
      <c r="Y567" s="27">
        <f t="shared" si="6"/>
        <v>14105</v>
      </c>
      <c r="Z567" s="33">
        <f t="shared" si="7"/>
        <v>56.4</v>
      </c>
      <c r="AA567" s="34">
        <f t="shared" si="8"/>
        <v>140526</v>
      </c>
      <c r="AB567" s="33">
        <f t="shared" si="9"/>
        <v>151947</v>
      </c>
      <c r="AC567" s="33">
        <f t="shared" si="10"/>
        <v>128372</v>
      </c>
      <c r="AD567" s="33">
        <f t="shared" si="11"/>
        <v>95350</v>
      </c>
      <c r="AE567" s="33">
        <f t="shared" si="12"/>
        <v>84175</v>
      </c>
      <c r="AF567" s="33">
        <f t="shared" si="13"/>
        <v>14105</v>
      </c>
      <c r="AG567" s="28"/>
      <c r="AH567" s="32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</row>
    <row r="568" ht="15.75" customHeight="1">
      <c r="A568" s="27">
        <v>56.5</v>
      </c>
      <c r="B568" s="28">
        <v>133934.0</v>
      </c>
      <c r="C568" s="28">
        <v>134613.0</v>
      </c>
      <c r="D568" s="28">
        <v>142286.0</v>
      </c>
      <c r="E568" s="29">
        <f t="shared" si="1"/>
        <v>136944</v>
      </c>
      <c r="F568" s="28">
        <v>139588.0</v>
      </c>
      <c r="G568" s="28">
        <v>142424.0</v>
      </c>
      <c r="H568" s="28">
        <v>149365.0</v>
      </c>
      <c r="I568" s="30">
        <f t="shared" si="2"/>
        <v>143792</v>
      </c>
      <c r="J568" s="28">
        <v>112904.0</v>
      </c>
      <c r="K568" s="28">
        <v>116632.0</v>
      </c>
      <c r="L568" s="28">
        <v>142106.0</v>
      </c>
      <c r="M568" s="31">
        <f t="shared" si="3"/>
        <v>123881</v>
      </c>
      <c r="N568" s="28">
        <v>103851.0</v>
      </c>
      <c r="O568" s="28">
        <v>83560.0</v>
      </c>
      <c r="P568" s="28">
        <v>108867.0</v>
      </c>
      <c r="Q568" s="32">
        <f t="shared" si="4"/>
        <v>98759</v>
      </c>
      <c r="R568" s="28">
        <v>98464.0</v>
      </c>
      <c r="S568" s="28">
        <v>92914.0</v>
      </c>
      <c r="T568" s="28">
        <v>81135.0</v>
      </c>
      <c r="U568" s="27">
        <f t="shared" si="5"/>
        <v>90838</v>
      </c>
      <c r="V568" s="28">
        <v>16168.0</v>
      </c>
      <c r="W568" s="28">
        <v>13201.0</v>
      </c>
      <c r="X568" s="28">
        <v>12027.0</v>
      </c>
      <c r="Y568" s="27">
        <f t="shared" si="6"/>
        <v>13799</v>
      </c>
      <c r="Z568" s="33">
        <f t="shared" si="7"/>
        <v>56.5</v>
      </c>
      <c r="AA568" s="34">
        <f t="shared" si="8"/>
        <v>136944</v>
      </c>
      <c r="AB568" s="33">
        <f t="shared" si="9"/>
        <v>143792</v>
      </c>
      <c r="AC568" s="33">
        <f t="shared" si="10"/>
        <v>123881</v>
      </c>
      <c r="AD568" s="33">
        <f t="shared" si="11"/>
        <v>98759</v>
      </c>
      <c r="AE568" s="33">
        <f t="shared" si="12"/>
        <v>90838</v>
      </c>
      <c r="AF568" s="33">
        <f t="shared" si="13"/>
        <v>13799</v>
      </c>
      <c r="AG568" s="28"/>
      <c r="AH568" s="32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</row>
    <row r="569" ht="15.75" customHeight="1">
      <c r="A569" s="27">
        <v>56.6</v>
      </c>
      <c r="B569" s="28">
        <v>139158.0</v>
      </c>
      <c r="C569" s="28">
        <v>132457.0</v>
      </c>
      <c r="D569" s="28">
        <v>146248.0</v>
      </c>
      <c r="E569" s="29">
        <f t="shared" si="1"/>
        <v>139288</v>
      </c>
      <c r="F569" s="28">
        <v>148874.0</v>
      </c>
      <c r="G569" s="28">
        <v>142595.0</v>
      </c>
      <c r="H569" s="28">
        <v>140483.0</v>
      </c>
      <c r="I569" s="30">
        <f t="shared" si="2"/>
        <v>143984</v>
      </c>
      <c r="J569" s="28">
        <v>103318.0</v>
      </c>
      <c r="K569" s="28">
        <v>124743.0</v>
      </c>
      <c r="L569" s="28">
        <v>143935.0</v>
      </c>
      <c r="M569" s="31">
        <f t="shared" si="3"/>
        <v>123999</v>
      </c>
      <c r="N569" s="28">
        <v>102243.0</v>
      </c>
      <c r="O569" s="28">
        <v>89509.0</v>
      </c>
      <c r="P569" s="28">
        <v>92294.0</v>
      </c>
      <c r="Q569" s="32">
        <f t="shared" si="4"/>
        <v>94682</v>
      </c>
      <c r="R569" s="28">
        <v>97456.0</v>
      </c>
      <c r="S569" s="28">
        <v>89286.0</v>
      </c>
      <c r="T569" s="28">
        <v>90877.0</v>
      </c>
      <c r="U569" s="27">
        <f t="shared" si="5"/>
        <v>92540</v>
      </c>
      <c r="V569" s="28">
        <v>17161.0</v>
      </c>
      <c r="W569" s="28">
        <v>12553.0</v>
      </c>
      <c r="X569" s="28">
        <v>9384.0</v>
      </c>
      <c r="Y569" s="27">
        <f t="shared" si="6"/>
        <v>13033</v>
      </c>
      <c r="Z569" s="33">
        <f t="shared" si="7"/>
        <v>56.6</v>
      </c>
      <c r="AA569" s="34">
        <f t="shared" si="8"/>
        <v>139288</v>
      </c>
      <c r="AB569" s="33">
        <f t="shared" si="9"/>
        <v>143984</v>
      </c>
      <c r="AC569" s="33">
        <f t="shared" si="10"/>
        <v>123999</v>
      </c>
      <c r="AD569" s="33">
        <f t="shared" si="11"/>
        <v>94682</v>
      </c>
      <c r="AE569" s="33">
        <f t="shared" si="12"/>
        <v>92540</v>
      </c>
      <c r="AF569" s="33">
        <f t="shared" si="13"/>
        <v>13033</v>
      </c>
      <c r="AG569" s="28"/>
      <c r="AH569" s="32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</row>
    <row r="570" ht="15.75" customHeight="1">
      <c r="A570" s="27">
        <v>56.7</v>
      </c>
      <c r="B570" s="28">
        <v>136327.0</v>
      </c>
      <c r="C570" s="28">
        <v>139391.0</v>
      </c>
      <c r="D570" s="28">
        <v>157857.0</v>
      </c>
      <c r="E570" s="29">
        <f t="shared" si="1"/>
        <v>144525</v>
      </c>
      <c r="F570" s="28">
        <v>152800.0</v>
      </c>
      <c r="G570" s="28">
        <v>137461.0</v>
      </c>
      <c r="H570" s="28">
        <v>148289.0</v>
      </c>
      <c r="I570" s="30">
        <f t="shared" si="2"/>
        <v>146183</v>
      </c>
      <c r="J570" s="28">
        <v>110054.0</v>
      </c>
      <c r="K570" s="28">
        <v>124814.0</v>
      </c>
      <c r="L570" s="28">
        <v>138044.0</v>
      </c>
      <c r="M570" s="31">
        <f t="shared" si="3"/>
        <v>124304</v>
      </c>
      <c r="N570" s="28">
        <v>97378.0</v>
      </c>
      <c r="O570" s="28">
        <v>93729.0</v>
      </c>
      <c r="P570" s="28">
        <v>97190.0</v>
      </c>
      <c r="Q570" s="32">
        <f t="shared" si="4"/>
        <v>96099</v>
      </c>
      <c r="R570" s="28">
        <v>87475.0</v>
      </c>
      <c r="S570" s="28">
        <v>95132.0</v>
      </c>
      <c r="T570" s="28">
        <v>79600.0</v>
      </c>
      <c r="U570" s="27">
        <f t="shared" si="5"/>
        <v>87402</v>
      </c>
      <c r="V570" s="28">
        <v>14689.0</v>
      </c>
      <c r="W570" s="28">
        <v>16285.0</v>
      </c>
      <c r="X570" s="28">
        <v>16930.0</v>
      </c>
      <c r="Y570" s="27">
        <f t="shared" si="6"/>
        <v>15968</v>
      </c>
      <c r="Z570" s="33">
        <f t="shared" si="7"/>
        <v>56.7</v>
      </c>
      <c r="AA570" s="34">
        <f t="shared" si="8"/>
        <v>144525</v>
      </c>
      <c r="AB570" s="33">
        <f t="shared" si="9"/>
        <v>146183</v>
      </c>
      <c r="AC570" s="33">
        <f t="shared" si="10"/>
        <v>124304</v>
      </c>
      <c r="AD570" s="33">
        <f t="shared" si="11"/>
        <v>96099</v>
      </c>
      <c r="AE570" s="33">
        <f t="shared" si="12"/>
        <v>87402</v>
      </c>
      <c r="AF570" s="33">
        <f t="shared" si="13"/>
        <v>15968</v>
      </c>
      <c r="AG570" s="28"/>
      <c r="AH570" s="32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</row>
    <row r="571" ht="15.75" customHeight="1">
      <c r="A571" s="27">
        <v>56.8</v>
      </c>
      <c r="B571" s="28">
        <v>129853.0</v>
      </c>
      <c r="C571" s="28">
        <v>138656.0</v>
      </c>
      <c r="D571" s="28">
        <v>140642.0</v>
      </c>
      <c r="E571" s="29">
        <f t="shared" si="1"/>
        <v>136384</v>
      </c>
      <c r="F571" s="28">
        <v>139536.0</v>
      </c>
      <c r="G571" s="28">
        <v>134871.0</v>
      </c>
      <c r="H571" s="28">
        <v>146691.0</v>
      </c>
      <c r="I571" s="30">
        <f t="shared" si="2"/>
        <v>140366</v>
      </c>
      <c r="J571" s="28">
        <v>113785.0</v>
      </c>
      <c r="K571" s="28">
        <v>126940.0</v>
      </c>
      <c r="L571" s="28">
        <v>139280.0</v>
      </c>
      <c r="M571" s="31">
        <f t="shared" si="3"/>
        <v>126668</v>
      </c>
      <c r="N571" s="28">
        <v>96547.0</v>
      </c>
      <c r="O571" s="28">
        <v>103450.0</v>
      </c>
      <c r="P571" s="28">
        <v>98240.0</v>
      </c>
      <c r="Q571" s="32">
        <f t="shared" si="4"/>
        <v>99412</v>
      </c>
      <c r="R571" s="28">
        <v>91570.0</v>
      </c>
      <c r="S571" s="28">
        <v>86044.0</v>
      </c>
      <c r="T571" s="28">
        <v>74940.0</v>
      </c>
      <c r="U571" s="27">
        <f t="shared" si="5"/>
        <v>84185</v>
      </c>
      <c r="V571" s="28">
        <v>16269.0</v>
      </c>
      <c r="W571" s="28">
        <v>12231.0</v>
      </c>
      <c r="X571" s="28">
        <v>12160.0</v>
      </c>
      <c r="Y571" s="27">
        <f t="shared" si="6"/>
        <v>13553</v>
      </c>
      <c r="Z571" s="33">
        <f t="shared" si="7"/>
        <v>56.8</v>
      </c>
      <c r="AA571" s="34">
        <f t="shared" si="8"/>
        <v>136384</v>
      </c>
      <c r="AB571" s="33">
        <f t="shared" si="9"/>
        <v>140366</v>
      </c>
      <c r="AC571" s="33">
        <f t="shared" si="10"/>
        <v>126668</v>
      </c>
      <c r="AD571" s="33">
        <f t="shared" si="11"/>
        <v>99412</v>
      </c>
      <c r="AE571" s="33">
        <f t="shared" si="12"/>
        <v>84185</v>
      </c>
      <c r="AF571" s="33">
        <f t="shared" si="13"/>
        <v>13553</v>
      </c>
      <c r="AG571" s="28"/>
      <c r="AH571" s="32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</row>
    <row r="572" ht="15.75" customHeight="1">
      <c r="A572" s="27">
        <v>56.9</v>
      </c>
      <c r="B572" s="28">
        <v>131531.0</v>
      </c>
      <c r="C572" s="28">
        <v>136352.0</v>
      </c>
      <c r="D572" s="28">
        <v>135780.0</v>
      </c>
      <c r="E572" s="29">
        <f t="shared" si="1"/>
        <v>134554</v>
      </c>
      <c r="F572" s="28">
        <v>150958.0</v>
      </c>
      <c r="G572" s="28">
        <v>141737.0</v>
      </c>
      <c r="H572" s="28">
        <v>149901.0</v>
      </c>
      <c r="I572" s="30">
        <f t="shared" si="2"/>
        <v>147532</v>
      </c>
      <c r="J572" s="28">
        <v>118574.0</v>
      </c>
      <c r="K572" s="28">
        <v>122438.0</v>
      </c>
      <c r="L572" s="28">
        <v>136465.0</v>
      </c>
      <c r="M572" s="31">
        <f t="shared" si="3"/>
        <v>125826</v>
      </c>
      <c r="N572" s="28">
        <v>87847.0</v>
      </c>
      <c r="O572" s="28">
        <v>98912.0</v>
      </c>
      <c r="P572" s="28">
        <v>100902.0</v>
      </c>
      <c r="Q572" s="32">
        <f t="shared" si="4"/>
        <v>95887</v>
      </c>
      <c r="R572" s="28">
        <v>96125.0</v>
      </c>
      <c r="S572" s="28">
        <v>89485.0</v>
      </c>
      <c r="T572" s="28">
        <v>72531.0</v>
      </c>
      <c r="U572" s="27">
        <f t="shared" si="5"/>
        <v>86047</v>
      </c>
      <c r="V572" s="28">
        <v>18851.0</v>
      </c>
      <c r="W572" s="28">
        <v>11238.0</v>
      </c>
      <c r="X572" s="28">
        <v>11802.0</v>
      </c>
      <c r="Y572" s="27">
        <f t="shared" si="6"/>
        <v>13964</v>
      </c>
      <c r="Z572" s="33">
        <f t="shared" si="7"/>
        <v>56.9</v>
      </c>
      <c r="AA572" s="34">
        <f t="shared" si="8"/>
        <v>134554</v>
      </c>
      <c r="AB572" s="33">
        <f t="shared" si="9"/>
        <v>147532</v>
      </c>
      <c r="AC572" s="33">
        <f t="shared" si="10"/>
        <v>125826</v>
      </c>
      <c r="AD572" s="33">
        <f t="shared" si="11"/>
        <v>95887</v>
      </c>
      <c r="AE572" s="33">
        <f t="shared" si="12"/>
        <v>86047</v>
      </c>
      <c r="AF572" s="33">
        <f t="shared" si="13"/>
        <v>13964</v>
      </c>
      <c r="AG572" s="28"/>
      <c r="AH572" s="32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</row>
    <row r="573" ht="15.75" customHeight="1">
      <c r="A573" s="27">
        <v>57.0</v>
      </c>
      <c r="B573" s="28">
        <v>127654.0</v>
      </c>
      <c r="C573" s="28">
        <v>149260.0</v>
      </c>
      <c r="D573" s="28">
        <v>145170.0</v>
      </c>
      <c r="E573" s="29">
        <f t="shared" si="1"/>
        <v>140695</v>
      </c>
      <c r="F573" s="28">
        <v>140693.0</v>
      </c>
      <c r="G573" s="28">
        <v>133942.0</v>
      </c>
      <c r="H573" s="28">
        <v>149333.0</v>
      </c>
      <c r="I573" s="30">
        <f t="shared" si="2"/>
        <v>141323</v>
      </c>
      <c r="J573" s="28">
        <v>101566.0</v>
      </c>
      <c r="K573" s="28">
        <v>130020.0</v>
      </c>
      <c r="L573" s="28">
        <v>136698.0</v>
      </c>
      <c r="M573" s="31">
        <f t="shared" si="3"/>
        <v>122761</v>
      </c>
      <c r="N573" s="28">
        <v>106528.0</v>
      </c>
      <c r="O573" s="28">
        <v>89191.0</v>
      </c>
      <c r="P573" s="28">
        <v>88700.0</v>
      </c>
      <c r="Q573" s="32">
        <f t="shared" si="4"/>
        <v>94806</v>
      </c>
      <c r="R573" s="28">
        <v>97070.0</v>
      </c>
      <c r="S573" s="28">
        <v>86917.0</v>
      </c>
      <c r="T573" s="28">
        <v>83287.0</v>
      </c>
      <c r="U573" s="27">
        <f t="shared" si="5"/>
        <v>89091</v>
      </c>
      <c r="V573" s="28">
        <v>15298.0</v>
      </c>
      <c r="W573" s="28">
        <v>12696.0</v>
      </c>
      <c r="X573" s="28">
        <v>13658.0</v>
      </c>
      <c r="Y573" s="27">
        <f t="shared" si="6"/>
        <v>13884</v>
      </c>
      <c r="Z573" s="33">
        <f t="shared" si="7"/>
        <v>57</v>
      </c>
      <c r="AA573" s="34">
        <f t="shared" si="8"/>
        <v>140695</v>
      </c>
      <c r="AB573" s="33">
        <f t="shared" si="9"/>
        <v>141323</v>
      </c>
      <c r="AC573" s="33">
        <f t="shared" si="10"/>
        <v>122761</v>
      </c>
      <c r="AD573" s="33">
        <f t="shared" si="11"/>
        <v>94806</v>
      </c>
      <c r="AE573" s="33">
        <f t="shared" si="12"/>
        <v>89091</v>
      </c>
      <c r="AF573" s="33">
        <f t="shared" si="13"/>
        <v>13884</v>
      </c>
      <c r="AG573" s="28"/>
      <c r="AH573" s="32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</row>
    <row r="574" ht="15.75" customHeight="1">
      <c r="A574" s="27">
        <v>57.1</v>
      </c>
      <c r="B574" s="28">
        <v>136863.0</v>
      </c>
      <c r="C574" s="28">
        <v>152126.0</v>
      </c>
      <c r="D574" s="28">
        <v>154443.0</v>
      </c>
      <c r="E574" s="29">
        <f t="shared" si="1"/>
        <v>147811</v>
      </c>
      <c r="F574" s="28">
        <v>150827.0</v>
      </c>
      <c r="G574" s="28">
        <v>140847.0</v>
      </c>
      <c r="H574" s="28">
        <v>140476.0</v>
      </c>
      <c r="I574" s="30">
        <f t="shared" si="2"/>
        <v>144050</v>
      </c>
      <c r="J574" s="28">
        <v>109800.0</v>
      </c>
      <c r="K574" s="28">
        <v>127293.0</v>
      </c>
      <c r="L574" s="28">
        <v>134713.0</v>
      </c>
      <c r="M574" s="31">
        <f t="shared" si="3"/>
        <v>123935</v>
      </c>
      <c r="N574" s="28">
        <v>104769.0</v>
      </c>
      <c r="O574" s="28">
        <v>93517.0</v>
      </c>
      <c r="P574" s="28">
        <v>103115.0</v>
      </c>
      <c r="Q574" s="32">
        <f t="shared" si="4"/>
        <v>100467</v>
      </c>
      <c r="R574" s="28">
        <v>86775.0</v>
      </c>
      <c r="S574" s="28">
        <v>94171.0</v>
      </c>
      <c r="T574" s="28">
        <v>72095.0</v>
      </c>
      <c r="U574" s="27">
        <f t="shared" si="5"/>
        <v>84347</v>
      </c>
      <c r="V574" s="28">
        <v>14053.0</v>
      </c>
      <c r="W574" s="28">
        <v>12177.0</v>
      </c>
      <c r="X574" s="28">
        <v>12766.0</v>
      </c>
      <c r="Y574" s="27">
        <f t="shared" si="6"/>
        <v>12999</v>
      </c>
      <c r="Z574" s="33">
        <f t="shared" si="7"/>
        <v>57.1</v>
      </c>
      <c r="AA574" s="34">
        <f t="shared" si="8"/>
        <v>147811</v>
      </c>
      <c r="AB574" s="33">
        <f t="shared" si="9"/>
        <v>144050</v>
      </c>
      <c r="AC574" s="33">
        <f t="shared" si="10"/>
        <v>123935</v>
      </c>
      <c r="AD574" s="33">
        <f t="shared" si="11"/>
        <v>100467</v>
      </c>
      <c r="AE574" s="33">
        <f t="shared" si="12"/>
        <v>84347</v>
      </c>
      <c r="AF574" s="33">
        <f t="shared" si="13"/>
        <v>12999</v>
      </c>
      <c r="AG574" s="28"/>
      <c r="AH574" s="32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</row>
    <row r="575" ht="15.75" customHeight="1">
      <c r="A575" s="27">
        <v>57.2</v>
      </c>
      <c r="B575" s="28">
        <v>133924.0</v>
      </c>
      <c r="C575" s="28">
        <v>133221.0</v>
      </c>
      <c r="D575" s="28">
        <v>141247.0</v>
      </c>
      <c r="E575" s="29">
        <f t="shared" si="1"/>
        <v>136131</v>
      </c>
      <c r="F575" s="28">
        <v>135879.0</v>
      </c>
      <c r="G575" s="28">
        <v>142467.0</v>
      </c>
      <c r="H575" s="28">
        <v>149069.0</v>
      </c>
      <c r="I575" s="30">
        <f t="shared" si="2"/>
        <v>142472</v>
      </c>
      <c r="J575" s="28">
        <v>122418.0</v>
      </c>
      <c r="K575" s="28">
        <v>131700.0</v>
      </c>
      <c r="L575" s="28">
        <v>130654.0</v>
      </c>
      <c r="M575" s="31">
        <f t="shared" si="3"/>
        <v>128257</v>
      </c>
      <c r="N575" s="28">
        <v>101622.0</v>
      </c>
      <c r="O575" s="28">
        <v>84912.0</v>
      </c>
      <c r="P575" s="28">
        <v>99344.0</v>
      </c>
      <c r="Q575" s="32">
        <f t="shared" si="4"/>
        <v>95293</v>
      </c>
      <c r="R575" s="28">
        <v>99236.0</v>
      </c>
      <c r="S575" s="28">
        <v>85679.0</v>
      </c>
      <c r="T575" s="28">
        <v>75978.0</v>
      </c>
      <c r="U575" s="27">
        <f t="shared" si="5"/>
        <v>86964</v>
      </c>
      <c r="V575" s="28">
        <v>14591.0</v>
      </c>
      <c r="W575" s="28">
        <v>12880.0</v>
      </c>
      <c r="X575" s="28">
        <v>10316.0</v>
      </c>
      <c r="Y575" s="27">
        <f t="shared" si="6"/>
        <v>12596</v>
      </c>
      <c r="Z575" s="33">
        <f t="shared" si="7"/>
        <v>57.2</v>
      </c>
      <c r="AA575" s="34">
        <f t="shared" si="8"/>
        <v>136131</v>
      </c>
      <c r="AB575" s="33">
        <f t="shared" si="9"/>
        <v>142472</v>
      </c>
      <c r="AC575" s="33">
        <f t="shared" si="10"/>
        <v>128257</v>
      </c>
      <c r="AD575" s="33">
        <f t="shared" si="11"/>
        <v>95293</v>
      </c>
      <c r="AE575" s="33">
        <f t="shared" si="12"/>
        <v>86964</v>
      </c>
      <c r="AF575" s="33">
        <f t="shared" si="13"/>
        <v>12596</v>
      </c>
      <c r="AG575" s="28"/>
      <c r="AH575" s="32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</row>
    <row r="576" ht="15.75" customHeight="1">
      <c r="A576" s="27">
        <v>57.3</v>
      </c>
      <c r="B576" s="28">
        <v>131276.0</v>
      </c>
      <c r="C576" s="28">
        <v>136514.0</v>
      </c>
      <c r="D576" s="28">
        <v>150918.0</v>
      </c>
      <c r="E576" s="29">
        <f t="shared" si="1"/>
        <v>139569</v>
      </c>
      <c r="F576" s="28">
        <v>151416.0</v>
      </c>
      <c r="G576" s="28">
        <v>137466.0</v>
      </c>
      <c r="H576" s="28">
        <v>141442.0</v>
      </c>
      <c r="I576" s="30">
        <f t="shared" si="2"/>
        <v>143441</v>
      </c>
      <c r="J576" s="28">
        <v>104746.0</v>
      </c>
      <c r="K576" s="28">
        <v>118410.0</v>
      </c>
      <c r="L576" s="28">
        <v>130328.0</v>
      </c>
      <c r="M576" s="31">
        <f t="shared" si="3"/>
        <v>117828</v>
      </c>
      <c r="N576" s="28">
        <v>100126.0</v>
      </c>
      <c r="O576" s="28">
        <v>84449.0</v>
      </c>
      <c r="P576" s="28">
        <v>97036.0</v>
      </c>
      <c r="Q576" s="32">
        <f t="shared" si="4"/>
        <v>93870</v>
      </c>
      <c r="R576" s="28">
        <v>95624.0</v>
      </c>
      <c r="S576" s="28">
        <v>88381.0</v>
      </c>
      <c r="T576" s="28">
        <v>78436.0</v>
      </c>
      <c r="U576" s="27">
        <f t="shared" si="5"/>
        <v>87480</v>
      </c>
      <c r="V576" s="28">
        <v>12799.0</v>
      </c>
      <c r="W576" s="28">
        <v>15145.0</v>
      </c>
      <c r="X576" s="28">
        <v>12512.0</v>
      </c>
      <c r="Y576" s="27">
        <f t="shared" si="6"/>
        <v>13485</v>
      </c>
      <c r="Z576" s="33">
        <f t="shared" si="7"/>
        <v>57.3</v>
      </c>
      <c r="AA576" s="34">
        <f t="shared" si="8"/>
        <v>139569</v>
      </c>
      <c r="AB576" s="33">
        <f t="shared" si="9"/>
        <v>143441</v>
      </c>
      <c r="AC576" s="33">
        <f t="shared" si="10"/>
        <v>117828</v>
      </c>
      <c r="AD576" s="33">
        <f t="shared" si="11"/>
        <v>93870</v>
      </c>
      <c r="AE576" s="33">
        <f t="shared" si="12"/>
        <v>87480</v>
      </c>
      <c r="AF576" s="33">
        <f t="shared" si="13"/>
        <v>13485</v>
      </c>
      <c r="AG576" s="28"/>
      <c r="AH576" s="32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</row>
    <row r="577" ht="15.75" customHeight="1">
      <c r="A577" s="27">
        <v>57.4</v>
      </c>
      <c r="B577" s="28">
        <v>130160.0</v>
      </c>
      <c r="C577" s="28">
        <v>128650.0</v>
      </c>
      <c r="D577" s="28">
        <v>146310.0</v>
      </c>
      <c r="E577" s="29">
        <f t="shared" si="1"/>
        <v>135040</v>
      </c>
      <c r="F577" s="28">
        <v>131305.0</v>
      </c>
      <c r="G577" s="28">
        <v>130788.0</v>
      </c>
      <c r="H577" s="28">
        <v>147187.0</v>
      </c>
      <c r="I577" s="30">
        <f t="shared" si="2"/>
        <v>136427</v>
      </c>
      <c r="J577" s="28">
        <v>110013.0</v>
      </c>
      <c r="K577" s="28">
        <v>118567.0</v>
      </c>
      <c r="L577" s="28">
        <v>132755.0</v>
      </c>
      <c r="M577" s="31">
        <f t="shared" si="3"/>
        <v>120445</v>
      </c>
      <c r="N577" s="28">
        <v>104134.0</v>
      </c>
      <c r="O577" s="28">
        <v>97514.0</v>
      </c>
      <c r="P577" s="28">
        <v>93105.0</v>
      </c>
      <c r="Q577" s="32">
        <f t="shared" si="4"/>
        <v>98251</v>
      </c>
      <c r="R577" s="28">
        <v>92108.0</v>
      </c>
      <c r="S577" s="28">
        <v>93336.0</v>
      </c>
      <c r="T577" s="28">
        <v>80949.0</v>
      </c>
      <c r="U577" s="27">
        <f t="shared" si="5"/>
        <v>88798</v>
      </c>
      <c r="V577" s="28">
        <v>13486.0</v>
      </c>
      <c r="W577" s="28">
        <v>12870.0</v>
      </c>
      <c r="X577" s="28">
        <v>9654.0</v>
      </c>
      <c r="Y577" s="27">
        <f t="shared" si="6"/>
        <v>12003</v>
      </c>
      <c r="Z577" s="33">
        <f t="shared" si="7"/>
        <v>57.4</v>
      </c>
      <c r="AA577" s="34">
        <f t="shared" si="8"/>
        <v>135040</v>
      </c>
      <c r="AB577" s="33">
        <f t="shared" si="9"/>
        <v>136427</v>
      </c>
      <c r="AC577" s="33">
        <f t="shared" si="10"/>
        <v>120445</v>
      </c>
      <c r="AD577" s="33">
        <f t="shared" si="11"/>
        <v>98251</v>
      </c>
      <c r="AE577" s="33">
        <f t="shared" si="12"/>
        <v>88798</v>
      </c>
      <c r="AF577" s="33">
        <f t="shared" si="13"/>
        <v>12003</v>
      </c>
      <c r="AG577" s="28"/>
      <c r="AH577" s="32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</row>
    <row r="578" ht="15.75" customHeight="1">
      <c r="A578" s="27">
        <v>57.5</v>
      </c>
      <c r="B578" s="28">
        <v>126971.0</v>
      </c>
      <c r="C578" s="28">
        <v>138929.0</v>
      </c>
      <c r="D578" s="28">
        <v>139965.0</v>
      </c>
      <c r="E578" s="29">
        <f t="shared" si="1"/>
        <v>135288</v>
      </c>
      <c r="F578" s="28">
        <v>148416.0</v>
      </c>
      <c r="G578" s="28">
        <v>151263.0</v>
      </c>
      <c r="H578" s="28">
        <v>143383.0</v>
      </c>
      <c r="I578" s="30">
        <f t="shared" si="2"/>
        <v>147687</v>
      </c>
      <c r="J578" s="28">
        <v>106776.0</v>
      </c>
      <c r="K578" s="28">
        <v>121674.0</v>
      </c>
      <c r="L578" s="28">
        <v>125654.0</v>
      </c>
      <c r="M578" s="31">
        <f t="shared" si="3"/>
        <v>118035</v>
      </c>
      <c r="N578" s="28">
        <v>102539.0</v>
      </c>
      <c r="O578" s="28">
        <v>93126.0</v>
      </c>
      <c r="P578" s="28">
        <v>101834.0</v>
      </c>
      <c r="Q578" s="32">
        <f t="shared" si="4"/>
        <v>99166</v>
      </c>
      <c r="R578" s="28">
        <v>97084.0</v>
      </c>
      <c r="S578" s="28">
        <v>90563.0</v>
      </c>
      <c r="T578" s="28">
        <v>85167.0</v>
      </c>
      <c r="U578" s="27">
        <f t="shared" si="5"/>
        <v>90938</v>
      </c>
      <c r="V578" s="28">
        <v>21828.0</v>
      </c>
      <c r="W578" s="28">
        <v>16303.0</v>
      </c>
      <c r="X578" s="28">
        <v>11980.0</v>
      </c>
      <c r="Y578" s="27">
        <f t="shared" si="6"/>
        <v>16704</v>
      </c>
      <c r="Z578" s="33">
        <f t="shared" si="7"/>
        <v>57.5</v>
      </c>
      <c r="AA578" s="34">
        <f t="shared" si="8"/>
        <v>135288</v>
      </c>
      <c r="AB578" s="33">
        <f t="shared" si="9"/>
        <v>147687</v>
      </c>
      <c r="AC578" s="33">
        <f t="shared" si="10"/>
        <v>118035</v>
      </c>
      <c r="AD578" s="33">
        <f t="shared" si="11"/>
        <v>99166</v>
      </c>
      <c r="AE578" s="33">
        <f t="shared" si="12"/>
        <v>90938</v>
      </c>
      <c r="AF578" s="33">
        <f t="shared" si="13"/>
        <v>16704</v>
      </c>
      <c r="AG578" s="28"/>
      <c r="AH578" s="32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</row>
    <row r="579" ht="15.75" customHeight="1">
      <c r="A579" s="27">
        <v>57.6</v>
      </c>
      <c r="B579" s="28">
        <v>135275.0</v>
      </c>
      <c r="C579" s="28">
        <v>142987.0</v>
      </c>
      <c r="D579" s="28">
        <v>145531.0</v>
      </c>
      <c r="E579" s="29">
        <f t="shared" si="1"/>
        <v>141264</v>
      </c>
      <c r="F579" s="28">
        <v>137859.0</v>
      </c>
      <c r="G579" s="28">
        <v>128153.0</v>
      </c>
      <c r="H579" s="28">
        <v>143174.0</v>
      </c>
      <c r="I579" s="30">
        <f t="shared" si="2"/>
        <v>136395</v>
      </c>
      <c r="J579" s="28">
        <v>112380.0</v>
      </c>
      <c r="K579" s="28">
        <v>133444.0</v>
      </c>
      <c r="L579" s="28">
        <v>124009.0</v>
      </c>
      <c r="M579" s="31">
        <f t="shared" si="3"/>
        <v>123278</v>
      </c>
      <c r="N579" s="28">
        <v>92877.0</v>
      </c>
      <c r="O579" s="28">
        <v>93772.0</v>
      </c>
      <c r="P579" s="28">
        <v>96927.0</v>
      </c>
      <c r="Q579" s="32">
        <f t="shared" si="4"/>
        <v>94525</v>
      </c>
      <c r="R579" s="28">
        <v>80167.0</v>
      </c>
      <c r="S579" s="28">
        <v>88357.0</v>
      </c>
      <c r="T579" s="28">
        <v>78844.0</v>
      </c>
      <c r="U579" s="27">
        <f t="shared" si="5"/>
        <v>82456</v>
      </c>
      <c r="V579" s="28">
        <v>14875.0</v>
      </c>
      <c r="W579" s="28">
        <v>12343.0</v>
      </c>
      <c r="X579" s="28">
        <v>13379.0</v>
      </c>
      <c r="Y579" s="27">
        <f t="shared" si="6"/>
        <v>13532</v>
      </c>
      <c r="Z579" s="33">
        <f t="shared" si="7"/>
        <v>57.6</v>
      </c>
      <c r="AA579" s="34">
        <f t="shared" si="8"/>
        <v>141264</v>
      </c>
      <c r="AB579" s="33">
        <f t="shared" si="9"/>
        <v>136395</v>
      </c>
      <c r="AC579" s="33">
        <f t="shared" si="10"/>
        <v>123278</v>
      </c>
      <c r="AD579" s="33">
        <f t="shared" si="11"/>
        <v>94525</v>
      </c>
      <c r="AE579" s="33">
        <f t="shared" si="12"/>
        <v>82456</v>
      </c>
      <c r="AF579" s="33">
        <f t="shared" si="13"/>
        <v>13532</v>
      </c>
      <c r="AG579" s="28"/>
      <c r="AH579" s="32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</row>
    <row r="580" ht="15.75" customHeight="1">
      <c r="A580" s="27">
        <v>57.7</v>
      </c>
      <c r="B580" s="28">
        <v>132623.0</v>
      </c>
      <c r="C580" s="28">
        <v>136772.0</v>
      </c>
      <c r="D580" s="28">
        <v>136761.0</v>
      </c>
      <c r="E580" s="29">
        <f t="shared" si="1"/>
        <v>135385</v>
      </c>
      <c r="F580" s="28">
        <v>146404.0</v>
      </c>
      <c r="G580" s="28">
        <v>131650.0</v>
      </c>
      <c r="H580" s="28">
        <v>143908.0</v>
      </c>
      <c r="I580" s="30">
        <f t="shared" si="2"/>
        <v>140654</v>
      </c>
      <c r="J580" s="28">
        <v>112552.0</v>
      </c>
      <c r="K580" s="28">
        <v>119779.0</v>
      </c>
      <c r="L580" s="28">
        <v>131913.0</v>
      </c>
      <c r="M580" s="31">
        <f t="shared" si="3"/>
        <v>121415</v>
      </c>
      <c r="N580" s="28">
        <v>101641.0</v>
      </c>
      <c r="O580" s="28">
        <v>84119.0</v>
      </c>
      <c r="P580" s="28">
        <v>97760.0</v>
      </c>
      <c r="Q580" s="32">
        <f t="shared" si="4"/>
        <v>94507</v>
      </c>
      <c r="R580" s="28">
        <v>91102.0</v>
      </c>
      <c r="S580" s="28">
        <v>89209.0</v>
      </c>
      <c r="T580" s="28">
        <v>79568.0</v>
      </c>
      <c r="U580" s="27">
        <f t="shared" si="5"/>
        <v>86626</v>
      </c>
      <c r="V580" s="28">
        <v>14633.0</v>
      </c>
      <c r="W580" s="28">
        <v>16691.0</v>
      </c>
      <c r="X580" s="28">
        <v>15040.0</v>
      </c>
      <c r="Y580" s="27">
        <f t="shared" si="6"/>
        <v>15455</v>
      </c>
      <c r="Z580" s="33">
        <f t="shared" si="7"/>
        <v>57.7</v>
      </c>
      <c r="AA580" s="34">
        <f t="shared" si="8"/>
        <v>135385</v>
      </c>
      <c r="AB580" s="33">
        <f t="shared" si="9"/>
        <v>140654</v>
      </c>
      <c r="AC580" s="33">
        <f t="shared" si="10"/>
        <v>121415</v>
      </c>
      <c r="AD580" s="33">
        <f t="shared" si="11"/>
        <v>94507</v>
      </c>
      <c r="AE580" s="33">
        <f t="shared" si="12"/>
        <v>86626</v>
      </c>
      <c r="AF580" s="33">
        <f t="shared" si="13"/>
        <v>15455</v>
      </c>
      <c r="AG580" s="28"/>
      <c r="AH580" s="32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</row>
    <row r="581" ht="15.75" customHeight="1">
      <c r="A581" s="27">
        <v>57.8</v>
      </c>
      <c r="B581" s="28">
        <v>134047.0</v>
      </c>
      <c r="C581" s="28">
        <v>132407.0</v>
      </c>
      <c r="D581" s="28">
        <v>145094.0</v>
      </c>
      <c r="E581" s="29">
        <f t="shared" si="1"/>
        <v>137183</v>
      </c>
      <c r="F581" s="28">
        <v>145536.0</v>
      </c>
      <c r="G581" s="28">
        <v>128931.0</v>
      </c>
      <c r="H581" s="28">
        <v>144030.0</v>
      </c>
      <c r="I581" s="30">
        <f t="shared" si="2"/>
        <v>139499</v>
      </c>
      <c r="J581" s="28">
        <v>109426.0</v>
      </c>
      <c r="K581" s="28">
        <v>119897.0</v>
      </c>
      <c r="L581" s="28">
        <v>130294.0</v>
      </c>
      <c r="M581" s="31">
        <f t="shared" si="3"/>
        <v>119872</v>
      </c>
      <c r="N581" s="28">
        <v>93961.0</v>
      </c>
      <c r="O581" s="28">
        <v>96065.0</v>
      </c>
      <c r="P581" s="28">
        <v>96014.0</v>
      </c>
      <c r="Q581" s="32">
        <f t="shared" si="4"/>
        <v>95347</v>
      </c>
      <c r="R581" s="28">
        <v>90752.0</v>
      </c>
      <c r="S581" s="28">
        <v>86903.0</v>
      </c>
      <c r="T581" s="28">
        <v>77184.0</v>
      </c>
      <c r="U581" s="27">
        <f t="shared" si="5"/>
        <v>84946</v>
      </c>
      <c r="V581" s="28">
        <v>15385.0</v>
      </c>
      <c r="W581" s="28">
        <v>16244.0</v>
      </c>
      <c r="X581" s="28">
        <v>13309.0</v>
      </c>
      <c r="Y581" s="27">
        <f t="shared" si="6"/>
        <v>14979</v>
      </c>
      <c r="Z581" s="33">
        <f t="shared" si="7"/>
        <v>57.8</v>
      </c>
      <c r="AA581" s="34">
        <f t="shared" si="8"/>
        <v>137183</v>
      </c>
      <c r="AB581" s="33">
        <f t="shared" si="9"/>
        <v>139499</v>
      </c>
      <c r="AC581" s="33">
        <f t="shared" si="10"/>
        <v>119872</v>
      </c>
      <c r="AD581" s="33">
        <f t="shared" si="11"/>
        <v>95347</v>
      </c>
      <c r="AE581" s="33">
        <f t="shared" si="12"/>
        <v>84946</v>
      </c>
      <c r="AF581" s="33">
        <f t="shared" si="13"/>
        <v>14979</v>
      </c>
      <c r="AG581" s="28"/>
      <c r="AH581" s="32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</row>
    <row r="582" ht="15.75" customHeight="1">
      <c r="A582" s="27">
        <v>57.9</v>
      </c>
      <c r="B582" s="28">
        <v>119507.0</v>
      </c>
      <c r="C582" s="28">
        <v>132164.0</v>
      </c>
      <c r="D582" s="28">
        <v>139429.0</v>
      </c>
      <c r="E582" s="29">
        <f t="shared" si="1"/>
        <v>130367</v>
      </c>
      <c r="F582" s="28">
        <v>139756.0</v>
      </c>
      <c r="G582" s="28">
        <v>128960.0</v>
      </c>
      <c r="H582" s="28">
        <v>150941.0</v>
      </c>
      <c r="I582" s="30">
        <f t="shared" si="2"/>
        <v>139886</v>
      </c>
      <c r="J582" s="28">
        <v>105425.0</v>
      </c>
      <c r="K582" s="28">
        <v>117426.0</v>
      </c>
      <c r="L582" s="28">
        <v>142658.0</v>
      </c>
      <c r="M582" s="31">
        <f t="shared" si="3"/>
        <v>121836</v>
      </c>
      <c r="N582" s="28">
        <v>100248.0</v>
      </c>
      <c r="O582" s="28">
        <v>77931.0</v>
      </c>
      <c r="P582" s="28">
        <v>93822.0</v>
      </c>
      <c r="Q582" s="32">
        <f t="shared" si="4"/>
        <v>90667</v>
      </c>
      <c r="R582" s="28">
        <v>88804.0</v>
      </c>
      <c r="S582" s="28">
        <v>89008.0</v>
      </c>
      <c r="T582" s="28">
        <v>83124.0</v>
      </c>
      <c r="U582" s="27">
        <f t="shared" si="5"/>
        <v>86979</v>
      </c>
      <c r="V582" s="28">
        <v>16034.0</v>
      </c>
      <c r="W582" s="28">
        <v>11819.0</v>
      </c>
      <c r="X582" s="28">
        <v>13286.0</v>
      </c>
      <c r="Y582" s="27">
        <f t="shared" si="6"/>
        <v>13713</v>
      </c>
      <c r="Z582" s="33">
        <f t="shared" si="7"/>
        <v>57.9</v>
      </c>
      <c r="AA582" s="34">
        <f t="shared" si="8"/>
        <v>130367</v>
      </c>
      <c r="AB582" s="33">
        <f t="shared" si="9"/>
        <v>139886</v>
      </c>
      <c r="AC582" s="33">
        <f t="shared" si="10"/>
        <v>121836</v>
      </c>
      <c r="AD582" s="33">
        <f t="shared" si="11"/>
        <v>90667</v>
      </c>
      <c r="AE582" s="33">
        <f t="shared" si="12"/>
        <v>86979</v>
      </c>
      <c r="AF582" s="33">
        <f t="shared" si="13"/>
        <v>13713</v>
      </c>
      <c r="AG582" s="28"/>
      <c r="AH582" s="32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</row>
    <row r="583" ht="15.75" customHeight="1">
      <c r="A583" s="27">
        <v>58.0</v>
      </c>
      <c r="B583" s="28">
        <v>126556.0</v>
      </c>
      <c r="C583" s="28">
        <v>126900.0</v>
      </c>
      <c r="D583" s="28">
        <v>139543.0</v>
      </c>
      <c r="E583" s="29">
        <f t="shared" si="1"/>
        <v>131000</v>
      </c>
      <c r="F583" s="28">
        <v>131402.0</v>
      </c>
      <c r="G583" s="28">
        <v>129272.0</v>
      </c>
      <c r="H583" s="28">
        <v>130628.0</v>
      </c>
      <c r="I583" s="30">
        <f t="shared" si="2"/>
        <v>130434</v>
      </c>
      <c r="J583" s="28">
        <v>104155.0</v>
      </c>
      <c r="K583" s="28">
        <v>124580.0</v>
      </c>
      <c r="L583" s="28">
        <v>128605.0</v>
      </c>
      <c r="M583" s="31">
        <f t="shared" si="3"/>
        <v>119113</v>
      </c>
      <c r="N583" s="28">
        <v>94925.0</v>
      </c>
      <c r="O583" s="28">
        <v>92812.0</v>
      </c>
      <c r="P583" s="28">
        <v>90448.0</v>
      </c>
      <c r="Q583" s="32">
        <f t="shared" si="4"/>
        <v>92728</v>
      </c>
      <c r="R583" s="28">
        <v>92091.0</v>
      </c>
      <c r="S583" s="28">
        <v>85195.0</v>
      </c>
      <c r="T583" s="28">
        <v>77556.0</v>
      </c>
      <c r="U583" s="27">
        <f t="shared" si="5"/>
        <v>84947</v>
      </c>
      <c r="V583" s="28">
        <v>13548.0</v>
      </c>
      <c r="W583" s="28">
        <v>11229.0</v>
      </c>
      <c r="X583" s="28">
        <v>12659.0</v>
      </c>
      <c r="Y583" s="27">
        <f t="shared" si="6"/>
        <v>12479</v>
      </c>
      <c r="Z583" s="33">
        <f t="shared" si="7"/>
        <v>58</v>
      </c>
      <c r="AA583" s="34">
        <f t="shared" si="8"/>
        <v>131000</v>
      </c>
      <c r="AB583" s="33">
        <f t="shared" si="9"/>
        <v>130434</v>
      </c>
      <c r="AC583" s="33">
        <f t="shared" si="10"/>
        <v>119113</v>
      </c>
      <c r="AD583" s="33">
        <f t="shared" si="11"/>
        <v>92728</v>
      </c>
      <c r="AE583" s="33">
        <f t="shared" si="12"/>
        <v>84947</v>
      </c>
      <c r="AF583" s="33">
        <f t="shared" si="13"/>
        <v>12479</v>
      </c>
      <c r="AG583" s="28"/>
      <c r="AH583" s="32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</row>
    <row r="584" ht="15.75" customHeight="1">
      <c r="A584" s="27">
        <v>58.1</v>
      </c>
      <c r="B584" s="28">
        <v>120808.0</v>
      </c>
      <c r="C584" s="28">
        <v>128782.0</v>
      </c>
      <c r="D584" s="28">
        <v>137800.0</v>
      </c>
      <c r="E584" s="29">
        <f t="shared" si="1"/>
        <v>129130</v>
      </c>
      <c r="F584" s="28">
        <v>136583.0</v>
      </c>
      <c r="G584" s="28">
        <v>142340.0</v>
      </c>
      <c r="H584" s="28">
        <v>145574.0</v>
      </c>
      <c r="I584" s="30">
        <f t="shared" si="2"/>
        <v>141499</v>
      </c>
      <c r="J584" s="28">
        <v>101407.0</v>
      </c>
      <c r="K584" s="28">
        <v>116680.0</v>
      </c>
      <c r="L584" s="28">
        <v>123452.0</v>
      </c>
      <c r="M584" s="31">
        <f t="shared" si="3"/>
        <v>113846</v>
      </c>
      <c r="N584" s="28">
        <v>96447.0</v>
      </c>
      <c r="O584" s="28">
        <v>88343.0</v>
      </c>
      <c r="P584" s="28">
        <v>84257.0</v>
      </c>
      <c r="Q584" s="32">
        <f t="shared" si="4"/>
        <v>89682</v>
      </c>
      <c r="R584" s="28">
        <v>87888.0</v>
      </c>
      <c r="S584" s="28">
        <v>87138.0</v>
      </c>
      <c r="T584" s="28">
        <v>71465.0</v>
      </c>
      <c r="U584" s="27">
        <f t="shared" si="5"/>
        <v>82164</v>
      </c>
      <c r="V584" s="28">
        <v>20006.0</v>
      </c>
      <c r="W584" s="28">
        <v>13646.0</v>
      </c>
      <c r="X584" s="28">
        <v>11519.0</v>
      </c>
      <c r="Y584" s="27">
        <f t="shared" si="6"/>
        <v>15057</v>
      </c>
      <c r="Z584" s="33">
        <f t="shared" si="7"/>
        <v>58.1</v>
      </c>
      <c r="AA584" s="34">
        <f t="shared" si="8"/>
        <v>129130</v>
      </c>
      <c r="AB584" s="33">
        <f t="shared" si="9"/>
        <v>141499</v>
      </c>
      <c r="AC584" s="33">
        <f t="shared" si="10"/>
        <v>113846</v>
      </c>
      <c r="AD584" s="33">
        <f t="shared" si="11"/>
        <v>89682</v>
      </c>
      <c r="AE584" s="33">
        <f t="shared" si="12"/>
        <v>82164</v>
      </c>
      <c r="AF584" s="33">
        <f t="shared" si="13"/>
        <v>15057</v>
      </c>
      <c r="AG584" s="28"/>
      <c r="AH584" s="32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</row>
    <row r="585" ht="15.75" customHeight="1">
      <c r="A585" s="27">
        <v>58.2</v>
      </c>
      <c r="B585" s="28">
        <v>124154.0</v>
      </c>
      <c r="C585" s="28">
        <v>126435.0</v>
      </c>
      <c r="D585" s="28">
        <v>140544.0</v>
      </c>
      <c r="E585" s="29">
        <f t="shared" si="1"/>
        <v>130378</v>
      </c>
      <c r="F585" s="28">
        <v>136572.0</v>
      </c>
      <c r="G585" s="28">
        <v>127700.0</v>
      </c>
      <c r="H585" s="28">
        <v>134619.0</v>
      </c>
      <c r="I585" s="30">
        <f t="shared" si="2"/>
        <v>132964</v>
      </c>
      <c r="J585" s="28">
        <v>108025.0</v>
      </c>
      <c r="K585" s="28">
        <v>129554.0</v>
      </c>
      <c r="L585" s="28">
        <v>123137.0</v>
      </c>
      <c r="M585" s="31">
        <f t="shared" si="3"/>
        <v>120239</v>
      </c>
      <c r="N585" s="28">
        <v>98393.0</v>
      </c>
      <c r="O585" s="28">
        <v>87927.0</v>
      </c>
      <c r="P585" s="28">
        <v>90504.0</v>
      </c>
      <c r="Q585" s="32">
        <f t="shared" si="4"/>
        <v>92275</v>
      </c>
      <c r="R585" s="28">
        <v>91497.0</v>
      </c>
      <c r="S585" s="28">
        <v>80157.0</v>
      </c>
      <c r="T585" s="28">
        <v>74108.0</v>
      </c>
      <c r="U585" s="27">
        <f t="shared" si="5"/>
        <v>81921</v>
      </c>
      <c r="V585" s="28">
        <v>14731.0</v>
      </c>
      <c r="W585" s="28">
        <v>12973.0</v>
      </c>
      <c r="X585" s="28">
        <v>12284.0</v>
      </c>
      <c r="Y585" s="27">
        <f t="shared" si="6"/>
        <v>13329</v>
      </c>
      <c r="Z585" s="33">
        <f t="shared" si="7"/>
        <v>58.2</v>
      </c>
      <c r="AA585" s="34">
        <f t="shared" si="8"/>
        <v>130378</v>
      </c>
      <c r="AB585" s="33">
        <f t="shared" si="9"/>
        <v>132964</v>
      </c>
      <c r="AC585" s="33">
        <f t="shared" si="10"/>
        <v>120239</v>
      </c>
      <c r="AD585" s="33">
        <f t="shared" si="11"/>
        <v>92275</v>
      </c>
      <c r="AE585" s="33">
        <f t="shared" si="12"/>
        <v>81921</v>
      </c>
      <c r="AF585" s="33">
        <f t="shared" si="13"/>
        <v>13329</v>
      </c>
      <c r="AG585" s="28"/>
      <c r="AH585" s="32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</row>
    <row r="586" ht="15.75" customHeight="1">
      <c r="A586" s="27">
        <v>58.3</v>
      </c>
      <c r="B586" s="28">
        <v>126914.0</v>
      </c>
      <c r="C586" s="28">
        <v>131253.0</v>
      </c>
      <c r="D586" s="28">
        <v>141171.0</v>
      </c>
      <c r="E586" s="29">
        <f t="shared" si="1"/>
        <v>133113</v>
      </c>
      <c r="F586" s="28">
        <v>143158.0</v>
      </c>
      <c r="G586" s="28">
        <v>126808.0</v>
      </c>
      <c r="H586" s="28">
        <v>139169.0</v>
      </c>
      <c r="I586" s="30">
        <f t="shared" si="2"/>
        <v>136378</v>
      </c>
      <c r="J586" s="28">
        <v>104501.0</v>
      </c>
      <c r="K586" s="28">
        <v>120391.0</v>
      </c>
      <c r="L586" s="28">
        <v>127564.0</v>
      </c>
      <c r="M586" s="31">
        <f t="shared" si="3"/>
        <v>117485</v>
      </c>
      <c r="N586" s="28">
        <v>94402.0</v>
      </c>
      <c r="O586" s="28">
        <v>85444.0</v>
      </c>
      <c r="P586" s="28">
        <v>99564.0</v>
      </c>
      <c r="Q586" s="32">
        <f t="shared" si="4"/>
        <v>93137</v>
      </c>
      <c r="R586" s="28">
        <v>86344.0</v>
      </c>
      <c r="S586" s="28">
        <v>89792.0</v>
      </c>
      <c r="T586" s="28">
        <v>80893.0</v>
      </c>
      <c r="U586" s="27">
        <f t="shared" si="5"/>
        <v>85676</v>
      </c>
      <c r="V586" s="28">
        <v>15006.0</v>
      </c>
      <c r="W586" s="28">
        <v>9407.0</v>
      </c>
      <c r="X586" s="28">
        <v>11427.0</v>
      </c>
      <c r="Y586" s="27">
        <f t="shared" si="6"/>
        <v>11947</v>
      </c>
      <c r="Z586" s="33">
        <f t="shared" si="7"/>
        <v>58.3</v>
      </c>
      <c r="AA586" s="34">
        <f t="shared" si="8"/>
        <v>133113</v>
      </c>
      <c r="AB586" s="33">
        <f t="shared" si="9"/>
        <v>136378</v>
      </c>
      <c r="AC586" s="33">
        <f t="shared" si="10"/>
        <v>117485</v>
      </c>
      <c r="AD586" s="33">
        <f t="shared" si="11"/>
        <v>93137</v>
      </c>
      <c r="AE586" s="33">
        <f t="shared" si="12"/>
        <v>85676</v>
      </c>
      <c r="AF586" s="33">
        <f t="shared" si="13"/>
        <v>11947</v>
      </c>
      <c r="AG586" s="28"/>
      <c r="AH586" s="32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</row>
    <row r="587" ht="15.75" customHeight="1">
      <c r="A587" s="27">
        <v>58.4</v>
      </c>
      <c r="B587" s="28">
        <v>121752.0</v>
      </c>
      <c r="C587" s="28">
        <v>128505.0</v>
      </c>
      <c r="D587" s="28">
        <v>132742.0</v>
      </c>
      <c r="E587" s="29">
        <f t="shared" si="1"/>
        <v>127666</v>
      </c>
      <c r="F587" s="28">
        <v>132598.0</v>
      </c>
      <c r="G587" s="28">
        <v>129249.0</v>
      </c>
      <c r="H587" s="28">
        <v>136363.0</v>
      </c>
      <c r="I587" s="30">
        <f t="shared" si="2"/>
        <v>132737</v>
      </c>
      <c r="J587" s="28">
        <v>97143.0</v>
      </c>
      <c r="K587" s="28">
        <v>120349.0</v>
      </c>
      <c r="L587" s="28">
        <v>128042.0</v>
      </c>
      <c r="M587" s="31">
        <f t="shared" si="3"/>
        <v>115178</v>
      </c>
      <c r="N587" s="28">
        <v>101281.0</v>
      </c>
      <c r="O587" s="28">
        <v>93020.0</v>
      </c>
      <c r="P587" s="28">
        <v>90432.0</v>
      </c>
      <c r="Q587" s="32">
        <f t="shared" si="4"/>
        <v>94911</v>
      </c>
      <c r="R587" s="28">
        <v>83780.0</v>
      </c>
      <c r="S587" s="28">
        <v>86568.0</v>
      </c>
      <c r="T587" s="28">
        <v>77098.0</v>
      </c>
      <c r="U587" s="27">
        <f t="shared" si="5"/>
        <v>82482</v>
      </c>
      <c r="V587" s="28">
        <v>13970.0</v>
      </c>
      <c r="W587" s="28">
        <v>14821.0</v>
      </c>
      <c r="X587" s="28">
        <v>14450.0</v>
      </c>
      <c r="Y587" s="27">
        <f t="shared" si="6"/>
        <v>14414</v>
      </c>
      <c r="Z587" s="33">
        <f t="shared" si="7"/>
        <v>58.4</v>
      </c>
      <c r="AA587" s="34">
        <f t="shared" si="8"/>
        <v>127666</v>
      </c>
      <c r="AB587" s="33">
        <f t="shared" si="9"/>
        <v>132737</v>
      </c>
      <c r="AC587" s="33">
        <f t="shared" si="10"/>
        <v>115178</v>
      </c>
      <c r="AD587" s="33">
        <f t="shared" si="11"/>
        <v>94911</v>
      </c>
      <c r="AE587" s="33">
        <f t="shared" si="12"/>
        <v>82482</v>
      </c>
      <c r="AF587" s="33">
        <f t="shared" si="13"/>
        <v>14414</v>
      </c>
      <c r="AG587" s="28"/>
      <c r="AH587" s="32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</row>
    <row r="588" ht="15.75" customHeight="1">
      <c r="A588" s="27">
        <v>58.5</v>
      </c>
      <c r="B588" s="28">
        <v>125740.0</v>
      </c>
      <c r="C588" s="28">
        <v>134866.0</v>
      </c>
      <c r="D588" s="28">
        <v>137709.0</v>
      </c>
      <c r="E588" s="29">
        <f t="shared" si="1"/>
        <v>132772</v>
      </c>
      <c r="F588" s="28">
        <v>145372.0</v>
      </c>
      <c r="G588" s="28">
        <v>130827.0</v>
      </c>
      <c r="H588" s="28">
        <v>146613.0</v>
      </c>
      <c r="I588" s="30">
        <f t="shared" si="2"/>
        <v>140937</v>
      </c>
      <c r="J588" s="28">
        <v>100918.0</v>
      </c>
      <c r="K588" s="28">
        <v>117762.0</v>
      </c>
      <c r="L588" s="28">
        <v>122640.0</v>
      </c>
      <c r="M588" s="31">
        <f t="shared" si="3"/>
        <v>113773</v>
      </c>
      <c r="N588" s="28">
        <v>96549.0</v>
      </c>
      <c r="O588" s="28">
        <v>78431.0</v>
      </c>
      <c r="P588" s="28">
        <v>97654.0</v>
      </c>
      <c r="Q588" s="32">
        <f t="shared" si="4"/>
        <v>90878</v>
      </c>
      <c r="R588" s="28">
        <v>90984.0</v>
      </c>
      <c r="S588" s="28">
        <v>88409.0</v>
      </c>
      <c r="T588" s="28">
        <v>69304.0</v>
      </c>
      <c r="U588" s="27">
        <f t="shared" si="5"/>
        <v>82899</v>
      </c>
      <c r="V588" s="28">
        <v>16684.0</v>
      </c>
      <c r="W588" s="28">
        <v>11383.0</v>
      </c>
      <c r="X588" s="28">
        <v>9353.0</v>
      </c>
      <c r="Y588" s="27">
        <f t="shared" si="6"/>
        <v>12473</v>
      </c>
      <c r="Z588" s="33">
        <f t="shared" si="7"/>
        <v>58.5</v>
      </c>
      <c r="AA588" s="34">
        <f t="shared" si="8"/>
        <v>132772</v>
      </c>
      <c r="AB588" s="33">
        <f t="shared" si="9"/>
        <v>140937</v>
      </c>
      <c r="AC588" s="33">
        <f t="shared" si="10"/>
        <v>113773</v>
      </c>
      <c r="AD588" s="33">
        <f t="shared" si="11"/>
        <v>90878</v>
      </c>
      <c r="AE588" s="33">
        <f t="shared" si="12"/>
        <v>82899</v>
      </c>
      <c r="AF588" s="33">
        <f t="shared" si="13"/>
        <v>12473</v>
      </c>
      <c r="AG588" s="28"/>
      <c r="AH588" s="32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</row>
    <row r="589" ht="15.75" customHeight="1">
      <c r="A589" s="27">
        <v>58.6</v>
      </c>
      <c r="B589" s="28">
        <v>129670.0</v>
      </c>
      <c r="C589" s="28">
        <v>140813.0</v>
      </c>
      <c r="D589" s="28">
        <v>144917.0</v>
      </c>
      <c r="E589" s="29">
        <f t="shared" si="1"/>
        <v>138467</v>
      </c>
      <c r="F589" s="28">
        <v>139663.0</v>
      </c>
      <c r="G589" s="28">
        <v>132000.0</v>
      </c>
      <c r="H589" s="28">
        <v>141277.0</v>
      </c>
      <c r="I589" s="30">
        <f t="shared" si="2"/>
        <v>137647</v>
      </c>
      <c r="J589" s="28">
        <v>111178.0</v>
      </c>
      <c r="K589" s="28">
        <v>113792.0</v>
      </c>
      <c r="L589" s="28">
        <v>128622.0</v>
      </c>
      <c r="M589" s="31">
        <f t="shared" si="3"/>
        <v>117864</v>
      </c>
      <c r="N589" s="28">
        <v>93056.0</v>
      </c>
      <c r="O589" s="28">
        <v>95042.0</v>
      </c>
      <c r="P589" s="28">
        <v>94232.0</v>
      </c>
      <c r="Q589" s="32">
        <f t="shared" si="4"/>
        <v>94110</v>
      </c>
      <c r="R589" s="28">
        <v>82660.0</v>
      </c>
      <c r="S589" s="28">
        <v>87431.0</v>
      </c>
      <c r="T589" s="28">
        <v>72801.0</v>
      </c>
      <c r="U589" s="27">
        <f t="shared" si="5"/>
        <v>80964</v>
      </c>
      <c r="V589" s="28">
        <v>16409.0</v>
      </c>
      <c r="W589" s="28">
        <v>13576.0</v>
      </c>
      <c r="X589" s="28">
        <v>12132.0</v>
      </c>
      <c r="Y589" s="27">
        <f t="shared" si="6"/>
        <v>14039</v>
      </c>
      <c r="Z589" s="33">
        <f t="shared" si="7"/>
        <v>58.6</v>
      </c>
      <c r="AA589" s="34">
        <f t="shared" si="8"/>
        <v>138467</v>
      </c>
      <c r="AB589" s="33">
        <f t="shared" si="9"/>
        <v>137647</v>
      </c>
      <c r="AC589" s="33">
        <f t="shared" si="10"/>
        <v>117864</v>
      </c>
      <c r="AD589" s="33">
        <f t="shared" si="11"/>
        <v>94110</v>
      </c>
      <c r="AE589" s="33">
        <f t="shared" si="12"/>
        <v>80964</v>
      </c>
      <c r="AF589" s="33">
        <f t="shared" si="13"/>
        <v>14039</v>
      </c>
      <c r="AG589" s="28"/>
      <c r="AH589" s="32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</row>
    <row r="590" ht="15.75" customHeight="1">
      <c r="A590" s="27">
        <v>58.7</v>
      </c>
      <c r="B590" s="28">
        <v>122731.0</v>
      </c>
      <c r="C590" s="28">
        <v>134976.0</v>
      </c>
      <c r="D590" s="28">
        <v>134500.0</v>
      </c>
      <c r="E590" s="29">
        <f t="shared" si="1"/>
        <v>130736</v>
      </c>
      <c r="F590" s="28">
        <v>129660.0</v>
      </c>
      <c r="G590" s="28">
        <v>133196.0</v>
      </c>
      <c r="H590" s="28">
        <v>139877.0</v>
      </c>
      <c r="I590" s="30">
        <f t="shared" si="2"/>
        <v>134244</v>
      </c>
      <c r="J590" s="28">
        <v>101330.0</v>
      </c>
      <c r="K590" s="28">
        <v>117290.0</v>
      </c>
      <c r="L590" s="28">
        <v>125248.0</v>
      </c>
      <c r="M590" s="31">
        <f t="shared" si="3"/>
        <v>114623</v>
      </c>
      <c r="N590" s="28">
        <v>92766.0</v>
      </c>
      <c r="O590" s="28">
        <v>86240.0</v>
      </c>
      <c r="P590" s="28">
        <v>97832.0</v>
      </c>
      <c r="Q590" s="32">
        <f t="shared" si="4"/>
        <v>92279</v>
      </c>
      <c r="R590" s="28">
        <v>86708.0</v>
      </c>
      <c r="S590" s="28">
        <v>78132.0</v>
      </c>
      <c r="T590" s="28">
        <v>71436.0</v>
      </c>
      <c r="U590" s="27">
        <f t="shared" si="5"/>
        <v>78759</v>
      </c>
      <c r="V590" s="28">
        <v>16304.0</v>
      </c>
      <c r="W590" s="28">
        <v>10674.0</v>
      </c>
      <c r="X590" s="28">
        <v>11893.0</v>
      </c>
      <c r="Y590" s="27">
        <f t="shared" si="6"/>
        <v>12957</v>
      </c>
      <c r="Z590" s="33">
        <f t="shared" si="7"/>
        <v>58.7</v>
      </c>
      <c r="AA590" s="34">
        <f t="shared" si="8"/>
        <v>130736</v>
      </c>
      <c r="AB590" s="33">
        <f t="shared" si="9"/>
        <v>134244</v>
      </c>
      <c r="AC590" s="33">
        <f t="shared" si="10"/>
        <v>114623</v>
      </c>
      <c r="AD590" s="33">
        <f t="shared" si="11"/>
        <v>92279</v>
      </c>
      <c r="AE590" s="33">
        <f t="shared" si="12"/>
        <v>78759</v>
      </c>
      <c r="AF590" s="33">
        <f t="shared" si="13"/>
        <v>12957</v>
      </c>
      <c r="AG590" s="28"/>
      <c r="AH590" s="32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</row>
    <row r="591" ht="15.75" customHeight="1">
      <c r="A591" s="27">
        <v>58.8</v>
      </c>
      <c r="B591" s="28">
        <v>125251.0</v>
      </c>
      <c r="C591" s="28">
        <v>129664.0</v>
      </c>
      <c r="D591" s="28">
        <v>132180.0</v>
      </c>
      <c r="E591" s="29">
        <f t="shared" si="1"/>
        <v>129032</v>
      </c>
      <c r="F591" s="28">
        <v>136219.0</v>
      </c>
      <c r="G591" s="28">
        <v>125073.0</v>
      </c>
      <c r="H591" s="28">
        <v>134060.0</v>
      </c>
      <c r="I591" s="30">
        <f t="shared" si="2"/>
        <v>131784</v>
      </c>
      <c r="J591" s="28">
        <v>108104.0</v>
      </c>
      <c r="K591" s="28">
        <v>119040.0</v>
      </c>
      <c r="L591" s="28">
        <v>131840.0</v>
      </c>
      <c r="M591" s="31">
        <f t="shared" si="3"/>
        <v>119661</v>
      </c>
      <c r="N591" s="28">
        <v>103202.0</v>
      </c>
      <c r="O591" s="28">
        <v>88064.0</v>
      </c>
      <c r="P591" s="28">
        <v>102142.0</v>
      </c>
      <c r="Q591" s="32">
        <f t="shared" si="4"/>
        <v>97803</v>
      </c>
      <c r="R591" s="28">
        <v>77920.0</v>
      </c>
      <c r="S591" s="28">
        <v>85318.0</v>
      </c>
      <c r="T591" s="28">
        <v>77205.0</v>
      </c>
      <c r="U591" s="27">
        <f t="shared" si="5"/>
        <v>80148</v>
      </c>
      <c r="V591" s="28">
        <v>17806.0</v>
      </c>
      <c r="W591" s="28">
        <v>14993.0</v>
      </c>
      <c r="X591" s="28">
        <v>10610.0</v>
      </c>
      <c r="Y591" s="27">
        <f t="shared" si="6"/>
        <v>14470</v>
      </c>
      <c r="Z591" s="33">
        <f t="shared" si="7"/>
        <v>58.8</v>
      </c>
      <c r="AA591" s="34">
        <f t="shared" si="8"/>
        <v>129032</v>
      </c>
      <c r="AB591" s="33">
        <f t="shared" si="9"/>
        <v>131784</v>
      </c>
      <c r="AC591" s="33">
        <f t="shared" si="10"/>
        <v>119661</v>
      </c>
      <c r="AD591" s="33">
        <f t="shared" si="11"/>
        <v>97803</v>
      </c>
      <c r="AE591" s="33">
        <f t="shared" si="12"/>
        <v>80148</v>
      </c>
      <c r="AF591" s="33">
        <f t="shared" si="13"/>
        <v>14470</v>
      </c>
      <c r="AG591" s="28"/>
      <c r="AH591" s="32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</row>
    <row r="592" ht="15.75" customHeight="1">
      <c r="A592" s="27">
        <v>58.9</v>
      </c>
      <c r="B592" s="28">
        <v>119776.0</v>
      </c>
      <c r="C592" s="28">
        <v>126184.0</v>
      </c>
      <c r="D592" s="28">
        <v>131675.0</v>
      </c>
      <c r="E592" s="29">
        <f t="shared" si="1"/>
        <v>125878</v>
      </c>
      <c r="F592" s="28">
        <v>139515.0</v>
      </c>
      <c r="G592" s="28">
        <v>134642.0</v>
      </c>
      <c r="H592" s="28">
        <v>143950.0</v>
      </c>
      <c r="I592" s="30">
        <f t="shared" si="2"/>
        <v>139369</v>
      </c>
      <c r="J592" s="28">
        <v>105480.0</v>
      </c>
      <c r="K592" s="28">
        <v>123357.0</v>
      </c>
      <c r="L592" s="28">
        <v>130249.0</v>
      </c>
      <c r="M592" s="31">
        <f t="shared" si="3"/>
        <v>119695</v>
      </c>
      <c r="N592" s="28">
        <v>97973.0</v>
      </c>
      <c r="O592" s="28">
        <v>89682.0</v>
      </c>
      <c r="P592" s="28">
        <v>88951.0</v>
      </c>
      <c r="Q592" s="32">
        <f t="shared" si="4"/>
        <v>92202</v>
      </c>
      <c r="R592" s="28">
        <v>81994.0</v>
      </c>
      <c r="S592" s="28">
        <v>83886.0</v>
      </c>
      <c r="T592" s="28">
        <v>80963.0</v>
      </c>
      <c r="U592" s="27">
        <f t="shared" si="5"/>
        <v>82281</v>
      </c>
      <c r="V592" s="28">
        <v>18828.0</v>
      </c>
      <c r="W592" s="28">
        <v>11296.0</v>
      </c>
      <c r="X592" s="28">
        <v>12113.0</v>
      </c>
      <c r="Y592" s="27">
        <f t="shared" si="6"/>
        <v>14079</v>
      </c>
      <c r="Z592" s="33">
        <f t="shared" si="7"/>
        <v>58.9</v>
      </c>
      <c r="AA592" s="34">
        <f t="shared" si="8"/>
        <v>125878</v>
      </c>
      <c r="AB592" s="33">
        <f t="shared" si="9"/>
        <v>139369</v>
      </c>
      <c r="AC592" s="33">
        <f t="shared" si="10"/>
        <v>119695</v>
      </c>
      <c r="AD592" s="33">
        <f t="shared" si="11"/>
        <v>92202</v>
      </c>
      <c r="AE592" s="33">
        <f t="shared" si="12"/>
        <v>82281</v>
      </c>
      <c r="AF592" s="33">
        <f t="shared" si="13"/>
        <v>14079</v>
      </c>
      <c r="AG592" s="28"/>
      <c r="AH592" s="32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</row>
    <row r="593" ht="15.75" customHeight="1">
      <c r="A593" s="27">
        <v>59.0</v>
      </c>
      <c r="B593" s="28">
        <v>121443.0</v>
      </c>
      <c r="C593" s="28">
        <v>123950.0</v>
      </c>
      <c r="D593" s="28">
        <v>137452.0</v>
      </c>
      <c r="E593" s="29">
        <f t="shared" si="1"/>
        <v>127615</v>
      </c>
      <c r="F593" s="28">
        <v>143836.0</v>
      </c>
      <c r="G593" s="28">
        <v>132613.0</v>
      </c>
      <c r="H593" s="28">
        <v>141534.0</v>
      </c>
      <c r="I593" s="30">
        <f t="shared" si="2"/>
        <v>139328</v>
      </c>
      <c r="J593" s="28">
        <v>99862.0</v>
      </c>
      <c r="K593" s="28">
        <v>111932.0</v>
      </c>
      <c r="L593" s="28">
        <v>128784.0</v>
      </c>
      <c r="M593" s="31">
        <f t="shared" si="3"/>
        <v>113526</v>
      </c>
      <c r="N593" s="28">
        <v>98859.0</v>
      </c>
      <c r="O593" s="28">
        <v>91924.0</v>
      </c>
      <c r="P593" s="28">
        <v>88315.0</v>
      </c>
      <c r="Q593" s="32">
        <f t="shared" si="4"/>
        <v>93033</v>
      </c>
      <c r="R593" s="28">
        <v>100924.0</v>
      </c>
      <c r="S593" s="28">
        <v>93932.0</v>
      </c>
      <c r="T593" s="28">
        <v>76682.0</v>
      </c>
      <c r="U593" s="27">
        <f t="shared" si="5"/>
        <v>90513</v>
      </c>
      <c r="V593" s="28">
        <v>16238.0</v>
      </c>
      <c r="W593" s="28">
        <v>13525.0</v>
      </c>
      <c r="X593" s="28">
        <v>11912.0</v>
      </c>
      <c r="Y593" s="27">
        <f t="shared" si="6"/>
        <v>13892</v>
      </c>
      <c r="Z593" s="33">
        <f t="shared" si="7"/>
        <v>59</v>
      </c>
      <c r="AA593" s="34">
        <f t="shared" si="8"/>
        <v>127615</v>
      </c>
      <c r="AB593" s="33">
        <f t="shared" si="9"/>
        <v>139328</v>
      </c>
      <c r="AC593" s="33">
        <f t="shared" si="10"/>
        <v>113526</v>
      </c>
      <c r="AD593" s="33">
        <f t="shared" si="11"/>
        <v>93033</v>
      </c>
      <c r="AE593" s="33">
        <f t="shared" si="12"/>
        <v>90513</v>
      </c>
      <c r="AF593" s="33">
        <f t="shared" si="13"/>
        <v>13892</v>
      </c>
      <c r="AG593" s="28"/>
      <c r="AH593" s="32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</row>
    <row r="594" ht="15.75" customHeight="1">
      <c r="A594" s="27">
        <v>59.1</v>
      </c>
      <c r="B594" s="28">
        <v>129353.0</v>
      </c>
      <c r="C594" s="28">
        <v>129427.0</v>
      </c>
      <c r="D594" s="28">
        <v>141646.0</v>
      </c>
      <c r="E594" s="29">
        <f t="shared" si="1"/>
        <v>133475</v>
      </c>
      <c r="F594" s="28">
        <v>130527.0</v>
      </c>
      <c r="G594" s="28">
        <v>126955.0</v>
      </c>
      <c r="H594" s="28">
        <v>137132.0</v>
      </c>
      <c r="I594" s="30">
        <f t="shared" si="2"/>
        <v>131538</v>
      </c>
      <c r="J594" s="28">
        <v>96260.0</v>
      </c>
      <c r="K594" s="28">
        <v>107165.0</v>
      </c>
      <c r="L594" s="28">
        <v>132115.0</v>
      </c>
      <c r="M594" s="31">
        <f t="shared" si="3"/>
        <v>111847</v>
      </c>
      <c r="N594" s="28">
        <v>93623.0</v>
      </c>
      <c r="O594" s="28">
        <v>80069.0</v>
      </c>
      <c r="P594" s="28">
        <v>89418.0</v>
      </c>
      <c r="Q594" s="32">
        <f t="shared" si="4"/>
        <v>87703</v>
      </c>
      <c r="R594" s="28">
        <v>92094.0</v>
      </c>
      <c r="S594" s="28">
        <v>82863.0</v>
      </c>
      <c r="T594" s="28">
        <v>75188.0</v>
      </c>
      <c r="U594" s="27">
        <f t="shared" si="5"/>
        <v>83382</v>
      </c>
      <c r="V594" s="28">
        <v>15270.0</v>
      </c>
      <c r="W594" s="28">
        <v>17416.0</v>
      </c>
      <c r="X594" s="28">
        <v>11535.0</v>
      </c>
      <c r="Y594" s="27">
        <f t="shared" si="6"/>
        <v>14740</v>
      </c>
      <c r="Z594" s="33">
        <f t="shared" si="7"/>
        <v>59.1</v>
      </c>
      <c r="AA594" s="34">
        <f t="shared" si="8"/>
        <v>133475</v>
      </c>
      <c r="AB594" s="33">
        <f t="shared" si="9"/>
        <v>131538</v>
      </c>
      <c r="AC594" s="33">
        <f t="shared" si="10"/>
        <v>111847</v>
      </c>
      <c r="AD594" s="33">
        <f t="shared" si="11"/>
        <v>87703</v>
      </c>
      <c r="AE594" s="33">
        <f t="shared" si="12"/>
        <v>83382</v>
      </c>
      <c r="AF594" s="33">
        <f t="shared" si="13"/>
        <v>14740</v>
      </c>
      <c r="AG594" s="28"/>
      <c r="AH594" s="32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</row>
    <row r="595" ht="15.75" customHeight="1">
      <c r="A595" s="27">
        <v>59.2</v>
      </c>
      <c r="B595" s="28">
        <v>120626.0</v>
      </c>
      <c r="C595" s="28">
        <v>130666.0</v>
      </c>
      <c r="D595" s="28">
        <v>134463.0</v>
      </c>
      <c r="E595" s="29">
        <f t="shared" si="1"/>
        <v>128585</v>
      </c>
      <c r="F595" s="28">
        <v>140213.0</v>
      </c>
      <c r="G595" s="28">
        <v>133005.0</v>
      </c>
      <c r="H595" s="28">
        <v>130786.0</v>
      </c>
      <c r="I595" s="30">
        <f t="shared" si="2"/>
        <v>134668</v>
      </c>
      <c r="J595" s="28">
        <v>104146.0</v>
      </c>
      <c r="K595" s="28">
        <v>118500.0</v>
      </c>
      <c r="L595" s="28">
        <v>141409.0</v>
      </c>
      <c r="M595" s="31">
        <f t="shared" si="3"/>
        <v>121352</v>
      </c>
      <c r="N595" s="28">
        <v>102796.0</v>
      </c>
      <c r="O595" s="28">
        <v>89878.0</v>
      </c>
      <c r="P595" s="28">
        <v>93394.0</v>
      </c>
      <c r="Q595" s="32">
        <f t="shared" si="4"/>
        <v>95356</v>
      </c>
      <c r="R595" s="28">
        <v>91113.0</v>
      </c>
      <c r="S595" s="28">
        <v>88528.0</v>
      </c>
      <c r="T595" s="28">
        <v>85365.0</v>
      </c>
      <c r="U595" s="27">
        <f t="shared" si="5"/>
        <v>88335</v>
      </c>
      <c r="V595" s="28">
        <v>15656.0</v>
      </c>
      <c r="W595" s="28">
        <v>13969.0</v>
      </c>
      <c r="X595" s="28">
        <v>13518.0</v>
      </c>
      <c r="Y595" s="27">
        <f t="shared" si="6"/>
        <v>14381</v>
      </c>
      <c r="Z595" s="33">
        <f t="shared" si="7"/>
        <v>59.2</v>
      </c>
      <c r="AA595" s="34">
        <f t="shared" si="8"/>
        <v>128585</v>
      </c>
      <c r="AB595" s="33">
        <f t="shared" si="9"/>
        <v>134668</v>
      </c>
      <c r="AC595" s="33">
        <f t="shared" si="10"/>
        <v>121352</v>
      </c>
      <c r="AD595" s="33">
        <f t="shared" si="11"/>
        <v>95356</v>
      </c>
      <c r="AE595" s="33">
        <f t="shared" si="12"/>
        <v>88335</v>
      </c>
      <c r="AF595" s="33">
        <f t="shared" si="13"/>
        <v>14381</v>
      </c>
      <c r="AG595" s="28"/>
      <c r="AH595" s="32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</row>
    <row r="596" ht="15.75" customHeight="1">
      <c r="A596" s="27">
        <v>59.3</v>
      </c>
      <c r="B596" s="28">
        <v>118058.0</v>
      </c>
      <c r="C596" s="28">
        <v>121340.0</v>
      </c>
      <c r="D596" s="28">
        <v>140947.0</v>
      </c>
      <c r="E596" s="29">
        <f t="shared" si="1"/>
        <v>126782</v>
      </c>
      <c r="F596" s="28">
        <v>137773.0</v>
      </c>
      <c r="G596" s="28">
        <v>125320.0</v>
      </c>
      <c r="H596" s="28">
        <v>139059.0</v>
      </c>
      <c r="I596" s="30">
        <f t="shared" si="2"/>
        <v>134051</v>
      </c>
      <c r="J596" s="28">
        <v>96878.0</v>
      </c>
      <c r="K596" s="28">
        <v>117504.0</v>
      </c>
      <c r="L596" s="28">
        <v>119927.0</v>
      </c>
      <c r="M596" s="31">
        <f t="shared" si="3"/>
        <v>111436</v>
      </c>
      <c r="N596" s="28">
        <v>104345.0</v>
      </c>
      <c r="O596" s="28">
        <v>89040.0</v>
      </c>
      <c r="P596" s="28">
        <v>90675.0</v>
      </c>
      <c r="Q596" s="32">
        <f t="shared" si="4"/>
        <v>94687</v>
      </c>
      <c r="R596" s="28">
        <v>94071.0</v>
      </c>
      <c r="S596" s="28">
        <v>77376.0</v>
      </c>
      <c r="T596" s="28">
        <v>83643.0</v>
      </c>
      <c r="U596" s="27">
        <f t="shared" si="5"/>
        <v>85030</v>
      </c>
      <c r="V596" s="28">
        <v>15331.0</v>
      </c>
      <c r="W596" s="28">
        <v>14435.0</v>
      </c>
      <c r="X596" s="28">
        <v>14068.0</v>
      </c>
      <c r="Y596" s="27">
        <f t="shared" si="6"/>
        <v>14611</v>
      </c>
      <c r="Z596" s="33">
        <f t="shared" si="7"/>
        <v>59.3</v>
      </c>
      <c r="AA596" s="34">
        <f t="shared" si="8"/>
        <v>126782</v>
      </c>
      <c r="AB596" s="33">
        <f t="shared" si="9"/>
        <v>134051</v>
      </c>
      <c r="AC596" s="33">
        <f t="shared" si="10"/>
        <v>111436</v>
      </c>
      <c r="AD596" s="33">
        <f t="shared" si="11"/>
        <v>94687</v>
      </c>
      <c r="AE596" s="33">
        <f t="shared" si="12"/>
        <v>85030</v>
      </c>
      <c r="AF596" s="33">
        <f t="shared" si="13"/>
        <v>14611</v>
      </c>
      <c r="AG596" s="28"/>
      <c r="AH596" s="32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</row>
    <row r="597" ht="15.75" customHeight="1">
      <c r="A597" s="27">
        <v>59.4</v>
      </c>
      <c r="B597" s="28">
        <v>124883.0</v>
      </c>
      <c r="C597" s="28">
        <v>134122.0</v>
      </c>
      <c r="D597" s="28">
        <v>140803.0</v>
      </c>
      <c r="E597" s="29">
        <f t="shared" si="1"/>
        <v>133269</v>
      </c>
      <c r="F597" s="28">
        <v>134609.0</v>
      </c>
      <c r="G597" s="28">
        <v>127785.0</v>
      </c>
      <c r="H597" s="28">
        <v>139616.0</v>
      </c>
      <c r="I597" s="30">
        <f t="shared" si="2"/>
        <v>134003</v>
      </c>
      <c r="J597" s="28">
        <v>104227.0</v>
      </c>
      <c r="K597" s="28">
        <v>119711.0</v>
      </c>
      <c r="L597" s="28">
        <v>125872.0</v>
      </c>
      <c r="M597" s="31">
        <f t="shared" si="3"/>
        <v>116603</v>
      </c>
      <c r="N597" s="28">
        <v>90000.0</v>
      </c>
      <c r="O597" s="28">
        <v>87471.0</v>
      </c>
      <c r="P597" s="28">
        <v>88070.0</v>
      </c>
      <c r="Q597" s="32">
        <f t="shared" si="4"/>
        <v>88514</v>
      </c>
      <c r="R597" s="28">
        <v>94138.0</v>
      </c>
      <c r="S597" s="28">
        <v>85168.0</v>
      </c>
      <c r="T597" s="28">
        <v>79177.0</v>
      </c>
      <c r="U597" s="27">
        <f t="shared" si="5"/>
        <v>86161</v>
      </c>
      <c r="V597" s="28">
        <v>16938.0</v>
      </c>
      <c r="W597" s="28">
        <v>13149.0</v>
      </c>
      <c r="X597" s="28">
        <v>12218.0</v>
      </c>
      <c r="Y597" s="27">
        <f t="shared" si="6"/>
        <v>14102</v>
      </c>
      <c r="Z597" s="33">
        <f t="shared" si="7"/>
        <v>59.4</v>
      </c>
      <c r="AA597" s="34">
        <f t="shared" si="8"/>
        <v>133269</v>
      </c>
      <c r="AB597" s="33">
        <f t="shared" si="9"/>
        <v>134003</v>
      </c>
      <c r="AC597" s="33">
        <f t="shared" si="10"/>
        <v>116603</v>
      </c>
      <c r="AD597" s="33">
        <f t="shared" si="11"/>
        <v>88514</v>
      </c>
      <c r="AE597" s="33">
        <f t="shared" si="12"/>
        <v>86161</v>
      </c>
      <c r="AF597" s="33">
        <f t="shared" si="13"/>
        <v>14102</v>
      </c>
      <c r="AG597" s="28"/>
      <c r="AH597" s="32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</row>
    <row r="598" ht="15.75" customHeight="1">
      <c r="A598" s="27">
        <v>59.5</v>
      </c>
      <c r="B598" s="28">
        <v>115992.0</v>
      </c>
      <c r="C598" s="28">
        <v>124628.0</v>
      </c>
      <c r="D598" s="28">
        <v>135769.0</v>
      </c>
      <c r="E598" s="29">
        <f t="shared" si="1"/>
        <v>125463</v>
      </c>
      <c r="F598" s="28">
        <v>133677.0</v>
      </c>
      <c r="G598" s="28">
        <v>128857.0</v>
      </c>
      <c r="H598" s="28">
        <v>133268.0</v>
      </c>
      <c r="I598" s="30">
        <f t="shared" si="2"/>
        <v>131934</v>
      </c>
      <c r="J598" s="28">
        <v>99446.0</v>
      </c>
      <c r="K598" s="28">
        <v>116389.0</v>
      </c>
      <c r="L598" s="28">
        <v>130499.0</v>
      </c>
      <c r="M598" s="31">
        <f t="shared" si="3"/>
        <v>115445</v>
      </c>
      <c r="N598" s="28">
        <v>97853.0</v>
      </c>
      <c r="O598" s="28">
        <v>79777.0</v>
      </c>
      <c r="P598" s="28">
        <v>84552.0</v>
      </c>
      <c r="Q598" s="32">
        <f t="shared" si="4"/>
        <v>87394</v>
      </c>
      <c r="R598" s="28">
        <v>90343.0</v>
      </c>
      <c r="S598" s="28">
        <v>88201.0</v>
      </c>
      <c r="T598" s="28">
        <v>82008.0</v>
      </c>
      <c r="U598" s="27">
        <f t="shared" si="5"/>
        <v>86851</v>
      </c>
      <c r="V598" s="28">
        <v>17223.0</v>
      </c>
      <c r="W598" s="28">
        <v>11335.0</v>
      </c>
      <c r="X598" s="28">
        <v>10033.0</v>
      </c>
      <c r="Y598" s="27">
        <f t="shared" si="6"/>
        <v>12864</v>
      </c>
      <c r="Z598" s="33">
        <f t="shared" si="7"/>
        <v>59.5</v>
      </c>
      <c r="AA598" s="34">
        <f t="shared" si="8"/>
        <v>125463</v>
      </c>
      <c r="AB598" s="33">
        <f t="shared" si="9"/>
        <v>131934</v>
      </c>
      <c r="AC598" s="33">
        <f t="shared" si="10"/>
        <v>115445</v>
      </c>
      <c r="AD598" s="33">
        <f t="shared" si="11"/>
        <v>87394</v>
      </c>
      <c r="AE598" s="33">
        <f t="shared" si="12"/>
        <v>86851</v>
      </c>
      <c r="AF598" s="33">
        <f t="shared" si="13"/>
        <v>12864</v>
      </c>
      <c r="AG598" s="28"/>
      <c r="AH598" s="32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</row>
    <row r="599" ht="15.75" customHeight="1">
      <c r="A599" s="27">
        <v>59.6</v>
      </c>
      <c r="B599" s="28">
        <v>110136.0</v>
      </c>
      <c r="C599" s="28">
        <v>130169.0</v>
      </c>
      <c r="D599" s="28">
        <v>132957.0</v>
      </c>
      <c r="E599" s="29">
        <f t="shared" si="1"/>
        <v>124421</v>
      </c>
      <c r="F599" s="28">
        <v>126241.0</v>
      </c>
      <c r="G599" s="28">
        <v>120816.0</v>
      </c>
      <c r="H599" s="28">
        <v>140236.0</v>
      </c>
      <c r="I599" s="30">
        <f t="shared" si="2"/>
        <v>129098</v>
      </c>
      <c r="J599" s="28">
        <v>99207.0</v>
      </c>
      <c r="K599" s="28">
        <v>121832.0</v>
      </c>
      <c r="L599" s="28">
        <v>126057.0</v>
      </c>
      <c r="M599" s="31">
        <f t="shared" si="3"/>
        <v>115699</v>
      </c>
      <c r="N599" s="28">
        <v>93043.0</v>
      </c>
      <c r="O599" s="28">
        <v>82482.0</v>
      </c>
      <c r="P599" s="28">
        <v>90785.0</v>
      </c>
      <c r="Q599" s="32">
        <f t="shared" si="4"/>
        <v>88770</v>
      </c>
      <c r="R599" s="28">
        <v>84020.0</v>
      </c>
      <c r="S599" s="28">
        <v>83550.0</v>
      </c>
      <c r="T599" s="28">
        <v>79068.0</v>
      </c>
      <c r="U599" s="27">
        <f t="shared" si="5"/>
        <v>82213</v>
      </c>
      <c r="V599" s="28">
        <v>17247.0</v>
      </c>
      <c r="W599" s="28">
        <v>19496.0</v>
      </c>
      <c r="X599" s="28">
        <v>12930.0</v>
      </c>
      <c r="Y599" s="27">
        <f t="shared" si="6"/>
        <v>16558</v>
      </c>
      <c r="Z599" s="33">
        <f t="shared" si="7"/>
        <v>59.6</v>
      </c>
      <c r="AA599" s="34">
        <f t="shared" si="8"/>
        <v>124421</v>
      </c>
      <c r="AB599" s="33">
        <f t="shared" si="9"/>
        <v>129098</v>
      </c>
      <c r="AC599" s="33">
        <f t="shared" si="10"/>
        <v>115699</v>
      </c>
      <c r="AD599" s="33">
        <f t="shared" si="11"/>
        <v>88770</v>
      </c>
      <c r="AE599" s="33">
        <f t="shared" si="12"/>
        <v>82213</v>
      </c>
      <c r="AF599" s="33">
        <f t="shared" si="13"/>
        <v>16558</v>
      </c>
      <c r="AG599" s="28"/>
      <c r="AH599" s="32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</row>
    <row r="600" ht="15.75" customHeight="1">
      <c r="A600" s="27">
        <v>59.7</v>
      </c>
      <c r="B600" s="28">
        <v>114407.0</v>
      </c>
      <c r="C600" s="28">
        <v>130021.0</v>
      </c>
      <c r="D600" s="28">
        <v>132496.0</v>
      </c>
      <c r="E600" s="29">
        <f t="shared" si="1"/>
        <v>125641</v>
      </c>
      <c r="F600" s="28">
        <v>126564.0</v>
      </c>
      <c r="G600" s="28">
        <v>128916.0</v>
      </c>
      <c r="H600" s="28">
        <v>131066.0</v>
      </c>
      <c r="I600" s="30">
        <f t="shared" si="2"/>
        <v>128849</v>
      </c>
      <c r="J600" s="28">
        <v>94799.0</v>
      </c>
      <c r="K600" s="28">
        <v>115096.0</v>
      </c>
      <c r="L600" s="28">
        <v>125260.0</v>
      </c>
      <c r="M600" s="31">
        <f t="shared" si="3"/>
        <v>111718</v>
      </c>
      <c r="N600" s="28">
        <v>89388.0</v>
      </c>
      <c r="O600" s="28">
        <v>88348.0</v>
      </c>
      <c r="P600" s="28">
        <v>88947.0</v>
      </c>
      <c r="Q600" s="32">
        <f t="shared" si="4"/>
        <v>88894</v>
      </c>
      <c r="R600" s="28">
        <v>84436.0</v>
      </c>
      <c r="S600" s="28">
        <v>84283.0</v>
      </c>
      <c r="T600" s="28">
        <v>75807.0</v>
      </c>
      <c r="U600" s="27">
        <f t="shared" si="5"/>
        <v>81509</v>
      </c>
      <c r="V600" s="28">
        <v>15230.0</v>
      </c>
      <c r="W600" s="28">
        <v>13562.0</v>
      </c>
      <c r="X600" s="28">
        <v>13259.0</v>
      </c>
      <c r="Y600" s="27">
        <f t="shared" si="6"/>
        <v>14017</v>
      </c>
      <c r="Z600" s="33">
        <f t="shared" si="7"/>
        <v>59.7</v>
      </c>
      <c r="AA600" s="34">
        <f t="shared" si="8"/>
        <v>125641</v>
      </c>
      <c r="AB600" s="33">
        <f t="shared" si="9"/>
        <v>128849</v>
      </c>
      <c r="AC600" s="33">
        <f t="shared" si="10"/>
        <v>111718</v>
      </c>
      <c r="AD600" s="33">
        <f t="shared" si="11"/>
        <v>88894</v>
      </c>
      <c r="AE600" s="33">
        <f t="shared" si="12"/>
        <v>81509</v>
      </c>
      <c r="AF600" s="33">
        <f t="shared" si="13"/>
        <v>14017</v>
      </c>
      <c r="AG600" s="28"/>
      <c r="AH600" s="32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</row>
    <row r="601" ht="15.75" customHeight="1">
      <c r="A601" s="27">
        <v>59.8</v>
      </c>
      <c r="B601" s="28">
        <v>121858.0</v>
      </c>
      <c r="C601" s="28">
        <v>118642.0</v>
      </c>
      <c r="D601" s="28">
        <v>121510.0</v>
      </c>
      <c r="E601" s="29">
        <f t="shared" si="1"/>
        <v>120670</v>
      </c>
      <c r="F601" s="28">
        <v>126143.0</v>
      </c>
      <c r="G601" s="28">
        <v>124462.0</v>
      </c>
      <c r="H601" s="28">
        <v>136080.0</v>
      </c>
      <c r="I601" s="30">
        <f t="shared" si="2"/>
        <v>128895</v>
      </c>
      <c r="J601" s="28">
        <v>109787.0</v>
      </c>
      <c r="K601" s="28">
        <v>117752.0</v>
      </c>
      <c r="L601" s="28">
        <v>131077.0</v>
      </c>
      <c r="M601" s="31">
        <f t="shared" si="3"/>
        <v>119539</v>
      </c>
      <c r="N601" s="28">
        <v>90128.0</v>
      </c>
      <c r="O601" s="28">
        <v>94325.0</v>
      </c>
      <c r="P601" s="28">
        <v>89926.0</v>
      </c>
      <c r="Q601" s="32">
        <f t="shared" si="4"/>
        <v>91460</v>
      </c>
      <c r="R601" s="28">
        <v>94299.0</v>
      </c>
      <c r="S601" s="28">
        <v>92299.0</v>
      </c>
      <c r="T601" s="28">
        <v>73603.0</v>
      </c>
      <c r="U601" s="27">
        <f t="shared" si="5"/>
        <v>86734</v>
      </c>
      <c r="V601" s="28">
        <v>15242.0</v>
      </c>
      <c r="W601" s="28">
        <v>12844.0</v>
      </c>
      <c r="X601" s="28">
        <v>14320.0</v>
      </c>
      <c r="Y601" s="27">
        <f t="shared" si="6"/>
        <v>14135</v>
      </c>
      <c r="Z601" s="33">
        <f t="shared" si="7"/>
        <v>59.8</v>
      </c>
      <c r="AA601" s="34">
        <f t="shared" si="8"/>
        <v>120670</v>
      </c>
      <c r="AB601" s="33">
        <f t="shared" si="9"/>
        <v>128895</v>
      </c>
      <c r="AC601" s="33">
        <f t="shared" si="10"/>
        <v>119539</v>
      </c>
      <c r="AD601" s="33">
        <f t="shared" si="11"/>
        <v>91460</v>
      </c>
      <c r="AE601" s="33">
        <f t="shared" si="12"/>
        <v>86734</v>
      </c>
      <c r="AF601" s="33">
        <f t="shared" si="13"/>
        <v>14135</v>
      </c>
      <c r="AG601" s="28"/>
      <c r="AH601" s="32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</row>
    <row r="602" ht="15.75" customHeight="1">
      <c r="A602" s="27">
        <v>59.9</v>
      </c>
      <c r="B602" s="28">
        <v>119928.0</v>
      </c>
      <c r="C602" s="28">
        <v>118052.0</v>
      </c>
      <c r="D602" s="28">
        <v>126032.0</v>
      </c>
      <c r="E602" s="29">
        <f t="shared" si="1"/>
        <v>121337</v>
      </c>
      <c r="F602" s="28">
        <v>128718.0</v>
      </c>
      <c r="G602" s="28">
        <v>120791.0</v>
      </c>
      <c r="H602" s="28">
        <v>145385.0</v>
      </c>
      <c r="I602" s="30">
        <f t="shared" si="2"/>
        <v>131631</v>
      </c>
      <c r="J602" s="28">
        <v>90980.0</v>
      </c>
      <c r="K602" s="28">
        <v>119801.0</v>
      </c>
      <c r="L602" s="28">
        <v>124095.0</v>
      </c>
      <c r="M602" s="31">
        <f t="shared" si="3"/>
        <v>111625</v>
      </c>
      <c r="N602" s="28">
        <v>90665.0</v>
      </c>
      <c r="O602" s="28">
        <v>83548.0</v>
      </c>
      <c r="P602" s="28">
        <v>88520.0</v>
      </c>
      <c r="Q602" s="32">
        <f t="shared" si="4"/>
        <v>87578</v>
      </c>
      <c r="R602" s="28">
        <v>89091.0</v>
      </c>
      <c r="S602" s="28">
        <v>85640.0</v>
      </c>
      <c r="T602" s="28">
        <v>83868.0</v>
      </c>
      <c r="U602" s="27">
        <f t="shared" si="5"/>
        <v>86200</v>
      </c>
      <c r="V602" s="28">
        <v>16470.0</v>
      </c>
      <c r="W602" s="28">
        <v>11758.0</v>
      </c>
      <c r="X602" s="28">
        <v>11835.0</v>
      </c>
      <c r="Y602" s="27">
        <f t="shared" si="6"/>
        <v>13354</v>
      </c>
      <c r="Z602" s="33">
        <f t="shared" si="7"/>
        <v>59.9</v>
      </c>
      <c r="AA602" s="34">
        <f t="shared" si="8"/>
        <v>121337</v>
      </c>
      <c r="AB602" s="33">
        <f t="shared" si="9"/>
        <v>131631</v>
      </c>
      <c r="AC602" s="33">
        <f t="shared" si="10"/>
        <v>111625</v>
      </c>
      <c r="AD602" s="33">
        <f t="shared" si="11"/>
        <v>87578</v>
      </c>
      <c r="AE602" s="33">
        <f t="shared" si="12"/>
        <v>86200</v>
      </c>
      <c r="AF602" s="33">
        <f t="shared" si="13"/>
        <v>13354</v>
      </c>
      <c r="AG602" s="28"/>
      <c r="AH602" s="32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</row>
    <row r="603" ht="15.75" customHeight="1">
      <c r="A603" s="27">
        <v>60.0</v>
      </c>
      <c r="B603" s="28">
        <v>125047.0</v>
      </c>
      <c r="C603" s="28">
        <v>119343.0</v>
      </c>
      <c r="D603" s="28">
        <v>144618.0</v>
      </c>
      <c r="E603" s="29">
        <f t="shared" si="1"/>
        <v>129669</v>
      </c>
      <c r="F603" s="28">
        <v>125786.0</v>
      </c>
      <c r="G603" s="28">
        <v>110010.0</v>
      </c>
      <c r="H603" s="28">
        <v>137610.0</v>
      </c>
      <c r="I603" s="30">
        <f t="shared" si="2"/>
        <v>124469</v>
      </c>
      <c r="J603" s="28">
        <v>99759.0</v>
      </c>
      <c r="K603" s="28">
        <v>105454.0</v>
      </c>
      <c r="L603" s="28">
        <v>129536.0</v>
      </c>
      <c r="M603" s="31">
        <f t="shared" si="3"/>
        <v>111583</v>
      </c>
      <c r="N603" s="28">
        <v>77418.0</v>
      </c>
      <c r="O603" s="28">
        <v>78592.0</v>
      </c>
      <c r="P603" s="28">
        <v>90640.0</v>
      </c>
      <c r="Q603" s="32">
        <f t="shared" si="4"/>
        <v>82217</v>
      </c>
      <c r="R603" s="28">
        <v>92712.0</v>
      </c>
      <c r="S603" s="28">
        <v>78545.0</v>
      </c>
      <c r="T603" s="28">
        <v>60716.0</v>
      </c>
      <c r="U603" s="27">
        <f t="shared" si="5"/>
        <v>77324</v>
      </c>
      <c r="V603" s="28">
        <v>12598.0</v>
      </c>
      <c r="W603" s="28">
        <v>10905.0</v>
      </c>
      <c r="X603" s="28">
        <v>13769.0</v>
      </c>
      <c r="Y603" s="27">
        <f t="shared" si="6"/>
        <v>12424</v>
      </c>
      <c r="Z603" s="33">
        <f t="shared" si="7"/>
        <v>60</v>
      </c>
      <c r="AA603" s="34">
        <f t="shared" si="8"/>
        <v>129669</v>
      </c>
      <c r="AB603" s="33">
        <f t="shared" si="9"/>
        <v>124469</v>
      </c>
      <c r="AC603" s="33">
        <f t="shared" si="10"/>
        <v>111583</v>
      </c>
      <c r="AD603" s="33">
        <f t="shared" si="11"/>
        <v>82217</v>
      </c>
      <c r="AE603" s="33">
        <f t="shared" si="12"/>
        <v>77324</v>
      </c>
      <c r="AF603" s="33">
        <f t="shared" si="13"/>
        <v>12424</v>
      </c>
      <c r="AG603" s="28"/>
      <c r="AH603" s="32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</row>
    <row r="604" ht="15.75" customHeight="1">
      <c r="A604" s="27"/>
      <c r="B604" s="35"/>
      <c r="C604" s="35"/>
      <c r="D604" s="35"/>
      <c r="E604" s="36"/>
      <c r="F604" s="35"/>
      <c r="G604" s="35"/>
      <c r="H604" s="35"/>
      <c r="I604" s="37"/>
      <c r="J604" s="35"/>
      <c r="K604" s="35"/>
      <c r="L604" s="35"/>
      <c r="M604" s="38"/>
      <c r="N604" s="35"/>
      <c r="O604" s="35"/>
      <c r="P604" s="35"/>
      <c r="Q604" s="39"/>
      <c r="R604" s="35"/>
      <c r="S604" s="35"/>
      <c r="T604" s="35"/>
      <c r="U604" s="27"/>
      <c r="V604" s="35"/>
      <c r="W604" s="35"/>
      <c r="X604" s="35"/>
      <c r="Y604" s="27"/>
      <c r="Z604" s="40"/>
      <c r="AA604" s="41"/>
      <c r="AB604" s="40"/>
      <c r="AC604" s="40"/>
      <c r="AD604" s="40"/>
      <c r="AE604" s="40"/>
      <c r="AF604" s="40"/>
      <c r="AG604" s="28"/>
      <c r="AH604" s="32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</row>
    <row r="605" ht="15.75" customHeight="1">
      <c r="A605" s="27"/>
      <c r="B605" s="35"/>
      <c r="C605" s="35"/>
      <c r="D605" s="35"/>
      <c r="E605" s="36"/>
      <c r="F605" s="35"/>
      <c r="G605" s="35"/>
      <c r="H605" s="35"/>
      <c r="I605" s="37"/>
      <c r="J605" s="35"/>
      <c r="K605" s="35"/>
      <c r="L605" s="35"/>
      <c r="M605" s="38"/>
      <c r="N605" s="35"/>
      <c r="O605" s="35"/>
      <c r="P605" s="35"/>
      <c r="Q605" s="39"/>
      <c r="R605" s="35"/>
      <c r="S605" s="35"/>
      <c r="T605" s="35"/>
      <c r="U605" s="27"/>
      <c r="V605" s="35"/>
      <c r="W605" s="35"/>
      <c r="X605" s="35"/>
      <c r="Y605" s="27"/>
      <c r="Z605" s="40"/>
      <c r="AA605" s="41"/>
      <c r="AB605" s="40"/>
      <c r="AC605" s="40"/>
      <c r="AD605" s="40"/>
      <c r="AE605" s="40"/>
      <c r="AF605" s="40"/>
      <c r="AG605" s="35"/>
      <c r="AH605" s="39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</row>
    <row r="606" ht="15.75" customHeight="1">
      <c r="A606" s="27"/>
      <c r="B606" s="35"/>
      <c r="C606" s="35"/>
      <c r="D606" s="35"/>
      <c r="E606" s="36"/>
      <c r="F606" s="35"/>
      <c r="G606" s="35"/>
      <c r="H606" s="35"/>
      <c r="I606" s="37"/>
      <c r="J606" s="35"/>
      <c r="K606" s="35"/>
      <c r="L606" s="35"/>
      <c r="M606" s="38"/>
      <c r="N606" s="35"/>
      <c r="O606" s="35"/>
      <c r="P606" s="35"/>
      <c r="Q606" s="39"/>
      <c r="R606" s="35"/>
      <c r="S606" s="35"/>
      <c r="T606" s="35"/>
      <c r="U606" s="27"/>
      <c r="V606" s="35"/>
      <c r="W606" s="35"/>
      <c r="X606" s="35"/>
      <c r="Y606" s="27"/>
      <c r="Z606" s="40"/>
      <c r="AA606" s="41"/>
      <c r="AB606" s="40"/>
      <c r="AC606" s="40"/>
      <c r="AD606" s="40"/>
      <c r="AE606" s="40"/>
      <c r="AF606" s="40"/>
      <c r="AG606" s="35"/>
      <c r="AH606" s="39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</row>
    <row r="607" ht="15.75" customHeight="1">
      <c r="A607" s="27"/>
      <c r="B607" s="35"/>
      <c r="C607" s="35"/>
      <c r="D607" s="35"/>
      <c r="E607" s="36"/>
      <c r="F607" s="35"/>
      <c r="G607" s="35"/>
      <c r="H607" s="35"/>
      <c r="I607" s="37"/>
      <c r="J607" s="35"/>
      <c r="K607" s="35"/>
      <c r="L607" s="35"/>
      <c r="M607" s="38"/>
      <c r="N607" s="35"/>
      <c r="O607" s="35"/>
      <c r="P607" s="35"/>
      <c r="Q607" s="39"/>
      <c r="R607" s="35"/>
      <c r="S607" s="35"/>
      <c r="T607" s="35"/>
      <c r="U607" s="27"/>
      <c r="V607" s="35"/>
      <c r="W607" s="35"/>
      <c r="X607" s="35"/>
      <c r="Y607" s="27"/>
      <c r="Z607" s="40"/>
      <c r="AA607" s="41"/>
      <c r="AB607" s="40"/>
      <c r="AC607" s="40"/>
      <c r="AD607" s="40"/>
      <c r="AE607" s="40"/>
      <c r="AF607" s="40"/>
      <c r="AG607" s="35"/>
      <c r="AH607" s="39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</row>
    <row r="608" ht="15.75" customHeight="1">
      <c r="A608" s="27"/>
      <c r="B608" s="35"/>
      <c r="C608" s="35"/>
      <c r="D608" s="35"/>
      <c r="E608" s="36"/>
      <c r="F608" s="35"/>
      <c r="G608" s="35"/>
      <c r="H608" s="35"/>
      <c r="I608" s="37"/>
      <c r="J608" s="35"/>
      <c r="K608" s="35"/>
      <c r="L608" s="35"/>
      <c r="M608" s="38"/>
      <c r="N608" s="35"/>
      <c r="O608" s="35"/>
      <c r="P608" s="35"/>
      <c r="Q608" s="39"/>
      <c r="R608" s="35"/>
      <c r="S608" s="35"/>
      <c r="T608" s="35"/>
      <c r="U608" s="27"/>
      <c r="V608" s="35"/>
      <c r="W608" s="35"/>
      <c r="X608" s="35"/>
      <c r="Y608" s="27"/>
      <c r="Z608" s="40"/>
      <c r="AA608" s="41"/>
      <c r="AB608" s="40"/>
      <c r="AC608" s="40"/>
      <c r="AD608" s="40"/>
      <c r="AE608" s="40"/>
      <c r="AF608" s="40"/>
      <c r="AG608" s="35"/>
      <c r="AH608" s="39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</row>
    <row r="609" ht="15.75" customHeight="1">
      <c r="A609" s="27"/>
      <c r="B609" s="35"/>
      <c r="C609" s="35"/>
      <c r="D609" s="35"/>
      <c r="E609" s="36"/>
      <c r="F609" s="35"/>
      <c r="G609" s="35"/>
      <c r="H609" s="35"/>
      <c r="I609" s="37"/>
      <c r="J609" s="35"/>
      <c r="K609" s="35"/>
      <c r="L609" s="35"/>
      <c r="M609" s="38"/>
      <c r="N609" s="35"/>
      <c r="O609" s="35"/>
      <c r="P609" s="35"/>
      <c r="Q609" s="39"/>
      <c r="R609" s="35"/>
      <c r="S609" s="35"/>
      <c r="T609" s="35"/>
      <c r="U609" s="27"/>
      <c r="V609" s="35"/>
      <c r="W609" s="35"/>
      <c r="X609" s="35"/>
      <c r="Y609" s="27"/>
      <c r="Z609" s="40"/>
      <c r="AA609" s="41"/>
      <c r="AB609" s="40"/>
      <c r="AC609" s="40"/>
      <c r="AD609" s="40"/>
      <c r="AE609" s="40"/>
      <c r="AF609" s="40"/>
      <c r="AG609" s="35"/>
      <c r="AH609" s="39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</row>
    <row r="610" ht="15.75" customHeight="1">
      <c r="A610" s="27"/>
      <c r="B610" s="35"/>
      <c r="C610" s="35"/>
      <c r="D610" s="35"/>
      <c r="E610" s="36"/>
      <c r="F610" s="35"/>
      <c r="G610" s="35"/>
      <c r="H610" s="35"/>
      <c r="I610" s="37"/>
      <c r="J610" s="35"/>
      <c r="K610" s="35"/>
      <c r="L610" s="35"/>
      <c r="M610" s="38"/>
      <c r="N610" s="35"/>
      <c r="O610" s="35"/>
      <c r="P610" s="35"/>
      <c r="Q610" s="39"/>
      <c r="R610" s="35"/>
      <c r="S610" s="35"/>
      <c r="T610" s="35"/>
      <c r="U610" s="27"/>
      <c r="V610" s="35"/>
      <c r="W610" s="35"/>
      <c r="X610" s="35"/>
      <c r="Y610" s="27"/>
      <c r="Z610" s="40"/>
      <c r="AA610" s="41"/>
      <c r="AB610" s="40"/>
      <c r="AC610" s="40"/>
      <c r="AD610" s="40"/>
      <c r="AE610" s="40"/>
      <c r="AF610" s="40"/>
      <c r="AG610" s="35"/>
      <c r="AH610" s="39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</row>
    <row r="611" ht="15.75" customHeight="1">
      <c r="A611" s="27"/>
      <c r="B611" s="35"/>
      <c r="C611" s="35"/>
      <c r="D611" s="35"/>
      <c r="E611" s="36"/>
      <c r="F611" s="35"/>
      <c r="G611" s="35"/>
      <c r="H611" s="35"/>
      <c r="I611" s="37"/>
      <c r="J611" s="35"/>
      <c r="K611" s="35"/>
      <c r="L611" s="35"/>
      <c r="M611" s="38"/>
      <c r="N611" s="35"/>
      <c r="O611" s="35"/>
      <c r="P611" s="35"/>
      <c r="Q611" s="39"/>
      <c r="R611" s="35"/>
      <c r="S611" s="35"/>
      <c r="T611" s="35"/>
      <c r="U611" s="27"/>
      <c r="V611" s="35"/>
      <c r="W611" s="35"/>
      <c r="X611" s="35"/>
      <c r="Y611" s="27"/>
      <c r="Z611" s="40"/>
      <c r="AA611" s="41"/>
      <c r="AB611" s="40"/>
      <c r="AC611" s="40"/>
      <c r="AD611" s="40"/>
      <c r="AE611" s="40"/>
      <c r="AF611" s="40"/>
      <c r="AG611" s="35"/>
      <c r="AH611" s="39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</row>
    <row r="612" ht="15.75" customHeight="1">
      <c r="A612" s="27"/>
      <c r="B612" s="35"/>
      <c r="C612" s="35"/>
      <c r="D612" s="35"/>
      <c r="E612" s="36"/>
      <c r="F612" s="35"/>
      <c r="G612" s="35"/>
      <c r="H612" s="35"/>
      <c r="I612" s="37"/>
      <c r="J612" s="35"/>
      <c r="K612" s="35"/>
      <c r="L612" s="35"/>
      <c r="M612" s="38"/>
      <c r="N612" s="35"/>
      <c r="O612" s="35"/>
      <c r="P612" s="35"/>
      <c r="Q612" s="39"/>
      <c r="R612" s="35"/>
      <c r="S612" s="35"/>
      <c r="T612" s="35"/>
      <c r="U612" s="27"/>
      <c r="V612" s="35"/>
      <c r="W612" s="35"/>
      <c r="X612" s="35"/>
      <c r="Y612" s="27"/>
      <c r="Z612" s="40"/>
      <c r="AA612" s="41"/>
      <c r="AB612" s="40"/>
      <c r="AC612" s="40"/>
      <c r="AD612" s="40"/>
      <c r="AE612" s="40"/>
      <c r="AF612" s="40"/>
      <c r="AG612" s="35"/>
      <c r="AH612" s="39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</row>
    <row r="613" ht="15.75" customHeight="1">
      <c r="A613" s="27"/>
      <c r="B613" s="35"/>
      <c r="C613" s="35"/>
      <c r="D613" s="35"/>
      <c r="E613" s="36"/>
      <c r="F613" s="35"/>
      <c r="G613" s="35"/>
      <c r="H613" s="35"/>
      <c r="I613" s="37"/>
      <c r="J613" s="35"/>
      <c r="K613" s="35"/>
      <c r="L613" s="35"/>
      <c r="M613" s="38"/>
      <c r="N613" s="35"/>
      <c r="O613" s="35"/>
      <c r="P613" s="35"/>
      <c r="Q613" s="39"/>
      <c r="R613" s="35"/>
      <c r="S613" s="35"/>
      <c r="T613" s="35"/>
      <c r="U613" s="27"/>
      <c r="V613" s="35"/>
      <c r="W613" s="35"/>
      <c r="X613" s="35"/>
      <c r="Y613" s="27"/>
      <c r="Z613" s="40"/>
      <c r="AA613" s="41"/>
      <c r="AB613" s="40"/>
      <c r="AC613" s="40"/>
      <c r="AD613" s="40"/>
      <c r="AE613" s="40"/>
      <c r="AF613" s="40"/>
      <c r="AG613" s="35"/>
      <c r="AH613" s="39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</row>
    <row r="614" ht="15.75" customHeight="1">
      <c r="A614" s="27"/>
      <c r="B614" s="35"/>
      <c r="C614" s="35"/>
      <c r="D614" s="35"/>
      <c r="E614" s="36"/>
      <c r="F614" s="35"/>
      <c r="G614" s="35"/>
      <c r="H614" s="35"/>
      <c r="I614" s="37"/>
      <c r="J614" s="35"/>
      <c r="K614" s="35"/>
      <c r="L614" s="35"/>
      <c r="M614" s="38"/>
      <c r="N614" s="35"/>
      <c r="O614" s="35"/>
      <c r="P614" s="35"/>
      <c r="Q614" s="39"/>
      <c r="R614" s="35"/>
      <c r="S614" s="35"/>
      <c r="T614" s="35"/>
      <c r="U614" s="27"/>
      <c r="V614" s="35"/>
      <c r="W614" s="35"/>
      <c r="X614" s="35"/>
      <c r="Y614" s="27"/>
      <c r="Z614" s="40"/>
      <c r="AA614" s="41"/>
      <c r="AB614" s="40"/>
      <c r="AC614" s="40"/>
      <c r="AD614" s="40"/>
      <c r="AE614" s="40"/>
      <c r="AF614" s="40"/>
      <c r="AG614" s="35"/>
      <c r="AH614" s="39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</row>
    <row r="615" ht="15.75" customHeight="1">
      <c r="A615" s="27"/>
      <c r="B615" s="35"/>
      <c r="C615" s="35"/>
      <c r="D615" s="35"/>
      <c r="E615" s="36"/>
      <c r="F615" s="35"/>
      <c r="G615" s="35"/>
      <c r="H615" s="35"/>
      <c r="I615" s="37"/>
      <c r="J615" s="35"/>
      <c r="K615" s="35"/>
      <c r="L615" s="35"/>
      <c r="M615" s="38"/>
      <c r="N615" s="35"/>
      <c r="O615" s="35"/>
      <c r="P615" s="35"/>
      <c r="Q615" s="39"/>
      <c r="R615" s="35"/>
      <c r="S615" s="35"/>
      <c r="T615" s="35"/>
      <c r="U615" s="27"/>
      <c r="V615" s="35"/>
      <c r="W615" s="35"/>
      <c r="X615" s="35"/>
      <c r="Y615" s="27"/>
      <c r="Z615" s="40"/>
      <c r="AA615" s="41"/>
      <c r="AB615" s="40"/>
      <c r="AC615" s="40"/>
      <c r="AD615" s="40"/>
      <c r="AE615" s="40"/>
      <c r="AF615" s="40"/>
      <c r="AG615" s="35"/>
      <c r="AH615" s="39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</row>
    <row r="616" ht="15.75" customHeight="1">
      <c r="A616" s="27"/>
      <c r="B616" s="35"/>
      <c r="C616" s="35"/>
      <c r="D616" s="35"/>
      <c r="E616" s="36"/>
      <c r="F616" s="35"/>
      <c r="G616" s="35"/>
      <c r="H616" s="35"/>
      <c r="I616" s="37"/>
      <c r="J616" s="35"/>
      <c r="K616" s="35"/>
      <c r="L616" s="35"/>
      <c r="M616" s="38"/>
      <c r="N616" s="35"/>
      <c r="O616" s="35"/>
      <c r="P616" s="35"/>
      <c r="Q616" s="39"/>
      <c r="R616" s="35"/>
      <c r="S616" s="35"/>
      <c r="T616" s="35"/>
      <c r="U616" s="27"/>
      <c r="V616" s="35"/>
      <c r="W616" s="35"/>
      <c r="X616" s="35"/>
      <c r="Y616" s="27"/>
      <c r="Z616" s="40"/>
      <c r="AA616" s="41"/>
      <c r="AB616" s="40"/>
      <c r="AC616" s="40"/>
      <c r="AD616" s="40"/>
      <c r="AE616" s="40"/>
      <c r="AF616" s="40"/>
      <c r="AG616" s="35"/>
      <c r="AH616" s="39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</row>
    <row r="617" ht="15.75" customHeight="1">
      <c r="A617" s="27"/>
      <c r="B617" s="35"/>
      <c r="C617" s="35"/>
      <c r="D617" s="35"/>
      <c r="E617" s="36"/>
      <c r="F617" s="35"/>
      <c r="G617" s="35"/>
      <c r="H617" s="35"/>
      <c r="I617" s="37"/>
      <c r="J617" s="35"/>
      <c r="K617" s="35"/>
      <c r="L617" s="35"/>
      <c r="M617" s="38"/>
      <c r="N617" s="35"/>
      <c r="O617" s="35"/>
      <c r="P617" s="35"/>
      <c r="Q617" s="39"/>
      <c r="R617" s="35"/>
      <c r="S617" s="35"/>
      <c r="T617" s="35"/>
      <c r="U617" s="27"/>
      <c r="V617" s="35"/>
      <c r="W617" s="35"/>
      <c r="X617" s="35"/>
      <c r="Y617" s="27"/>
      <c r="Z617" s="40"/>
      <c r="AA617" s="41"/>
      <c r="AB617" s="40"/>
      <c r="AC617" s="40"/>
      <c r="AD617" s="40"/>
      <c r="AE617" s="40"/>
      <c r="AF617" s="40"/>
      <c r="AG617" s="35"/>
      <c r="AH617" s="39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</row>
    <row r="618" ht="15.75" customHeight="1">
      <c r="A618" s="27"/>
      <c r="B618" s="35"/>
      <c r="C618" s="35"/>
      <c r="D618" s="35"/>
      <c r="E618" s="36"/>
      <c r="F618" s="35"/>
      <c r="G618" s="35"/>
      <c r="H618" s="35"/>
      <c r="I618" s="37"/>
      <c r="J618" s="35"/>
      <c r="K618" s="35"/>
      <c r="L618" s="35"/>
      <c r="M618" s="38"/>
      <c r="N618" s="35"/>
      <c r="O618" s="35"/>
      <c r="P618" s="35"/>
      <c r="Q618" s="39"/>
      <c r="R618" s="35"/>
      <c r="S618" s="35"/>
      <c r="T618" s="35"/>
      <c r="U618" s="27"/>
      <c r="V618" s="35"/>
      <c r="W618" s="35"/>
      <c r="X618" s="35"/>
      <c r="Y618" s="27"/>
      <c r="Z618" s="40"/>
      <c r="AA618" s="41"/>
      <c r="AB618" s="40"/>
      <c r="AC618" s="40"/>
      <c r="AD618" s="40"/>
      <c r="AE618" s="40"/>
      <c r="AF618" s="40"/>
      <c r="AG618" s="35"/>
      <c r="AH618" s="39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</row>
    <row r="619" ht="15.75" customHeight="1">
      <c r="A619" s="27"/>
      <c r="B619" s="35"/>
      <c r="C619" s="35"/>
      <c r="D619" s="35"/>
      <c r="E619" s="36"/>
      <c r="F619" s="35"/>
      <c r="G619" s="35"/>
      <c r="H619" s="35"/>
      <c r="I619" s="37"/>
      <c r="J619" s="35"/>
      <c r="K619" s="35"/>
      <c r="L619" s="35"/>
      <c r="M619" s="38"/>
      <c r="N619" s="35"/>
      <c r="O619" s="35"/>
      <c r="P619" s="35"/>
      <c r="Q619" s="39"/>
      <c r="R619" s="35"/>
      <c r="S619" s="35"/>
      <c r="T619" s="35"/>
      <c r="U619" s="27"/>
      <c r="V619" s="35"/>
      <c r="W619" s="35"/>
      <c r="X619" s="35"/>
      <c r="Y619" s="27"/>
      <c r="Z619" s="40"/>
      <c r="AA619" s="41"/>
      <c r="AB619" s="40"/>
      <c r="AC619" s="40"/>
      <c r="AD619" s="40"/>
      <c r="AE619" s="40"/>
      <c r="AF619" s="40"/>
      <c r="AG619" s="35"/>
      <c r="AH619" s="39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</row>
    <row r="620" ht="15.75" customHeight="1">
      <c r="A620" s="27"/>
      <c r="B620" s="35"/>
      <c r="C620" s="35"/>
      <c r="D620" s="35"/>
      <c r="E620" s="36"/>
      <c r="F620" s="35"/>
      <c r="G620" s="35"/>
      <c r="H620" s="35"/>
      <c r="I620" s="37"/>
      <c r="J620" s="35"/>
      <c r="K620" s="35"/>
      <c r="L620" s="35"/>
      <c r="M620" s="38"/>
      <c r="N620" s="35"/>
      <c r="O620" s="35"/>
      <c r="P620" s="35"/>
      <c r="Q620" s="39"/>
      <c r="R620" s="35"/>
      <c r="S620" s="35"/>
      <c r="T620" s="35"/>
      <c r="U620" s="27"/>
      <c r="V620" s="35"/>
      <c r="W620" s="35"/>
      <c r="X620" s="35"/>
      <c r="Y620" s="27"/>
      <c r="Z620" s="40"/>
      <c r="AA620" s="41"/>
      <c r="AB620" s="40"/>
      <c r="AC620" s="40"/>
      <c r="AD620" s="40"/>
      <c r="AE620" s="40"/>
      <c r="AF620" s="40"/>
      <c r="AG620" s="35"/>
      <c r="AH620" s="39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</row>
    <row r="621" ht="15.75" customHeight="1">
      <c r="A621" s="27"/>
      <c r="B621" s="35"/>
      <c r="C621" s="35"/>
      <c r="D621" s="35"/>
      <c r="E621" s="36"/>
      <c r="F621" s="35"/>
      <c r="G621" s="35"/>
      <c r="H621" s="35"/>
      <c r="I621" s="37"/>
      <c r="J621" s="35"/>
      <c r="K621" s="35"/>
      <c r="L621" s="35"/>
      <c r="M621" s="38"/>
      <c r="N621" s="35"/>
      <c r="O621" s="35"/>
      <c r="P621" s="35"/>
      <c r="Q621" s="39"/>
      <c r="R621" s="35"/>
      <c r="S621" s="35"/>
      <c r="T621" s="35"/>
      <c r="U621" s="27"/>
      <c r="V621" s="35"/>
      <c r="W621" s="35"/>
      <c r="X621" s="35"/>
      <c r="Y621" s="27"/>
      <c r="Z621" s="40"/>
      <c r="AA621" s="41"/>
      <c r="AB621" s="40"/>
      <c r="AC621" s="40"/>
      <c r="AD621" s="40"/>
      <c r="AE621" s="40"/>
      <c r="AF621" s="40"/>
      <c r="AG621" s="35"/>
      <c r="AH621" s="39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</row>
    <row r="622" ht="15.75" customHeight="1">
      <c r="A622" s="27"/>
      <c r="B622" s="35"/>
      <c r="C622" s="35"/>
      <c r="D622" s="35"/>
      <c r="E622" s="36"/>
      <c r="F622" s="35"/>
      <c r="G622" s="35"/>
      <c r="H622" s="35"/>
      <c r="I622" s="37"/>
      <c r="J622" s="35"/>
      <c r="K622" s="35"/>
      <c r="L622" s="35"/>
      <c r="M622" s="38"/>
      <c r="N622" s="35"/>
      <c r="O622" s="35"/>
      <c r="P622" s="35"/>
      <c r="Q622" s="39"/>
      <c r="R622" s="35"/>
      <c r="S622" s="35"/>
      <c r="T622" s="35"/>
      <c r="U622" s="27"/>
      <c r="V622" s="35"/>
      <c r="W622" s="35"/>
      <c r="X622" s="35"/>
      <c r="Y622" s="27"/>
      <c r="Z622" s="40"/>
      <c r="AA622" s="41"/>
      <c r="AB622" s="40"/>
      <c r="AC622" s="40"/>
      <c r="AD622" s="40"/>
      <c r="AE622" s="40"/>
      <c r="AF622" s="40"/>
      <c r="AG622" s="35"/>
      <c r="AH622" s="39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</row>
    <row r="623" ht="15.75" customHeight="1">
      <c r="A623" s="27"/>
      <c r="B623" s="35"/>
      <c r="C623" s="35"/>
      <c r="D623" s="35"/>
      <c r="E623" s="36"/>
      <c r="F623" s="35"/>
      <c r="G623" s="35"/>
      <c r="H623" s="35"/>
      <c r="I623" s="37"/>
      <c r="J623" s="35"/>
      <c r="K623" s="35"/>
      <c r="L623" s="35"/>
      <c r="M623" s="38"/>
      <c r="N623" s="35"/>
      <c r="O623" s="35"/>
      <c r="P623" s="35"/>
      <c r="Q623" s="39"/>
      <c r="R623" s="35"/>
      <c r="S623" s="35"/>
      <c r="T623" s="35"/>
      <c r="U623" s="27"/>
      <c r="V623" s="35"/>
      <c r="W623" s="35"/>
      <c r="X623" s="35"/>
      <c r="Y623" s="27"/>
      <c r="Z623" s="40"/>
      <c r="AA623" s="41"/>
      <c r="AB623" s="40"/>
      <c r="AC623" s="40"/>
      <c r="AD623" s="40"/>
      <c r="AE623" s="40"/>
      <c r="AF623" s="40"/>
      <c r="AG623" s="35"/>
      <c r="AH623" s="39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</row>
    <row r="624" ht="15.75" customHeight="1">
      <c r="A624" s="27"/>
      <c r="B624" s="35"/>
      <c r="C624" s="35"/>
      <c r="D624" s="35"/>
      <c r="E624" s="36"/>
      <c r="F624" s="35"/>
      <c r="G624" s="35"/>
      <c r="H624" s="35"/>
      <c r="I624" s="37"/>
      <c r="J624" s="35"/>
      <c r="K624" s="35"/>
      <c r="L624" s="35"/>
      <c r="M624" s="38"/>
      <c r="N624" s="35"/>
      <c r="O624" s="35"/>
      <c r="P624" s="35"/>
      <c r="Q624" s="39"/>
      <c r="R624" s="35"/>
      <c r="S624" s="35"/>
      <c r="T624" s="35"/>
      <c r="U624" s="27"/>
      <c r="V624" s="35"/>
      <c r="W624" s="35"/>
      <c r="X624" s="35"/>
      <c r="Y624" s="27"/>
      <c r="Z624" s="40"/>
      <c r="AA624" s="41"/>
      <c r="AB624" s="40"/>
      <c r="AC624" s="40"/>
      <c r="AD624" s="40"/>
      <c r="AE624" s="40"/>
      <c r="AF624" s="40"/>
      <c r="AG624" s="35"/>
      <c r="AH624" s="39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</row>
    <row r="625" ht="15.75" customHeight="1">
      <c r="A625" s="27"/>
      <c r="B625" s="35"/>
      <c r="C625" s="35"/>
      <c r="D625" s="35"/>
      <c r="E625" s="36"/>
      <c r="F625" s="35"/>
      <c r="G625" s="35"/>
      <c r="H625" s="35"/>
      <c r="I625" s="37"/>
      <c r="J625" s="35"/>
      <c r="K625" s="35"/>
      <c r="L625" s="35"/>
      <c r="M625" s="38"/>
      <c r="N625" s="35"/>
      <c r="O625" s="35"/>
      <c r="P625" s="35"/>
      <c r="Q625" s="39"/>
      <c r="R625" s="35"/>
      <c r="S625" s="35"/>
      <c r="T625" s="35"/>
      <c r="U625" s="27"/>
      <c r="V625" s="35"/>
      <c r="W625" s="35"/>
      <c r="X625" s="35"/>
      <c r="Y625" s="27"/>
      <c r="Z625" s="40"/>
      <c r="AA625" s="41"/>
      <c r="AB625" s="40"/>
      <c r="AC625" s="40"/>
      <c r="AD625" s="40"/>
      <c r="AE625" s="40"/>
      <c r="AF625" s="40"/>
      <c r="AG625" s="35"/>
      <c r="AH625" s="39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</row>
    <row r="626" ht="15.75" customHeight="1">
      <c r="A626" s="27"/>
      <c r="B626" s="35"/>
      <c r="C626" s="35"/>
      <c r="D626" s="35"/>
      <c r="E626" s="36"/>
      <c r="F626" s="35"/>
      <c r="G626" s="35"/>
      <c r="H626" s="35"/>
      <c r="I626" s="37"/>
      <c r="J626" s="35"/>
      <c r="K626" s="35"/>
      <c r="L626" s="35"/>
      <c r="M626" s="38"/>
      <c r="N626" s="35"/>
      <c r="O626" s="35"/>
      <c r="P626" s="35"/>
      <c r="Q626" s="39"/>
      <c r="R626" s="35"/>
      <c r="S626" s="35"/>
      <c r="T626" s="35"/>
      <c r="U626" s="27"/>
      <c r="V626" s="35"/>
      <c r="W626" s="35"/>
      <c r="X626" s="35"/>
      <c r="Y626" s="27"/>
      <c r="Z626" s="40"/>
      <c r="AA626" s="41"/>
      <c r="AB626" s="40"/>
      <c r="AC626" s="40"/>
      <c r="AD626" s="40"/>
      <c r="AE626" s="40"/>
      <c r="AF626" s="40"/>
      <c r="AG626" s="35"/>
      <c r="AH626" s="39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</row>
    <row r="627" ht="15.75" customHeight="1">
      <c r="A627" s="27"/>
      <c r="B627" s="35"/>
      <c r="C627" s="35"/>
      <c r="D627" s="35"/>
      <c r="E627" s="36"/>
      <c r="F627" s="35"/>
      <c r="G627" s="35"/>
      <c r="H627" s="35"/>
      <c r="I627" s="37"/>
      <c r="J627" s="35"/>
      <c r="K627" s="35"/>
      <c r="L627" s="35"/>
      <c r="M627" s="38"/>
      <c r="N627" s="35"/>
      <c r="O627" s="35"/>
      <c r="P627" s="35"/>
      <c r="Q627" s="39"/>
      <c r="R627" s="35"/>
      <c r="S627" s="35"/>
      <c r="T627" s="35"/>
      <c r="U627" s="27"/>
      <c r="V627" s="35"/>
      <c r="W627" s="35"/>
      <c r="X627" s="35"/>
      <c r="Y627" s="27"/>
      <c r="Z627" s="40"/>
      <c r="AA627" s="41"/>
      <c r="AB627" s="40"/>
      <c r="AC627" s="40"/>
      <c r="AD627" s="40"/>
      <c r="AE627" s="40"/>
      <c r="AF627" s="40"/>
      <c r="AG627" s="35"/>
      <c r="AH627" s="39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</row>
    <row r="628" ht="15.75" customHeight="1">
      <c r="A628" s="27"/>
      <c r="B628" s="35"/>
      <c r="C628" s="35"/>
      <c r="D628" s="35"/>
      <c r="E628" s="36"/>
      <c r="F628" s="35"/>
      <c r="G628" s="35"/>
      <c r="H628" s="35"/>
      <c r="I628" s="37"/>
      <c r="J628" s="35"/>
      <c r="K628" s="35"/>
      <c r="L628" s="35"/>
      <c r="M628" s="38"/>
      <c r="N628" s="35"/>
      <c r="O628" s="35"/>
      <c r="P628" s="35"/>
      <c r="Q628" s="39"/>
      <c r="R628" s="35"/>
      <c r="S628" s="35"/>
      <c r="T628" s="35"/>
      <c r="U628" s="27"/>
      <c r="V628" s="35"/>
      <c r="W628" s="35"/>
      <c r="X628" s="35"/>
      <c r="Y628" s="27"/>
      <c r="Z628" s="40"/>
      <c r="AA628" s="41"/>
      <c r="AB628" s="40"/>
      <c r="AC628" s="40"/>
      <c r="AD628" s="40"/>
      <c r="AE628" s="40"/>
      <c r="AF628" s="40"/>
      <c r="AG628" s="35"/>
      <c r="AH628" s="39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</row>
    <row r="629" ht="15.75" customHeight="1">
      <c r="A629" s="27"/>
      <c r="B629" s="35"/>
      <c r="C629" s="35"/>
      <c r="D629" s="35"/>
      <c r="E629" s="36"/>
      <c r="F629" s="35"/>
      <c r="G629" s="35"/>
      <c r="H629" s="35"/>
      <c r="I629" s="37"/>
      <c r="J629" s="35"/>
      <c r="K629" s="35"/>
      <c r="L629" s="35"/>
      <c r="M629" s="38"/>
      <c r="N629" s="35"/>
      <c r="O629" s="35"/>
      <c r="P629" s="35"/>
      <c r="Q629" s="39"/>
      <c r="R629" s="35"/>
      <c r="S629" s="35"/>
      <c r="T629" s="35"/>
      <c r="U629" s="27"/>
      <c r="V629" s="35"/>
      <c r="W629" s="35"/>
      <c r="X629" s="35"/>
      <c r="Y629" s="27"/>
      <c r="Z629" s="40"/>
      <c r="AA629" s="41"/>
      <c r="AB629" s="40"/>
      <c r="AC629" s="40"/>
      <c r="AD629" s="40"/>
      <c r="AE629" s="40"/>
      <c r="AF629" s="40"/>
      <c r="AG629" s="35"/>
      <c r="AH629" s="39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</row>
    <row r="630" ht="15.75" customHeight="1">
      <c r="A630" s="27"/>
      <c r="B630" s="35"/>
      <c r="C630" s="35"/>
      <c r="D630" s="35"/>
      <c r="E630" s="36"/>
      <c r="F630" s="35"/>
      <c r="G630" s="35"/>
      <c r="H630" s="35"/>
      <c r="I630" s="37"/>
      <c r="J630" s="35"/>
      <c r="K630" s="35"/>
      <c r="L630" s="35"/>
      <c r="M630" s="38"/>
      <c r="N630" s="35"/>
      <c r="O630" s="35"/>
      <c r="P630" s="35"/>
      <c r="Q630" s="39"/>
      <c r="R630" s="35"/>
      <c r="S630" s="35"/>
      <c r="T630" s="35"/>
      <c r="U630" s="27"/>
      <c r="V630" s="35"/>
      <c r="W630" s="35"/>
      <c r="X630" s="35"/>
      <c r="Y630" s="27"/>
      <c r="Z630" s="40"/>
      <c r="AA630" s="41"/>
      <c r="AB630" s="40"/>
      <c r="AC630" s="40"/>
      <c r="AD630" s="40"/>
      <c r="AE630" s="40"/>
      <c r="AF630" s="40"/>
      <c r="AG630" s="35"/>
      <c r="AH630" s="39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</row>
    <row r="631" ht="15.75" customHeight="1">
      <c r="A631" s="27"/>
      <c r="B631" s="35"/>
      <c r="C631" s="35"/>
      <c r="D631" s="35"/>
      <c r="E631" s="36"/>
      <c r="F631" s="35"/>
      <c r="G631" s="35"/>
      <c r="H631" s="35"/>
      <c r="I631" s="37"/>
      <c r="J631" s="35"/>
      <c r="K631" s="35"/>
      <c r="L631" s="35"/>
      <c r="M631" s="38"/>
      <c r="N631" s="35"/>
      <c r="O631" s="35"/>
      <c r="P631" s="35"/>
      <c r="Q631" s="39"/>
      <c r="R631" s="35"/>
      <c r="S631" s="35"/>
      <c r="T631" s="35"/>
      <c r="U631" s="27"/>
      <c r="V631" s="35"/>
      <c r="W631" s="35"/>
      <c r="X631" s="35"/>
      <c r="Y631" s="27"/>
      <c r="Z631" s="40"/>
      <c r="AA631" s="41"/>
      <c r="AB631" s="40"/>
      <c r="AC631" s="40"/>
      <c r="AD631" s="40"/>
      <c r="AE631" s="40"/>
      <c r="AF631" s="40"/>
      <c r="AG631" s="35"/>
      <c r="AH631" s="39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</row>
    <row r="632" ht="15.75" customHeight="1">
      <c r="A632" s="27"/>
      <c r="B632" s="35"/>
      <c r="C632" s="35"/>
      <c r="D632" s="35"/>
      <c r="E632" s="36"/>
      <c r="F632" s="35"/>
      <c r="G632" s="35"/>
      <c r="H632" s="35"/>
      <c r="I632" s="37"/>
      <c r="J632" s="35"/>
      <c r="K632" s="35"/>
      <c r="L632" s="35"/>
      <c r="M632" s="38"/>
      <c r="N632" s="35"/>
      <c r="O632" s="35"/>
      <c r="P632" s="35"/>
      <c r="Q632" s="39"/>
      <c r="R632" s="35"/>
      <c r="S632" s="35"/>
      <c r="T632" s="35"/>
      <c r="U632" s="27"/>
      <c r="V632" s="35"/>
      <c r="W632" s="35"/>
      <c r="X632" s="35"/>
      <c r="Y632" s="27"/>
      <c r="Z632" s="40"/>
      <c r="AA632" s="41"/>
      <c r="AB632" s="40"/>
      <c r="AC632" s="40"/>
      <c r="AD632" s="40"/>
      <c r="AE632" s="40"/>
      <c r="AF632" s="40"/>
      <c r="AG632" s="35"/>
      <c r="AH632" s="39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</row>
    <row r="633" ht="15.75" customHeight="1">
      <c r="A633" s="27"/>
      <c r="B633" s="35"/>
      <c r="C633" s="35"/>
      <c r="D633" s="35"/>
      <c r="E633" s="36"/>
      <c r="F633" s="35"/>
      <c r="G633" s="35"/>
      <c r="H633" s="35"/>
      <c r="I633" s="37"/>
      <c r="J633" s="35"/>
      <c r="K633" s="35"/>
      <c r="L633" s="35"/>
      <c r="M633" s="38"/>
      <c r="N633" s="35"/>
      <c r="O633" s="35"/>
      <c r="P633" s="35"/>
      <c r="Q633" s="39"/>
      <c r="R633" s="35"/>
      <c r="S633" s="35"/>
      <c r="T633" s="35"/>
      <c r="U633" s="27"/>
      <c r="V633" s="35"/>
      <c r="W633" s="35"/>
      <c r="X633" s="35"/>
      <c r="Y633" s="27"/>
      <c r="Z633" s="40"/>
      <c r="AA633" s="41"/>
      <c r="AB633" s="40"/>
      <c r="AC633" s="40"/>
      <c r="AD633" s="40"/>
      <c r="AE633" s="40"/>
      <c r="AF633" s="40"/>
      <c r="AG633" s="35"/>
      <c r="AH633" s="39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</row>
    <row r="634" ht="15.75" customHeight="1">
      <c r="A634" s="27"/>
      <c r="B634" s="35"/>
      <c r="C634" s="35"/>
      <c r="D634" s="35"/>
      <c r="E634" s="36"/>
      <c r="F634" s="35"/>
      <c r="G634" s="35"/>
      <c r="H634" s="35"/>
      <c r="I634" s="37"/>
      <c r="J634" s="35"/>
      <c r="K634" s="35"/>
      <c r="L634" s="35"/>
      <c r="M634" s="38"/>
      <c r="N634" s="35"/>
      <c r="O634" s="35"/>
      <c r="P634" s="35"/>
      <c r="Q634" s="39"/>
      <c r="R634" s="35"/>
      <c r="S634" s="35"/>
      <c r="T634" s="35"/>
      <c r="U634" s="27"/>
      <c r="V634" s="35"/>
      <c r="W634" s="35"/>
      <c r="X634" s="35"/>
      <c r="Y634" s="27"/>
      <c r="Z634" s="40"/>
      <c r="AA634" s="41"/>
      <c r="AB634" s="40"/>
      <c r="AC634" s="40"/>
      <c r="AD634" s="40"/>
      <c r="AE634" s="40"/>
      <c r="AF634" s="40"/>
      <c r="AG634" s="35"/>
      <c r="AH634" s="39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</row>
    <row r="635" ht="15.75" customHeight="1">
      <c r="A635" s="27"/>
      <c r="B635" s="35"/>
      <c r="C635" s="35"/>
      <c r="D635" s="35"/>
      <c r="E635" s="36"/>
      <c r="F635" s="35"/>
      <c r="G635" s="35"/>
      <c r="H635" s="35"/>
      <c r="I635" s="37"/>
      <c r="J635" s="35"/>
      <c r="K635" s="35"/>
      <c r="L635" s="35"/>
      <c r="M635" s="38"/>
      <c r="N635" s="35"/>
      <c r="O635" s="35"/>
      <c r="P635" s="35"/>
      <c r="Q635" s="39"/>
      <c r="R635" s="35"/>
      <c r="S635" s="35"/>
      <c r="T635" s="35"/>
      <c r="U635" s="27"/>
      <c r="V635" s="35"/>
      <c r="W635" s="35"/>
      <c r="X635" s="35"/>
      <c r="Y635" s="27"/>
      <c r="Z635" s="40"/>
      <c r="AA635" s="41"/>
      <c r="AB635" s="40"/>
      <c r="AC635" s="40"/>
      <c r="AD635" s="40"/>
      <c r="AE635" s="40"/>
      <c r="AF635" s="40"/>
      <c r="AG635" s="35"/>
      <c r="AH635" s="39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</row>
    <row r="636" ht="15.75" customHeight="1">
      <c r="A636" s="27"/>
      <c r="B636" s="35"/>
      <c r="C636" s="35"/>
      <c r="D636" s="35"/>
      <c r="E636" s="36"/>
      <c r="F636" s="35"/>
      <c r="G636" s="35"/>
      <c r="H636" s="35"/>
      <c r="I636" s="37"/>
      <c r="J636" s="35"/>
      <c r="K636" s="35"/>
      <c r="L636" s="35"/>
      <c r="M636" s="38"/>
      <c r="N636" s="35"/>
      <c r="O636" s="35"/>
      <c r="P636" s="35"/>
      <c r="Q636" s="39"/>
      <c r="R636" s="35"/>
      <c r="S636" s="35"/>
      <c r="T636" s="35"/>
      <c r="U636" s="27"/>
      <c r="V636" s="35"/>
      <c r="W636" s="35"/>
      <c r="X636" s="35"/>
      <c r="Y636" s="27"/>
      <c r="Z636" s="40"/>
      <c r="AA636" s="41"/>
      <c r="AB636" s="40"/>
      <c r="AC636" s="40"/>
      <c r="AD636" s="40"/>
      <c r="AE636" s="40"/>
      <c r="AF636" s="40"/>
      <c r="AG636" s="35"/>
      <c r="AH636" s="39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</row>
    <row r="637" ht="15.75" customHeight="1">
      <c r="A637" s="27"/>
      <c r="B637" s="35"/>
      <c r="C637" s="35"/>
      <c r="D637" s="35"/>
      <c r="E637" s="36"/>
      <c r="F637" s="35"/>
      <c r="G637" s="35"/>
      <c r="H637" s="35"/>
      <c r="I637" s="37"/>
      <c r="J637" s="35"/>
      <c r="K637" s="35"/>
      <c r="L637" s="35"/>
      <c r="M637" s="38"/>
      <c r="N637" s="35"/>
      <c r="O637" s="35"/>
      <c r="P637" s="35"/>
      <c r="Q637" s="39"/>
      <c r="R637" s="35"/>
      <c r="S637" s="35"/>
      <c r="T637" s="35"/>
      <c r="U637" s="27"/>
      <c r="V637" s="35"/>
      <c r="W637" s="35"/>
      <c r="X637" s="35"/>
      <c r="Y637" s="27"/>
      <c r="Z637" s="40"/>
      <c r="AA637" s="41"/>
      <c r="AB637" s="40"/>
      <c r="AC637" s="40"/>
      <c r="AD637" s="40"/>
      <c r="AE637" s="40"/>
      <c r="AF637" s="40"/>
      <c r="AG637" s="35"/>
      <c r="AH637" s="39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</row>
    <row r="638" ht="15.75" customHeight="1">
      <c r="A638" s="27"/>
      <c r="B638" s="35"/>
      <c r="C638" s="35"/>
      <c r="D638" s="35"/>
      <c r="E638" s="36"/>
      <c r="F638" s="35"/>
      <c r="G638" s="35"/>
      <c r="H638" s="35"/>
      <c r="I638" s="37"/>
      <c r="J638" s="35"/>
      <c r="K638" s="35"/>
      <c r="L638" s="35"/>
      <c r="M638" s="38"/>
      <c r="N638" s="35"/>
      <c r="O638" s="35"/>
      <c r="P638" s="35"/>
      <c r="Q638" s="39"/>
      <c r="R638" s="35"/>
      <c r="S638" s="35"/>
      <c r="T638" s="35"/>
      <c r="U638" s="27"/>
      <c r="V638" s="35"/>
      <c r="W638" s="35"/>
      <c r="X638" s="35"/>
      <c r="Y638" s="27"/>
      <c r="Z638" s="40"/>
      <c r="AA638" s="41"/>
      <c r="AB638" s="40"/>
      <c r="AC638" s="40"/>
      <c r="AD638" s="40"/>
      <c r="AE638" s="40"/>
      <c r="AF638" s="40"/>
      <c r="AG638" s="35"/>
      <c r="AH638" s="39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</row>
    <row r="639" ht="15.75" customHeight="1">
      <c r="A639" s="27"/>
      <c r="B639" s="35"/>
      <c r="C639" s="35"/>
      <c r="D639" s="35"/>
      <c r="E639" s="36"/>
      <c r="F639" s="35"/>
      <c r="G639" s="35"/>
      <c r="H639" s="35"/>
      <c r="I639" s="37"/>
      <c r="J639" s="35"/>
      <c r="K639" s="35"/>
      <c r="L639" s="35"/>
      <c r="M639" s="38"/>
      <c r="N639" s="35"/>
      <c r="O639" s="35"/>
      <c r="P639" s="35"/>
      <c r="Q639" s="39"/>
      <c r="R639" s="35"/>
      <c r="S639" s="35"/>
      <c r="T639" s="35"/>
      <c r="U639" s="27"/>
      <c r="V639" s="35"/>
      <c r="W639" s="35"/>
      <c r="X639" s="35"/>
      <c r="Y639" s="27"/>
      <c r="Z639" s="40"/>
      <c r="AA639" s="41"/>
      <c r="AB639" s="40"/>
      <c r="AC639" s="40"/>
      <c r="AD639" s="40"/>
      <c r="AE639" s="40"/>
      <c r="AF639" s="40"/>
      <c r="AG639" s="35"/>
      <c r="AH639" s="39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</row>
    <row r="640" ht="15.75" customHeight="1">
      <c r="A640" s="27"/>
      <c r="B640" s="35"/>
      <c r="C640" s="35"/>
      <c r="D640" s="35"/>
      <c r="E640" s="36"/>
      <c r="F640" s="35"/>
      <c r="G640" s="35"/>
      <c r="H640" s="35"/>
      <c r="I640" s="37"/>
      <c r="J640" s="35"/>
      <c r="K640" s="35"/>
      <c r="L640" s="35"/>
      <c r="M640" s="38"/>
      <c r="N640" s="35"/>
      <c r="O640" s="35"/>
      <c r="P640" s="35"/>
      <c r="Q640" s="39"/>
      <c r="R640" s="35"/>
      <c r="S640" s="35"/>
      <c r="T640" s="35"/>
      <c r="U640" s="27"/>
      <c r="V640" s="35"/>
      <c r="W640" s="35"/>
      <c r="X640" s="35"/>
      <c r="Y640" s="27"/>
      <c r="Z640" s="40"/>
      <c r="AA640" s="41"/>
      <c r="AB640" s="40"/>
      <c r="AC640" s="40"/>
      <c r="AD640" s="40"/>
      <c r="AE640" s="40"/>
      <c r="AF640" s="40"/>
      <c r="AG640" s="35"/>
      <c r="AH640" s="39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</row>
    <row r="641" ht="15.75" customHeight="1">
      <c r="A641" s="27"/>
      <c r="B641" s="35"/>
      <c r="C641" s="35"/>
      <c r="D641" s="35"/>
      <c r="E641" s="36"/>
      <c r="F641" s="35"/>
      <c r="G641" s="35"/>
      <c r="H641" s="35"/>
      <c r="I641" s="37"/>
      <c r="J641" s="35"/>
      <c r="K641" s="35"/>
      <c r="L641" s="35"/>
      <c r="M641" s="38"/>
      <c r="N641" s="35"/>
      <c r="O641" s="35"/>
      <c r="P641" s="35"/>
      <c r="Q641" s="39"/>
      <c r="R641" s="35"/>
      <c r="S641" s="35"/>
      <c r="T641" s="35"/>
      <c r="U641" s="27"/>
      <c r="V641" s="35"/>
      <c r="W641" s="35"/>
      <c r="X641" s="35"/>
      <c r="Y641" s="27"/>
      <c r="Z641" s="40"/>
      <c r="AA641" s="41"/>
      <c r="AB641" s="40"/>
      <c r="AC641" s="40"/>
      <c r="AD641" s="40"/>
      <c r="AE641" s="40"/>
      <c r="AF641" s="40"/>
      <c r="AG641" s="35"/>
      <c r="AH641" s="39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</row>
    <row r="642" ht="15.75" customHeight="1">
      <c r="A642" s="27"/>
      <c r="B642" s="35"/>
      <c r="C642" s="35"/>
      <c r="D642" s="35"/>
      <c r="E642" s="36"/>
      <c r="F642" s="35"/>
      <c r="G642" s="35"/>
      <c r="H642" s="35"/>
      <c r="I642" s="37"/>
      <c r="J642" s="35"/>
      <c r="K642" s="35"/>
      <c r="L642" s="35"/>
      <c r="M642" s="38"/>
      <c r="N642" s="35"/>
      <c r="O642" s="35"/>
      <c r="P642" s="35"/>
      <c r="Q642" s="39"/>
      <c r="R642" s="35"/>
      <c r="S642" s="35"/>
      <c r="T642" s="35"/>
      <c r="U642" s="27"/>
      <c r="V642" s="35"/>
      <c r="W642" s="35"/>
      <c r="X642" s="35"/>
      <c r="Y642" s="27"/>
      <c r="Z642" s="40"/>
      <c r="AA642" s="41"/>
      <c r="AB642" s="40"/>
      <c r="AC642" s="40"/>
      <c r="AD642" s="40"/>
      <c r="AE642" s="40"/>
      <c r="AF642" s="40"/>
      <c r="AG642" s="35"/>
      <c r="AH642" s="39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</row>
    <row r="643" ht="15.75" customHeight="1">
      <c r="A643" s="27"/>
      <c r="B643" s="35"/>
      <c r="C643" s="35"/>
      <c r="D643" s="35"/>
      <c r="E643" s="36"/>
      <c r="F643" s="35"/>
      <c r="G643" s="35"/>
      <c r="H643" s="35"/>
      <c r="I643" s="37"/>
      <c r="J643" s="35"/>
      <c r="K643" s="35"/>
      <c r="L643" s="35"/>
      <c r="M643" s="38"/>
      <c r="N643" s="35"/>
      <c r="O643" s="35"/>
      <c r="P643" s="35"/>
      <c r="Q643" s="39"/>
      <c r="R643" s="35"/>
      <c r="S643" s="35"/>
      <c r="T643" s="35"/>
      <c r="U643" s="27"/>
      <c r="V643" s="35"/>
      <c r="W643" s="35"/>
      <c r="X643" s="35"/>
      <c r="Y643" s="27"/>
      <c r="Z643" s="40"/>
      <c r="AA643" s="41"/>
      <c r="AB643" s="40"/>
      <c r="AC643" s="40"/>
      <c r="AD643" s="40"/>
      <c r="AE643" s="40"/>
      <c r="AF643" s="40"/>
      <c r="AG643" s="35"/>
      <c r="AH643" s="39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</row>
    <row r="644" ht="15.75" customHeight="1">
      <c r="A644" s="27"/>
      <c r="B644" s="35"/>
      <c r="C644" s="35"/>
      <c r="D644" s="35"/>
      <c r="E644" s="36"/>
      <c r="F644" s="35"/>
      <c r="G644" s="35"/>
      <c r="H644" s="35"/>
      <c r="I644" s="37"/>
      <c r="J644" s="35"/>
      <c r="K644" s="35"/>
      <c r="L644" s="35"/>
      <c r="M644" s="38"/>
      <c r="N644" s="35"/>
      <c r="O644" s="35"/>
      <c r="P644" s="35"/>
      <c r="Q644" s="39"/>
      <c r="R644" s="35"/>
      <c r="S644" s="35"/>
      <c r="T644" s="35"/>
      <c r="U644" s="27"/>
      <c r="V644" s="35"/>
      <c r="W644" s="35"/>
      <c r="X644" s="35"/>
      <c r="Y644" s="27"/>
      <c r="Z644" s="40"/>
      <c r="AA644" s="41"/>
      <c r="AB644" s="40"/>
      <c r="AC644" s="40"/>
      <c r="AD644" s="40"/>
      <c r="AE644" s="40"/>
      <c r="AF644" s="40"/>
      <c r="AG644" s="35"/>
      <c r="AH644" s="39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</row>
    <row r="645" ht="15.75" customHeight="1">
      <c r="A645" s="27"/>
      <c r="B645" s="35"/>
      <c r="C645" s="35"/>
      <c r="D645" s="35"/>
      <c r="E645" s="36"/>
      <c r="F645" s="35"/>
      <c r="G645" s="35"/>
      <c r="H645" s="35"/>
      <c r="I645" s="37"/>
      <c r="J645" s="35"/>
      <c r="K645" s="35"/>
      <c r="L645" s="35"/>
      <c r="M645" s="38"/>
      <c r="N645" s="35"/>
      <c r="O645" s="35"/>
      <c r="P645" s="35"/>
      <c r="Q645" s="39"/>
      <c r="R645" s="35"/>
      <c r="S645" s="35"/>
      <c r="T645" s="35"/>
      <c r="U645" s="27"/>
      <c r="V645" s="35"/>
      <c r="W645" s="35"/>
      <c r="X645" s="35"/>
      <c r="Y645" s="27"/>
      <c r="Z645" s="40"/>
      <c r="AA645" s="41"/>
      <c r="AB645" s="40"/>
      <c r="AC645" s="40"/>
      <c r="AD645" s="40"/>
      <c r="AE645" s="40"/>
      <c r="AF645" s="40"/>
      <c r="AG645" s="35"/>
      <c r="AH645" s="39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</row>
    <row r="646" ht="15.75" customHeight="1">
      <c r="A646" s="27"/>
      <c r="B646" s="35"/>
      <c r="C646" s="35"/>
      <c r="D646" s="35"/>
      <c r="E646" s="36"/>
      <c r="F646" s="35"/>
      <c r="G646" s="35"/>
      <c r="H646" s="35"/>
      <c r="I646" s="37"/>
      <c r="J646" s="35"/>
      <c r="K646" s="35"/>
      <c r="L646" s="35"/>
      <c r="M646" s="38"/>
      <c r="N646" s="35"/>
      <c r="O646" s="35"/>
      <c r="P646" s="35"/>
      <c r="Q646" s="39"/>
      <c r="R646" s="35"/>
      <c r="S646" s="35"/>
      <c r="T646" s="35"/>
      <c r="U646" s="27"/>
      <c r="V646" s="35"/>
      <c r="W646" s="35"/>
      <c r="X646" s="35"/>
      <c r="Y646" s="27"/>
      <c r="Z646" s="40"/>
      <c r="AA646" s="41"/>
      <c r="AB646" s="40"/>
      <c r="AC646" s="40"/>
      <c r="AD646" s="40"/>
      <c r="AE646" s="40"/>
      <c r="AF646" s="40"/>
      <c r="AG646" s="35"/>
      <c r="AH646" s="39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</row>
    <row r="647" ht="15.75" customHeight="1">
      <c r="A647" s="27"/>
      <c r="B647" s="35"/>
      <c r="C647" s="35"/>
      <c r="D647" s="35"/>
      <c r="E647" s="36"/>
      <c r="F647" s="35"/>
      <c r="G647" s="35"/>
      <c r="H647" s="35"/>
      <c r="I647" s="37"/>
      <c r="J647" s="35"/>
      <c r="K647" s="35"/>
      <c r="L647" s="35"/>
      <c r="M647" s="38"/>
      <c r="N647" s="35"/>
      <c r="O647" s="35"/>
      <c r="P647" s="35"/>
      <c r="Q647" s="39"/>
      <c r="R647" s="35"/>
      <c r="S647" s="35"/>
      <c r="T647" s="35"/>
      <c r="U647" s="27"/>
      <c r="V647" s="35"/>
      <c r="W647" s="35"/>
      <c r="X647" s="35"/>
      <c r="Y647" s="27"/>
      <c r="Z647" s="40"/>
      <c r="AA647" s="41"/>
      <c r="AB647" s="40"/>
      <c r="AC647" s="40"/>
      <c r="AD647" s="40"/>
      <c r="AE647" s="40"/>
      <c r="AF647" s="40"/>
      <c r="AG647" s="35"/>
      <c r="AH647" s="39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</row>
    <row r="648" ht="15.75" customHeight="1">
      <c r="A648" s="27"/>
      <c r="B648" s="35"/>
      <c r="C648" s="35"/>
      <c r="D648" s="35"/>
      <c r="E648" s="36"/>
      <c r="F648" s="35"/>
      <c r="G648" s="35"/>
      <c r="H648" s="35"/>
      <c r="I648" s="37"/>
      <c r="J648" s="35"/>
      <c r="K648" s="35"/>
      <c r="L648" s="35"/>
      <c r="M648" s="38"/>
      <c r="N648" s="35"/>
      <c r="O648" s="35"/>
      <c r="P648" s="35"/>
      <c r="Q648" s="39"/>
      <c r="R648" s="35"/>
      <c r="S648" s="35"/>
      <c r="T648" s="35"/>
      <c r="U648" s="27"/>
      <c r="V648" s="35"/>
      <c r="W648" s="35"/>
      <c r="X648" s="35"/>
      <c r="Y648" s="27"/>
      <c r="Z648" s="40"/>
      <c r="AA648" s="41"/>
      <c r="AB648" s="40"/>
      <c r="AC648" s="40"/>
      <c r="AD648" s="40"/>
      <c r="AE648" s="40"/>
      <c r="AF648" s="40"/>
      <c r="AG648" s="35"/>
      <c r="AH648" s="39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</row>
    <row r="649" ht="15.75" customHeight="1">
      <c r="A649" s="27"/>
      <c r="B649" s="35"/>
      <c r="C649" s="35"/>
      <c r="D649" s="35"/>
      <c r="E649" s="36"/>
      <c r="F649" s="35"/>
      <c r="G649" s="35"/>
      <c r="H649" s="35"/>
      <c r="I649" s="37"/>
      <c r="J649" s="35"/>
      <c r="K649" s="35"/>
      <c r="L649" s="35"/>
      <c r="M649" s="38"/>
      <c r="N649" s="35"/>
      <c r="O649" s="35"/>
      <c r="P649" s="35"/>
      <c r="Q649" s="39"/>
      <c r="R649" s="35"/>
      <c r="S649" s="35"/>
      <c r="T649" s="35"/>
      <c r="U649" s="27"/>
      <c r="V649" s="35"/>
      <c r="W649" s="35"/>
      <c r="X649" s="35"/>
      <c r="Y649" s="27"/>
      <c r="Z649" s="40"/>
      <c r="AA649" s="41"/>
      <c r="AB649" s="40"/>
      <c r="AC649" s="40"/>
      <c r="AD649" s="40"/>
      <c r="AE649" s="40"/>
      <c r="AF649" s="40"/>
      <c r="AG649" s="35"/>
      <c r="AH649" s="39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</row>
    <row r="650" ht="15.75" customHeight="1">
      <c r="A650" s="27"/>
      <c r="B650" s="35"/>
      <c r="C650" s="35"/>
      <c r="D650" s="35"/>
      <c r="E650" s="36"/>
      <c r="F650" s="35"/>
      <c r="G650" s="35"/>
      <c r="H650" s="35"/>
      <c r="I650" s="37"/>
      <c r="J650" s="35"/>
      <c r="K650" s="35"/>
      <c r="L650" s="35"/>
      <c r="M650" s="38"/>
      <c r="N650" s="35"/>
      <c r="O650" s="35"/>
      <c r="P650" s="35"/>
      <c r="Q650" s="39"/>
      <c r="R650" s="35"/>
      <c r="S650" s="35"/>
      <c r="T650" s="35"/>
      <c r="U650" s="27"/>
      <c r="V650" s="35"/>
      <c r="W650" s="35"/>
      <c r="X650" s="35"/>
      <c r="Y650" s="27"/>
      <c r="Z650" s="40"/>
      <c r="AA650" s="41"/>
      <c r="AB650" s="40"/>
      <c r="AC650" s="40"/>
      <c r="AD650" s="40"/>
      <c r="AE650" s="40"/>
      <c r="AF650" s="40"/>
      <c r="AG650" s="35"/>
      <c r="AH650" s="39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</row>
    <row r="651" ht="15.75" customHeight="1">
      <c r="A651" s="27"/>
      <c r="B651" s="35"/>
      <c r="C651" s="35"/>
      <c r="D651" s="35"/>
      <c r="E651" s="36"/>
      <c r="F651" s="35"/>
      <c r="G651" s="35"/>
      <c r="H651" s="35"/>
      <c r="I651" s="37"/>
      <c r="J651" s="35"/>
      <c r="K651" s="35"/>
      <c r="L651" s="35"/>
      <c r="M651" s="38"/>
      <c r="N651" s="35"/>
      <c r="O651" s="35"/>
      <c r="P651" s="35"/>
      <c r="Q651" s="39"/>
      <c r="R651" s="35"/>
      <c r="S651" s="35"/>
      <c r="T651" s="35"/>
      <c r="U651" s="27"/>
      <c r="V651" s="35"/>
      <c r="W651" s="35"/>
      <c r="X651" s="35"/>
      <c r="Y651" s="27"/>
      <c r="Z651" s="40"/>
      <c r="AA651" s="41"/>
      <c r="AB651" s="40"/>
      <c r="AC651" s="40"/>
      <c r="AD651" s="40"/>
      <c r="AE651" s="40"/>
      <c r="AF651" s="40"/>
      <c r="AG651" s="35"/>
      <c r="AH651" s="39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</row>
    <row r="652" ht="15.75" customHeight="1">
      <c r="A652" s="27"/>
      <c r="B652" s="35"/>
      <c r="C652" s="35"/>
      <c r="D652" s="35"/>
      <c r="E652" s="36"/>
      <c r="F652" s="35"/>
      <c r="G652" s="35"/>
      <c r="H652" s="35"/>
      <c r="I652" s="37"/>
      <c r="J652" s="35"/>
      <c r="K652" s="35"/>
      <c r="L652" s="35"/>
      <c r="M652" s="38"/>
      <c r="N652" s="35"/>
      <c r="O652" s="35"/>
      <c r="P652" s="35"/>
      <c r="Q652" s="39"/>
      <c r="R652" s="35"/>
      <c r="S652" s="35"/>
      <c r="T652" s="35"/>
      <c r="U652" s="27"/>
      <c r="V652" s="35"/>
      <c r="W652" s="35"/>
      <c r="X652" s="35"/>
      <c r="Y652" s="27"/>
      <c r="Z652" s="40"/>
      <c r="AA652" s="41"/>
      <c r="AB652" s="40"/>
      <c r="AC652" s="40"/>
      <c r="AD652" s="40"/>
      <c r="AE652" s="40"/>
      <c r="AF652" s="40"/>
      <c r="AG652" s="35"/>
      <c r="AH652" s="39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</row>
    <row r="653" ht="15.75" customHeight="1">
      <c r="A653" s="27"/>
      <c r="B653" s="35"/>
      <c r="C653" s="35"/>
      <c r="D653" s="35"/>
      <c r="E653" s="36"/>
      <c r="F653" s="35"/>
      <c r="G653" s="35"/>
      <c r="H653" s="35"/>
      <c r="I653" s="37"/>
      <c r="J653" s="35"/>
      <c r="K653" s="35"/>
      <c r="L653" s="35"/>
      <c r="M653" s="38"/>
      <c r="N653" s="35"/>
      <c r="O653" s="35"/>
      <c r="P653" s="35"/>
      <c r="Q653" s="39"/>
      <c r="R653" s="35"/>
      <c r="S653" s="35"/>
      <c r="T653" s="35"/>
      <c r="U653" s="27"/>
      <c r="V653" s="35"/>
      <c r="W653" s="35"/>
      <c r="X653" s="35"/>
      <c r="Y653" s="27"/>
      <c r="Z653" s="40"/>
      <c r="AA653" s="41"/>
      <c r="AB653" s="40"/>
      <c r="AC653" s="40"/>
      <c r="AD653" s="40"/>
      <c r="AE653" s="40"/>
      <c r="AF653" s="40"/>
      <c r="AG653" s="35"/>
      <c r="AH653" s="39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</row>
    <row r="654" ht="15.75" customHeight="1">
      <c r="A654" s="27"/>
      <c r="B654" s="35"/>
      <c r="C654" s="35"/>
      <c r="D654" s="35"/>
      <c r="E654" s="36"/>
      <c r="F654" s="35"/>
      <c r="G654" s="35"/>
      <c r="H654" s="35"/>
      <c r="I654" s="37"/>
      <c r="J654" s="35"/>
      <c r="K654" s="35"/>
      <c r="L654" s="35"/>
      <c r="M654" s="38"/>
      <c r="N654" s="35"/>
      <c r="O654" s="35"/>
      <c r="P654" s="35"/>
      <c r="Q654" s="39"/>
      <c r="R654" s="35"/>
      <c r="S654" s="35"/>
      <c r="T654" s="35"/>
      <c r="U654" s="27"/>
      <c r="V654" s="35"/>
      <c r="W654" s="35"/>
      <c r="X654" s="35"/>
      <c r="Y654" s="27"/>
      <c r="Z654" s="40"/>
      <c r="AA654" s="41"/>
      <c r="AB654" s="40"/>
      <c r="AC654" s="40"/>
      <c r="AD654" s="40"/>
      <c r="AE654" s="40"/>
      <c r="AF654" s="40"/>
      <c r="AG654" s="35"/>
      <c r="AH654" s="39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</row>
    <row r="655" ht="15.75" customHeight="1">
      <c r="A655" s="27"/>
      <c r="B655" s="35"/>
      <c r="C655" s="35"/>
      <c r="D655" s="35"/>
      <c r="E655" s="36"/>
      <c r="F655" s="35"/>
      <c r="G655" s="35"/>
      <c r="H655" s="35"/>
      <c r="I655" s="37"/>
      <c r="J655" s="35"/>
      <c r="K655" s="35"/>
      <c r="L655" s="35"/>
      <c r="M655" s="38"/>
      <c r="N655" s="35"/>
      <c r="O655" s="35"/>
      <c r="P655" s="35"/>
      <c r="Q655" s="39"/>
      <c r="R655" s="35"/>
      <c r="S655" s="35"/>
      <c r="T655" s="35"/>
      <c r="U655" s="27"/>
      <c r="V655" s="35"/>
      <c r="W655" s="35"/>
      <c r="X655" s="35"/>
      <c r="Y655" s="27"/>
      <c r="Z655" s="40"/>
      <c r="AA655" s="41"/>
      <c r="AB655" s="40"/>
      <c r="AC655" s="40"/>
      <c r="AD655" s="40"/>
      <c r="AE655" s="40"/>
      <c r="AF655" s="40"/>
      <c r="AG655" s="35"/>
      <c r="AH655" s="39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</row>
    <row r="656" ht="15.75" customHeight="1">
      <c r="A656" s="27"/>
      <c r="B656" s="35"/>
      <c r="C656" s="35"/>
      <c r="D656" s="35"/>
      <c r="E656" s="36"/>
      <c r="F656" s="35"/>
      <c r="G656" s="35"/>
      <c r="H656" s="35"/>
      <c r="I656" s="37"/>
      <c r="J656" s="35"/>
      <c r="K656" s="35"/>
      <c r="L656" s="35"/>
      <c r="M656" s="38"/>
      <c r="N656" s="35"/>
      <c r="O656" s="35"/>
      <c r="P656" s="35"/>
      <c r="Q656" s="39"/>
      <c r="R656" s="35"/>
      <c r="S656" s="35"/>
      <c r="T656" s="35"/>
      <c r="U656" s="27"/>
      <c r="V656" s="35"/>
      <c r="W656" s="35"/>
      <c r="X656" s="35"/>
      <c r="Y656" s="27"/>
      <c r="Z656" s="40"/>
      <c r="AA656" s="41"/>
      <c r="AB656" s="40"/>
      <c r="AC656" s="40"/>
      <c r="AD656" s="40"/>
      <c r="AE656" s="40"/>
      <c r="AF656" s="40"/>
      <c r="AG656" s="35"/>
      <c r="AH656" s="39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</row>
    <row r="657" ht="15.75" customHeight="1">
      <c r="A657" s="27"/>
      <c r="B657" s="35"/>
      <c r="C657" s="35"/>
      <c r="D657" s="35"/>
      <c r="E657" s="36"/>
      <c r="F657" s="35"/>
      <c r="G657" s="35"/>
      <c r="H657" s="35"/>
      <c r="I657" s="37"/>
      <c r="J657" s="35"/>
      <c r="K657" s="35"/>
      <c r="L657" s="35"/>
      <c r="M657" s="38"/>
      <c r="N657" s="35"/>
      <c r="O657" s="35"/>
      <c r="P657" s="35"/>
      <c r="Q657" s="39"/>
      <c r="R657" s="35"/>
      <c r="S657" s="35"/>
      <c r="T657" s="35"/>
      <c r="U657" s="27"/>
      <c r="V657" s="35"/>
      <c r="W657" s="35"/>
      <c r="X657" s="35"/>
      <c r="Y657" s="27"/>
      <c r="Z657" s="40"/>
      <c r="AA657" s="41"/>
      <c r="AB657" s="40"/>
      <c r="AC657" s="40"/>
      <c r="AD657" s="40"/>
      <c r="AE657" s="40"/>
      <c r="AF657" s="40"/>
      <c r="AG657" s="35"/>
      <c r="AH657" s="39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</row>
    <row r="658" ht="15.75" customHeight="1">
      <c r="A658" s="27"/>
      <c r="B658" s="35"/>
      <c r="C658" s="35"/>
      <c r="D658" s="35"/>
      <c r="E658" s="36"/>
      <c r="F658" s="35"/>
      <c r="G658" s="35"/>
      <c r="H658" s="35"/>
      <c r="I658" s="37"/>
      <c r="J658" s="35"/>
      <c r="K658" s="35"/>
      <c r="L658" s="35"/>
      <c r="M658" s="38"/>
      <c r="N658" s="35"/>
      <c r="O658" s="35"/>
      <c r="P658" s="35"/>
      <c r="Q658" s="39"/>
      <c r="R658" s="35"/>
      <c r="S658" s="35"/>
      <c r="T658" s="35"/>
      <c r="U658" s="27"/>
      <c r="V658" s="35"/>
      <c r="W658" s="35"/>
      <c r="X658" s="35"/>
      <c r="Y658" s="27"/>
      <c r="Z658" s="40"/>
      <c r="AA658" s="41"/>
      <c r="AB658" s="40"/>
      <c r="AC658" s="40"/>
      <c r="AD658" s="40"/>
      <c r="AE658" s="40"/>
      <c r="AF658" s="40"/>
      <c r="AG658" s="35"/>
      <c r="AH658" s="39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</row>
    <row r="659" ht="15.75" customHeight="1">
      <c r="A659" s="27"/>
      <c r="B659" s="35"/>
      <c r="C659" s="35"/>
      <c r="D659" s="35"/>
      <c r="E659" s="36"/>
      <c r="F659" s="35"/>
      <c r="G659" s="35"/>
      <c r="H659" s="35"/>
      <c r="I659" s="37"/>
      <c r="J659" s="35"/>
      <c r="K659" s="35"/>
      <c r="L659" s="35"/>
      <c r="M659" s="38"/>
      <c r="N659" s="35"/>
      <c r="O659" s="35"/>
      <c r="P659" s="35"/>
      <c r="Q659" s="39"/>
      <c r="R659" s="35"/>
      <c r="S659" s="35"/>
      <c r="T659" s="35"/>
      <c r="U659" s="27"/>
      <c r="V659" s="35"/>
      <c r="W659" s="35"/>
      <c r="X659" s="35"/>
      <c r="Y659" s="27"/>
      <c r="Z659" s="40"/>
      <c r="AA659" s="41"/>
      <c r="AB659" s="40"/>
      <c r="AC659" s="40"/>
      <c r="AD659" s="40"/>
      <c r="AE659" s="40"/>
      <c r="AF659" s="40"/>
      <c r="AG659" s="35"/>
      <c r="AH659" s="39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</row>
    <row r="660" ht="15.75" customHeight="1">
      <c r="A660" s="27"/>
      <c r="B660" s="35"/>
      <c r="C660" s="35"/>
      <c r="D660" s="35"/>
      <c r="E660" s="36"/>
      <c r="F660" s="35"/>
      <c r="G660" s="35"/>
      <c r="H660" s="35"/>
      <c r="I660" s="37"/>
      <c r="J660" s="35"/>
      <c r="K660" s="35"/>
      <c r="L660" s="35"/>
      <c r="M660" s="38"/>
      <c r="N660" s="35"/>
      <c r="O660" s="35"/>
      <c r="P660" s="35"/>
      <c r="Q660" s="39"/>
      <c r="R660" s="35"/>
      <c r="S660" s="35"/>
      <c r="T660" s="35"/>
      <c r="U660" s="27"/>
      <c r="V660" s="35"/>
      <c r="W660" s="35"/>
      <c r="X660" s="35"/>
      <c r="Y660" s="27"/>
      <c r="Z660" s="40"/>
      <c r="AA660" s="41"/>
      <c r="AB660" s="40"/>
      <c r="AC660" s="40"/>
      <c r="AD660" s="40"/>
      <c r="AE660" s="40"/>
      <c r="AF660" s="40"/>
      <c r="AG660" s="35"/>
      <c r="AH660" s="39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</row>
    <row r="661" ht="15.75" customHeight="1">
      <c r="A661" s="27"/>
      <c r="B661" s="35"/>
      <c r="C661" s="35"/>
      <c r="D661" s="35"/>
      <c r="E661" s="36"/>
      <c r="F661" s="35"/>
      <c r="G661" s="35"/>
      <c r="H661" s="35"/>
      <c r="I661" s="37"/>
      <c r="J661" s="35"/>
      <c r="K661" s="35"/>
      <c r="L661" s="35"/>
      <c r="M661" s="38"/>
      <c r="N661" s="35"/>
      <c r="O661" s="35"/>
      <c r="P661" s="35"/>
      <c r="Q661" s="39"/>
      <c r="R661" s="35"/>
      <c r="S661" s="35"/>
      <c r="T661" s="35"/>
      <c r="U661" s="27"/>
      <c r="V661" s="35"/>
      <c r="W661" s="35"/>
      <c r="X661" s="35"/>
      <c r="Y661" s="27"/>
      <c r="Z661" s="40"/>
      <c r="AA661" s="41"/>
      <c r="AB661" s="40"/>
      <c r="AC661" s="40"/>
      <c r="AD661" s="40"/>
      <c r="AE661" s="40"/>
      <c r="AF661" s="40"/>
      <c r="AG661" s="35"/>
      <c r="AH661" s="39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</row>
    <row r="662" ht="15.75" customHeight="1">
      <c r="A662" s="27"/>
      <c r="B662" s="35"/>
      <c r="C662" s="35"/>
      <c r="D662" s="35"/>
      <c r="E662" s="36"/>
      <c r="F662" s="35"/>
      <c r="G662" s="35"/>
      <c r="H662" s="35"/>
      <c r="I662" s="37"/>
      <c r="J662" s="35"/>
      <c r="K662" s="35"/>
      <c r="L662" s="35"/>
      <c r="M662" s="38"/>
      <c r="N662" s="35"/>
      <c r="O662" s="35"/>
      <c r="P662" s="35"/>
      <c r="Q662" s="39"/>
      <c r="R662" s="35"/>
      <c r="S662" s="35"/>
      <c r="T662" s="35"/>
      <c r="U662" s="27"/>
      <c r="V662" s="35"/>
      <c r="W662" s="35"/>
      <c r="X662" s="35"/>
      <c r="Y662" s="27"/>
      <c r="Z662" s="40"/>
      <c r="AA662" s="41"/>
      <c r="AB662" s="40"/>
      <c r="AC662" s="40"/>
      <c r="AD662" s="40"/>
      <c r="AE662" s="40"/>
      <c r="AF662" s="40"/>
      <c r="AG662" s="35"/>
      <c r="AH662" s="39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</row>
    <row r="663" ht="15.75" customHeight="1">
      <c r="A663" s="27"/>
      <c r="B663" s="35"/>
      <c r="C663" s="35"/>
      <c r="D663" s="35"/>
      <c r="E663" s="36"/>
      <c r="F663" s="35"/>
      <c r="G663" s="35"/>
      <c r="H663" s="35"/>
      <c r="I663" s="37"/>
      <c r="J663" s="35"/>
      <c r="K663" s="35"/>
      <c r="L663" s="35"/>
      <c r="M663" s="38"/>
      <c r="N663" s="35"/>
      <c r="O663" s="35"/>
      <c r="P663" s="35"/>
      <c r="Q663" s="39"/>
      <c r="R663" s="35"/>
      <c r="S663" s="35"/>
      <c r="T663" s="35"/>
      <c r="U663" s="27"/>
      <c r="V663" s="35"/>
      <c r="W663" s="35"/>
      <c r="X663" s="35"/>
      <c r="Y663" s="27"/>
      <c r="Z663" s="40"/>
      <c r="AA663" s="41"/>
      <c r="AB663" s="40"/>
      <c r="AC663" s="40"/>
      <c r="AD663" s="40"/>
      <c r="AE663" s="40"/>
      <c r="AF663" s="40"/>
      <c r="AG663" s="35"/>
      <c r="AH663" s="39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</row>
    <row r="664" ht="15.75" customHeight="1">
      <c r="A664" s="27"/>
      <c r="B664" s="35"/>
      <c r="C664" s="35"/>
      <c r="D664" s="35"/>
      <c r="E664" s="36"/>
      <c r="F664" s="35"/>
      <c r="G664" s="35"/>
      <c r="H664" s="35"/>
      <c r="I664" s="37"/>
      <c r="J664" s="35"/>
      <c r="K664" s="35"/>
      <c r="L664" s="35"/>
      <c r="M664" s="38"/>
      <c r="N664" s="35"/>
      <c r="O664" s="35"/>
      <c r="P664" s="35"/>
      <c r="Q664" s="39"/>
      <c r="R664" s="35"/>
      <c r="S664" s="35"/>
      <c r="T664" s="35"/>
      <c r="U664" s="27"/>
      <c r="V664" s="35"/>
      <c r="W664" s="35"/>
      <c r="X664" s="35"/>
      <c r="Y664" s="27"/>
      <c r="Z664" s="40"/>
      <c r="AA664" s="41"/>
      <c r="AB664" s="40"/>
      <c r="AC664" s="40"/>
      <c r="AD664" s="40"/>
      <c r="AE664" s="40"/>
      <c r="AF664" s="40"/>
      <c r="AG664" s="35"/>
      <c r="AH664" s="39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</row>
    <row r="665" ht="15.75" customHeight="1">
      <c r="A665" s="27"/>
      <c r="B665" s="35"/>
      <c r="C665" s="35"/>
      <c r="D665" s="35"/>
      <c r="E665" s="36"/>
      <c r="F665" s="35"/>
      <c r="G665" s="35"/>
      <c r="H665" s="35"/>
      <c r="I665" s="37"/>
      <c r="J665" s="35"/>
      <c r="K665" s="35"/>
      <c r="L665" s="35"/>
      <c r="M665" s="38"/>
      <c r="N665" s="35"/>
      <c r="O665" s="35"/>
      <c r="P665" s="35"/>
      <c r="Q665" s="39"/>
      <c r="R665" s="35"/>
      <c r="S665" s="35"/>
      <c r="T665" s="35"/>
      <c r="U665" s="27"/>
      <c r="V665" s="35"/>
      <c r="W665" s="35"/>
      <c r="X665" s="35"/>
      <c r="Y665" s="27"/>
      <c r="Z665" s="40"/>
      <c r="AA665" s="41"/>
      <c r="AB665" s="40"/>
      <c r="AC665" s="40"/>
      <c r="AD665" s="40"/>
      <c r="AE665" s="40"/>
      <c r="AF665" s="40"/>
      <c r="AG665" s="35"/>
      <c r="AH665" s="39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</row>
    <row r="666" ht="15.75" customHeight="1">
      <c r="A666" s="27"/>
      <c r="B666" s="35"/>
      <c r="C666" s="35"/>
      <c r="D666" s="35"/>
      <c r="E666" s="36"/>
      <c r="F666" s="35"/>
      <c r="G666" s="35"/>
      <c r="H666" s="35"/>
      <c r="I666" s="37"/>
      <c r="J666" s="35"/>
      <c r="K666" s="35"/>
      <c r="L666" s="35"/>
      <c r="M666" s="38"/>
      <c r="N666" s="35"/>
      <c r="O666" s="35"/>
      <c r="P666" s="35"/>
      <c r="Q666" s="39"/>
      <c r="R666" s="35"/>
      <c r="S666" s="35"/>
      <c r="T666" s="35"/>
      <c r="U666" s="27"/>
      <c r="V666" s="35"/>
      <c r="W666" s="35"/>
      <c r="X666" s="35"/>
      <c r="Y666" s="27"/>
      <c r="Z666" s="40"/>
      <c r="AA666" s="41"/>
      <c r="AB666" s="40"/>
      <c r="AC666" s="40"/>
      <c r="AD666" s="40"/>
      <c r="AE666" s="40"/>
      <c r="AF666" s="40"/>
      <c r="AG666" s="35"/>
      <c r="AH666" s="39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</row>
    <row r="667" ht="15.75" customHeight="1">
      <c r="A667" s="27"/>
      <c r="B667" s="35"/>
      <c r="C667" s="35"/>
      <c r="D667" s="35"/>
      <c r="E667" s="36"/>
      <c r="F667" s="35"/>
      <c r="G667" s="35"/>
      <c r="H667" s="35"/>
      <c r="I667" s="37"/>
      <c r="J667" s="35"/>
      <c r="K667" s="35"/>
      <c r="L667" s="35"/>
      <c r="M667" s="38"/>
      <c r="N667" s="35"/>
      <c r="O667" s="35"/>
      <c r="P667" s="35"/>
      <c r="Q667" s="39"/>
      <c r="R667" s="35"/>
      <c r="S667" s="35"/>
      <c r="T667" s="35"/>
      <c r="U667" s="27"/>
      <c r="V667" s="35"/>
      <c r="W667" s="35"/>
      <c r="X667" s="35"/>
      <c r="Y667" s="27"/>
      <c r="Z667" s="40"/>
      <c r="AA667" s="41"/>
      <c r="AB667" s="40"/>
      <c r="AC667" s="40"/>
      <c r="AD667" s="40"/>
      <c r="AE667" s="40"/>
      <c r="AF667" s="40"/>
      <c r="AG667" s="35"/>
      <c r="AH667" s="39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</row>
    <row r="668" ht="15.75" customHeight="1">
      <c r="A668" s="27"/>
      <c r="B668" s="35"/>
      <c r="C668" s="35"/>
      <c r="D668" s="35"/>
      <c r="E668" s="36"/>
      <c r="F668" s="35"/>
      <c r="G668" s="35"/>
      <c r="H668" s="35"/>
      <c r="I668" s="37"/>
      <c r="J668" s="35"/>
      <c r="K668" s="35"/>
      <c r="L668" s="35"/>
      <c r="M668" s="38"/>
      <c r="N668" s="35"/>
      <c r="O668" s="35"/>
      <c r="P668" s="35"/>
      <c r="Q668" s="39"/>
      <c r="R668" s="35"/>
      <c r="S668" s="35"/>
      <c r="T668" s="35"/>
      <c r="U668" s="27"/>
      <c r="V668" s="35"/>
      <c r="W668" s="35"/>
      <c r="X668" s="35"/>
      <c r="Y668" s="27"/>
      <c r="Z668" s="40"/>
      <c r="AA668" s="41"/>
      <c r="AB668" s="40"/>
      <c r="AC668" s="40"/>
      <c r="AD668" s="40"/>
      <c r="AE668" s="40"/>
      <c r="AF668" s="40"/>
      <c r="AG668" s="35"/>
      <c r="AH668" s="39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</row>
    <row r="669" ht="15.75" customHeight="1">
      <c r="A669" s="27"/>
      <c r="B669" s="35"/>
      <c r="C669" s="35"/>
      <c r="D669" s="35"/>
      <c r="E669" s="36"/>
      <c r="F669" s="35"/>
      <c r="G669" s="35"/>
      <c r="H669" s="35"/>
      <c r="I669" s="37"/>
      <c r="J669" s="35"/>
      <c r="K669" s="35"/>
      <c r="L669" s="35"/>
      <c r="M669" s="38"/>
      <c r="N669" s="35"/>
      <c r="O669" s="35"/>
      <c r="P669" s="35"/>
      <c r="Q669" s="39"/>
      <c r="R669" s="35"/>
      <c r="S669" s="35"/>
      <c r="T669" s="35"/>
      <c r="U669" s="27"/>
      <c r="V669" s="35"/>
      <c r="W669" s="35"/>
      <c r="X669" s="35"/>
      <c r="Y669" s="27"/>
      <c r="Z669" s="40"/>
      <c r="AA669" s="41"/>
      <c r="AB669" s="40"/>
      <c r="AC669" s="40"/>
      <c r="AD669" s="40"/>
      <c r="AE669" s="40"/>
      <c r="AF669" s="40"/>
      <c r="AG669" s="35"/>
      <c r="AH669" s="39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</row>
    <row r="670" ht="15.75" customHeight="1">
      <c r="A670" s="27"/>
      <c r="B670" s="35"/>
      <c r="C670" s="35"/>
      <c r="D670" s="35"/>
      <c r="E670" s="36"/>
      <c r="F670" s="35"/>
      <c r="G670" s="35"/>
      <c r="H670" s="35"/>
      <c r="I670" s="37"/>
      <c r="J670" s="35"/>
      <c r="K670" s="35"/>
      <c r="L670" s="35"/>
      <c r="M670" s="38"/>
      <c r="N670" s="35"/>
      <c r="O670" s="35"/>
      <c r="P670" s="35"/>
      <c r="Q670" s="39"/>
      <c r="R670" s="35"/>
      <c r="S670" s="35"/>
      <c r="T670" s="35"/>
      <c r="U670" s="27"/>
      <c r="V670" s="35"/>
      <c r="W670" s="35"/>
      <c r="X670" s="35"/>
      <c r="Y670" s="27"/>
      <c r="Z670" s="40"/>
      <c r="AA670" s="41"/>
      <c r="AB670" s="40"/>
      <c r="AC670" s="40"/>
      <c r="AD670" s="40"/>
      <c r="AE670" s="40"/>
      <c r="AF670" s="40"/>
      <c r="AG670" s="35"/>
      <c r="AH670" s="39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</row>
    <row r="671" ht="15.75" customHeight="1">
      <c r="A671" s="27"/>
      <c r="B671" s="35"/>
      <c r="C671" s="35"/>
      <c r="D671" s="35"/>
      <c r="E671" s="36"/>
      <c r="F671" s="35"/>
      <c r="G671" s="35"/>
      <c r="H671" s="35"/>
      <c r="I671" s="37"/>
      <c r="J671" s="35"/>
      <c r="K671" s="35"/>
      <c r="L671" s="35"/>
      <c r="M671" s="38"/>
      <c r="N671" s="35"/>
      <c r="O671" s="35"/>
      <c r="P671" s="35"/>
      <c r="Q671" s="39"/>
      <c r="R671" s="35"/>
      <c r="S671" s="35"/>
      <c r="T671" s="35"/>
      <c r="U671" s="27"/>
      <c r="V671" s="35"/>
      <c r="W671" s="35"/>
      <c r="X671" s="35"/>
      <c r="Y671" s="27"/>
      <c r="Z671" s="40"/>
      <c r="AA671" s="41"/>
      <c r="AB671" s="40"/>
      <c r="AC671" s="40"/>
      <c r="AD671" s="40"/>
      <c r="AE671" s="40"/>
      <c r="AF671" s="40"/>
      <c r="AG671" s="35"/>
      <c r="AH671" s="39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</row>
    <row r="672" ht="15.75" customHeight="1">
      <c r="A672" s="27"/>
      <c r="B672" s="35"/>
      <c r="C672" s="35"/>
      <c r="D672" s="35"/>
      <c r="E672" s="36"/>
      <c r="F672" s="35"/>
      <c r="G672" s="35"/>
      <c r="H672" s="35"/>
      <c r="I672" s="37"/>
      <c r="J672" s="35"/>
      <c r="K672" s="35"/>
      <c r="L672" s="35"/>
      <c r="M672" s="38"/>
      <c r="N672" s="35"/>
      <c r="O672" s="35"/>
      <c r="P672" s="35"/>
      <c r="Q672" s="39"/>
      <c r="R672" s="35"/>
      <c r="S672" s="35"/>
      <c r="T672" s="35"/>
      <c r="U672" s="27"/>
      <c r="V672" s="35"/>
      <c r="W672" s="35"/>
      <c r="X672" s="35"/>
      <c r="Y672" s="27"/>
      <c r="Z672" s="40"/>
      <c r="AA672" s="41"/>
      <c r="AB672" s="40"/>
      <c r="AC672" s="40"/>
      <c r="AD672" s="40"/>
      <c r="AE672" s="40"/>
      <c r="AF672" s="40"/>
      <c r="AG672" s="35"/>
      <c r="AH672" s="39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</row>
    <row r="673" ht="15.75" customHeight="1">
      <c r="A673" s="27"/>
      <c r="B673" s="35"/>
      <c r="C673" s="35"/>
      <c r="D673" s="35"/>
      <c r="E673" s="36"/>
      <c r="F673" s="35"/>
      <c r="G673" s="35"/>
      <c r="H673" s="35"/>
      <c r="I673" s="37"/>
      <c r="J673" s="35"/>
      <c r="K673" s="35"/>
      <c r="L673" s="35"/>
      <c r="M673" s="38"/>
      <c r="N673" s="35"/>
      <c r="O673" s="35"/>
      <c r="P673" s="35"/>
      <c r="Q673" s="39"/>
      <c r="R673" s="35"/>
      <c r="S673" s="35"/>
      <c r="T673" s="35"/>
      <c r="U673" s="27"/>
      <c r="V673" s="35"/>
      <c r="W673" s="35"/>
      <c r="X673" s="35"/>
      <c r="Y673" s="27"/>
      <c r="Z673" s="40"/>
      <c r="AA673" s="41"/>
      <c r="AB673" s="40"/>
      <c r="AC673" s="40"/>
      <c r="AD673" s="40"/>
      <c r="AE673" s="40"/>
      <c r="AF673" s="40"/>
      <c r="AG673" s="35"/>
      <c r="AH673" s="39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</row>
    <row r="674" ht="15.75" customHeight="1">
      <c r="A674" s="27"/>
      <c r="B674" s="35"/>
      <c r="C674" s="35"/>
      <c r="D674" s="35"/>
      <c r="E674" s="36"/>
      <c r="F674" s="35"/>
      <c r="G674" s="35"/>
      <c r="H674" s="35"/>
      <c r="I674" s="37"/>
      <c r="J674" s="35"/>
      <c r="K674" s="35"/>
      <c r="L674" s="35"/>
      <c r="M674" s="38"/>
      <c r="N674" s="35"/>
      <c r="O674" s="35"/>
      <c r="P674" s="35"/>
      <c r="Q674" s="39"/>
      <c r="R674" s="35"/>
      <c r="S674" s="35"/>
      <c r="T674" s="35"/>
      <c r="U674" s="27"/>
      <c r="V674" s="35"/>
      <c r="W674" s="35"/>
      <c r="X674" s="35"/>
      <c r="Y674" s="27"/>
      <c r="Z674" s="40"/>
      <c r="AA674" s="41"/>
      <c r="AB674" s="40"/>
      <c r="AC674" s="40"/>
      <c r="AD674" s="40"/>
      <c r="AE674" s="40"/>
      <c r="AF674" s="40"/>
      <c r="AG674" s="35"/>
      <c r="AH674" s="39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</row>
    <row r="675" ht="15.75" customHeight="1">
      <c r="A675" s="27"/>
      <c r="B675" s="35"/>
      <c r="C675" s="35"/>
      <c r="D675" s="35"/>
      <c r="E675" s="36"/>
      <c r="F675" s="35"/>
      <c r="G675" s="35"/>
      <c r="H675" s="35"/>
      <c r="I675" s="37"/>
      <c r="J675" s="35"/>
      <c r="K675" s="35"/>
      <c r="L675" s="35"/>
      <c r="M675" s="38"/>
      <c r="N675" s="35"/>
      <c r="O675" s="35"/>
      <c r="P675" s="35"/>
      <c r="Q675" s="39"/>
      <c r="R675" s="35"/>
      <c r="S675" s="35"/>
      <c r="T675" s="35"/>
      <c r="U675" s="27"/>
      <c r="V675" s="35"/>
      <c r="W675" s="35"/>
      <c r="X675" s="35"/>
      <c r="Y675" s="27"/>
      <c r="Z675" s="40"/>
      <c r="AA675" s="41"/>
      <c r="AB675" s="40"/>
      <c r="AC675" s="40"/>
      <c r="AD675" s="40"/>
      <c r="AE675" s="40"/>
      <c r="AF675" s="40"/>
      <c r="AG675" s="35"/>
      <c r="AH675" s="39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</row>
    <row r="676" ht="15.75" customHeight="1">
      <c r="A676" s="27"/>
      <c r="B676" s="35"/>
      <c r="C676" s="35"/>
      <c r="D676" s="35"/>
      <c r="E676" s="36"/>
      <c r="F676" s="35"/>
      <c r="G676" s="35"/>
      <c r="H676" s="35"/>
      <c r="I676" s="37"/>
      <c r="J676" s="35"/>
      <c r="K676" s="35"/>
      <c r="L676" s="35"/>
      <c r="M676" s="38"/>
      <c r="N676" s="35"/>
      <c r="O676" s="35"/>
      <c r="P676" s="35"/>
      <c r="Q676" s="39"/>
      <c r="R676" s="35"/>
      <c r="S676" s="35"/>
      <c r="T676" s="35"/>
      <c r="U676" s="27"/>
      <c r="V676" s="35"/>
      <c r="W676" s="35"/>
      <c r="X676" s="35"/>
      <c r="Y676" s="27"/>
      <c r="Z676" s="40"/>
      <c r="AA676" s="41"/>
      <c r="AB676" s="40"/>
      <c r="AC676" s="40"/>
      <c r="AD676" s="40"/>
      <c r="AE676" s="40"/>
      <c r="AF676" s="40"/>
      <c r="AG676" s="35"/>
      <c r="AH676" s="39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</row>
    <row r="677" ht="15.75" customHeight="1">
      <c r="A677" s="27"/>
      <c r="B677" s="35"/>
      <c r="C677" s="35"/>
      <c r="D677" s="35"/>
      <c r="E677" s="36"/>
      <c r="F677" s="35"/>
      <c r="G677" s="35"/>
      <c r="H677" s="35"/>
      <c r="I677" s="37"/>
      <c r="J677" s="35"/>
      <c r="K677" s="35"/>
      <c r="L677" s="35"/>
      <c r="M677" s="38"/>
      <c r="N677" s="35"/>
      <c r="O677" s="35"/>
      <c r="P677" s="35"/>
      <c r="Q677" s="39"/>
      <c r="R677" s="35"/>
      <c r="S677" s="35"/>
      <c r="T677" s="35"/>
      <c r="U677" s="27"/>
      <c r="V677" s="35"/>
      <c r="W677" s="35"/>
      <c r="X677" s="35"/>
      <c r="Y677" s="27"/>
      <c r="Z677" s="40"/>
      <c r="AA677" s="41"/>
      <c r="AB677" s="40"/>
      <c r="AC677" s="40"/>
      <c r="AD677" s="40"/>
      <c r="AE677" s="40"/>
      <c r="AF677" s="40"/>
      <c r="AG677" s="35"/>
      <c r="AH677" s="39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</row>
    <row r="678" ht="15.75" customHeight="1">
      <c r="A678" s="27"/>
      <c r="B678" s="35"/>
      <c r="C678" s="35"/>
      <c r="D678" s="35"/>
      <c r="E678" s="36"/>
      <c r="F678" s="35"/>
      <c r="G678" s="35"/>
      <c r="H678" s="35"/>
      <c r="I678" s="37"/>
      <c r="J678" s="35"/>
      <c r="K678" s="35"/>
      <c r="L678" s="35"/>
      <c r="M678" s="38"/>
      <c r="N678" s="35"/>
      <c r="O678" s="35"/>
      <c r="P678" s="35"/>
      <c r="Q678" s="39"/>
      <c r="R678" s="35"/>
      <c r="S678" s="35"/>
      <c r="T678" s="35"/>
      <c r="U678" s="27"/>
      <c r="V678" s="35"/>
      <c r="W678" s="35"/>
      <c r="X678" s="35"/>
      <c r="Y678" s="27"/>
      <c r="Z678" s="40"/>
      <c r="AA678" s="41"/>
      <c r="AB678" s="40"/>
      <c r="AC678" s="40"/>
      <c r="AD678" s="40"/>
      <c r="AE678" s="40"/>
      <c r="AF678" s="40"/>
      <c r="AG678" s="35"/>
      <c r="AH678" s="39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</row>
    <row r="679" ht="15.75" customHeight="1">
      <c r="A679" s="27"/>
      <c r="B679" s="35"/>
      <c r="C679" s="35"/>
      <c r="D679" s="35"/>
      <c r="E679" s="36"/>
      <c r="F679" s="35"/>
      <c r="G679" s="35"/>
      <c r="H679" s="35"/>
      <c r="I679" s="37"/>
      <c r="J679" s="35"/>
      <c r="K679" s="35"/>
      <c r="L679" s="35"/>
      <c r="M679" s="38"/>
      <c r="N679" s="35"/>
      <c r="O679" s="35"/>
      <c r="P679" s="35"/>
      <c r="Q679" s="39"/>
      <c r="R679" s="35"/>
      <c r="S679" s="35"/>
      <c r="T679" s="35"/>
      <c r="U679" s="27"/>
      <c r="V679" s="35"/>
      <c r="W679" s="35"/>
      <c r="X679" s="35"/>
      <c r="Y679" s="27"/>
      <c r="Z679" s="40"/>
      <c r="AA679" s="41"/>
      <c r="AB679" s="40"/>
      <c r="AC679" s="40"/>
      <c r="AD679" s="40"/>
      <c r="AE679" s="40"/>
      <c r="AF679" s="40"/>
      <c r="AG679" s="35"/>
      <c r="AH679" s="39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</row>
    <row r="680" ht="15.75" customHeight="1">
      <c r="A680" s="27"/>
      <c r="B680" s="35"/>
      <c r="C680" s="35"/>
      <c r="D680" s="35"/>
      <c r="E680" s="36"/>
      <c r="F680" s="35"/>
      <c r="G680" s="35"/>
      <c r="H680" s="35"/>
      <c r="I680" s="37"/>
      <c r="J680" s="35"/>
      <c r="K680" s="35"/>
      <c r="L680" s="35"/>
      <c r="M680" s="38"/>
      <c r="N680" s="35"/>
      <c r="O680" s="35"/>
      <c r="P680" s="35"/>
      <c r="Q680" s="39"/>
      <c r="R680" s="35"/>
      <c r="S680" s="35"/>
      <c r="T680" s="35"/>
      <c r="U680" s="27"/>
      <c r="V680" s="35"/>
      <c r="W680" s="35"/>
      <c r="X680" s="35"/>
      <c r="Y680" s="27"/>
      <c r="Z680" s="40"/>
      <c r="AA680" s="41"/>
      <c r="AB680" s="40"/>
      <c r="AC680" s="40"/>
      <c r="AD680" s="40"/>
      <c r="AE680" s="40"/>
      <c r="AF680" s="40"/>
      <c r="AG680" s="35"/>
      <c r="AH680" s="39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</row>
    <row r="681" ht="15.75" customHeight="1">
      <c r="A681" s="27"/>
      <c r="B681" s="35"/>
      <c r="C681" s="35"/>
      <c r="D681" s="35"/>
      <c r="E681" s="36"/>
      <c r="F681" s="35"/>
      <c r="G681" s="35"/>
      <c r="H681" s="35"/>
      <c r="I681" s="37"/>
      <c r="J681" s="35"/>
      <c r="K681" s="35"/>
      <c r="L681" s="35"/>
      <c r="M681" s="38"/>
      <c r="N681" s="35"/>
      <c r="O681" s="35"/>
      <c r="P681" s="35"/>
      <c r="Q681" s="39"/>
      <c r="R681" s="35"/>
      <c r="S681" s="35"/>
      <c r="T681" s="35"/>
      <c r="U681" s="27"/>
      <c r="V681" s="35"/>
      <c r="W681" s="35"/>
      <c r="X681" s="35"/>
      <c r="Y681" s="27"/>
      <c r="Z681" s="40"/>
      <c r="AA681" s="41"/>
      <c r="AB681" s="40"/>
      <c r="AC681" s="40"/>
      <c r="AD681" s="40"/>
      <c r="AE681" s="40"/>
      <c r="AF681" s="40"/>
      <c r="AG681" s="35"/>
      <c r="AH681" s="39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</row>
    <row r="682" ht="15.75" customHeight="1">
      <c r="A682" s="27"/>
      <c r="B682" s="35"/>
      <c r="C682" s="35"/>
      <c r="D682" s="35"/>
      <c r="E682" s="36"/>
      <c r="F682" s="35"/>
      <c r="G682" s="35"/>
      <c r="H682" s="35"/>
      <c r="I682" s="37"/>
      <c r="J682" s="35"/>
      <c r="K682" s="35"/>
      <c r="L682" s="35"/>
      <c r="M682" s="38"/>
      <c r="N682" s="35"/>
      <c r="O682" s="35"/>
      <c r="P682" s="35"/>
      <c r="Q682" s="39"/>
      <c r="R682" s="35"/>
      <c r="S682" s="35"/>
      <c r="T682" s="35"/>
      <c r="U682" s="27"/>
      <c r="V682" s="35"/>
      <c r="W682" s="35"/>
      <c r="X682" s="35"/>
      <c r="Y682" s="27"/>
      <c r="Z682" s="40"/>
      <c r="AA682" s="41"/>
      <c r="AB682" s="40"/>
      <c r="AC682" s="40"/>
      <c r="AD682" s="40"/>
      <c r="AE682" s="40"/>
      <c r="AF682" s="40"/>
      <c r="AG682" s="35"/>
      <c r="AH682" s="39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</row>
    <row r="683" ht="15.75" customHeight="1">
      <c r="A683" s="27"/>
      <c r="B683" s="35"/>
      <c r="C683" s="35"/>
      <c r="D683" s="35"/>
      <c r="E683" s="36"/>
      <c r="F683" s="35"/>
      <c r="G683" s="35"/>
      <c r="H683" s="35"/>
      <c r="I683" s="37"/>
      <c r="J683" s="35"/>
      <c r="K683" s="35"/>
      <c r="L683" s="35"/>
      <c r="M683" s="38"/>
      <c r="N683" s="35"/>
      <c r="O683" s="35"/>
      <c r="P683" s="35"/>
      <c r="Q683" s="39"/>
      <c r="R683" s="35"/>
      <c r="S683" s="35"/>
      <c r="T683" s="35"/>
      <c r="U683" s="27"/>
      <c r="V683" s="35"/>
      <c r="W683" s="35"/>
      <c r="X683" s="35"/>
      <c r="Y683" s="27"/>
      <c r="Z683" s="40"/>
      <c r="AA683" s="41"/>
      <c r="AB683" s="40"/>
      <c r="AC683" s="40"/>
      <c r="AD683" s="40"/>
      <c r="AE683" s="40"/>
      <c r="AF683" s="40"/>
      <c r="AG683" s="35"/>
      <c r="AH683" s="39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</row>
    <row r="684" ht="15.75" customHeight="1">
      <c r="A684" s="27"/>
      <c r="B684" s="35"/>
      <c r="C684" s="35"/>
      <c r="D684" s="35"/>
      <c r="E684" s="36"/>
      <c r="F684" s="35"/>
      <c r="G684" s="35"/>
      <c r="H684" s="35"/>
      <c r="I684" s="37"/>
      <c r="J684" s="35"/>
      <c r="K684" s="35"/>
      <c r="L684" s="35"/>
      <c r="M684" s="38"/>
      <c r="N684" s="35"/>
      <c r="O684" s="35"/>
      <c r="P684" s="35"/>
      <c r="Q684" s="39"/>
      <c r="R684" s="35"/>
      <c r="S684" s="35"/>
      <c r="T684" s="35"/>
      <c r="U684" s="27"/>
      <c r="V684" s="35"/>
      <c r="W684" s="35"/>
      <c r="X684" s="35"/>
      <c r="Y684" s="27"/>
      <c r="Z684" s="40"/>
      <c r="AA684" s="41"/>
      <c r="AB684" s="40"/>
      <c r="AC684" s="40"/>
      <c r="AD684" s="40"/>
      <c r="AE684" s="40"/>
      <c r="AF684" s="40"/>
      <c r="AG684" s="35"/>
      <c r="AH684" s="39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</row>
    <row r="685" ht="15.75" customHeight="1">
      <c r="A685" s="27"/>
      <c r="B685" s="35"/>
      <c r="C685" s="35"/>
      <c r="D685" s="35"/>
      <c r="E685" s="36"/>
      <c r="F685" s="35"/>
      <c r="G685" s="35"/>
      <c r="H685" s="35"/>
      <c r="I685" s="37"/>
      <c r="J685" s="35"/>
      <c r="K685" s="35"/>
      <c r="L685" s="35"/>
      <c r="M685" s="38"/>
      <c r="N685" s="35"/>
      <c r="O685" s="35"/>
      <c r="P685" s="35"/>
      <c r="Q685" s="39"/>
      <c r="R685" s="35"/>
      <c r="S685" s="35"/>
      <c r="T685" s="35"/>
      <c r="U685" s="27"/>
      <c r="V685" s="35"/>
      <c r="W685" s="35"/>
      <c r="X685" s="35"/>
      <c r="Y685" s="27"/>
      <c r="Z685" s="40"/>
      <c r="AA685" s="41"/>
      <c r="AB685" s="40"/>
      <c r="AC685" s="40"/>
      <c r="AD685" s="40"/>
      <c r="AE685" s="40"/>
      <c r="AF685" s="40"/>
      <c r="AG685" s="35"/>
      <c r="AH685" s="39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</row>
    <row r="686" ht="15.75" customHeight="1">
      <c r="A686" s="27"/>
      <c r="B686" s="35"/>
      <c r="C686" s="35"/>
      <c r="D686" s="35"/>
      <c r="E686" s="36"/>
      <c r="F686" s="35"/>
      <c r="G686" s="35"/>
      <c r="H686" s="35"/>
      <c r="I686" s="37"/>
      <c r="J686" s="35"/>
      <c r="K686" s="35"/>
      <c r="L686" s="35"/>
      <c r="M686" s="38"/>
      <c r="N686" s="35"/>
      <c r="O686" s="35"/>
      <c r="P686" s="35"/>
      <c r="Q686" s="39"/>
      <c r="R686" s="35"/>
      <c r="S686" s="35"/>
      <c r="T686" s="35"/>
      <c r="U686" s="27"/>
      <c r="V686" s="35"/>
      <c r="W686" s="35"/>
      <c r="X686" s="35"/>
      <c r="Y686" s="27"/>
      <c r="Z686" s="40"/>
      <c r="AA686" s="41"/>
      <c r="AB686" s="40"/>
      <c r="AC686" s="40"/>
      <c r="AD686" s="40"/>
      <c r="AE686" s="40"/>
      <c r="AF686" s="40"/>
      <c r="AG686" s="35"/>
      <c r="AH686" s="39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</row>
    <row r="687" ht="15.75" customHeight="1">
      <c r="A687" s="27"/>
      <c r="B687" s="35"/>
      <c r="C687" s="35"/>
      <c r="D687" s="35"/>
      <c r="E687" s="36"/>
      <c r="F687" s="35"/>
      <c r="G687" s="35"/>
      <c r="H687" s="35"/>
      <c r="I687" s="37"/>
      <c r="J687" s="35"/>
      <c r="K687" s="35"/>
      <c r="L687" s="35"/>
      <c r="M687" s="38"/>
      <c r="N687" s="35"/>
      <c r="O687" s="35"/>
      <c r="P687" s="35"/>
      <c r="Q687" s="39"/>
      <c r="R687" s="35"/>
      <c r="S687" s="35"/>
      <c r="T687" s="35"/>
      <c r="U687" s="27"/>
      <c r="V687" s="35"/>
      <c r="W687" s="35"/>
      <c r="X687" s="35"/>
      <c r="Y687" s="27"/>
      <c r="Z687" s="40"/>
      <c r="AA687" s="41"/>
      <c r="AB687" s="40"/>
      <c r="AC687" s="40"/>
      <c r="AD687" s="40"/>
      <c r="AE687" s="40"/>
      <c r="AF687" s="40"/>
      <c r="AG687" s="35"/>
      <c r="AH687" s="39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</row>
    <row r="688" ht="15.75" customHeight="1">
      <c r="A688" s="27"/>
      <c r="B688" s="35"/>
      <c r="C688" s="35"/>
      <c r="D688" s="35"/>
      <c r="E688" s="36"/>
      <c r="F688" s="35"/>
      <c r="G688" s="35"/>
      <c r="H688" s="35"/>
      <c r="I688" s="37"/>
      <c r="J688" s="35"/>
      <c r="K688" s="35"/>
      <c r="L688" s="35"/>
      <c r="M688" s="38"/>
      <c r="N688" s="35"/>
      <c r="O688" s="35"/>
      <c r="P688" s="35"/>
      <c r="Q688" s="39"/>
      <c r="R688" s="35"/>
      <c r="S688" s="35"/>
      <c r="T688" s="35"/>
      <c r="U688" s="27"/>
      <c r="V688" s="35"/>
      <c r="W688" s="35"/>
      <c r="X688" s="35"/>
      <c r="Y688" s="27"/>
      <c r="Z688" s="40"/>
      <c r="AA688" s="41"/>
      <c r="AB688" s="40"/>
      <c r="AC688" s="40"/>
      <c r="AD688" s="40"/>
      <c r="AE688" s="40"/>
      <c r="AF688" s="40"/>
      <c r="AG688" s="35"/>
      <c r="AH688" s="39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</row>
    <row r="689" ht="15.75" customHeight="1">
      <c r="A689" s="27"/>
      <c r="B689" s="35"/>
      <c r="C689" s="35"/>
      <c r="D689" s="35"/>
      <c r="E689" s="36"/>
      <c r="F689" s="35"/>
      <c r="G689" s="35"/>
      <c r="H689" s="35"/>
      <c r="I689" s="37"/>
      <c r="J689" s="35"/>
      <c r="K689" s="35"/>
      <c r="L689" s="35"/>
      <c r="M689" s="38"/>
      <c r="N689" s="35"/>
      <c r="O689" s="35"/>
      <c r="P689" s="35"/>
      <c r="Q689" s="39"/>
      <c r="R689" s="35"/>
      <c r="S689" s="35"/>
      <c r="T689" s="35"/>
      <c r="U689" s="27"/>
      <c r="V689" s="35"/>
      <c r="W689" s="35"/>
      <c r="X689" s="35"/>
      <c r="Y689" s="27"/>
      <c r="Z689" s="40"/>
      <c r="AA689" s="41"/>
      <c r="AB689" s="40"/>
      <c r="AC689" s="40"/>
      <c r="AD689" s="40"/>
      <c r="AE689" s="40"/>
      <c r="AF689" s="40"/>
      <c r="AG689" s="35"/>
      <c r="AH689" s="39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</row>
    <row r="690" ht="15.75" customHeight="1">
      <c r="A690" s="27"/>
      <c r="B690" s="35"/>
      <c r="C690" s="35"/>
      <c r="D690" s="35"/>
      <c r="E690" s="36"/>
      <c r="F690" s="35"/>
      <c r="G690" s="35"/>
      <c r="H690" s="35"/>
      <c r="I690" s="37"/>
      <c r="J690" s="35"/>
      <c r="K690" s="35"/>
      <c r="L690" s="35"/>
      <c r="M690" s="38"/>
      <c r="N690" s="35"/>
      <c r="O690" s="35"/>
      <c r="P690" s="35"/>
      <c r="Q690" s="39"/>
      <c r="R690" s="35"/>
      <c r="S690" s="35"/>
      <c r="T690" s="35"/>
      <c r="U690" s="27"/>
      <c r="V690" s="35"/>
      <c r="W690" s="35"/>
      <c r="X690" s="35"/>
      <c r="Y690" s="27"/>
      <c r="Z690" s="40"/>
      <c r="AA690" s="41"/>
      <c r="AB690" s="40"/>
      <c r="AC690" s="40"/>
      <c r="AD690" s="40"/>
      <c r="AE690" s="40"/>
      <c r="AF690" s="40"/>
      <c r="AG690" s="35"/>
      <c r="AH690" s="39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</row>
    <row r="691" ht="15.75" customHeight="1">
      <c r="A691" s="27"/>
      <c r="B691" s="35"/>
      <c r="C691" s="35"/>
      <c r="D691" s="35"/>
      <c r="E691" s="36"/>
      <c r="F691" s="35"/>
      <c r="G691" s="35"/>
      <c r="H691" s="35"/>
      <c r="I691" s="37"/>
      <c r="J691" s="35"/>
      <c r="K691" s="35"/>
      <c r="L691" s="35"/>
      <c r="M691" s="38"/>
      <c r="N691" s="35"/>
      <c r="O691" s="35"/>
      <c r="P691" s="35"/>
      <c r="Q691" s="39"/>
      <c r="R691" s="35"/>
      <c r="S691" s="35"/>
      <c r="T691" s="35"/>
      <c r="U691" s="27"/>
      <c r="V691" s="35"/>
      <c r="W691" s="35"/>
      <c r="X691" s="35"/>
      <c r="Y691" s="27"/>
      <c r="Z691" s="40"/>
      <c r="AA691" s="41"/>
      <c r="AB691" s="40"/>
      <c r="AC691" s="40"/>
      <c r="AD691" s="40"/>
      <c r="AE691" s="40"/>
      <c r="AF691" s="40"/>
      <c r="AG691" s="35"/>
      <c r="AH691" s="39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</row>
    <row r="692" ht="15.75" customHeight="1">
      <c r="A692" s="27"/>
      <c r="B692" s="35"/>
      <c r="C692" s="35"/>
      <c r="D692" s="35"/>
      <c r="E692" s="36"/>
      <c r="F692" s="35"/>
      <c r="G692" s="35"/>
      <c r="H692" s="35"/>
      <c r="I692" s="37"/>
      <c r="J692" s="35"/>
      <c r="K692" s="35"/>
      <c r="L692" s="35"/>
      <c r="M692" s="38"/>
      <c r="N692" s="35"/>
      <c r="O692" s="35"/>
      <c r="P692" s="35"/>
      <c r="Q692" s="39"/>
      <c r="R692" s="35"/>
      <c r="S692" s="35"/>
      <c r="T692" s="35"/>
      <c r="U692" s="27"/>
      <c r="V692" s="35"/>
      <c r="W692" s="35"/>
      <c r="X692" s="35"/>
      <c r="Y692" s="27"/>
      <c r="Z692" s="40"/>
      <c r="AA692" s="41"/>
      <c r="AB692" s="40"/>
      <c r="AC692" s="40"/>
      <c r="AD692" s="40"/>
      <c r="AE692" s="40"/>
      <c r="AF692" s="40"/>
      <c r="AG692" s="35"/>
      <c r="AH692" s="39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</row>
    <row r="693" ht="15.75" customHeight="1">
      <c r="A693" s="27"/>
      <c r="B693" s="35"/>
      <c r="C693" s="35"/>
      <c r="D693" s="35"/>
      <c r="E693" s="36"/>
      <c r="F693" s="35"/>
      <c r="G693" s="35"/>
      <c r="H693" s="35"/>
      <c r="I693" s="37"/>
      <c r="J693" s="35"/>
      <c r="K693" s="35"/>
      <c r="L693" s="35"/>
      <c r="M693" s="38"/>
      <c r="N693" s="35"/>
      <c r="O693" s="35"/>
      <c r="P693" s="35"/>
      <c r="Q693" s="39"/>
      <c r="R693" s="35"/>
      <c r="S693" s="35"/>
      <c r="T693" s="35"/>
      <c r="U693" s="27"/>
      <c r="V693" s="35"/>
      <c r="W693" s="35"/>
      <c r="X693" s="35"/>
      <c r="Y693" s="27"/>
      <c r="Z693" s="40"/>
      <c r="AA693" s="41"/>
      <c r="AB693" s="40"/>
      <c r="AC693" s="40"/>
      <c r="AD693" s="40"/>
      <c r="AE693" s="40"/>
      <c r="AF693" s="40"/>
      <c r="AG693" s="35"/>
      <c r="AH693" s="39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</row>
    <row r="694" ht="15.75" customHeight="1">
      <c r="A694" s="27"/>
      <c r="B694" s="35"/>
      <c r="C694" s="35"/>
      <c r="D694" s="35"/>
      <c r="E694" s="36"/>
      <c r="F694" s="35"/>
      <c r="G694" s="35"/>
      <c r="H694" s="35"/>
      <c r="I694" s="37"/>
      <c r="J694" s="35"/>
      <c r="K694" s="35"/>
      <c r="L694" s="35"/>
      <c r="M694" s="38"/>
      <c r="N694" s="35"/>
      <c r="O694" s="35"/>
      <c r="P694" s="35"/>
      <c r="Q694" s="39"/>
      <c r="R694" s="35"/>
      <c r="S694" s="35"/>
      <c r="T694" s="35"/>
      <c r="U694" s="27"/>
      <c r="V694" s="35"/>
      <c r="W694" s="35"/>
      <c r="X694" s="35"/>
      <c r="Y694" s="27"/>
      <c r="Z694" s="40"/>
      <c r="AA694" s="41"/>
      <c r="AB694" s="40"/>
      <c r="AC694" s="40"/>
      <c r="AD694" s="40"/>
      <c r="AE694" s="40"/>
      <c r="AF694" s="40"/>
      <c r="AG694" s="35"/>
      <c r="AH694" s="39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</row>
    <row r="695" ht="15.75" customHeight="1">
      <c r="A695" s="27"/>
      <c r="B695" s="35"/>
      <c r="C695" s="35"/>
      <c r="D695" s="35"/>
      <c r="E695" s="36"/>
      <c r="F695" s="35"/>
      <c r="G695" s="35"/>
      <c r="H695" s="35"/>
      <c r="I695" s="37"/>
      <c r="J695" s="35"/>
      <c r="K695" s="35"/>
      <c r="L695" s="35"/>
      <c r="M695" s="38"/>
      <c r="N695" s="35"/>
      <c r="O695" s="35"/>
      <c r="P695" s="35"/>
      <c r="Q695" s="39"/>
      <c r="R695" s="35"/>
      <c r="S695" s="35"/>
      <c r="T695" s="35"/>
      <c r="U695" s="27"/>
      <c r="V695" s="35"/>
      <c r="W695" s="35"/>
      <c r="X695" s="35"/>
      <c r="Y695" s="27"/>
      <c r="Z695" s="40"/>
      <c r="AA695" s="41"/>
      <c r="AB695" s="40"/>
      <c r="AC695" s="40"/>
      <c r="AD695" s="40"/>
      <c r="AE695" s="40"/>
      <c r="AF695" s="40"/>
      <c r="AG695" s="35"/>
      <c r="AH695" s="39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</row>
    <row r="696" ht="15.75" customHeight="1">
      <c r="A696" s="27"/>
      <c r="B696" s="35"/>
      <c r="C696" s="35"/>
      <c r="D696" s="35"/>
      <c r="E696" s="36"/>
      <c r="F696" s="35"/>
      <c r="G696" s="35"/>
      <c r="H696" s="35"/>
      <c r="I696" s="37"/>
      <c r="J696" s="35"/>
      <c r="K696" s="35"/>
      <c r="L696" s="35"/>
      <c r="M696" s="38"/>
      <c r="N696" s="35"/>
      <c r="O696" s="35"/>
      <c r="P696" s="35"/>
      <c r="Q696" s="39"/>
      <c r="R696" s="35"/>
      <c r="S696" s="35"/>
      <c r="T696" s="35"/>
      <c r="U696" s="27"/>
      <c r="V696" s="35"/>
      <c r="W696" s="35"/>
      <c r="X696" s="35"/>
      <c r="Y696" s="27"/>
      <c r="Z696" s="40"/>
      <c r="AA696" s="41"/>
      <c r="AB696" s="40"/>
      <c r="AC696" s="40"/>
      <c r="AD696" s="40"/>
      <c r="AE696" s="40"/>
      <c r="AF696" s="40"/>
      <c r="AG696" s="35"/>
      <c r="AH696" s="39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</row>
    <row r="697" ht="15.75" customHeight="1">
      <c r="A697" s="27"/>
      <c r="B697" s="35"/>
      <c r="C697" s="35"/>
      <c r="D697" s="35"/>
      <c r="E697" s="36"/>
      <c r="F697" s="35"/>
      <c r="G697" s="35"/>
      <c r="H697" s="35"/>
      <c r="I697" s="37"/>
      <c r="J697" s="35"/>
      <c r="K697" s="35"/>
      <c r="L697" s="35"/>
      <c r="M697" s="38"/>
      <c r="N697" s="35"/>
      <c r="O697" s="35"/>
      <c r="P697" s="35"/>
      <c r="Q697" s="39"/>
      <c r="R697" s="35"/>
      <c r="S697" s="35"/>
      <c r="T697" s="35"/>
      <c r="U697" s="27"/>
      <c r="V697" s="35"/>
      <c r="W697" s="35"/>
      <c r="X697" s="35"/>
      <c r="Y697" s="27"/>
      <c r="Z697" s="40"/>
      <c r="AA697" s="41"/>
      <c r="AB697" s="40"/>
      <c r="AC697" s="40"/>
      <c r="AD697" s="40"/>
      <c r="AE697" s="40"/>
      <c r="AF697" s="40"/>
      <c r="AG697" s="35"/>
      <c r="AH697" s="39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</row>
    <row r="698" ht="15.75" customHeight="1">
      <c r="A698" s="27"/>
      <c r="B698" s="35"/>
      <c r="C698" s="35"/>
      <c r="D698" s="35"/>
      <c r="E698" s="36"/>
      <c r="F698" s="35"/>
      <c r="G698" s="35"/>
      <c r="H698" s="35"/>
      <c r="I698" s="37"/>
      <c r="J698" s="35"/>
      <c r="K698" s="35"/>
      <c r="L698" s="35"/>
      <c r="M698" s="38"/>
      <c r="N698" s="35"/>
      <c r="O698" s="35"/>
      <c r="P698" s="35"/>
      <c r="Q698" s="39"/>
      <c r="R698" s="35"/>
      <c r="S698" s="35"/>
      <c r="T698" s="35"/>
      <c r="U698" s="27"/>
      <c r="V698" s="35"/>
      <c r="W698" s="35"/>
      <c r="X698" s="35"/>
      <c r="Y698" s="27"/>
      <c r="Z698" s="40"/>
      <c r="AA698" s="41"/>
      <c r="AB698" s="40"/>
      <c r="AC698" s="40"/>
      <c r="AD698" s="40"/>
      <c r="AE698" s="40"/>
      <c r="AF698" s="40"/>
      <c r="AG698" s="35"/>
      <c r="AH698" s="39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</row>
    <row r="699" ht="15.75" customHeight="1">
      <c r="A699" s="27"/>
      <c r="B699" s="35"/>
      <c r="C699" s="35"/>
      <c r="D699" s="35"/>
      <c r="E699" s="36"/>
      <c r="F699" s="35"/>
      <c r="G699" s="35"/>
      <c r="H699" s="35"/>
      <c r="I699" s="37"/>
      <c r="J699" s="35"/>
      <c r="K699" s="35"/>
      <c r="L699" s="35"/>
      <c r="M699" s="38"/>
      <c r="N699" s="35"/>
      <c r="O699" s="35"/>
      <c r="P699" s="35"/>
      <c r="Q699" s="39"/>
      <c r="R699" s="35"/>
      <c r="S699" s="35"/>
      <c r="T699" s="35"/>
      <c r="U699" s="27"/>
      <c r="V699" s="35"/>
      <c r="W699" s="35"/>
      <c r="X699" s="35"/>
      <c r="Y699" s="27"/>
      <c r="Z699" s="40"/>
      <c r="AA699" s="41"/>
      <c r="AB699" s="40"/>
      <c r="AC699" s="40"/>
      <c r="AD699" s="40"/>
      <c r="AE699" s="40"/>
      <c r="AF699" s="40"/>
      <c r="AG699" s="35"/>
      <c r="AH699" s="39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</row>
    <row r="700" ht="15.75" customHeight="1">
      <c r="A700" s="27"/>
      <c r="B700" s="35"/>
      <c r="C700" s="35"/>
      <c r="D700" s="35"/>
      <c r="E700" s="36"/>
      <c r="F700" s="35"/>
      <c r="G700" s="35"/>
      <c r="H700" s="35"/>
      <c r="I700" s="37"/>
      <c r="J700" s="35"/>
      <c r="K700" s="35"/>
      <c r="L700" s="35"/>
      <c r="M700" s="38"/>
      <c r="N700" s="35"/>
      <c r="O700" s="35"/>
      <c r="P700" s="35"/>
      <c r="Q700" s="39"/>
      <c r="R700" s="35"/>
      <c r="S700" s="35"/>
      <c r="T700" s="35"/>
      <c r="U700" s="27"/>
      <c r="V700" s="35"/>
      <c r="W700" s="35"/>
      <c r="X700" s="35"/>
      <c r="Y700" s="27"/>
      <c r="Z700" s="40"/>
      <c r="AA700" s="41"/>
      <c r="AB700" s="40"/>
      <c r="AC700" s="40"/>
      <c r="AD700" s="40"/>
      <c r="AE700" s="40"/>
      <c r="AF700" s="40"/>
      <c r="AG700" s="35"/>
      <c r="AH700" s="39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</row>
    <row r="701" ht="15.75" customHeight="1">
      <c r="A701" s="27"/>
      <c r="B701" s="35"/>
      <c r="C701" s="35"/>
      <c r="D701" s="35"/>
      <c r="E701" s="36"/>
      <c r="F701" s="35"/>
      <c r="G701" s="35"/>
      <c r="H701" s="35"/>
      <c r="I701" s="37"/>
      <c r="J701" s="35"/>
      <c r="K701" s="35"/>
      <c r="L701" s="35"/>
      <c r="M701" s="38"/>
      <c r="N701" s="35"/>
      <c r="O701" s="35"/>
      <c r="P701" s="35"/>
      <c r="Q701" s="39"/>
      <c r="R701" s="35"/>
      <c r="S701" s="35"/>
      <c r="T701" s="35"/>
      <c r="U701" s="27"/>
      <c r="V701" s="35"/>
      <c r="W701" s="35"/>
      <c r="X701" s="35"/>
      <c r="Y701" s="27"/>
      <c r="Z701" s="40"/>
      <c r="AA701" s="41"/>
      <c r="AB701" s="40"/>
      <c r="AC701" s="40"/>
      <c r="AD701" s="40"/>
      <c r="AE701" s="40"/>
      <c r="AF701" s="40"/>
      <c r="AG701" s="35"/>
      <c r="AH701" s="39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</row>
    <row r="702" ht="15.75" customHeight="1">
      <c r="A702" s="27"/>
      <c r="B702" s="35"/>
      <c r="C702" s="35"/>
      <c r="D702" s="35"/>
      <c r="E702" s="36"/>
      <c r="F702" s="35"/>
      <c r="G702" s="35"/>
      <c r="H702" s="35"/>
      <c r="I702" s="37"/>
      <c r="J702" s="35"/>
      <c r="K702" s="35"/>
      <c r="L702" s="35"/>
      <c r="M702" s="38"/>
      <c r="N702" s="35"/>
      <c r="O702" s="35"/>
      <c r="P702" s="35"/>
      <c r="Q702" s="39"/>
      <c r="R702" s="35"/>
      <c r="S702" s="35"/>
      <c r="T702" s="35"/>
      <c r="U702" s="27"/>
      <c r="V702" s="35"/>
      <c r="W702" s="35"/>
      <c r="X702" s="35"/>
      <c r="Y702" s="27"/>
      <c r="Z702" s="40"/>
      <c r="AA702" s="41"/>
      <c r="AB702" s="40"/>
      <c r="AC702" s="40"/>
      <c r="AD702" s="40"/>
      <c r="AE702" s="40"/>
      <c r="AF702" s="40"/>
      <c r="AG702" s="35"/>
      <c r="AH702" s="39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</row>
    <row r="703" ht="15.75" customHeight="1">
      <c r="A703" s="27"/>
      <c r="B703" s="35"/>
      <c r="C703" s="35"/>
      <c r="D703" s="35"/>
      <c r="E703" s="36"/>
      <c r="F703" s="35"/>
      <c r="G703" s="35"/>
      <c r="H703" s="35"/>
      <c r="I703" s="37"/>
      <c r="J703" s="35"/>
      <c r="K703" s="35"/>
      <c r="L703" s="35"/>
      <c r="M703" s="38"/>
      <c r="N703" s="35"/>
      <c r="O703" s="35"/>
      <c r="P703" s="35"/>
      <c r="Q703" s="39"/>
      <c r="R703" s="35"/>
      <c r="S703" s="35"/>
      <c r="T703" s="35"/>
      <c r="U703" s="27"/>
      <c r="V703" s="35"/>
      <c r="W703" s="35"/>
      <c r="X703" s="35"/>
      <c r="Y703" s="27"/>
      <c r="Z703" s="40"/>
      <c r="AA703" s="41"/>
      <c r="AB703" s="40"/>
      <c r="AC703" s="40"/>
      <c r="AD703" s="40"/>
      <c r="AE703" s="40"/>
      <c r="AF703" s="40"/>
      <c r="AG703" s="35"/>
      <c r="AH703" s="39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</row>
    <row r="704" ht="15.75" customHeight="1">
      <c r="A704" s="27"/>
      <c r="B704" s="35"/>
      <c r="C704" s="35"/>
      <c r="D704" s="35"/>
      <c r="E704" s="36"/>
      <c r="F704" s="35"/>
      <c r="G704" s="35"/>
      <c r="H704" s="35"/>
      <c r="I704" s="37"/>
      <c r="J704" s="35"/>
      <c r="K704" s="35"/>
      <c r="L704" s="35"/>
      <c r="M704" s="38"/>
      <c r="N704" s="35"/>
      <c r="O704" s="35"/>
      <c r="P704" s="35"/>
      <c r="Q704" s="39"/>
      <c r="R704" s="35"/>
      <c r="S704" s="35"/>
      <c r="T704" s="35"/>
      <c r="U704" s="27"/>
      <c r="V704" s="35"/>
      <c r="W704" s="35"/>
      <c r="X704" s="35"/>
      <c r="Y704" s="27"/>
      <c r="Z704" s="40"/>
      <c r="AA704" s="41"/>
      <c r="AB704" s="40"/>
      <c r="AC704" s="40"/>
      <c r="AD704" s="40"/>
      <c r="AE704" s="40"/>
      <c r="AF704" s="40"/>
      <c r="AG704" s="35"/>
      <c r="AH704" s="39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</row>
    <row r="705" ht="15.75" customHeight="1">
      <c r="A705" s="27"/>
      <c r="B705" s="35"/>
      <c r="C705" s="35"/>
      <c r="D705" s="35"/>
      <c r="E705" s="36"/>
      <c r="F705" s="35"/>
      <c r="G705" s="35"/>
      <c r="H705" s="35"/>
      <c r="I705" s="37"/>
      <c r="J705" s="35"/>
      <c r="K705" s="35"/>
      <c r="L705" s="35"/>
      <c r="M705" s="38"/>
      <c r="N705" s="35"/>
      <c r="O705" s="35"/>
      <c r="P705" s="35"/>
      <c r="Q705" s="39"/>
      <c r="R705" s="35"/>
      <c r="S705" s="35"/>
      <c r="T705" s="35"/>
      <c r="U705" s="27"/>
      <c r="V705" s="35"/>
      <c r="W705" s="35"/>
      <c r="X705" s="35"/>
      <c r="Y705" s="27"/>
      <c r="Z705" s="40"/>
      <c r="AA705" s="41"/>
      <c r="AB705" s="40"/>
      <c r="AC705" s="40"/>
      <c r="AD705" s="40"/>
      <c r="AE705" s="40"/>
      <c r="AF705" s="40"/>
      <c r="AG705" s="35"/>
      <c r="AH705" s="39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</row>
    <row r="706" ht="15.75" customHeight="1">
      <c r="A706" s="27"/>
      <c r="B706" s="35"/>
      <c r="C706" s="35"/>
      <c r="D706" s="35"/>
      <c r="E706" s="36"/>
      <c r="F706" s="35"/>
      <c r="G706" s="35"/>
      <c r="H706" s="35"/>
      <c r="I706" s="37"/>
      <c r="J706" s="35"/>
      <c r="K706" s="35"/>
      <c r="L706" s="35"/>
      <c r="M706" s="38"/>
      <c r="N706" s="35"/>
      <c r="O706" s="35"/>
      <c r="P706" s="35"/>
      <c r="Q706" s="39"/>
      <c r="R706" s="35"/>
      <c r="S706" s="35"/>
      <c r="T706" s="35"/>
      <c r="U706" s="27"/>
      <c r="V706" s="35"/>
      <c r="W706" s="35"/>
      <c r="X706" s="35"/>
      <c r="Y706" s="27"/>
      <c r="Z706" s="40"/>
      <c r="AA706" s="41"/>
      <c r="AB706" s="40"/>
      <c r="AC706" s="40"/>
      <c r="AD706" s="40"/>
      <c r="AE706" s="40"/>
      <c r="AF706" s="40"/>
      <c r="AG706" s="35"/>
      <c r="AH706" s="39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</row>
    <row r="707" ht="15.75" customHeight="1">
      <c r="A707" s="27"/>
      <c r="B707" s="35"/>
      <c r="C707" s="35"/>
      <c r="D707" s="35"/>
      <c r="E707" s="36"/>
      <c r="F707" s="35"/>
      <c r="G707" s="35"/>
      <c r="H707" s="35"/>
      <c r="I707" s="37"/>
      <c r="J707" s="35"/>
      <c r="K707" s="35"/>
      <c r="L707" s="35"/>
      <c r="M707" s="38"/>
      <c r="N707" s="35"/>
      <c r="O707" s="35"/>
      <c r="P707" s="35"/>
      <c r="Q707" s="39"/>
      <c r="R707" s="35"/>
      <c r="S707" s="35"/>
      <c r="T707" s="35"/>
      <c r="U707" s="27"/>
      <c r="V707" s="35"/>
      <c r="W707" s="35"/>
      <c r="X707" s="35"/>
      <c r="Y707" s="27"/>
      <c r="Z707" s="40"/>
      <c r="AA707" s="41"/>
      <c r="AB707" s="40"/>
      <c r="AC707" s="40"/>
      <c r="AD707" s="40"/>
      <c r="AE707" s="40"/>
      <c r="AF707" s="40"/>
      <c r="AG707" s="35"/>
      <c r="AH707" s="39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</row>
    <row r="708" ht="15.75" customHeight="1">
      <c r="A708" s="27"/>
      <c r="B708" s="35"/>
      <c r="C708" s="35"/>
      <c r="D708" s="35"/>
      <c r="E708" s="36"/>
      <c r="F708" s="35"/>
      <c r="G708" s="35"/>
      <c r="H708" s="35"/>
      <c r="I708" s="37"/>
      <c r="J708" s="35"/>
      <c r="K708" s="35"/>
      <c r="L708" s="35"/>
      <c r="M708" s="38"/>
      <c r="N708" s="35"/>
      <c r="O708" s="35"/>
      <c r="P708" s="35"/>
      <c r="Q708" s="39"/>
      <c r="R708" s="35"/>
      <c r="S708" s="35"/>
      <c r="T708" s="35"/>
      <c r="U708" s="27"/>
      <c r="V708" s="35"/>
      <c r="W708" s="35"/>
      <c r="X708" s="35"/>
      <c r="Y708" s="27"/>
      <c r="Z708" s="40"/>
      <c r="AA708" s="41"/>
      <c r="AB708" s="40"/>
      <c r="AC708" s="40"/>
      <c r="AD708" s="40"/>
      <c r="AE708" s="40"/>
      <c r="AF708" s="40"/>
      <c r="AG708" s="35"/>
      <c r="AH708" s="39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</row>
    <row r="709" ht="15.75" customHeight="1">
      <c r="A709" s="27"/>
      <c r="B709" s="35"/>
      <c r="C709" s="35"/>
      <c r="D709" s="35"/>
      <c r="E709" s="36"/>
      <c r="F709" s="35"/>
      <c r="G709" s="35"/>
      <c r="H709" s="35"/>
      <c r="I709" s="37"/>
      <c r="J709" s="35"/>
      <c r="K709" s="35"/>
      <c r="L709" s="35"/>
      <c r="M709" s="38"/>
      <c r="N709" s="35"/>
      <c r="O709" s="35"/>
      <c r="P709" s="35"/>
      <c r="Q709" s="39"/>
      <c r="R709" s="35"/>
      <c r="S709" s="35"/>
      <c r="T709" s="35"/>
      <c r="U709" s="27"/>
      <c r="V709" s="35"/>
      <c r="W709" s="35"/>
      <c r="X709" s="35"/>
      <c r="Y709" s="27"/>
      <c r="Z709" s="40"/>
      <c r="AA709" s="41"/>
      <c r="AB709" s="40"/>
      <c r="AC709" s="40"/>
      <c r="AD709" s="40"/>
      <c r="AE709" s="40"/>
      <c r="AF709" s="40"/>
      <c r="AG709" s="35"/>
      <c r="AH709" s="39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</row>
    <row r="710" ht="15.75" customHeight="1">
      <c r="A710" s="27"/>
      <c r="B710" s="35"/>
      <c r="C710" s="35"/>
      <c r="D710" s="35"/>
      <c r="E710" s="36"/>
      <c r="F710" s="35"/>
      <c r="G710" s="35"/>
      <c r="H710" s="35"/>
      <c r="I710" s="37"/>
      <c r="J710" s="35"/>
      <c r="K710" s="35"/>
      <c r="L710" s="35"/>
      <c r="M710" s="38"/>
      <c r="N710" s="35"/>
      <c r="O710" s="35"/>
      <c r="P710" s="35"/>
      <c r="Q710" s="39"/>
      <c r="R710" s="35"/>
      <c r="S710" s="35"/>
      <c r="T710" s="35"/>
      <c r="U710" s="27"/>
      <c r="V710" s="35"/>
      <c r="W710" s="35"/>
      <c r="X710" s="35"/>
      <c r="Y710" s="27"/>
      <c r="Z710" s="40"/>
      <c r="AA710" s="41"/>
      <c r="AB710" s="40"/>
      <c r="AC710" s="40"/>
      <c r="AD710" s="40"/>
      <c r="AE710" s="40"/>
      <c r="AF710" s="40"/>
      <c r="AG710" s="35"/>
      <c r="AH710" s="39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</row>
    <row r="711" ht="15.75" customHeight="1">
      <c r="A711" s="27"/>
      <c r="B711" s="35"/>
      <c r="C711" s="35"/>
      <c r="D711" s="35"/>
      <c r="E711" s="36"/>
      <c r="F711" s="35"/>
      <c r="G711" s="35"/>
      <c r="H711" s="35"/>
      <c r="I711" s="37"/>
      <c r="J711" s="35"/>
      <c r="K711" s="35"/>
      <c r="L711" s="35"/>
      <c r="M711" s="38"/>
      <c r="N711" s="35"/>
      <c r="O711" s="35"/>
      <c r="P711" s="35"/>
      <c r="Q711" s="39"/>
      <c r="R711" s="35"/>
      <c r="S711" s="35"/>
      <c r="T711" s="35"/>
      <c r="U711" s="27"/>
      <c r="V711" s="35"/>
      <c r="W711" s="35"/>
      <c r="X711" s="35"/>
      <c r="Y711" s="27"/>
      <c r="Z711" s="40"/>
      <c r="AA711" s="41"/>
      <c r="AB711" s="40"/>
      <c r="AC711" s="40"/>
      <c r="AD711" s="40"/>
      <c r="AE711" s="40"/>
      <c r="AF711" s="40"/>
      <c r="AG711" s="35"/>
      <c r="AH711" s="39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</row>
    <row r="712" ht="15.75" customHeight="1">
      <c r="A712" s="27"/>
      <c r="B712" s="35"/>
      <c r="C712" s="35"/>
      <c r="D712" s="35"/>
      <c r="E712" s="36"/>
      <c r="F712" s="35"/>
      <c r="G712" s="35"/>
      <c r="H712" s="35"/>
      <c r="I712" s="37"/>
      <c r="J712" s="35"/>
      <c r="K712" s="35"/>
      <c r="L712" s="35"/>
      <c r="M712" s="38"/>
      <c r="N712" s="35"/>
      <c r="O712" s="35"/>
      <c r="P712" s="35"/>
      <c r="Q712" s="39"/>
      <c r="R712" s="35"/>
      <c r="S712" s="35"/>
      <c r="T712" s="35"/>
      <c r="U712" s="27"/>
      <c r="V712" s="35"/>
      <c r="W712" s="35"/>
      <c r="X712" s="35"/>
      <c r="Y712" s="27"/>
      <c r="Z712" s="40"/>
      <c r="AA712" s="41"/>
      <c r="AB712" s="40"/>
      <c r="AC712" s="40"/>
      <c r="AD712" s="40"/>
      <c r="AE712" s="40"/>
      <c r="AF712" s="40"/>
      <c r="AG712" s="35"/>
      <c r="AH712" s="39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</row>
    <row r="713" ht="15.75" customHeight="1">
      <c r="A713" s="27"/>
      <c r="B713" s="35"/>
      <c r="C713" s="35"/>
      <c r="D713" s="35"/>
      <c r="E713" s="36"/>
      <c r="F713" s="35"/>
      <c r="G713" s="35"/>
      <c r="H713" s="35"/>
      <c r="I713" s="37"/>
      <c r="J713" s="35"/>
      <c r="K713" s="35"/>
      <c r="L713" s="35"/>
      <c r="M713" s="38"/>
      <c r="N713" s="35"/>
      <c r="O713" s="35"/>
      <c r="P713" s="35"/>
      <c r="Q713" s="39"/>
      <c r="R713" s="35"/>
      <c r="S713" s="35"/>
      <c r="T713" s="35"/>
      <c r="U713" s="27"/>
      <c r="V713" s="35"/>
      <c r="W713" s="35"/>
      <c r="X713" s="35"/>
      <c r="Y713" s="27"/>
      <c r="Z713" s="40"/>
      <c r="AA713" s="41"/>
      <c r="AB713" s="40"/>
      <c r="AC713" s="40"/>
      <c r="AD713" s="40"/>
      <c r="AE713" s="40"/>
      <c r="AF713" s="40"/>
      <c r="AG713" s="35"/>
      <c r="AH713" s="39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</row>
    <row r="714" ht="15.75" customHeight="1">
      <c r="A714" s="27"/>
      <c r="B714" s="35"/>
      <c r="C714" s="35"/>
      <c r="D714" s="35"/>
      <c r="E714" s="36"/>
      <c r="F714" s="35"/>
      <c r="G714" s="35"/>
      <c r="H714" s="35"/>
      <c r="I714" s="37"/>
      <c r="J714" s="35"/>
      <c r="K714" s="35"/>
      <c r="L714" s="35"/>
      <c r="M714" s="38"/>
      <c r="N714" s="35"/>
      <c r="O714" s="35"/>
      <c r="P714" s="35"/>
      <c r="Q714" s="39"/>
      <c r="R714" s="35"/>
      <c r="S714" s="35"/>
      <c r="T714" s="35"/>
      <c r="U714" s="27"/>
      <c r="V714" s="35"/>
      <c r="W714" s="35"/>
      <c r="X714" s="35"/>
      <c r="Y714" s="27"/>
      <c r="Z714" s="40"/>
      <c r="AA714" s="41"/>
      <c r="AB714" s="40"/>
      <c r="AC714" s="40"/>
      <c r="AD714" s="40"/>
      <c r="AE714" s="40"/>
      <c r="AF714" s="40"/>
      <c r="AG714" s="35"/>
      <c r="AH714" s="39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</row>
    <row r="715" ht="15.75" customHeight="1">
      <c r="A715" s="27"/>
      <c r="B715" s="35"/>
      <c r="C715" s="35"/>
      <c r="D715" s="35"/>
      <c r="E715" s="36"/>
      <c r="F715" s="35"/>
      <c r="G715" s="35"/>
      <c r="H715" s="35"/>
      <c r="I715" s="37"/>
      <c r="J715" s="35"/>
      <c r="K715" s="35"/>
      <c r="L715" s="35"/>
      <c r="M715" s="38"/>
      <c r="N715" s="35"/>
      <c r="O715" s="35"/>
      <c r="P715" s="35"/>
      <c r="Q715" s="39"/>
      <c r="R715" s="35"/>
      <c r="S715" s="35"/>
      <c r="T715" s="35"/>
      <c r="U715" s="27"/>
      <c r="V715" s="35"/>
      <c r="W715" s="35"/>
      <c r="X715" s="35"/>
      <c r="Y715" s="27"/>
      <c r="Z715" s="40"/>
      <c r="AA715" s="41"/>
      <c r="AB715" s="40"/>
      <c r="AC715" s="40"/>
      <c r="AD715" s="40"/>
      <c r="AE715" s="40"/>
      <c r="AF715" s="40"/>
      <c r="AG715" s="35"/>
      <c r="AH715" s="39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</row>
    <row r="716" ht="15.75" customHeight="1">
      <c r="A716" s="27"/>
      <c r="B716" s="35"/>
      <c r="C716" s="35"/>
      <c r="D716" s="35"/>
      <c r="E716" s="36"/>
      <c r="F716" s="35"/>
      <c r="G716" s="35"/>
      <c r="H716" s="35"/>
      <c r="I716" s="37"/>
      <c r="J716" s="35"/>
      <c r="K716" s="35"/>
      <c r="L716" s="35"/>
      <c r="M716" s="38"/>
      <c r="N716" s="35"/>
      <c r="O716" s="35"/>
      <c r="P716" s="35"/>
      <c r="Q716" s="39"/>
      <c r="R716" s="35"/>
      <c r="S716" s="35"/>
      <c r="T716" s="35"/>
      <c r="U716" s="27"/>
      <c r="V716" s="35"/>
      <c r="W716" s="35"/>
      <c r="X716" s="35"/>
      <c r="Y716" s="27"/>
      <c r="Z716" s="40"/>
      <c r="AA716" s="41"/>
      <c r="AB716" s="40"/>
      <c r="AC716" s="40"/>
      <c r="AD716" s="40"/>
      <c r="AE716" s="40"/>
      <c r="AF716" s="40"/>
      <c r="AG716" s="35"/>
      <c r="AH716" s="39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</row>
    <row r="717" ht="15.75" customHeight="1">
      <c r="A717" s="27"/>
      <c r="B717" s="35"/>
      <c r="C717" s="35"/>
      <c r="D717" s="35"/>
      <c r="E717" s="36"/>
      <c r="F717" s="35"/>
      <c r="G717" s="35"/>
      <c r="H717" s="35"/>
      <c r="I717" s="37"/>
      <c r="J717" s="35"/>
      <c r="K717" s="35"/>
      <c r="L717" s="35"/>
      <c r="M717" s="38"/>
      <c r="N717" s="35"/>
      <c r="O717" s="35"/>
      <c r="P717" s="35"/>
      <c r="Q717" s="39"/>
      <c r="R717" s="35"/>
      <c r="S717" s="35"/>
      <c r="T717" s="35"/>
      <c r="U717" s="27"/>
      <c r="V717" s="35"/>
      <c r="W717" s="35"/>
      <c r="X717" s="35"/>
      <c r="Y717" s="27"/>
      <c r="Z717" s="40"/>
      <c r="AA717" s="41"/>
      <c r="AB717" s="40"/>
      <c r="AC717" s="40"/>
      <c r="AD717" s="40"/>
      <c r="AE717" s="40"/>
      <c r="AF717" s="40"/>
      <c r="AG717" s="35"/>
      <c r="AH717" s="39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</row>
    <row r="718" ht="15.75" customHeight="1">
      <c r="A718" s="27"/>
      <c r="B718" s="35"/>
      <c r="C718" s="35"/>
      <c r="D718" s="35"/>
      <c r="E718" s="36"/>
      <c r="F718" s="35"/>
      <c r="G718" s="35"/>
      <c r="H718" s="35"/>
      <c r="I718" s="37"/>
      <c r="J718" s="35"/>
      <c r="K718" s="35"/>
      <c r="L718" s="35"/>
      <c r="M718" s="38"/>
      <c r="N718" s="35"/>
      <c r="O718" s="35"/>
      <c r="P718" s="35"/>
      <c r="Q718" s="39"/>
      <c r="R718" s="35"/>
      <c r="S718" s="35"/>
      <c r="T718" s="35"/>
      <c r="U718" s="27"/>
      <c r="V718" s="35"/>
      <c r="W718" s="35"/>
      <c r="X718" s="35"/>
      <c r="Y718" s="27"/>
      <c r="Z718" s="40"/>
      <c r="AA718" s="41"/>
      <c r="AB718" s="40"/>
      <c r="AC718" s="40"/>
      <c r="AD718" s="40"/>
      <c r="AE718" s="40"/>
      <c r="AF718" s="40"/>
      <c r="AG718" s="35"/>
      <c r="AH718" s="39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</row>
    <row r="719" ht="15.75" customHeight="1">
      <c r="A719" s="27"/>
      <c r="B719" s="35"/>
      <c r="C719" s="35"/>
      <c r="D719" s="35"/>
      <c r="E719" s="36"/>
      <c r="F719" s="35"/>
      <c r="G719" s="35"/>
      <c r="H719" s="35"/>
      <c r="I719" s="37"/>
      <c r="J719" s="35"/>
      <c r="K719" s="35"/>
      <c r="L719" s="35"/>
      <c r="M719" s="38"/>
      <c r="N719" s="35"/>
      <c r="O719" s="35"/>
      <c r="P719" s="35"/>
      <c r="Q719" s="39"/>
      <c r="R719" s="35"/>
      <c r="S719" s="35"/>
      <c r="T719" s="35"/>
      <c r="U719" s="27"/>
      <c r="V719" s="35"/>
      <c r="W719" s="35"/>
      <c r="X719" s="35"/>
      <c r="Y719" s="27"/>
      <c r="Z719" s="40"/>
      <c r="AA719" s="41"/>
      <c r="AB719" s="40"/>
      <c r="AC719" s="40"/>
      <c r="AD719" s="40"/>
      <c r="AE719" s="40"/>
      <c r="AF719" s="40"/>
      <c r="AG719" s="35"/>
      <c r="AH719" s="39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</row>
    <row r="720" ht="15.75" customHeight="1">
      <c r="A720" s="27"/>
      <c r="B720" s="35"/>
      <c r="C720" s="35"/>
      <c r="D720" s="35"/>
      <c r="E720" s="36"/>
      <c r="F720" s="35"/>
      <c r="G720" s="35"/>
      <c r="H720" s="35"/>
      <c r="I720" s="37"/>
      <c r="J720" s="35"/>
      <c r="K720" s="35"/>
      <c r="L720" s="35"/>
      <c r="M720" s="38"/>
      <c r="N720" s="35"/>
      <c r="O720" s="35"/>
      <c r="P720" s="35"/>
      <c r="Q720" s="39"/>
      <c r="R720" s="35"/>
      <c r="S720" s="35"/>
      <c r="T720" s="35"/>
      <c r="U720" s="27"/>
      <c r="V720" s="35"/>
      <c r="W720" s="35"/>
      <c r="X720" s="35"/>
      <c r="Y720" s="27"/>
      <c r="Z720" s="40"/>
      <c r="AA720" s="41"/>
      <c r="AB720" s="40"/>
      <c r="AC720" s="40"/>
      <c r="AD720" s="40"/>
      <c r="AE720" s="40"/>
      <c r="AF720" s="40"/>
      <c r="AG720" s="35"/>
      <c r="AH720" s="39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</row>
    <row r="721" ht="15.75" customHeight="1">
      <c r="A721" s="27"/>
      <c r="B721" s="35"/>
      <c r="C721" s="35"/>
      <c r="D721" s="35"/>
      <c r="E721" s="36"/>
      <c r="F721" s="35"/>
      <c r="G721" s="35"/>
      <c r="H721" s="35"/>
      <c r="I721" s="37"/>
      <c r="J721" s="35"/>
      <c r="K721" s="35"/>
      <c r="L721" s="35"/>
      <c r="M721" s="38"/>
      <c r="N721" s="35"/>
      <c r="O721" s="35"/>
      <c r="P721" s="35"/>
      <c r="Q721" s="39"/>
      <c r="R721" s="35"/>
      <c r="S721" s="35"/>
      <c r="T721" s="35"/>
      <c r="U721" s="27"/>
      <c r="V721" s="35"/>
      <c r="W721" s="35"/>
      <c r="X721" s="35"/>
      <c r="Y721" s="27"/>
      <c r="Z721" s="40"/>
      <c r="AA721" s="41"/>
      <c r="AB721" s="40"/>
      <c r="AC721" s="40"/>
      <c r="AD721" s="40"/>
      <c r="AE721" s="40"/>
      <c r="AF721" s="40"/>
      <c r="AG721" s="35"/>
      <c r="AH721" s="39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</row>
    <row r="722" ht="15.75" customHeight="1">
      <c r="A722" s="27"/>
      <c r="B722" s="35"/>
      <c r="C722" s="35"/>
      <c r="D722" s="35"/>
      <c r="E722" s="36"/>
      <c r="F722" s="35"/>
      <c r="G722" s="35"/>
      <c r="H722" s="35"/>
      <c r="I722" s="37"/>
      <c r="J722" s="35"/>
      <c r="K722" s="35"/>
      <c r="L722" s="35"/>
      <c r="M722" s="38"/>
      <c r="N722" s="35"/>
      <c r="O722" s="35"/>
      <c r="P722" s="35"/>
      <c r="Q722" s="39"/>
      <c r="R722" s="35"/>
      <c r="S722" s="35"/>
      <c r="T722" s="35"/>
      <c r="U722" s="27"/>
      <c r="V722" s="35"/>
      <c r="W722" s="35"/>
      <c r="X722" s="35"/>
      <c r="Y722" s="27"/>
      <c r="Z722" s="40"/>
      <c r="AA722" s="41"/>
      <c r="AB722" s="40"/>
      <c r="AC722" s="40"/>
      <c r="AD722" s="40"/>
      <c r="AE722" s="40"/>
      <c r="AF722" s="40"/>
      <c r="AG722" s="35"/>
      <c r="AH722" s="39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</row>
    <row r="723" ht="15.75" customHeight="1">
      <c r="A723" s="27"/>
      <c r="B723" s="35"/>
      <c r="C723" s="35"/>
      <c r="D723" s="35"/>
      <c r="E723" s="36"/>
      <c r="F723" s="35"/>
      <c r="G723" s="35"/>
      <c r="H723" s="35"/>
      <c r="I723" s="37"/>
      <c r="J723" s="35"/>
      <c r="K723" s="35"/>
      <c r="L723" s="35"/>
      <c r="M723" s="38"/>
      <c r="N723" s="35"/>
      <c r="O723" s="35"/>
      <c r="P723" s="35"/>
      <c r="Q723" s="39"/>
      <c r="R723" s="35"/>
      <c r="S723" s="35"/>
      <c r="T723" s="35"/>
      <c r="U723" s="27"/>
      <c r="V723" s="35"/>
      <c r="W723" s="35"/>
      <c r="X723" s="35"/>
      <c r="Y723" s="27"/>
      <c r="Z723" s="40"/>
      <c r="AA723" s="41"/>
      <c r="AB723" s="40"/>
      <c r="AC723" s="40"/>
      <c r="AD723" s="40"/>
      <c r="AE723" s="40"/>
      <c r="AF723" s="40"/>
      <c r="AG723" s="35"/>
      <c r="AH723" s="39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</row>
    <row r="724" ht="15.75" customHeight="1">
      <c r="A724" s="27"/>
      <c r="B724" s="35"/>
      <c r="C724" s="35"/>
      <c r="D724" s="35"/>
      <c r="E724" s="36"/>
      <c r="F724" s="35"/>
      <c r="G724" s="35"/>
      <c r="H724" s="35"/>
      <c r="I724" s="37"/>
      <c r="J724" s="35"/>
      <c r="K724" s="35"/>
      <c r="L724" s="35"/>
      <c r="M724" s="38"/>
      <c r="N724" s="35"/>
      <c r="O724" s="35"/>
      <c r="P724" s="35"/>
      <c r="Q724" s="39"/>
      <c r="R724" s="35"/>
      <c r="S724" s="35"/>
      <c r="T724" s="35"/>
      <c r="U724" s="27"/>
      <c r="V724" s="35"/>
      <c r="W724" s="35"/>
      <c r="X724" s="35"/>
      <c r="Y724" s="27"/>
      <c r="Z724" s="40"/>
      <c r="AA724" s="41"/>
      <c r="AB724" s="40"/>
      <c r="AC724" s="40"/>
      <c r="AD724" s="40"/>
      <c r="AE724" s="40"/>
      <c r="AF724" s="40"/>
      <c r="AG724" s="35"/>
      <c r="AH724" s="39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</row>
    <row r="725" ht="15.75" customHeight="1">
      <c r="A725" s="27"/>
      <c r="B725" s="35"/>
      <c r="C725" s="35"/>
      <c r="D725" s="35"/>
      <c r="E725" s="36"/>
      <c r="F725" s="35"/>
      <c r="G725" s="35"/>
      <c r="H725" s="35"/>
      <c r="I725" s="37"/>
      <c r="J725" s="35"/>
      <c r="K725" s="35"/>
      <c r="L725" s="35"/>
      <c r="M725" s="38"/>
      <c r="N725" s="35"/>
      <c r="O725" s="35"/>
      <c r="P725" s="35"/>
      <c r="Q725" s="39"/>
      <c r="R725" s="35"/>
      <c r="S725" s="35"/>
      <c r="T725" s="35"/>
      <c r="U725" s="27"/>
      <c r="V725" s="35"/>
      <c r="W725" s="35"/>
      <c r="X725" s="35"/>
      <c r="Y725" s="27"/>
      <c r="Z725" s="40"/>
      <c r="AA725" s="41"/>
      <c r="AB725" s="40"/>
      <c r="AC725" s="40"/>
      <c r="AD725" s="40"/>
      <c r="AE725" s="40"/>
      <c r="AF725" s="40"/>
      <c r="AG725" s="35"/>
      <c r="AH725" s="39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</row>
    <row r="726" ht="15.75" customHeight="1">
      <c r="A726" s="27"/>
      <c r="B726" s="35"/>
      <c r="C726" s="35"/>
      <c r="D726" s="35"/>
      <c r="E726" s="36"/>
      <c r="F726" s="35"/>
      <c r="G726" s="35"/>
      <c r="H726" s="35"/>
      <c r="I726" s="37"/>
      <c r="J726" s="35"/>
      <c r="K726" s="35"/>
      <c r="L726" s="35"/>
      <c r="M726" s="38"/>
      <c r="N726" s="35"/>
      <c r="O726" s="35"/>
      <c r="P726" s="35"/>
      <c r="Q726" s="39"/>
      <c r="R726" s="35"/>
      <c r="S726" s="35"/>
      <c r="T726" s="35"/>
      <c r="U726" s="27"/>
      <c r="V726" s="35"/>
      <c r="W726" s="35"/>
      <c r="X726" s="35"/>
      <c r="Y726" s="27"/>
      <c r="Z726" s="40"/>
      <c r="AA726" s="41"/>
      <c r="AB726" s="40"/>
      <c r="AC726" s="40"/>
      <c r="AD726" s="40"/>
      <c r="AE726" s="40"/>
      <c r="AF726" s="40"/>
      <c r="AG726" s="35"/>
      <c r="AH726" s="39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</row>
    <row r="727" ht="15.75" customHeight="1">
      <c r="A727" s="27"/>
      <c r="B727" s="35"/>
      <c r="C727" s="35"/>
      <c r="D727" s="35"/>
      <c r="E727" s="36"/>
      <c r="F727" s="35"/>
      <c r="G727" s="35"/>
      <c r="H727" s="35"/>
      <c r="I727" s="37"/>
      <c r="J727" s="35"/>
      <c r="K727" s="35"/>
      <c r="L727" s="35"/>
      <c r="M727" s="38"/>
      <c r="N727" s="35"/>
      <c r="O727" s="35"/>
      <c r="P727" s="35"/>
      <c r="Q727" s="39"/>
      <c r="R727" s="35"/>
      <c r="S727" s="35"/>
      <c r="T727" s="35"/>
      <c r="U727" s="27"/>
      <c r="V727" s="35"/>
      <c r="W727" s="35"/>
      <c r="X727" s="35"/>
      <c r="Y727" s="27"/>
      <c r="Z727" s="40"/>
      <c r="AA727" s="41"/>
      <c r="AB727" s="40"/>
      <c r="AC727" s="40"/>
      <c r="AD727" s="40"/>
      <c r="AE727" s="40"/>
      <c r="AF727" s="40"/>
      <c r="AG727" s="35"/>
      <c r="AH727" s="39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</row>
    <row r="728" ht="15.75" customHeight="1">
      <c r="A728" s="27"/>
      <c r="B728" s="35"/>
      <c r="C728" s="35"/>
      <c r="D728" s="35"/>
      <c r="E728" s="36"/>
      <c r="F728" s="35"/>
      <c r="G728" s="35"/>
      <c r="H728" s="35"/>
      <c r="I728" s="37"/>
      <c r="J728" s="35"/>
      <c r="K728" s="35"/>
      <c r="L728" s="35"/>
      <c r="M728" s="38"/>
      <c r="N728" s="35"/>
      <c r="O728" s="35"/>
      <c r="P728" s="35"/>
      <c r="Q728" s="39"/>
      <c r="R728" s="35"/>
      <c r="S728" s="35"/>
      <c r="T728" s="35"/>
      <c r="U728" s="27"/>
      <c r="V728" s="35"/>
      <c r="W728" s="35"/>
      <c r="X728" s="35"/>
      <c r="Y728" s="27"/>
      <c r="Z728" s="40"/>
      <c r="AA728" s="41"/>
      <c r="AB728" s="40"/>
      <c r="AC728" s="40"/>
      <c r="AD728" s="40"/>
      <c r="AE728" s="40"/>
      <c r="AF728" s="40"/>
      <c r="AG728" s="35"/>
      <c r="AH728" s="39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</row>
    <row r="729" ht="15.75" customHeight="1">
      <c r="A729" s="27"/>
      <c r="B729" s="35"/>
      <c r="C729" s="35"/>
      <c r="D729" s="35"/>
      <c r="E729" s="36"/>
      <c r="F729" s="35"/>
      <c r="G729" s="35"/>
      <c r="H729" s="35"/>
      <c r="I729" s="37"/>
      <c r="J729" s="35"/>
      <c r="K729" s="35"/>
      <c r="L729" s="35"/>
      <c r="M729" s="38"/>
      <c r="N729" s="35"/>
      <c r="O729" s="35"/>
      <c r="P729" s="35"/>
      <c r="Q729" s="39"/>
      <c r="R729" s="35"/>
      <c r="S729" s="35"/>
      <c r="T729" s="35"/>
      <c r="U729" s="27"/>
      <c r="V729" s="35"/>
      <c r="W729" s="35"/>
      <c r="X729" s="35"/>
      <c r="Y729" s="27"/>
      <c r="Z729" s="40"/>
      <c r="AA729" s="41"/>
      <c r="AB729" s="40"/>
      <c r="AC729" s="40"/>
      <c r="AD729" s="40"/>
      <c r="AE729" s="40"/>
      <c r="AF729" s="40"/>
      <c r="AG729" s="35"/>
      <c r="AH729" s="39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</row>
    <row r="730" ht="15.75" customHeight="1">
      <c r="A730" s="27"/>
      <c r="B730" s="35"/>
      <c r="C730" s="35"/>
      <c r="D730" s="35"/>
      <c r="E730" s="36"/>
      <c r="F730" s="35"/>
      <c r="G730" s="35"/>
      <c r="H730" s="35"/>
      <c r="I730" s="37"/>
      <c r="J730" s="35"/>
      <c r="K730" s="35"/>
      <c r="L730" s="35"/>
      <c r="M730" s="38"/>
      <c r="N730" s="35"/>
      <c r="O730" s="35"/>
      <c r="P730" s="35"/>
      <c r="Q730" s="39"/>
      <c r="R730" s="35"/>
      <c r="S730" s="35"/>
      <c r="T730" s="35"/>
      <c r="U730" s="27"/>
      <c r="V730" s="35"/>
      <c r="W730" s="35"/>
      <c r="X730" s="35"/>
      <c r="Y730" s="27"/>
      <c r="Z730" s="40"/>
      <c r="AA730" s="41"/>
      <c r="AB730" s="40"/>
      <c r="AC730" s="40"/>
      <c r="AD730" s="40"/>
      <c r="AE730" s="40"/>
      <c r="AF730" s="40"/>
      <c r="AG730" s="35"/>
      <c r="AH730" s="39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</row>
    <row r="731" ht="15.75" customHeight="1">
      <c r="A731" s="27"/>
      <c r="B731" s="35"/>
      <c r="C731" s="35"/>
      <c r="D731" s="35"/>
      <c r="E731" s="36"/>
      <c r="F731" s="35"/>
      <c r="G731" s="35"/>
      <c r="H731" s="35"/>
      <c r="I731" s="37"/>
      <c r="J731" s="35"/>
      <c r="K731" s="35"/>
      <c r="L731" s="35"/>
      <c r="M731" s="38"/>
      <c r="N731" s="35"/>
      <c r="O731" s="35"/>
      <c r="P731" s="35"/>
      <c r="Q731" s="39"/>
      <c r="R731" s="35"/>
      <c r="S731" s="35"/>
      <c r="T731" s="35"/>
      <c r="U731" s="27"/>
      <c r="V731" s="35"/>
      <c r="W731" s="35"/>
      <c r="X731" s="35"/>
      <c r="Y731" s="27"/>
      <c r="Z731" s="40"/>
      <c r="AA731" s="41"/>
      <c r="AB731" s="40"/>
      <c r="AC731" s="40"/>
      <c r="AD731" s="40"/>
      <c r="AE731" s="40"/>
      <c r="AF731" s="40"/>
      <c r="AG731" s="35"/>
      <c r="AH731" s="39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</row>
    <row r="732" ht="15.75" customHeight="1">
      <c r="A732" s="27"/>
      <c r="B732" s="35"/>
      <c r="C732" s="35"/>
      <c r="D732" s="35"/>
      <c r="E732" s="36"/>
      <c r="F732" s="35"/>
      <c r="G732" s="35"/>
      <c r="H732" s="35"/>
      <c r="I732" s="37"/>
      <c r="J732" s="35"/>
      <c r="K732" s="35"/>
      <c r="L732" s="35"/>
      <c r="M732" s="38"/>
      <c r="N732" s="35"/>
      <c r="O732" s="35"/>
      <c r="P732" s="35"/>
      <c r="Q732" s="39"/>
      <c r="R732" s="35"/>
      <c r="S732" s="35"/>
      <c r="T732" s="35"/>
      <c r="U732" s="27"/>
      <c r="V732" s="35"/>
      <c r="W732" s="35"/>
      <c r="X732" s="35"/>
      <c r="Y732" s="27"/>
      <c r="Z732" s="40"/>
      <c r="AA732" s="41"/>
      <c r="AB732" s="40"/>
      <c r="AC732" s="40"/>
      <c r="AD732" s="40"/>
      <c r="AE732" s="40"/>
      <c r="AF732" s="40"/>
      <c r="AG732" s="35"/>
      <c r="AH732" s="39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</row>
    <row r="733" ht="15.75" customHeight="1">
      <c r="A733" s="27"/>
      <c r="B733" s="35"/>
      <c r="C733" s="35"/>
      <c r="D733" s="35"/>
      <c r="E733" s="36"/>
      <c r="F733" s="35"/>
      <c r="G733" s="35"/>
      <c r="H733" s="35"/>
      <c r="I733" s="37"/>
      <c r="J733" s="35"/>
      <c r="K733" s="35"/>
      <c r="L733" s="35"/>
      <c r="M733" s="38"/>
      <c r="N733" s="35"/>
      <c r="O733" s="35"/>
      <c r="P733" s="35"/>
      <c r="Q733" s="39"/>
      <c r="R733" s="35"/>
      <c r="S733" s="35"/>
      <c r="T733" s="35"/>
      <c r="U733" s="27"/>
      <c r="V733" s="35"/>
      <c r="W733" s="35"/>
      <c r="X733" s="35"/>
      <c r="Y733" s="27"/>
      <c r="Z733" s="40"/>
      <c r="AA733" s="41"/>
      <c r="AB733" s="40"/>
      <c r="AC733" s="40"/>
      <c r="AD733" s="40"/>
      <c r="AE733" s="40"/>
      <c r="AF733" s="40"/>
      <c r="AG733" s="35"/>
      <c r="AH733" s="39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</row>
    <row r="734" ht="15.75" customHeight="1">
      <c r="A734" s="27"/>
      <c r="B734" s="35"/>
      <c r="C734" s="35"/>
      <c r="D734" s="35"/>
      <c r="E734" s="36"/>
      <c r="F734" s="35"/>
      <c r="G734" s="35"/>
      <c r="H734" s="35"/>
      <c r="I734" s="37"/>
      <c r="J734" s="35"/>
      <c r="K734" s="35"/>
      <c r="L734" s="35"/>
      <c r="M734" s="38"/>
      <c r="N734" s="35"/>
      <c r="O734" s="35"/>
      <c r="P734" s="35"/>
      <c r="Q734" s="39"/>
      <c r="R734" s="35"/>
      <c r="S734" s="35"/>
      <c r="T734" s="35"/>
      <c r="U734" s="27"/>
      <c r="V734" s="35"/>
      <c r="W734" s="35"/>
      <c r="X734" s="35"/>
      <c r="Y734" s="27"/>
      <c r="Z734" s="40"/>
      <c r="AA734" s="41"/>
      <c r="AB734" s="40"/>
      <c r="AC734" s="40"/>
      <c r="AD734" s="40"/>
      <c r="AE734" s="40"/>
      <c r="AF734" s="40"/>
      <c r="AG734" s="35"/>
      <c r="AH734" s="39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</row>
    <row r="735" ht="15.75" customHeight="1">
      <c r="A735" s="27"/>
      <c r="B735" s="35"/>
      <c r="C735" s="35"/>
      <c r="D735" s="35"/>
      <c r="E735" s="36"/>
      <c r="F735" s="35"/>
      <c r="G735" s="35"/>
      <c r="H735" s="35"/>
      <c r="I735" s="37"/>
      <c r="J735" s="35"/>
      <c r="K735" s="35"/>
      <c r="L735" s="35"/>
      <c r="M735" s="38"/>
      <c r="N735" s="35"/>
      <c r="O735" s="35"/>
      <c r="P735" s="35"/>
      <c r="Q735" s="39"/>
      <c r="R735" s="35"/>
      <c r="S735" s="35"/>
      <c r="T735" s="35"/>
      <c r="U735" s="27"/>
      <c r="V735" s="35"/>
      <c r="W735" s="35"/>
      <c r="X735" s="35"/>
      <c r="Y735" s="27"/>
      <c r="Z735" s="40"/>
      <c r="AA735" s="41"/>
      <c r="AB735" s="40"/>
      <c r="AC735" s="40"/>
      <c r="AD735" s="40"/>
      <c r="AE735" s="40"/>
      <c r="AF735" s="40"/>
      <c r="AG735" s="35"/>
      <c r="AH735" s="39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</row>
    <row r="736" ht="15.75" customHeight="1">
      <c r="A736" s="27"/>
      <c r="B736" s="35"/>
      <c r="C736" s="35"/>
      <c r="D736" s="35"/>
      <c r="E736" s="36"/>
      <c r="F736" s="35"/>
      <c r="G736" s="35"/>
      <c r="H736" s="35"/>
      <c r="I736" s="37"/>
      <c r="J736" s="35"/>
      <c r="K736" s="35"/>
      <c r="L736" s="35"/>
      <c r="M736" s="38"/>
      <c r="N736" s="35"/>
      <c r="O736" s="35"/>
      <c r="P736" s="35"/>
      <c r="Q736" s="39"/>
      <c r="R736" s="35"/>
      <c r="S736" s="35"/>
      <c r="T736" s="35"/>
      <c r="U736" s="27"/>
      <c r="V736" s="35"/>
      <c r="W736" s="35"/>
      <c r="X736" s="35"/>
      <c r="Y736" s="27"/>
      <c r="Z736" s="40"/>
      <c r="AA736" s="41"/>
      <c r="AB736" s="40"/>
      <c r="AC736" s="40"/>
      <c r="AD736" s="40"/>
      <c r="AE736" s="40"/>
      <c r="AF736" s="40"/>
      <c r="AG736" s="35"/>
      <c r="AH736" s="39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</row>
    <row r="737" ht="15.75" customHeight="1">
      <c r="A737" s="27"/>
      <c r="B737" s="35"/>
      <c r="C737" s="35"/>
      <c r="D737" s="35"/>
      <c r="E737" s="36"/>
      <c r="F737" s="35"/>
      <c r="G737" s="35"/>
      <c r="H737" s="35"/>
      <c r="I737" s="37"/>
      <c r="J737" s="35"/>
      <c r="K737" s="35"/>
      <c r="L737" s="35"/>
      <c r="M737" s="38"/>
      <c r="N737" s="35"/>
      <c r="O737" s="35"/>
      <c r="P737" s="35"/>
      <c r="Q737" s="39"/>
      <c r="R737" s="35"/>
      <c r="S737" s="35"/>
      <c r="T737" s="35"/>
      <c r="U737" s="27"/>
      <c r="V737" s="35"/>
      <c r="W737" s="35"/>
      <c r="X737" s="35"/>
      <c r="Y737" s="27"/>
      <c r="Z737" s="40"/>
      <c r="AA737" s="41"/>
      <c r="AB737" s="40"/>
      <c r="AC737" s="40"/>
      <c r="AD737" s="40"/>
      <c r="AE737" s="40"/>
      <c r="AF737" s="40"/>
      <c r="AG737" s="35"/>
      <c r="AH737" s="39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</row>
    <row r="738" ht="15.75" customHeight="1">
      <c r="A738" s="27"/>
      <c r="B738" s="35"/>
      <c r="C738" s="35"/>
      <c r="D738" s="35"/>
      <c r="E738" s="36"/>
      <c r="F738" s="35"/>
      <c r="G738" s="35"/>
      <c r="H738" s="35"/>
      <c r="I738" s="37"/>
      <c r="J738" s="35"/>
      <c r="K738" s="35"/>
      <c r="L738" s="35"/>
      <c r="M738" s="38"/>
      <c r="N738" s="35"/>
      <c r="O738" s="35"/>
      <c r="P738" s="35"/>
      <c r="Q738" s="39"/>
      <c r="R738" s="35"/>
      <c r="S738" s="35"/>
      <c r="T738" s="35"/>
      <c r="U738" s="27"/>
      <c r="V738" s="35"/>
      <c r="W738" s="35"/>
      <c r="X738" s="35"/>
      <c r="Y738" s="27"/>
      <c r="Z738" s="40"/>
      <c r="AA738" s="41"/>
      <c r="AB738" s="40"/>
      <c r="AC738" s="40"/>
      <c r="AD738" s="40"/>
      <c r="AE738" s="40"/>
      <c r="AF738" s="40"/>
      <c r="AG738" s="35"/>
      <c r="AH738" s="39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</row>
    <row r="739" ht="15.75" customHeight="1">
      <c r="A739" s="27"/>
      <c r="B739" s="35"/>
      <c r="C739" s="35"/>
      <c r="D739" s="35"/>
      <c r="E739" s="36"/>
      <c r="F739" s="35"/>
      <c r="G739" s="35"/>
      <c r="H739" s="35"/>
      <c r="I739" s="37"/>
      <c r="J739" s="35"/>
      <c r="K739" s="35"/>
      <c r="L739" s="35"/>
      <c r="M739" s="38"/>
      <c r="N739" s="35"/>
      <c r="O739" s="35"/>
      <c r="P739" s="35"/>
      <c r="Q739" s="39"/>
      <c r="R739" s="35"/>
      <c r="S739" s="35"/>
      <c r="T739" s="35"/>
      <c r="U739" s="27"/>
      <c r="V739" s="35"/>
      <c r="W739" s="35"/>
      <c r="X739" s="35"/>
      <c r="Y739" s="27"/>
      <c r="Z739" s="40"/>
      <c r="AA739" s="41"/>
      <c r="AB739" s="40"/>
      <c r="AC739" s="40"/>
      <c r="AD739" s="40"/>
      <c r="AE739" s="40"/>
      <c r="AF739" s="40"/>
      <c r="AG739" s="35"/>
      <c r="AH739" s="39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</row>
    <row r="740" ht="15.75" customHeight="1">
      <c r="A740" s="27"/>
      <c r="B740" s="35"/>
      <c r="C740" s="35"/>
      <c r="D740" s="35"/>
      <c r="E740" s="36"/>
      <c r="F740" s="35"/>
      <c r="G740" s="35"/>
      <c r="H740" s="35"/>
      <c r="I740" s="37"/>
      <c r="J740" s="35"/>
      <c r="K740" s="35"/>
      <c r="L740" s="35"/>
      <c r="M740" s="38"/>
      <c r="N740" s="35"/>
      <c r="O740" s="35"/>
      <c r="P740" s="35"/>
      <c r="Q740" s="39"/>
      <c r="R740" s="35"/>
      <c r="S740" s="35"/>
      <c r="T740" s="35"/>
      <c r="U740" s="27"/>
      <c r="V740" s="35"/>
      <c r="W740" s="35"/>
      <c r="X740" s="35"/>
      <c r="Y740" s="27"/>
      <c r="Z740" s="40"/>
      <c r="AA740" s="41"/>
      <c r="AB740" s="40"/>
      <c r="AC740" s="40"/>
      <c r="AD740" s="40"/>
      <c r="AE740" s="40"/>
      <c r="AF740" s="40"/>
      <c r="AG740" s="35"/>
      <c r="AH740" s="39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</row>
    <row r="741" ht="15.75" customHeight="1">
      <c r="A741" s="27"/>
      <c r="B741" s="35"/>
      <c r="C741" s="35"/>
      <c r="D741" s="35"/>
      <c r="E741" s="36"/>
      <c r="F741" s="35"/>
      <c r="G741" s="35"/>
      <c r="H741" s="35"/>
      <c r="I741" s="37"/>
      <c r="J741" s="35"/>
      <c r="K741" s="35"/>
      <c r="L741" s="35"/>
      <c r="M741" s="38"/>
      <c r="N741" s="35"/>
      <c r="O741" s="35"/>
      <c r="P741" s="35"/>
      <c r="Q741" s="39"/>
      <c r="R741" s="35"/>
      <c r="S741" s="35"/>
      <c r="T741" s="35"/>
      <c r="U741" s="27"/>
      <c r="V741" s="35"/>
      <c r="W741" s="35"/>
      <c r="X741" s="35"/>
      <c r="Y741" s="27"/>
      <c r="Z741" s="40"/>
      <c r="AA741" s="41"/>
      <c r="AB741" s="40"/>
      <c r="AC741" s="40"/>
      <c r="AD741" s="40"/>
      <c r="AE741" s="40"/>
      <c r="AF741" s="40"/>
      <c r="AG741" s="35"/>
      <c r="AH741" s="39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</row>
    <row r="742" ht="15.75" customHeight="1">
      <c r="A742" s="27"/>
      <c r="B742" s="35"/>
      <c r="C742" s="35"/>
      <c r="D742" s="35"/>
      <c r="E742" s="36"/>
      <c r="F742" s="35"/>
      <c r="G742" s="35"/>
      <c r="H742" s="35"/>
      <c r="I742" s="37"/>
      <c r="J742" s="35"/>
      <c r="K742" s="35"/>
      <c r="L742" s="35"/>
      <c r="M742" s="38"/>
      <c r="N742" s="35"/>
      <c r="O742" s="35"/>
      <c r="P742" s="35"/>
      <c r="Q742" s="39"/>
      <c r="R742" s="35"/>
      <c r="S742" s="35"/>
      <c r="T742" s="35"/>
      <c r="U742" s="27"/>
      <c r="V742" s="35"/>
      <c r="W742" s="35"/>
      <c r="X742" s="35"/>
      <c r="Y742" s="27"/>
      <c r="Z742" s="40"/>
      <c r="AA742" s="41"/>
      <c r="AB742" s="40"/>
      <c r="AC742" s="40"/>
      <c r="AD742" s="40"/>
      <c r="AE742" s="40"/>
      <c r="AF742" s="40"/>
      <c r="AG742" s="35"/>
      <c r="AH742" s="39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</row>
    <row r="743" ht="15.75" customHeight="1">
      <c r="A743" s="27"/>
      <c r="B743" s="35"/>
      <c r="C743" s="35"/>
      <c r="D743" s="35"/>
      <c r="E743" s="36"/>
      <c r="F743" s="35"/>
      <c r="G743" s="35"/>
      <c r="H743" s="35"/>
      <c r="I743" s="37"/>
      <c r="J743" s="35"/>
      <c r="K743" s="35"/>
      <c r="L743" s="35"/>
      <c r="M743" s="38"/>
      <c r="N743" s="35"/>
      <c r="O743" s="35"/>
      <c r="P743" s="35"/>
      <c r="Q743" s="39"/>
      <c r="R743" s="35"/>
      <c r="S743" s="35"/>
      <c r="T743" s="35"/>
      <c r="U743" s="27"/>
      <c r="V743" s="35"/>
      <c r="W743" s="35"/>
      <c r="X743" s="35"/>
      <c r="Y743" s="27"/>
      <c r="Z743" s="40"/>
      <c r="AA743" s="41"/>
      <c r="AB743" s="40"/>
      <c r="AC743" s="40"/>
      <c r="AD743" s="40"/>
      <c r="AE743" s="40"/>
      <c r="AF743" s="40"/>
      <c r="AG743" s="35"/>
      <c r="AH743" s="39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</row>
    <row r="744" ht="15.75" customHeight="1">
      <c r="A744" s="27"/>
      <c r="B744" s="35"/>
      <c r="C744" s="35"/>
      <c r="D744" s="35"/>
      <c r="E744" s="36"/>
      <c r="F744" s="35"/>
      <c r="G744" s="35"/>
      <c r="H744" s="35"/>
      <c r="I744" s="37"/>
      <c r="J744" s="35"/>
      <c r="K744" s="35"/>
      <c r="L744" s="35"/>
      <c r="M744" s="38"/>
      <c r="N744" s="35"/>
      <c r="O744" s="35"/>
      <c r="P744" s="35"/>
      <c r="Q744" s="39"/>
      <c r="R744" s="35"/>
      <c r="S744" s="35"/>
      <c r="T744" s="35"/>
      <c r="U744" s="27"/>
      <c r="V744" s="35"/>
      <c r="W744" s="35"/>
      <c r="X744" s="35"/>
      <c r="Y744" s="27"/>
      <c r="Z744" s="40"/>
      <c r="AA744" s="41"/>
      <c r="AB744" s="40"/>
      <c r="AC744" s="40"/>
      <c r="AD744" s="40"/>
      <c r="AE744" s="40"/>
      <c r="AF744" s="40"/>
      <c r="AG744" s="35"/>
      <c r="AH744" s="39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</row>
    <row r="745" ht="15.75" customHeight="1">
      <c r="A745" s="27"/>
      <c r="B745" s="35"/>
      <c r="C745" s="35"/>
      <c r="D745" s="35"/>
      <c r="E745" s="36"/>
      <c r="F745" s="35"/>
      <c r="G745" s="35"/>
      <c r="H745" s="35"/>
      <c r="I745" s="37"/>
      <c r="J745" s="35"/>
      <c r="K745" s="35"/>
      <c r="L745" s="35"/>
      <c r="M745" s="38"/>
      <c r="N745" s="35"/>
      <c r="O745" s="35"/>
      <c r="P745" s="35"/>
      <c r="Q745" s="39"/>
      <c r="R745" s="35"/>
      <c r="S745" s="35"/>
      <c r="T745" s="35"/>
      <c r="U745" s="27"/>
      <c r="V745" s="35"/>
      <c r="W745" s="35"/>
      <c r="X745" s="35"/>
      <c r="Y745" s="27"/>
      <c r="Z745" s="40"/>
      <c r="AA745" s="41"/>
      <c r="AB745" s="40"/>
      <c r="AC745" s="40"/>
      <c r="AD745" s="40"/>
      <c r="AE745" s="40"/>
      <c r="AF745" s="40"/>
      <c r="AG745" s="35"/>
      <c r="AH745" s="39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</row>
    <row r="746" ht="15.75" customHeight="1">
      <c r="A746" s="27"/>
      <c r="B746" s="35"/>
      <c r="C746" s="35"/>
      <c r="D746" s="35"/>
      <c r="E746" s="36"/>
      <c r="F746" s="35"/>
      <c r="G746" s="35"/>
      <c r="H746" s="35"/>
      <c r="I746" s="37"/>
      <c r="J746" s="35"/>
      <c r="K746" s="35"/>
      <c r="L746" s="35"/>
      <c r="M746" s="38"/>
      <c r="N746" s="35"/>
      <c r="O746" s="35"/>
      <c r="P746" s="35"/>
      <c r="Q746" s="39"/>
      <c r="R746" s="35"/>
      <c r="S746" s="35"/>
      <c r="T746" s="35"/>
      <c r="U746" s="27"/>
      <c r="V746" s="35"/>
      <c r="W746" s="35"/>
      <c r="X746" s="35"/>
      <c r="Y746" s="27"/>
      <c r="Z746" s="40"/>
      <c r="AA746" s="41"/>
      <c r="AB746" s="40"/>
      <c r="AC746" s="40"/>
      <c r="AD746" s="40"/>
      <c r="AE746" s="40"/>
      <c r="AF746" s="40"/>
      <c r="AG746" s="35"/>
      <c r="AH746" s="39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</row>
    <row r="747" ht="15.75" customHeight="1">
      <c r="A747" s="27"/>
      <c r="B747" s="35"/>
      <c r="C747" s="35"/>
      <c r="D747" s="35"/>
      <c r="E747" s="36"/>
      <c r="F747" s="35"/>
      <c r="G747" s="35"/>
      <c r="H747" s="35"/>
      <c r="I747" s="37"/>
      <c r="J747" s="35"/>
      <c r="K747" s="35"/>
      <c r="L747" s="35"/>
      <c r="M747" s="38"/>
      <c r="N747" s="35"/>
      <c r="O747" s="35"/>
      <c r="P747" s="35"/>
      <c r="Q747" s="39"/>
      <c r="R747" s="35"/>
      <c r="S747" s="35"/>
      <c r="T747" s="35"/>
      <c r="U747" s="27"/>
      <c r="V747" s="35"/>
      <c r="W747" s="35"/>
      <c r="X747" s="35"/>
      <c r="Y747" s="27"/>
      <c r="Z747" s="40"/>
      <c r="AA747" s="41"/>
      <c r="AB747" s="40"/>
      <c r="AC747" s="40"/>
      <c r="AD747" s="40"/>
      <c r="AE747" s="40"/>
      <c r="AF747" s="40"/>
      <c r="AG747" s="35"/>
      <c r="AH747" s="39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</row>
    <row r="748" ht="15.75" customHeight="1">
      <c r="A748" s="27"/>
      <c r="B748" s="35"/>
      <c r="C748" s="35"/>
      <c r="D748" s="35"/>
      <c r="E748" s="36"/>
      <c r="F748" s="35"/>
      <c r="G748" s="35"/>
      <c r="H748" s="35"/>
      <c r="I748" s="37"/>
      <c r="J748" s="35"/>
      <c r="K748" s="35"/>
      <c r="L748" s="35"/>
      <c r="M748" s="38"/>
      <c r="N748" s="35"/>
      <c r="O748" s="35"/>
      <c r="P748" s="35"/>
      <c r="Q748" s="39"/>
      <c r="R748" s="35"/>
      <c r="S748" s="35"/>
      <c r="T748" s="35"/>
      <c r="U748" s="27"/>
      <c r="V748" s="35"/>
      <c r="W748" s="35"/>
      <c r="X748" s="35"/>
      <c r="Y748" s="27"/>
      <c r="Z748" s="40"/>
      <c r="AA748" s="41"/>
      <c r="AB748" s="40"/>
      <c r="AC748" s="40"/>
      <c r="AD748" s="40"/>
      <c r="AE748" s="40"/>
      <c r="AF748" s="40"/>
      <c r="AG748" s="35"/>
      <c r="AH748" s="39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</row>
    <row r="749" ht="15.75" customHeight="1">
      <c r="A749" s="27"/>
      <c r="B749" s="35"/>
      <c r="C749" s="35"/>
      <c r="D749" s="35"/>
      <c r="E749" s="36"/>
      <c r="F749" s="35"/>
      <c r="G749" s="35"/>
      <c r="H749" s="35"/>
      <c r="I749" s="37"/>
      <c r="J749" s="35"/>
      <c r="K749" s="35"/>
      <c r="L749" s="35"/>
      <c r="M749" s="38"/>
      <c r="N749" s="35"/>
      <c r="O749" s="35"/>
      <c r="P749" s="35"/>
      <c r="Q749" s="39"/>
      <c r="R749" s="35"/>
      <c r="S749" s="35"/>
      <c r="T749" s="35"/>
      <c r="U749" s="27"/>
      <c r="V749" s="35"/>
      <c r="W749" s="35"/>
      <c r="X749" s="35"/>
      <c r="Y749" s="27"/>
      <c r="Z749" s="40"/>
      <c r="AA749" s="41"/>
      <c r="AB749" s="40"/>
      <c r="AC749" s="40"/>
      <c r="AD749" s="40"/>
      <c r="AE749" s="40"/>
      <c r="AF749" s="40"/>
      <c r="AG749" s="35"/>
      <c r="AH749" s="39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</row>
    <row r="750" ht="15.75" customHeight="1">
      <c r="A750" s="27"/>
      <c r="B750" s="35"/>
      <c r="C750" s="35"/>
      <c r="D750" s="35"/>
      <c r="E750" s="36"/>
      <c r="F750" s="35"/>
      <c r="G750" s="35"/>
      <c r="H750" s="35"/>
      <c r="I750" s="37"/>
      <c r="J750" s="35"/>
      <c r="K750" s="35"/>
      <c r="L750" s="35"/>
      <c r="M750" s="38"/>
      <c r="N750" s="35"/>
      <c r="O750" s="35"/>
      <c r="P750" s="35"/>
      <c r="Q750" s="39"/>
      <c r="R750" s="35"/>
      <c r="S750" s="35"/>
      <c r="T750" s="35"/>
      <c r="U750" s="27"/>
      <c r="V750" s="35"/>
      <c r="W750" s="35"/>
      <c r="X750" s="35"/>
      <c r="Y750" s="27"/>
      <c r="Z750" s="40"/>
      <c r="AA750" s="41"/>
      <c r="AB750" s="40"/>
      <c r="AC750" s="40"/>
      <c r="AD750" s="40"/>
      <c r="AE750" s="40"/>
      <c r="AF750" s="40"/>
      <c r="AG750" s="35"/>
      <c r="AH750" s="39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</row>
    <row r="751" ht="15.75" customHeight="1">
      <c r="A751" s="27"/>
      <c r="B751" s="35"/>
      <c r="C751" s="35"/>
      <c r="D751" s="35"/>
      <c r="E751" s="36"/>
      <c r="F751" s="35"/>
      <c r="G751" s="35"/>
      <c r="H751" s="35"/>
      <c r="I751" s="37"/>
      <c r="J751" s="35"/>
      <c r="K751" s="35"/>
      <c r="L751" s="35"/>
      <c r="M751" s="38"/>
      <c r="N751" s="35"/>
      <c r="O751" s="35"/>
      <c r="P751" s="35"/>
      <c r="Q751" s="39"/>
      <c r="R751" s="35"/>
      <c r="S751" s="35"/>
      <c r="T751" s="35"/>
      <c r="U751" s="27"/>
      <c r="V751" s="35"/>
      <c r="W751" s="35"/>
      <c r="X751" s="35"/>
      <c r="Y751" s="27"/>
      <c r="Z751" s="40"/>
      <c r="AA751" s="41"/>
      <c r="AB751" s="40"/>
      <c r="AC751" s="40"/>
      <c r="AD751" s="40"/>
      <c r="AE751" s="40"/>
      <c r="AF751" s="40"/>
      <c r="AG751" s="35"/>
      <c r="AH751" s="39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</row>
    <row r="752" ht="15.75" customHeight="1">
      <c r="A752" s="27"/>
      <c r="B752" s="35"/>
      <c r="C752" s="35"/>
      <c r="D752" s="35"/>
      <c r="E752" s="36"/>
      <c r="F752" s="35"/>
      <c r="G752" s="35"/>
      <c r="H752" s="35"/>
      <c r="I752" s="37"/>
      <c r="J752" s="35"/>
      <c r="K752" s="35"/>
      <c r="L752" s="35"/>
      <c r="M752" s="38"/>
      <c r="N752" s="35"/>
      <c r="O752" s="35"/>
      <c r="P752" s="35"/>
      <c r="Q752" s="39"/>
      <c r="R752" s="35"/>
      <c r="S752" s="35"/>
      <c r="T752" s="35"/>
      <c r="U752" s="27"/>
      <c r="V752" s="35"/>
      <c r="W752" s="35"/>
      <c r="X752" s="35"/>
      <c r="Y752" s="27"/>
      <c r="Z752" s="40"/>
      <c r="AA752" s="41"/>
      <c r="AB752" s="40"/>
      <c r="AC752" s="40"/>
      <c r="AD752" s="40"/>
      <c r="AE752" s="40"/>
      <c r="AF752" s="40"/>
      <c r="AG752" s="35"/>
      <c r="AH752" s="39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</row>
    <row r="753" ht="15.75" customHeight="1">
      <c r="A753" s="27"/>
      <c r="B753" s="35"/>
      <c r="C753" s="35"/>
      <c r="D753" s="35"/>
      <c r="E753" s="36"/>
      <c r="F753" s="35"/>
      <c r="G753" s="35"/>
      <c r="H753" s="35"/>
      <c r="I753" s="37"/>
      <c r="J753" s="35"/>
      <c r="K753" s="35"/>
      <c r="L753" s="35"/>
      <c r="M753" s="38"/>
      <c r="N753" s="35"/>
      <c r="O753" s="35"/>
      <c r="P753" s="35"/>
      <c r="Q753" s="39"/>
      <c r="R753" s="35"/>
      <c r="S753" s="35"/>
      <c r="T753" s="35"/>
      <c r="U753" s="27"/>
      <c r="V753" s="35"/>
      <c r="W753" s="35"/>
      <c r="X753" s="35"/>
      <c r="Y753" s="27"/>
      <c r="Z753" s="40"/>
      <c r="AA753" s="41"/>
      <c r="AB753" s="40"/>
      <c r="AC753" s="40"/>
      <c r="AD753" s="40"/>
      <c r="AE753" s="40"/>
      <c r="AF753" s="40"/>
      <c r="AG753" s="35"/>
      <c r="AH753" s="39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</row>
    <row r="754" ht="15.75" customHeight="1">
      <c r="A754" s="27"/>
      <c r="B754" s="35"/>
      <c r="C754" s="35"/>
      <c r="D754" s="35"/>
      <c r="E754" s="36"/>
      <c r="F754" s="35"/>
      <c r="G754" s="35"/>
      <c r="H754" s="35"/>
      <c r="I754" s="37"/>
      <c r="J754" s="35"/>
      <c r="K754" s="35"/>
      <c r="L754" s="35"/>
      <c r="M754" s="38"/>
      <c r="N754" s="35"/>
      <c r="O754" s="35"/>
      <c r="P754" s="35"/>
      <c r="Q754" s="39"/>
      <c r="R754" s="35"/>
      <c r="S754" s="35"/>
      <c r="T754" s="35"/>
      <c r="U754" s="27"/>
      <c r="V754" s="35"/>
      <c r="W754" s="35"/>
      <c r="X754" s="35"/>
      <c r="Y754" s="27"/>
      <c r="Z754" s="40"/>
      <c r="AA754" s="41"/>
      <c r="AB754" s="40"/>
      <c r="AC754" s="40"/>
      <c r="AD754" s="40"/>
      <c r="AE754" s="40"/>
      <c r="AF754" s="40"/>
      <c r="AG754" s="35"/>
      <c r="AH754" s="39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</row>
    <row r="755" ht="15.75" customHeight="1">
      <c r="A755" s="27"/>
      <c r="B755" s="35"/>
      <c r="C755" s="35"/>
      <c r="D755" s="35"/>
      <c r="E755" s="36"/>
      <c r="F755" s="35"/>
      <c r="G755" s="35"/>
      <c r="H755" s="35"/>
      <c r="I755" s="37"/>
      <c r="J755" s="35"/>
      <c r="K755" s="35"/>
      <c r="L755" s="35"/>
      <c r="M755" s="38"/>
      <c r="N755" s="35"/>
      <c r="O755" s="35"/>
      <c r="P755" s="35"/>
      <c r="Q755" s="39"/>
      <c r="R755" s="35"/>
      <c r="S755" s="35"/>
      <c r="T755" s="35"/>
      <c r="U755" s="27"/>
      <c r="V755" s="35"/>
      <c r="W755" s="35"/>
      <c r="X755" s="35"/>
      <c r="Y755" s="27"/>
      <c r="Z755" s="40"/>
      <c r="AA755" s="41"/>
      <c r="AB755" s="40"/>
      <c r="AC755" s="40"/>
      <c r="AD755" s="40"/>
      <c r="AE755" s="40"/>
      <c r="AF755" s="40"/>
      <c r="AG755" s="35"/>
      <c r="AH755" s="39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</row>
    <row r="756" ht="15.75" customHeight="1">
      <c r="A756" s="27"/>
      <c r="B756" s="35"/>
      <c r="C756" s="35"/>
      <c r="D756" s="35"/>
      <c r="E756" s="36"/>
      <c r="F756" s="35"/>
      <c r="G756" s="35"/>
      <c r="H756" s="35"/>
      <c r="I756" s="37"/>
      <c r="J756" s="35"/>
      <c r="K756" s="35"/>
      <c r="L756" s="35"/>
      <c r="M756" s="38"/>
      <c r="N756" s="35"/>
      <c r="O756" s="35"/>
      <c r="P756" s="35"/>
      <c r="Q756" s="39"/>
      <c r="R756" s="35"/>
      <c r="S756" s="35"/>
      <c r="T756" s="35"/>
      <c r="U756" s="27"/>
      <c r="V756" s="35"/>
      <c r="W756" s="35"/>
      <c r="X756" s="35"/>
      <c r="Y756" s="27"/>
      <c r="Z756" s="40"/>
      <c r="AA756" s="41"/>
      <c r="AB756" s="40"/>
      <c r="AC756" s="40"/>
      <c r="AD756" s="40"/>
      <c r="AE756" s="40"/>
      <c r="AF756" s="40"/>
      <c r="AG756" s="35"/>
      <c r="AH756" s="39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</row>
    <row r="757" ht="15.75" customHeight="1">
      <c r="A757" s="27"/>
      <c r="B757" s="35"/>
      <c r="C757" s="35"/>
      <c r="D757" s="35"/>
      <c r="E757" s="36"/>
      <c r="F757" s="35"/>
      <c r="G757" s="35"/>
      <c r="H757" s="35"/>
      <c r="I757" s="37"/>
      <c r="J757" s="35"/>
      <c r="K757" s="35"/>
      <c r="L757" s="35"/>
      <c r="M757" s="38"/>
      <c r="N757" s="35"/>
      <c r="O757" s="35"/>
      <c r="P757" s="35"/>
      <c r="Q757" s="39"/>
      <c r="R757" s="35"/>
      <c r="S757" s="35"/>
      <c r="T757" s="35"/>
      <c r="U757" s="27"/>
      <c r="V757" s="35"/>
      <c r="W757" s="35"/>
      <c r="X757" s="35"/>
      <c r="Y757" s="27"/>
      <c r="Z757" s="40"/>
      <c r="AA757" s="41"/>
      <c r="AB757" s="40"/>
      <c r="AC757" s="40"/>
      <c r="AD757" s="40"/>
      <c r="AE757" s="40"/>
      <c r="AF757" s="40"/>
      <c r="AG757" s="35"/>
      <c r="AH757" s="39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</row>
    <row r="758" ht="15.75" customHeight="1">
      <c r="A758" s="27"/>
      <c r="B758" s="35"/>
      <c r="C758" s="35"/>
      <c r="D758" s="35"/>
      <c r="E758" s="36"/>
      <c r="F758" s="35"/>
      <c r="G758" s="35"/>
      <c r="H758" s="35"/>
      <c r="I758" s="37"/>
      <c r="J758" s="35"/>
      <c r="K758" s="35"/>
      <c r="L758" s="35"/>
      <c r="M758" s="38"/>
      <c r="N758" s="35"/>
      <c r="O758" s="35"/>
      <c r="P758" s="35"/>
      <c r="Q758" s="39"/>
      <c r="R758" s="35"/>
      <c r="S758" s="35"/>
      <c r="T758" s="35"/>
      <c r="U758" s="27"/>
      <c r="V758" s="35"/>
      <c r="W758" s="35"/>
      <c r="X758" s="35"/>
      <c r="Y758" s="27"/>
      <c r="Z758" s="40"/>
      <c r="AA758" s="41"/>
      <c r="AB758" s="40"/>
      <c r="AC758" s="40"/>
      <c r="AD758" s="40"/>
      <c r="AE758" s="40"/>
      <c r="AF758" s="40"/>
      <c r="AG758" s="35"/>
      <c r="AH758" s="39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</row>
    <row r="759" ht="15.75" customHeight="1">
      <c r="A759" s="27"/>
      <c r="B759" s="35"/>
      <c r="C759" s="35"/>
      <c r="D759" s="35"/>
      <c r="E759" s="36"/>
      <c r="F759" s="35"/>
      <c r="G759" s="35"/>
      <c r="H759" s="35"/>
      <c r="I759" s="37"/>
      <c r="J759" s="35"/>
      <c r="K759" s="35"/>
      <c r="L759" s="35"/>
      <c r="M759" s="38"/>
      <c r="N759" s="35"/>
      <c r="O759" s="35"/>
      <c r="P759" s="35"/>
      <c r="Q759" s="39"/>
      <c r="R759" s="35"/>
      <c r="S759" s="35"/>
      <c r="T759" s="35"/>
      <c r="U759" s="27"/>
      <c r="V759" s="35"/>
      <c r="W759" s="35"/>
      <c r="X759" s="35"/>
      <c r="Y759" s="27"/>
      <c r="Z759" s="40"/>
      <c r="AA759" s="41"/>
      <c r="AB759" s="40"/>
      <c r="AC759" s="40"/>
      <c r="AD759" s="40"/>
      <c r="AE759" s="40"/>
      <c r="AF759" s="40"/>
      <c r="AG759" s="35"/>
      <c r="AH759" s="39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</row>
    <row r="760" ht="15.75" customHeight="1">
      <c r="A760" s="27"/>
      <c r="B760" s="35"/>
      <c r="C760" s="35"/>
      <c r="D760" s="35"/>
      <c r="E760" s="36"/>
      <c r="F760" s="35"/>
      <c r="G760" s="35"/>
      <c r="H760" s="35"/>
      <c r="I760" s="37"/>
      <c r="J760" s="35"/>
      <c r="K760" s="35"/>
      <c r="L760" s="35"/>
      <c r="M760" s="38"/>
      <c r="N760" s="35"/>
      <c r="O760" s="35"/>
      <c r="P760" s="35"/>
      <c r="Q760" s="39"/>
      <c r="R760" s="35"/>
      <c r="S760" s="35"/>
      <c r="T760" s="35"/>
      <c r="U760" s="27"/>
      <c r="V760" s="35"/>
      <c r="W760" s="35"/>
      <c r="X760" s="35"/>
      <c r="Y760" s="27"/>
      <c r="Z760" s="40"/>
      <c r="AA760" s="41"/>
      <c r="AB760" s="40"/>
      <c r="AC760" s="40"/>
      <c r="AD760" s="40"/>
      <c r="AE760" s="40"/>
      <c r="AF760" s="40"/>
      <c r="AG760" s="35"/>
      <c r="AH760" s="39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</row>
    <row r="761" ht="15.75" customHeight="1">
      <c r="A761" s="27"/>
      <c r="B761" s="35"/>
      <c r="C761" s="35"/>
      <c r="D761" s="35"/>
      <c r="E761" s="36"/>
      <c r="F761" s="35"/>
      <c r="G761" s="35"/>
      <c r="H761" s="35"/>
      <c r="I761" s="37"/>
      <c r="J761" s="35"/>
      <c r="K761" s="35"/>
      <c r="L761" s="35"/>
      <c r="M761" s="38"/>
      <c r="N761" s="35"/>
      <c r="O761" s="35"/>
      <c r="P761" s="35"/>
      <c r="Q761" s="39"/>
      <c r="R761" s="35"/>
      <c r="S761" s="35"/>
      <c r="T761" s="35"/>
      <c r="U761" s="27"/>
      <c r="V761" s="35"/>
      <c r="W761" s="35"/>
      <c r="X761" s="35"/>
      <c r="Y761" s="27"/>
      <c r="Z761" s="40"/>
      <c r="AA761" s="41"/>
      <c r="AB761" s="40"/>
      <c r="AC761" s="40"/>
      <c r="AD761" s="40"/>
      <c r="AE761" s="40"/>
      <c r="AF761" s="40"/>
      <c r="AG761" s="35"/>
      <c r="AH761" s="39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</row>
    <row r="762" ht="15.75" customHeight="1">
      <c r="A762" s="27"/>
      <c r="B762" s="35"/>
      <c r="C762" s="35"/>
      <c r="D762" s="35"/>
      <c r="E762" s="36"/>
      <c r="F762" s="35"/>
      <c r="G762" s="35"/>
      <c r="H762" s="35"/>
      <c r="I762" s="37"/>
      <c r="J762" s="35"/>
      <c r="K762" s="35"/>
      <c r="L762" s="35"/>
      <c r="M762" s="38"/>
      <c r="N762" s="35"/>
      <c r="O762" s="35"/>
      <c r="P762" s="35"/>
      <c r="Q762" s="39"/>
      <c r="R762" s="35"/>
      <c r="S762" s="35"/>
      <c r="T762" s="35"/>
      <c r="U762" s="27"/>
      <c r="V762" s="35"/>
      <c r="W762" s="35"/>
      <c r="X762" s="35"/>
      <c r="Y762" s="27"/>
      <c r="Z762" s="40"/>
      <c r="AA762" s="41"/>
      <c r="AB762" s="40"/>
      <c r="AC762" s="40"/>
      <c r="AD762" s="40"/>
      <c r="AE762" s="40"/>
      <c r="AF762" s="40"/>
      <c r="AG762" s="35"/>
      <c r="AH762" s="39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</row>
    <row r="763" ht="15.75" customHeight="1">
      <c r="A763" s="27"/>
      <c r="B763" s="35"/>
      <c r="C763" s="35"/>
      <c r="D763" s="35"/>
      <c r="E763" s="36"/>
      <c r="F763" s="35"/>
      <c r="G763" s="35"/>
      <c r="H763" s="35"/>
      <c r="I763" s="37"/>
      <c r="J763" s="35"/>
      <c r="K763" s="35"/>
      <c r="L763" s="35"/>
      <c r="M763" s="38"/>
      <c r="N763" s="35"/>
      <c r="O763" s="35"/>
      <c r="P763" s="35"/>
      <c r="Q763" s="39"/>
      <c r="R763" s="35"/>
      <c r="S763" s="35"/>
      <c r="T763" s="35"/>
      <c r="U763" s="27"/>
      <c r="V763" s="35"/>
      <c r="W763" s="35"/>
      <c r="X763" s="35"/>
      <c r="Y763" s="27"/>
      <c r="Z763" s="40"/>
      <c r="AA763" s="41"/>
      <c r="AB763" s="40"/>
      <c r="AC763" s="40"/>
      <c r="AD763" s="40"/>
      <c r="AE763" s="40"/>
      <c r="AF763" s="40"/>
      <c r="AG763" s="35"/>
      <c r="AH763" s="39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</row>
    <row r="764" ht="15.75" customHeight="1">
      <c r="A764" s="27"/>
      <c r="B764" s="35"/>
      <c r="C764" s="35"/>
      <c r="D764" s="35"/>
      <c r="E764" s="36"/>
      <c r="F764" s="35"/>
      <c r="G764" s="35"/>
      <c r="H764" s="35"/>
      <c r="I764" s="37"/>
      <c r="J764" s="35"/>
      <c r="K764" s="35"/>
      <c r="L764" s="35"/>
      <c r="M764" s="38"/>
      <c r="N764" s="35"/>
      <c r="O764" s="35"/>
      <c r="P764" s="35"/>
      <c r="Q764" s="39"/>
      <c r="R764" s="35"/>
      <c r="S764" s="35"/>
      <c r="T764" s="35"/>
      <c r="U764" s="27"/>
      <c r="V764" s="35"/>
      <c r="W764" s="35"/>
      <c r="X764" s="35"/>
      <c r="Y764" s="27"/>
      <c r="Z764" s="40"/>
      <c r="AA764" s="41"/>
      <c r="AB764" s="40"/>
      <c r="AC764" s="40"/>
      <c r="AD764" s="40"/>
      <c r="AE764" s="40"/>
      <c r="AF764" s="40"/>
      <c r="AG764" s="35"/>
      <c r="AH764" s="39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</row>
    <row r="765" ht="15.75" customHeight="1">
      <c r="A765" s="27"/>
      <c r="B765" s="35"/>
      <c r="C765" s="35"/>
      <c r="D765" s="35"/>
      <c r="E765" s="36"/>
      <c r="F765" s="35"/>
      <c r="G765" s="35"/>
      <c r="H765" s="35"/>
      <c r="I765" s="37"/>
      <c r="J765" s="35"/>
      <c r="K765" s="35"/>
      <c r="L765" s="35"/>
      <c r="M765" s="38"/>
      <c r="N765" s="35"/>
      <c r="O765" s="35"/>
      <c r="P765" s="35"/>
      <c r="Q765" s="39"/>
      <c r="R765" s="35"/>
      <c r="S765" s="35"/>
      <c r="T765" s="35"/>
      <c r="U765" s="27"/>
      <c r="V765" s="35"/>
      <c r="W765" s="35"/>
      <c r="X765" s="35"/>
      <c r="Y765" s="27"/>
      <c r="Z765" s="40"/>
      <c r="AA765" s="41"/>
      <c r="AB765" s="40"/>
      <c r="AC765" s="40"/>
      <c r="AD765" s="40"/>
      <c r="AE765" s="40"/>
      <c r="AF765" s="40"/>
      <c r="AG765" s="35"/>
      <c r="AH765" s="39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</row>
    <row r="766" ht="15.75" customHeight="1">
      <c r="A766" s="27"/>
      <c r="B766" s="35"/>
      <c r="C766" s="35"/>
      <c r="D766" s="35"/>
      <c r="E766" s="36"/>
      <c r="F766" s="35"/>
      <c r="G766" s="35"/>
      <c r="H766" s="35"/>
      <c r="I766" s="37"/>
      <c r="J766" s="35"/>
      <c r="K766" s="35"/>
      <c r="L766" s="35"/>
      <c r="M766" s="38"/>
      <c r="N766" s="35"/>
      <c r="O766" s="35"/>
      <c r="P766" s="35"/>
      <c r="Q766" s="39"/>
      <c r="R766" s="35"/>
      <c r="S766" s="35"/>
      <c r="T766" s="35"/>
      <c r="U766" s="27"/>
      <c r="V766" s="35"/>
      <c r="W766" s="35"/>
      <c r="X766" s="35"/>
      <c r="Y766" s="27"/>
      <c r="Z766" s="40"/>
      <c r="AA766" s="41"/>
      <c r="AB766" s="40"/>
      <c r="AC766" s="40"/>
      <c r="AD766" s="40"/>
      <c r="AE766" s="40"/>
      <c r="AF766" s="40"/>
      <c r="AG766" s="35"/>
      <c r="AH766" s="39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</row>
    <row r="767" ht="15.75" customHeight="1">
      <c r="A767" s="27"/>
      <c r="B767" s="35"/>
      <c r="C767" s="35"/>
      <c r="D767" s="35"/>
      <c r="E767" s="36"/>
      <c r="F767" s="35"/>
      <c r="G767" s="35"/>
      <c r="H767" s="35"/>
      <c r="I767" s="37"/>
      <c r="J767" s="35"/>
      <c r="K767" s="35"/>
      <c r="L767" s="35"/>
      <c r="M767" s="38"/>
      <c r="N767" s="35"/>
      <c r="O767" s="35"/>
      <c r="P767" s="35"/>
      <c r="Q767" s="39"/>
      <c r="R767" s="35"/>
      <c r="S767" s="35"/>
      <c r="T767" s="35"/>
      <c r="U767" s="27"/>
      <c r="V767" s="35"/>
      <c r="W767" s="35"/>
      <c r="X767" s="35"/>
      <c r="Y767" s="27"/>
      <c r="Z767" s="40"/>
      <c r="AA767" s="41"/>
      <c r="AB767" s="40"/>
      <c r="AC767" s="40"/>
      <c r="AD767" s="40"/>
      <c r="AE767" s="40"/>
      <c r="AF767" s="40"/>
      <c r="AG767" s="35"/>
      <c r="AH767" s="39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</row>
    <row r="768" ht="15.75" customHeight="1">
      <c r="A768" s="27"/>
      <c r="B768" s="35"/>
      <c r="C768" s="35"/>
      <c r="D768" s="35"/>
      <c r="E768" s="36"/>
      <c r="F768" s="35"/>
      <c r="G768" s="35"/>
      <c r="H768" s="35"/>
      <c r="I768" s="37"/>
      <c r="J768" s="35"/>
      <c r="K768" s="35"/>
      <c r="L768" s="35"/>
      <c r="M768" s="38"/>
      <c r="N768" s="35"/>
      <c r="O768" s="35"/>
      <c r="P768" s="35"/>
      <c r="Q768" s="39"/>
      <c r="R768" s="35"/>
      <c r="S768" s="35"/>
      <c r="T768" s="35"/>
      <c r="U768" s="27"/>
      <c r="V768" s="35"/>
      <c r="W768" s="35"/>
      <c r="X768" s="35"/>
      <c r="Y768" s="27"/>
      <c r="Z768" s="40"/>
      <c r="AA768" s="41"/>
      <c r="AB768" s="40"/>
      <c r="AC768" s="40"/>
      <c r="AD768" s="40"/>
      <c r="AE768" s="40"/>
      <c r="AF768" s="40"/>
      <c r="AG768" s="35"/>
      <c r="AH768" s="39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</row>
    <row r="769" ht="15.75" customHeight="1">
      <c r="A769" s="27"/>
      <c r="B769" s="35"/>
      <c r="C769" s="35"/>
      <c r="D769" s="35"/>
      <c r="E769" s="36"/>
      <c r="F769" s="35"/>
      <c r="G769" s="35"/>
      <c r="H769" s="35"/>
      <c r="I769" s="37"/>
      <c r="J769" s="35"/>
      <c r="K769" s="35"/>
      <c r="L769" s="35"/>
      <c r="M769" s="38"/>
      <c r="N769" s="35"/>
      <c r="O769" s="35"/>
      <c r="P769" s="35"/>
      <c r="Q769" s="39"/>
      <c r="R769" s="35"/>
      <c r="S769" s="35"/>
      <c r="T769" s="35"/>
      <c r="U769" s="27"/>
      <c r="V769" s="35"/>
      <c r="W769" s="35"/>
      <c r="X769" s="35"/>
      <c r="Y769" s="27"/>
      <c r="Z769" s="40"/>
      <c r="AA769" s="41"/>
      <c r="AB769" s="40"/>
      <c r="AC769" s="40"/>
      <c r="AD769" s="40"/>
      <c r="AE769" s="40"/>
      <c r="AF769" s="40"/>
      <c r="AG769" s="35"/>
      <c r="AH769" s="39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</row>
    <row r="770" ht="15.75" customHeight="1">
      <c r="A770" s="27"/>
      <c r="B770" s="35"/>
      <c r="C770" s="35"/>
      <c r="D770" s="35"/>
      <c r="E770" s="36"/>
      <c r="F770" s="35"/>
      <c r="G770" s="35"/>
      <c r="H770" s="35"/>
      <c r="I770" s="37"/>
      <c r="J770" s="35"/>
      <c r="K770" s="35"/>
      <c r="L770" s="35"/>
      <c r="M770" s="38"/>
      <c r="N770" s="35"/>
      <c r="O770" s="35"/>
      <c r="P770" s="35"/>
      <c r="Q770" s="39"/>
      <c r="R770" s="35"/>
      <c r="S770" s="35"/>
      <c r="T770" s="35"/>
      <c r="U770" s="27"/>
      <c r="V770" s="35"/>
      <c r="W770" s="35"/>
      <c r="X770" s="35"/>
      <c r="Y770" s="27"/>
      <c r="Z770" s="40"/>
      <c r="AA770" s="41"/>
      <c r="AB770" s="40"/>
      <c r="AC770" s="40"/>
      <c r="AD770" s="40"/>
      <c r="AE770" s="40"/>
      <c r="AF770" s="40"/>
      <c r="AG770" s="35"/>
      <c r="AH770" s="39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</row>
    <row r="771" ht="15.75" customHeight="1">
      <c r="A771" s="27"/>
      <c r="B771" s="35"/>
      <c r="C771" s="35"/>
      <c r="D771" s="35"/>
      <c r="E771" s="36"/>
      <c r="F771" s="35"/>
      <c r="G771" s="35"/>
      <c r="H771" s="35"/>
      <c r="I771" s="37"/>
      <c r="J771" s="35"/>
      <c r="K771" s="35"/>
      <c r="L771" s="35"/>
      <c r="M771" s="38"/>
      <c r="N771" s="35"/>
      <c r="O771" s="35"/>
      <c r="P771" s="35"/>
      <c r="Q771" s="39"/>
      <c r="R771" s="35"/>
      <c r="S771" s="35"/>
      <c r="T771" s="35"/>
      <c r="U771" s="27"/>
      <c r="V771" s="35"/>
      <c r="W771" s="35"/>
      <c r="X771" s="35"/>
      <c r="Y771" s="27"/>
      <c r="Z771" s="40"/>
      <c r="AA771" s="41"/>
      <c r="AB771" s="40"/>
      <c r="AC771" s="40"/>
      <c r="AD771" s="40"/>
      <c r="AE771" s="40"/>
      <c r="AF771" s="40"/>
      <c r="AG771" s="35"/>
      <c r="AH771" s="39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</row>
    <row r="772" ht="15.75" customHeight="1">
      <c r="A772" s="27"/>
      <c r="B772" s="35"/>
      <c r="C772" s="35"/>
      <c r="D772" s="35"/>
      <c r="E772" s="36"/>
      <c r="F772" s="35"/>
      <c r="G772" s="35"/>
      <c r="H772" s="35"/>
      <c r="I772" s="37"/>
      <c r="J772" s="35"/>
      <c r="K772" s="35"/>
      <c r="L772" s="35"/>
      <c r="M772" s="38"/>
      <c r="N772" s="35"/>
      <c r="O772" s="35"/>
      <c r="P772" s="35"/>
      <c r="Q772" s="39"/>
      <c r="R772" s="35"/>
      <c r="S772" s="35"/>
      <c r="T772" s="35"/>
      <c r="U772" s="27"/>
      <c r="V772" s="35"/>
      <c r="W772" s="35"/>
      <c r="X772" s="35"/>
      <c r="Y772" s="27"/>
      <c r="Z772" s="40"/>
      <c r="AA772" s="41"/>
      <c r="AB772" s="40"/>
      <c r="AC772" s="40"/>
      <c r="AD772" s="40"/>
      <c r="AE772" s="40"/>
      <c r="AF772" s="40"/>
      <c r="AG772" s="35"/>
      <c r="AH772" s="39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</row>
    <row r="773" ht="15.75" customHeight="1">
      <c r="A773" s="27"/>
      <c r="B773" s="35"/>
      <c r="C773" s="35"/>
      <c r="D773" s="35"/>
      <c r="E773" s="36"/>
      <c r="F773" s="35"/>
      <c r="G773" s="35"/>
      <c r="H773" s="35"/>
      <c r="I773" s="37"/>
      <c r="J773" s="35"/>
      <c r="K773" s="35"/>
      <c r="L773" s="35"/>
      <c r="M773" s="38"/>
      <c r="N773" s="35"/>
      <c r="O773" s="35"/>
      <c r="P773" s="35"/>
      <c r="Q773" s="39"/>
      <c r="R773" s="35"/>
      <c r="S773" s="35"/>
      <c r="T773" s="35"/>
      <c r="U773" s="27"/>
      <c r="V773" s="35"/>
      <c r="W773" s="35"/>
      <c r="X773" s="35"/>
      <c r="Y773" s="27"/>
      <c r="Z773" s="40"/>
      <c r="AA773" s="41"/>
      <c r="AB773" s="40"/>
      <c r="AC773" s="40"/>
      <c r="AD773" s="40"/>
      <c r="AE773" s="40"/>
      <c r="AF773" s="40"/>
      <c r="AG773" s="35"/>
      <c r="AH773" s="39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</row>
    <row r="774" ht="15.75" customHeight="1">
      <c r="A774" s="27"/>
      <c r="B774" s="35"/>
      <c r="C774" s="35"/>
      <c r="D774" s="35"/>
      <c r="E774" s="36"/>
      <c r="F774" s="35"/>
      <c r="G774" s="35"/>
      <c r="H774" s="35"/>
      <c r="I774" s="37"/>
      <c r="J774" s="35"/>
      <c r="K774" s="35"/>
      <c r="L774" s="35"/>
      <c r="M774" s="38"/>
      <c r="N774" s="35"/>
      <c r="O774" s="35"/>
      <c r="P774" s="35"/>
      <c r="Q774" s="39"/>
      <c r="R774" s="35"/>
      <c r="S774" s="35"/>
      <c r="T774" s="35"/>
      <c r="U774" s="27"/>
      <c r="V774" s="35"/>
      <c r="W774" s="35"/>
      <c r="X774" s="35"/>
      <c r="Y774" s="27"/>
      <c r="Z774" s="40"/>
      <c r="AA774" s="41"/>
      <c r="AB774" s="40"/>
      <c r="AC774" s="40"/>
      <c r="AD774" s="40"/>
      <c r="AE774" s="40"/>
      <c r="AF774" s="40"/>
      <c r="AG774" s="35"/>
      <c r="AH774" s="39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</row>
    <row r="775" ht="15.75" customHeight="1">
      <c r="A775" s="27"/>
      <c r="B775" s="35"/>
      <c r="C775" s="35"/>
      <c r="D775" s="35"/>
      <c r="E775" s="36"/>
      <c r="F775" s="35"/>
      <c r="G775" s="35"/>
      <c r="H775" s="35"/>
      <c r="I775" s="37"/>
      <c r="J775" s="35"/>
      <c r="K775" s="35"/>
      <c r="L775" s="35"/>
      <c r="M775" s="38"/>
      <c r="N775" s="35"/>
      <c r="O775" s="35"/>
      <c r="P775" s="35"/>
      <c r="Q775" s="39"/>
      <c r="R775" s="35"/>
      <c r="S775" s="35"/>
      <c r="T775" s="35"/>
      <c r="U775" s="27"/>
      <c r="V775" s="35"/>
      <c r="W775" s="35"/>
      <c r="X775" s="35"/>
      <c r="Y775" s="27"/>
      <c r="Z775" s="40"/>
      <c r="AA775" s="41"/>
      <c r="AB775" s="40"/>
      <c r="AC775" s="40"/>
      <c r="AD775" s="40"/>
      <c r="AE775" s="40"/>
      <c r="AF775" s="40"/>
      <c r="AG775" s="35"/>
      <c r="AH775" s="39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</row>
    <row r="776" ht="15.75" customHeight="1">
      <c r="A776" s="27"/>
      <c r="B776" s="35"/>
      <c r="C776" s="35"/>
      <c r="D776" s="35"/>
      <c r="E776" s="36"/>
      <c r="F776" s="35"/>
      <c r="G776" s="35"/>
      <c r="H776" s="35"/>
      <c r="I776" s="37"/>
      <c r="J776" s="35"/>
      <c r="K776" s="35"/>
      <c r="L776" s="35"/>
      <c r="M776" s="38"/>
      <c r="N776" s="35"/>
      <c r="O776" s="35"/>
      <c r="P776" s="35"/>
      <c r="Q776" s="39"/>
      <c r="R776" s="35"/>
      <c r="S776" s="35"/>
      <c r="T776" s="35"/>
      <c r="U776" s="27"/>
      <c r="V776" s="35"/>
      <c r="W776" s="35"/>
      <c r="X776" s="35"/>
      <c r="Y776" s="27"/>
      <c r="Z776" s="40"/>
      <c r="AA776" s="41"/>
      <c r="AB776" s="40"/>
      <c r="AC776" s="40"/>
      <c r="AD776" s="40"/>
      <c r="AE776" s="40"/>
      <c r="AF776" s="40"/>
      <c r="AG776" s="35"/>
      <c r="AH776" s="39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</row>
    <row r="777" ht="15.75" customHeight="1">
      <c r="A777" s="27"/>
      <c r="B777" s="35"/>
      <c r="C777" s="35"/>
      <c r="D777" s="35"/>
      <c r="E777" s="36"/>
      <c r="F777" s="35"/>
      <c r="G777" s="35"/>
      <c r="H777" s="35"/>
      <c r="I777" s="37"/>
      <c r="J777" s="35"/>
      <c r="K777" s="35"/>
      <c r="L777" s="35"/>
      <c r="M777" s="38"/>
      <c r="N777" s="35"/>
      <c r="O777" s="35"/>
      <c r="P777" s="35"/>
      <c r="Q777" s="39"/>
      <c r="R777" s="35"/>
      <c r="S777" s="35"/>
      <c r="T777" s="35"/>
      <c r="U777" s="27"/>
      <c r="V777" s="35"/>
      <c r="W777" s="35"/>
      <c r="X777" s="35"/>
      <c r="Y777" s="27"/>
      <c r="Z777" s="40"/>
      <c r="AA777" s="41"/>
      <c r="AB777" s="40"/>
      <c r="AC777" s="40"/>
      <c r="AD777" s="40"/>
      <c r="AE777" s="40"/>
      <c r="AF777" s="40"/>
      <c r="AG777" s="35"/>
      <c r="AH777" s="39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</row>
    <row r="778" ht="15.75" customHeight="1">
      <c r="A778" s="27"/>
      <c r="B778" s="35"/>
      <c r="C778" s="35"/>
      <c r="D778" s="35"/>
      <c r="E778" s="36"/>
      <c r="F778" s="35"/>
      <c r="G778" s="35"/>
      <c r="H778" s="35"/>
      <c r="I778" s="37"/>
      <c r="J778" s="35"/>
      <c r="K778" s="35"/>
      <c r="L778" s="35"/>
      <c r="M778" s="38"/>
      <c r="N778" s="35"/>
      <c r="O778" s="35"/>
      <c r="P778" s="35"/>
      <c r="Q778" s="39"/>
      <c r="R778" s="35"/>
      <c r="S778" s="35"/>
      <c r="T778" s="35"/>
      <c r="U778" s="27"/>
      <c r="V778" s="35"/>
      <c r="W778" s="35"/>
      <c r="X778" s="35"/>
      <c r="Y778" s="27"/>
      <c r="Z778" s="40"/>
      <c r="AA778" s="41"/>
      <c r="AB778" s="40"/>
      <c r="AC778" s="40"/>
      <c r="AD778" s="40"/>
      <c r="AE778" s="40"/>
      <c r="AF778" s="40"/>
      <c r="AG778" s="35"/>
      <c r="AH778" s="39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</row>
    <row r="779" ht="15.75" customHeight="1">
      <c r="A779" s="27"/>
      <c r="B779" s="35"/>
      <c r="C779" s="35"/>
      <c r="D779" s="35"/>
      <c r="E779" s="36"/>
      <c r="F779" s="35"/>
      <c r="G779" s="35"/>
      <c r="H779" s="35"/>
      <c r="I779" s="37"/>
      <c r="J779" s="35"/>
      <c r="K779" s="35"/>
      <c r="L779" s="35"/>
      <c r="M779" s="38"/>
      <c r="N779" s="35"/>
      <c r="O779" s="35"/>
      <c r="P779" s="35"/>
      <c r="Q779" s="39"/>
      <c r="R779" s="35"/>
      <c r="S779" s="35"/>
      <c r="T779" s="35"/>
      <c r="U779" s="27"/>
      <c r="V779" s="35"/>
      <c r="W779" s="35"/>
      <c r="X779" s="35"/>
      <c r="Y779" s="27"/>
      <c r="Z779" s="40"/>
      <c r="AA779" s="41"/>
      <c r="AB779" s="40"/>
      <c r="AC779" s="40"/>
      <c r="AD779" s="40"/>
      <c r="AE779" s="40"/>
      <c r="AF779" s="40"/>
      <c r="AG779" s="35"/>
      <c r="AH779" s="39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</row>
    <row r="780" ht="15.75" customHeight="1">
      <c r="A780" s="27"/>
      <c r="B780" s="35"/>
      <c r="C780" s="35"/>
      <c r="D780" s="35"/>
      <c r="E780" s="36"/>
      <c r="F780" s="35"/>
      <c r="G780" s="35"/>
      <c r="H780" s="35"/>
      <c r="I780" s="37"/>
      <c r="J780" s="35"/>
      <c r="K780" s="35"/>
      <c r="L780" s="35"/>
      <c r="M780" s="38"/>
      <c r="N780" s="35"/>
      <c r="O780" s="35"/>
      <c r="P780" s="35"/>
      <c r="Q780" s="39"/>
      <c r="R780" s="35"/>
      <c r="S780" s="35"/>
      <c r="T780" s="35"/>
      <c r="U780" s="27"/>
      <c r="V780" s="35"/>
      <c r="W780" s="35"/>
      <c r="X780" s="35"/>
      <c r="Y780" s="27"/>
      <c r="Z780" s="40"/>
      <c r="AA780" s="41"/>
      <c r="AB780" s="40"/>
      <c r="AC780" s="40"/>
      <c r="AD780" s="40"/>
      <c r="AE780" s="40"/>
      <c r="AF780" s="40"/>
      <c r="AG780" s="35"/>
      <c r="AH780" s="39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</row>
    <row r="781" ht="15.75" customHeight="1">
      <c r="A781" s="27"/>
      <c r="B781" s="35"/>
      <c r="C781" s="35"/>
      <c r="D781" s="35"/>
      <c r="E781" s="36"/>
      <c r="F781" s="35"/>
      <c r="G781" s="35"/>
      <c r="H781" s="35"/>
      <c r="I781" s="37"/>
      <c r="J781" s="35"/>
      <c r="K781" s="35"/>
      <c r="L781" s="35"/>
      <c r="M781" s="38"/>
      <c r="N781" s="35"/>
      <c r="O781" s="35"/>
      <c r="P781" s="35"/>
      <c r="Q781" s="39"/>
      <c r="R781" s="35"/>
      <c r="S781" s="35"/>
      <c r="T781" s="35"/>
      <c r="U781" s="27"/>
      <c r="V781" s="35"/>
      <c r="W781" s="35"/>
      <c r="X781" s="35"/>
      <c r="Y781" s="27"/>
      <c r="Z781" s="40"/>
      <c r="AA781" s="41"/>
      <c r="AB781" s="40"/>
      <c r="AC781" s="40"/>
      <c r="AD781" s="40"/>
      <c r="AE781" s="40"/>
      <c r="AF781" s="40"/>
      <c r="AG781" s="35"/>
      <c r="AH781" s="39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</row>
    <row r="782" ht="15.75" customHeight="1">
      <c r="A782" s="27"/>
      <c r="B782" s="35"/>
      <c r="C782" s="35"/>
      <c r="D782" s="35"/>
      <c r="E782" s="36"/>
      <c r="F782" s="35"/>
      <c r="G782" s="35"/>
      <c r="H782" s="35"/>
      <c r="I782" s="37"/>
      <c r="J782" s="35"/>
      <c r="K782" s="35"/>
      <c r="L782" s="35"/>
      <c r="M782" s="38"/>
      <c r="N782" s="35"/>
      <c r="O782" s="35"/>
      <c r="P782" s="35"/>
      <c r="Q782" s="39"/>
      <c r="R782" s="35"/>
      <c r="S782" s="35"/>
      <c r="T782" s="35"/>
      <c r="U782" s="27"/>
      <c r="V782" s="35"/>
      <c r="W782" s="35"/>
      <c r="X782" s="35"/>
      <c r="Y782" s="27"/>
      <c r="Z782" s="40"/>
      <c r="AA782" s="41"/>
      <c r="AB782" s="40"/>
      <c r="AC782" s="40"/>
      <c r="AD782" s="40"/>
      <c r="AE782" s="40"/>
      <c r="AF782" s="40"/>
      <c r="AG782" s="35"/>
      <c r="AH782" s="39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</row>
    <row r="783" ht="15.75" customHeight="1">
      <c r="A783" s="27"/>
      <c r="B783" s="35"/>
      <c r="C783" s="35"/>
      <c r="D783" s="35"/>
      <c r="E783" s="36"/>
      <c r="F783" s="35"/>
      <c r="G783" s="35"/>
      <c r="H783" s="35"/>
      <c r="I783" s="37"/>
      <c r="J783" s="35"/>
      <c r="K783" s="35"/>
      <c r="L783" s="35"/>
      <c r="M783" s="38"/>
      <c r="N783" s="35"/>
      <c r="O783" s="35"/>
      <c r="P783" s="35"/>
      <c r="Q783" s="39"/>
      <c r="R783" s="35"/>
      <c r="S783" s="35"/>
      <c r="T783" s="35"/>
      <c r="U783" s="27"/>
      <c r="V783" s="35"/>
      <c r="W783" s="35"/>
      <c r="X783" s="35"/>
      <c r="Y783" s="27"/>
      <c r="Z783" s="40"/>
      <c r="AA783" s="41"/>
      <c r="AB783" s="40"/>
      <c r="AC783" s="40"/>
      <c r="AD783" s="40"/>
      <c r="AE783" s="40"/>
      <c r="AF783" s="40"/>
      <c r="AG783" s="35"/>
      <c r="AH783" s="39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</row>
    <row r="784" ht="15.75" customHeight="1">
      <c r="A784" s="27"/>
      <c r="B784" s="35"/>
      <c r="C784" s="35"/>
      <c r="D784" s="35"/>
      <c r="E784" s="36"/>
      <c r="F784" s="35"/>
      <c r="G784" s="35"/>
      <c r="H784" s="35"/>
      <c r="I784" s="37"/>
      <c r="J784" s="35"/>
      <c r="K784" s="35"/>
      <c r="L784" s="35"/>
      <c r="M784" s="38"/>
      <c r="N784" s="35"/>
      <c r="O784" s="35"/>
      <c r="P784" s="35"/>
      <c r="Q784" s="39"/>
      <c r="R784" s="35"/>
      <c r="S784" s="35"/>
      <c r="T784" s="35"/>
      <c r="U784" s="27"/>
      <c r="V784" s="35"/>
      <c r="W784" s="35"/>
      <c r="X784" s="35"/>
      <c r="Y784" s="27"/>
      <c r="Z784" s="40"/>
      <c r="AA784" s="41"/>
      <c r="AB784" s="40"/>
      <c r="AC784" s="40"/>
      <c r="AD784" s="40"/>
      <c r="AE784" s="40"/>
      <c r="AF784" s="40"/>
      <c r="AG784" s="35"/>
      <c r="AH784" s="39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</row>
    <row r="785" ht="15.75" customHeight="1">
      <c r="A785" s="27"/>
      <c r="B785" s="35"/>
      <c r="C785" s="35"/>
      <c r="D785" s="35"/>
      <c r="E785" s="36"/>
      <c r="F785" s="35"/>
      <c r="G785" s="35"/>
      <c r="H785" s="35"/>
      <c r="I785" s="37"/>
      <c r="J785" s="35"/>
      <c r="K785" s="35"/>
      <c r="L785" s="35"/>
      <c r="M785" s="38"/>
      <c r="N785" s="35"/>
      <c r="O785" s="35"/>
      <c r="P785" s="35"/>
      <c r="Q785" s="39"/>
      <c r="R785" s="35"/>
      <c r="S785" s="35"/>
      <c r="T785" s="35"/>
      <c r="U785" s="27"/>
      <c r="V785" s="35"/>
      <c r="W785" s="35"/>
      <c r="X785" s="35"/>
      <c r="Y785" s="27"/>
      <c r="Z785" s="40"/>
      <c r="AA785" s="41"/>
      <c r="AB785" s="40"/>
      <c r="AC785" s="40"/>
      <c r="AD785" s="40"/>
      <c r="AE785" s="40"/>
      <c r="AF785" s="40"/>
      <c r="AG785" s="35"/>
      <c r="AH785" s="39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</row>
    <row r="786" ht="15.75" customHeight="1">
      <c r="A786" s="27"/>
      <c r="B786" s="35"/>
      <c r="C786" s="35"/>
      <c r="D786" s="35"/>
      <c r="E786" s="36"/>
      <c r="F786" s="35"/>
      <c r="G786" s="35"/>
      <c r="H786" s="35"/>
      <c r="I786" s="37"/>
      <c r="J786" s="35"/>
      <c r="K786" s="35"/>
      <c r="L786" s="35"/>
      <c r="M786" s="38"/>
      <c r="N786" s="35"/>
      <c r="O786" s="35"/>
      <c r="P786" s="35"/>
      <c r="Q786" s="39"/>
      <c r="R786" s="35"/>
      <c r="S786" s="35"/>
      <c r="T786" s="35"/>
      <c r="U786" s="27"/>
      <c r="V786" s="35"/>
      <c r="W786" s="35"/>
      <c r="X786" s="35"/>
      <c r="Y786" s="27"/>
      <c r="Z786" s="40"/>
      <c r="AA786" s="41"/>
      <c r="AB786" s="40"/>
      <c r="AC786" s="40"/>
      <c r="AD786" s="40"/>
      <c r="AE786" s="40"/>
      <c r="AF786" s="40"/>
      <c r="AG786" s="35"/>
      <c r="AH786" s="39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</row>
    <row r="787" ht="15.75" customHeight="1">
      <c r="A787" s="27"/>
      <c r="B787" s="35"/>
      <c r="C787" s="35"/>
      <c r="D787" s="35"/>
      <c r="E787" s="36"/>
      <c r="F787" s="35"/>
      <c r="G787" s="35"/>
      <c r="H787" s="35"/>
      <c r="I787" s="37"/>
      <c r="J787" s="35"/>
      <c r="K787" s="35"/>
      <c r="L787" s="35"/>
      <c r="M787" s="38"/>
      <c r="N787" s="35"/>
      <c r="O787" s="35"/>
      <c r="P787" s="35"/>
      <c r="Q787" s="39"/>
      <c r="R787" s="35"/>
      <c r="S787" s="35"/>
      <c r="T787" s="35"/>
      <c r="U787" s="27"/>
      <c r="V787" s="35"/>
      <c r="W787" s="35"/>
      <c r="X787" s="35"/>
      <c r="Y787" s="27"/>
      <c r="Z787" s="40"/>
      <c r="AA787" s="41"/>
      <c r="AB787" s="40"/>
      <c r="AC787" s="40"/>
      <c r="AD787" s="40"/>
      <c r="AE787" s="40"/>
      <c r="AF787" s="40"/>
      <c r="AG787" s="35"/>
      <c r="AH787" s="39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</row>
    <row r="788" ht="15.75" customHeight="1">
      <c r="A788" s="27"/>
      <c r="B788" s="35"/>
      <c r="C788" s="35"/>
      <c r="D788" s="35"/>
      <c r="E788" s="36"/>
      <c r="F788" s="35"/>
      <c r="G788" s="35"/>
      <c r="H788" s="35"/>
      <c r="I788" s="37"/>
      <c r="J788" s="35"/>
      <c r="K788" s="35"/>
      <c r="L788" s="35"/>
      <c r="M788" s="38"/>
      <c r="N788" s="35"/>
      <c r="O788" s="35"/>
      <c r="P788" s="35"/>
      <c r="Q788" s="39"/>
      <c r="R788" s="35"/>
      <c r="S788" s="35"/>
      <c r="T788" s="35"/>
      <c r="U788" s="27"/>
      <c r="V788" s="35"/>
      <c r="W788" s="35"/>
      <c r="X788" s="35"/>
      <c r="Y788" s="27"/>
      <c r="Z788" s="40"/>
      <c r="AA788" s="41"/>
      <c r="AB788" s="40"/>
      <c r="AC788" s="40"/>
      <c r="AD788" s="40"/>
      <c r="AE788" s="40"/>
      <c r="AF788" s="40"/>
      <c r="AG788" s="35"/>
      <c r="AH788" s="39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</row>
    <row r="789" ht="15.75" customHeight="1">
      <c r="A789" s="27"/>
      <c r="B789" s="35"/>
      <c r="C789" s="35"/>
      <c r="D789" s="35"/>
      <c r="E789" s="36"/>
      <c r="F789" s="35"/>
      <c r="G789" s="35"/>
      <c r="H789" s="35"/>
      <c r="I789" s="37"/>
      <c r="J789" s="35"/>
      <c r="K789" s="35"/>
      <c r="L789" s="35"/>
      <c r="M789" s="38"/>
      <c r="N789" s="35"/>
      <c r="O789" s="35"/>
      <c r="P789" s="35"/>
      <c r="Q789" s="39"/>
      <c r="R789" s="35"/>
      <c r="S789" s="35"/>
      <c r="T789" s="35"/>
      <c r="U789" s="27"/>
      <c r="V789" s="35"/>
      <c r="W789" s="35"/>
      <c r="X789" s="35"/>
      <c r="Y789" s="27"/>
      <c r="Z789" s="40"/>
      <c r="AA789" s="41"/>
      <c r="AB789" s="40"/>
      <c r="AC789" s="40"/>
      <c r="AD789" s="40"/>
      <c r="AE789" s="40"/>
      <c r="AF789" s="40"/>
      <c r="AG789" s="35"/>
      <c r="AH789" s="39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</row>
    <row r="790" ht="15.75" customHeight="1">
      <c r="A790" s="27"/>
      <c r="B790" s="35"/>
      <c r="C790" s="35"/>
      <c r="D790" s="35"/>
      <c r="E790" s="36"/>
      <c r="F790" s="35"/>
      <c r="G790" s="35"/>
      <c r="H790" s="35"/>
      <c r="I790" s="37"/>
      <c r="J790" s="35"/>
      <c r="K790" s="35"/>
      <c r="L790" s="35"/>
      <c r="M790" s="38"/>
      <c r="N790" s="35"/>
      <c r="O790" s="35"/>
      <c r="P790" s="35"/>
      <c r="Q790" s="39"/>
      <c r="R790" s="35"/>
      <c r="S790" s="35"/>
      <c r="T790" s="35"/>
      <c r="U790" s="27"/>
      <c r="V790" s="35"/>
      <c r="W790" s="35"/>
      <c r="X790" s="35"/>
      <c r="Y790" s="27"/>
      <c r="Z790" s="40"/>
      <c r="AA790" s="41"/>
      <c r="AB790" s="40"/>
      <c r="AC790" s="40"/>
      <c r="AD790" s="40"/>
      <c r="AE790" s="40"/>
      <c r="AF790" s="40"/>
      <c r="AG790" s="35"/>
      <c r="AH790" s="39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</row>
    <row r="791" ht="15.75" customHeight="1">
      <c r="A791" s="27"/>
      <c r="B791" s="35"/>
      <c r="C791" s="35"/>
      <c r="D791" s="35"/>
      <c r="E791" s="36"/>
      <c r="F791" s="35"/>
      <c r="G791" s="35"/>
      <c r="H791" s="35"/>
      <c r="I791" s="37"/>
      <c r="J791" s="35"/>
      <c r="K791" s="35"/>
      <c r="L791" s="35"/>
      <c r="M791" s="38"/>
      <c r="N791" s="35"/>
      <c r="O791" s="35"/>
      <c r="P791" s="35"/>
      <c r="Q791" s="39"/>
      <c r="R791" s="35"/>
      <c r="S791" s="35"/>
      <c r="T791" s="35"/>
      <c r="U791" s="27"/>
      <c r="V791" s="35"/>
      <c r="W791" s="35"/>
      <c r="X791" s="35"/>
      <c r="Y791" s="27"/>
      <c r="Z791" s="40"/>
      <c r="AA791" s="41"/>
      <c r="AB791" s="40"/>
      <c r="AC791" s="40"/>
      <c r="AD791" s="40"/>
      <c r="AE791" s="40"/>
      <c r="AF791" s="40"/>
      <c r="AG791" s="35"/>
      <c r="AH791" s="39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</row>
    <row r="792" ht="15.75" customHeight="1">
      <c r="A792" s="27"/>
      <c r="B792" s="35"/>
      <c r="C792" s="35"/>
      <c r="D792" s="35"/>
      <c r="E792" s="36"/>
      <c r="F792" s="35"/>
      <c r="G792" s="35"/>
      <c r="H792" s="35"/>
      <c r="I792" s="37"/>
      <c r="J792" s="35"/>
      <c r="K792" s="35"/>
      <c r="L792" s="35"/>
      <c r="M792" s="38"/>
      <c r="N792" s="35"/>
      <c r="O792" s="35"/>
      <c r="P792" s="35"/>
      <c r="Q792" s="39"/>
      <c r="R792" s="35"/>
      <c r="S792" s="35"/>
      <c r="T792" s="35"/>
      <c r="U792" s="27"/>
      <c r="V792" s="35"/>
      <c r="W792" s="35"/>
      <c r="X792" s="35"/>
      <c r="Y792" s="27"/>
      <c r="Z792" s="40"/>
      <c r="AA792" s="41"/>
      <c r="AB792" s="40"/>
      <c r="AC792" s="40"/>
      <c r="AD792" s="40"/>
      <c r="AE792" s="40"/>
      <c r="AF792" s="40"/>
      <c r="AG792" s="35"/>
      <c r="AH792" s="39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</row>
    <row r="793" ht="15.75" customHeight="1">
      <c r="A793" s="27"/>
      <c r="B793" s="35"/>
      <c r="C793" s="35"/>
      <c r="D793" s="35"/>
      <c r="E793" s="36"/>
      <c r="F793" s="35"/>
      <c r="G793" s="35"/>
      <c r="H793" s="35"/>
      <c r="I793" s="37"/>
      <c r="J793" s="35"/>
      <c r="K793" s="35"/>
      <c r="L793" s="35"/>
      <c r="M793" s="38"/>
      <c r="N793" s="35"/>
      <c r="O793" s="35"/>
      <c r="P793" s="35"/>
      <c r="Q793" s="39"/>
      <c r="R793" s="35"/>
      <c r="S793" s="35"/>
      <c r="T793" s="35"/>
      <c r="U793" s="27"/>
      <c r="V793" s="35"/>
      <c r="W793" s="35"/>
      <c r="X793" s="35"/>
      <c r="Y793" s="27"/>
      <c r="Z793" s="40"/>
      <c r="AA793" s="41"/>
      <c r="AB793" s="40"/>
      <c r="AC793" s="40"/>
      <c r="AD793" s="40"/>
      <c r="AE793" s="40"/>
      <c r="AF793" s="40"/>
      <c r="AG793" s="35"/>
      <c r="AH793" s="39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</row>
    <row r="794" ht="15.75" customHeight="1">
      <c r="A794" s="27"/>
      <c r="B794" s="35"/>
      <c r="C794" s="35"/>
      <c r="D794" s="35"/>
      <c r="E794" s="36"/>
      <c r="F794" s="35"/>
      <c r="G794" s="35"/>
      <c r="H794" s="35"/>
      <c r="I794" s="37"/>
      <c r="J794" s="35"/>
      <c r="K794" s="35"/>
      <c r="L794" s="35"/>
      <c r="M794" s="38"/>
      <c r="N794" s="35"/>
      <c r="O794" s="35"/>
      <c r="P794" s="35"/>
      <c r="Q794" s="39"/>
      <c r="R794" s="35"/>
      <c r="S794" s="35"/>
      <c r="T794" s="35"/>
      <c r="U794" s="27"/>
      <c r="V794" s="35"/>
      <c r="W794" s="35"/>
      <c r="X794" s="35"/>
      <c r="Y794" s="27"/>
      <c r="Z794" s="40"/>
      <c r="AA794" s="41"/>
      <c r="AB794" s="40"/>
      <c r="AC794" s="40"/>
      <c r="AD794" s="40"/>
      <c r="AE794" s="40"/>
      <c r="AF794" s="40"/>
      <c r="AG794" s="35"/>
      <c r="AH794" s="39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</row>
    <row r="795" ht="15.75" customHeight="1">
      <c r="A795" s="27"/>
      <c r="B795" s="35"/>
      <c r="C795" s="35"/>
      <c r="D795" s="35"/>
      <c r="E795" s="36"/>
      <c r="F795" s="35"/>
      <c r="G795" s="35"/>
      <c r="H795" s="35"/>
      <c r="I795" s="37"/>
      <c r="J795" s="35"/>
      <c r="K795" s="35"/>
      <c r="L795" s="35"/>
      <c r="M795" s="38"/>
      <c r="N795" s="35"/>
      <c r="O795" s="35"/>
      <c r="P795" s="35"/>
      <c r="Q795" s="39"/>
      <c r="R795" s="35"/>
      <c r="S795" s="35"/>
      <c r="T795" s="35"/>
      <c r="U795" s="27"/>
      <c r="V795" s="35"/>
      <c r="W795" s="35"/>
      <c r="X795" s="35"/>
      <c r="Y795" s="27"/>
      <c r="Z795" s="40"/>
      <c r="AA795" s="41"/>
      <c r="AB795" s="40"/>
      <c r="AC795" s="40"/>
      <c r="AD795" s="40"/>
      <c r="AE795" s="40"/>
      <c r="AF795" s="40"/>
      <c r="AG795" s="35"/>
      <c r="AH795" s="39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</row>
    <row r="796" ht="15.75" customHeight="1">
      <c r="A796" s="27"/>
      <c r="B796" s="35"/>
      <c r="C796" s="35"/>
      <c r="D796" s="35"/>
      <c r="E796" s="36"/>
      <c r="F796" s="35"/>
      <c r="G796" s="35"/>
      <c r="H796" s="35"/>
      <c r="I796" s="37"/>
      <c r="J796" s="35"/>
      <c r="K796" s="35"/>
      <c r="L796" s="35"/>
      <c r="M796" s="38"/>
      <c r="N796" s="35"/>
      <c r="O796" s="35"/>
      <c r="P796" s="35"/>
      <c r="Q796" s="39"/>
      <c r="R796" s="35"/>
      <c r="S796" s="35"/>
      <c r="T796" s="35"/>
      <c r="U796" s="27"/>
      <c r="V796" s="35"/>
      <c r="W796" s="35"/>
      <c r="X796" s="35"/>
      <c r="Y796" s="27"/>
      <c r="Z796" s="40"/>
      <c r="AA796" s="41"/>
      <c r="AB796" s="40"/>
      <c r="AC796" s="40"/>
      <c r="AD796" s="40"/>
      <c r="AE796" s="40"/>
      <c r="AF796" s="40"/>
      <c r="AG796" s="35"/>
      <c r="AH796" s="39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</row>
    <row r="797" ht="15.75" customHeight="1">
      <c r="A797" s="27"/>
      <c r="B797" s="35"/>
      <c r="C797" s="35"/>
      <c r="D797" s="35"/>
      <c r="E797" s="36"/>
      <c r="F797" s="35"/>
      <c r="G797" s="35"/>
      <c r="H797" s="35"/>
      <c r="I797" s="37"/>
      <c r="J797" s="35"/>
      <c r="K797" s="35"/>
      <c r="L797" s="35"/>
      <c r="M797" s="38"/>
      <c r="N797" s="35"/>
      <c r="O797" s="35"/>
      <c r="P797" s="35"/>
      <c r="Q797" s="39"/>
      <c r="R797" s="35"/>
      <c r="S797" s="35"/>
      <c r="T797" s="35"/>
      <c r="U797" s="27"/>
      <c r="V797" s="35"/>
      <c r="W797" s="35"/>
      <c r="X797" s="35"/>
      <c r="Y797" s="27"/>
      <c r="Z797" s="40"/>
      <c r="AA797" s="41"/>
      <c r="AB797" s="40"/>
      <c r="AC797" s="40"/>
      <c r="AD797" s="40"/>
      <c r="AE797" s="40"/>
      <c r="AF797" s="40"/>
      <c r="AG797" s="35"/>
      <c r="AH797" s="39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</row>
    <row r="798" ht="15.75" customHeight="1">
      <c r="A798" s="27"/>
      <c r="B798" s="35"/>
      <c r="C798" s="35"/>
      <c r="D798" s="35"/>
      <c r="E798" s="36"/>
      <c r="F798" s="35"/>
      <c r="G798" s="35"/>
      <c r="H798" s="35"/>
      <c r="I798" s="37"/>
      <c r="J798" s="35"/>
      <c r="K798" s="35"/>
      <c r="L798" s="35"/>
      <c r="M798" s="38"/>
      <c r="N798" s="35"/>
      <c r="O798" s="35"/>
      <c r="P798" s="35"/>
      <c r="Q798" s="39"/>
      <c r="R798" s="35"/>
      <c r="S798" s="35"/>
      <c r="T798" s="35"/>
      <c r="U798" s="27"/>
      <c r="V798" s="35"/>
      <c r="W798" s="35"/>
      <c r="X798" s="35"/>
      <c r="Y798" s="27"/>
      <c r="Z798" s="40"/>
      <c r="AA798" s="41"/>
      <c r="AB798" s="40"/>
      <c r="AC798" s="40"/>
      <c r="AD798" s="40"/>
      <c r="AE798" s="40"/>
      <c r="AF798" s="40"/>
      <c r="AG798" s="35"/>
      <c r="AH798" s="39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</row>
    <row r="799" ht="15.75" customHeight="1">
      <c r="A799" s="27"/>
      <c r="B799" s="35"/>
      <c r="C799" s="35"/>
      <c r="D799" s="35"/>
      <c r="E799" s="36"/>
      <c r="F799" s="35"/>
      <c r="G799" s="35"/>
      <c r="H799" s="35"/>
      <c r="I799" s="37"/>
      <c r="J799" s="35"/>
      <c r="K799" s="35"/>
      <c r="L799" s="35"/>
      <c r="M799" s="38"/>
      <c r="N799" s="35"/>
      <c r="O799" s="35"/>
      <c r="P799" s="35"/>
      <c r="Q799" s="39"/>
      <c r="R799" s="35"/>
      <c r="S799" s="35"/>
      <c r="T799" s="35"/>
      <c r="U799" s="27"/>
      <c r="V799" s="35"/>
      <c r="W799" s="35"/>
      <c r="X799" s="35"/>
      <c r="Y799" s="27"/>
      <c r="Z799" s="40"/>
      <c r="AA799" s="41"/>
      <c r="AB799" s="40"/>
      <c r="AC799" s="40"/>
      <c r="AD799" s="40"/>
      <c r="AE799" s="40"/>
      <c r="AF799" s="40"/>
      <c r="AG799" s="35"/>
      <c r="AH799" s="39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</row>
    <row r="800" ht="15.75" customHeight="1">
      <c r="A800" s="27"/>
      <c r="B800" s="35"/>
      <c r="C800" s="35"/>
      <c r="D800" s="35"/>
      <c r="E800" s="36"/>
      <c r="F800" s="35"/>
      <c r="G800" s="35"/>
      <c r="H800" s="35"/>
      <c r="I800" s="37"/>
      <c r="J800" s="35"/>
      <c r="K800" s="35"/>
      <c r="L800" s="35"/>
      <c r="M800" s="38"/>
      <c r="N800" s="35"/>
      <c r="O800" s="35"/>
      <c r="P800" s="35"/>
      <c r="Q800" s="39"/>
      <c r="R800" s="35"/>
      <c r="S800" s="35"/>
      <c r="T800" s="35"/>
      <c r="U800" s="27"/>
      <c r="V800" s="35"/>
      <c r="W800" s="35"/>
      <c r="X800" s="35"/>
      <c r="Y800" s="27"/>
      <c r="Z800" s="40"/>
      <c r="AA800" s="41"/>
      <c r="AB800" s="40"/>
      <c r="AC800" s="40"/>
      <c r="AD800" s="40"/>
      <c r="AE800" s="40"/>
      <c r="AF800" s="40"/>
      <c r="AG800" s="35"/>
      <c r="AH800" s="39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</row>
    <row r="801" ht="15.75" customHeight="1">
      <c r="A801" s="27"/>
      <c r="B801" s="35"/>
      <c r="C801" s="35"/>
      <c r="D801" s="35"/>
      <c r="E801" s="36"/>
      <c r="F801" s="35"/>
      <c r="G801" s="35"/>
      <c r="H801" s="35"/>
      <c r="I801" s="37"/>
      <c r="J801" s="35"/>
      <c r="K801" s="35"/>
      <c r="L801" s="35"/>
      <c r="M801" s="38"/>
      <c r="N801" s="35"/>
      <c r="O801" s="35"/>
      <c r="P801" s="35"/>
      <c r="Q801" s="39"/>
      <c r="R801" s="35"/>
      <c r="S801" s="35"/>
      <c r="T801" s="35"/>
      <c r="U801" s="27"/>
      <c r="V801" s="35"/>
      <c r="W801" s="35"/>
      <c r="X801" s="35"/>
      <c r="Y801" s="27"/>
      <c r="Z801" s="40"/>
      <c r="AA801" s="41"/>
      <c r="AB801" s="40"/>
      <c r="AC801" s="40"/>
      <c r="AD801" s="40"/>
      <c r="AE801" s="40"/>
      <c r="AF801" s="40"/>
      <c r="AG801" s="35"/>
      <c r="AH801" s="39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</row>
    <row r="802" ht="15.75" customHeight="1">
      <c r="A802" s="27"/>
      <c r="B802" s="35"/>
      <c r="C802" s="35"/>
      <c r="D802" s="35"/>
      <c r="E802" s="36"/>
      <c r="F802" s="35"/>
      <c r="G802" s="35"/>
      <c r="H802" s="35"/>
      <c r="I802" s="37"/>
      <c r="J802" s="35"/>
      <c r="K802" s="35"/>
      <c r="L802" s="35"/>
      <c r="M802" s="38"/>
      <c r="N802" s="35"/>
      <c r="O802" s="35"/>
      <c r="P802" s="35"/>
      <c r="Q802" s="39"/>
      <c r="R802" s="35"/>
      <c r="S802" s="35"/>
      <c r="T802" s="35"/>
      <c r="U802" s="27"/>
      <c r="V802" s="35"/>
      <c r="W802" s="35"/>
      <c r="X802" s="35"/>
      <c r="Y802" s="27"/>
      <c r="Z802" s="40"/>
      <c r="AA802" s="41"/>
      <c r="AB802" s="40"/>
      <c r="AC802" s="40"/>
      <c r="AD802" s="40"/>
      <c r="AE802" s="40"/>
      <c r="AF802" s="40"/>
      <c r="AG802" s="35"/>
      <c r="AH802" s="39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</row>
    <row r="803" ht="15.75" customHeight="1">
      <c r="A803" s="27"/>
      <c r="B803" s="35"/>
      <c r="C803" s="35"/>
      <c r="D803" s="35"/>
      <c r="E803" s="36"/>
      <c r="F803" s="35"/>
      <c r="G803" s="35"/>
      <c r="H803" s="35"/>
      <c r="I803" s="37"/>
      <c r="J803" s="35"/>
      <c r="K803" s="35"/>
      <c r="L803" s="35"/>
      <c r="M803" s="38"/>
      <c r="N803" s="35"/>
      <c r="O803" s="35"/>
      <c r="P803" s="35"/>
      <c r="Q803" s="39"/>
      <c r="R803" s="35"/>
      <c r="S803" s="35"/>
      <c r="T803" s="35"/>
      <c r="U803" s="27"/>
      <c r="V803" s="35"/>
      <c r="W803" s="35"/>
      <c r="X803" s="35"/>
      <c r="Y803" s="27"/>
      <c r="Z803" s="40"/>
      <c r="AA803" s="41"/>
      <c r="AB803" s="40"/>
      <c r="AC803" s="40"/>
      <c r="AD803" s="40"/>
      <c r="AE803" s="40"/>
      <c r="AF803" s="40"/>
      <c r="AG803" s="35"/>
      <c r="AH803" s="39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</row>
    <row r="804" ht="15.75" customHeight="1">
      <c r="A804" s="27"/>
      <c r="B804" s="35"/>
      <c r="C804" s="35"/>
      <c r="D804" s="35"/>
      <c r="E804" s="36"/>
      <c r="F804" s="35"/>
      <c r="G804" s="35"/>
      <c r="H804" s="35"/>
      <c r="I804" s="37"/>
      <c r="J804" s="35"/>
      <c r="K804" s="35"/>
      <c r="L804" s="35"/>
      <c r="M804" s="38"/>
      <c r="N804" s="35"/>
      <c r="O804" s="35"/>
      <c r="P804" s="35"/>
      <c r="Q804" s="39"/>
      <c r="R804" s="35"/>
      <c r="S804" s="35"/>
      <c r="T804" s="35"/>
      <c r="U804" s="27"/>
      <c r="V804" s="35"/>
      <c r="W804" s="35"/>
      <c r="X804" s="35"/>
      <c r="Y804" s="27"/>
      <c r="Z804" s="40"/>
      <c r="AA804" s="41"/>
      <c r="AB804" s="40"/>
      <c r="AC804" s="40"/>
      <c r="AD804" s="40"/>
      <c r="AE804" s="40"/>
      <c r="AF804" s="40"/>
      <c r="AG804" s="35"/>
      <c r="AH804" s="39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</row>
    <row r="805" ht="15.75" customHeight="1">
      <c r="A805" s="27"/>
      <c r="B805" s="35"/>
      <c r="C805" s="35"/>
      <c r="D805" s="35"/>
      <c r="E805" s="36"/>
      <c r="F805" s="35"/>
      <c r="G805" s="35"/>
      <c r="H805" s="35"/>
      <c r="I805" s="37"/>
      <c r="J805" s="35"/>
      <c r="K805" s="35"/>
      <c r="L805" s="35"/>
      <c r="M805" s="38"/>
      <c r="N805" s="35"/>
      <c r="O805" s="35"/>
      <c r="P805" s="35"/>
      <c r="Q805" s="39"/>
      <c r="R805" s="35"/>
      <c r="S805" s="35"/>
      <c r="T805" s="35"/>
      <c r="U805" s="27"/>
      <c r="V805" s="35"/>
      <c r="W805" s="35"/>
      <c r="X805" s="35"/>
      <c r="Y805" s="27"/>
      <c r="Z805" s="40"/>
      <c r="AA805" s="41"/>
      <c r="AB805" s="40"/>
      <c r="AC805" s="40"/>
      <c r="AD805" s="40"/>
      <c r="AE805" s="40"/>
      <c r="AF805" s="40"/>
      <c r="AG805" s="35"/>
      <c r="AH805" s="39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</row>
    <row r="806" ht="15.75" customHeight="1">
      <c r="A806" s="27"/>
      <c r="B806" s="35"/>
      <c r="C806" s="35"/>
      <c r="D806" s="35"/>
      <c r="E806" s="36"/>
      <c r="F806" s="35"/>
      <c r="G806" s="35"/>
      <c r="H806" s="35"/>
      <c r="I806" s="37"/>
      <c r="J806" s="35"/>
      <c r="K806" s="35"/>
      <c r="L806" s="35"/>
      <c r="M806" s="38"/>
      <c r="N806" s="35"/>
      <c r="O806" s="35"/>
      <c r="P806" s="35"/>
      <c r="Q806" s="39"/>
      <c r="R806" s="35"/>
      <c r="S806" s="35"/>
      <c r="T806" s="35"/>
      <c r="U806" s="27"/>
      <c r="V806" s="35"/>
      <c r="W806" s="35"/>
      <c r="X806" s="35"/>
      <c r="Y806" s="27"/>
      <c r="Z806" s="40"/>
      <c r="AA806" s="41"/>
      <c r="AB806" s="40"/>
      <c r="AC806" s="40"/>
      <c r="AD806" s="40"/>
      <c r="AE806" s="40"/>
      <c r="AF806" s="40"/>
      <c r="AG806" s="35"/>
      <c r="AH806" s="39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</row>
    <row r="807" ht="15.75" customHeight="1">
      <c r="A807" s="27"/>
      <c r="B807" s="35"/>
      <c r="C807" s="35"/>
      <c r="D807" s="35"/>
      <c r="E807" s="36"/>
      <c r="F807" s="35"/>
      <c r="G807" s="35"/>
      <c r="H807" s="35"/>
      <c r="I807" s="37"/>
      <c r="J807" s="35"/>
      <c r="K807" s="35"/>
      <c r="L807" s="35"/>
      <c r="M807" s="38"/>
      <c r="N807" s="35"/>
      <c r="O807" s="35"/>
      <c r="P807" s="35"/>
      <c r="Q807" s="39"/>
      <c r="R807" s="35"/>
      <c r="S807" s="35"/>
      <c r="T807" s="35"/>
      <c r="U807" s="27"/>
      <c r="V807" s="35"/>
      <c r="W807" s="35"/>
      <c r="X807" s="35"/>
      <c r="Y807" s="27"/>
      <c r="Z807" s="40"/>
      <c r="AA807" s="41"/>
      <c r="AB807" s="40"/>
      <c r="AC807" s="40"/>
      <c r="AD807" s="40"/>
      <c r="AE807" s="40"/>
      <c r="AF807" s="40"/>
      <c r="AG807" s="35"/>
      <c r="AH807" s="39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</row>
    <row r="808" ht="15.75" customHeight="1">
      <c r="A808" s="27"/>
      <c r="B808" s="35"/>
      <c r="C808" s="35"/>
      <c r="D808" s="35"/>
      <c r="E808" s="36"/>
      <c r="F808" s="35"/>
      <c r="G808" s="35"/>
      <c r="H808" s="35"/>
      <c r="I808" s="37"/>
      <c r="J808" s="35"/>
      <c r="K808" s="35"/>
      <c r="L808" s="35"/>
      <c r="M808" s="38"/>
      <c r="N808" s="35"/>
      <c r="O808" s="35"/>
      <c r="P808" s="35"/>
      <c r="Q808" s="39"/>
      <c r="R808" s="35"/>
      <c r="S808" s="35"/>
      <c r="T808" s="35"/>
      <c r="U808" s="27"/>
      <c r="V808" s="35"/>
      <c r="W808" s="35"/>
      <c r="X808" s="35"/>
      <c r="Y808" s="27"/>
      <c r="Z808" s="40"/>
      <c r="AA808" s="41"/>
      <c r="AB808" s="40"/>
      <c r="AC808" s="40"/>
      <c r="AD808" s="40"/>
      <c r="AE808" s="40"/>
      <c r="AF808" s="40"/>
      <c r="AG808" s="35"/>
      <c r="AH808" s="39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</row>
    <row r="809" ht="15.75" customHeight="1">
      <c r="A809" s="27"/>
      <c r="B809" s="35"/>
      <c r="C809" s="35"/>
      <c r="D809" s="35"/>
      <c r="E809" s="36"/>
      <c r="F809" s="35"/>
      <c r="G809" s="35"/>
      <c r="H809" s="35"/>
      <c r="I809" s="37"/>
      <c r="J809" s="35"/>
      <c r="K809" s="35"/>
      <c r="L809" s="35"/>
      <c r="M809" s="38"/>
      <c r="N809" s="35"/>
      <c r="O809" s="35"/>
      <c r="P809" s="35"/>
      <c r="Q809" s="39"/>
      <c r="R809" s="35"/>
      <c r="S809" s="35"/>
      <c r="T809" s="35"/>
      <c r="U809" s="27"/>
      <c r="V809" s="35"/>
      <c r="W809" s="35"/>
      <c r="X809" s="35"/>
      <c r="Y809" s="27"/>
      <c r="Z809" s="40"/>
      <c r="AA809" s="41"/>
      <c r="AB809" s="40"/>
      <c r="AC809" s="40"/>
      <c r="AD809" s="40"/>
      <c r="AE809" s="40"/>
      <c r="AF809" s="40"/>
      <c r="AG809" s="35"/>
      <c r="AH809" s="39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</row>
    <row r="810" ht="15.75" customHeight="1">
      <c r="A810" s="27"/>
      <c r="B810" s="35"/>
      <c r="C810" s="35"/>
      <c r="D810" s="35"/>
      <c r="E810" s="36"/>
      <c r="F810" s="35"/>
      <c r="G810" s="35"/>
      <c r="H810" s="35"/>
      <c r="I810" s="37"/>
      <c r="J810" s="35"/>
      <c r="K810" s="35"/>
      <c r="L810" s="35"/>
      <c r="M810" s="38"/>
      <c r="N810" s="35"/>
      <c r="O810" s="35"/>
      <c r="P810" s="35"/>
      <c r="Q810" s="39"/>
      <c r="R810" s="35"/>
      <c r="S810" s="35"/>
      <c r="T810" s="35"/>
      <c r="U810" s="27"/>
      <c r="V810" s="35"/>
      <c r="W810" s="35"/>
      <c r="X810" s="35"/>
      <c r="Y810" s="27"/>
      <c r="Z810" s="40"/>
      <c r="AA810" s="41"/>
      <c r="AB810" s="40"/>
      <c r="AC810" s="40"/>
      <c r="AD810" s="40"/>
      <c r="AE810" s="40"/>
      <c r="AF810" s="40"/>
      <c r="AG810" s="35"/>
      <c r="AH810" s="39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</row>
    <row r="811" ht="15.75" customHeight="1">
      <c r="A811" s="27"/>
      <c r="B811" s="35"/>
      <c r="C811" s="35"/>
      <c r="D811" s="35"/>
      <c r="E811" s="36"/>
      <c r="F811" s="35"/>
      <c r="G811" s="35"/>
      <c r="H811" s="35"/>
      <c r="I811" s="37"/>
      <c r="J811" s="35"/>
      <c r="K811" s="35"/>
      <c r="L811" s="35"/>
      <c r="M811" s="38"/>
      <c r="N811" s="35"/>
      <c r="O811" s="35"/>
      <c r="P811" s="35"/>
      <c r="Q811" s="39"/>
      <c r="R811" s="35"/>
      <c r="S811" s="35"/>
      <c r="T811" s="35"/>
      <c r="U811" s="27"/>
      <c r="V811" s="35"/>
      <c r="W811" s="35"/>
      <c r="X811" s="35"/>
      <c r="Y811" s="27"/>
      <c r="Z811" s="40"/>
      <c r="AA811" s="41"/>
      <c r="AB811" s="40"/>
      <c r="AC811" s="40"/>
      <c r="AD811" s="40"/>
      <c r="AE811" s="40"/>
      <c r="AF811" s="40"/>
      <c r="AG811" s="35"/>
      <c r="AH811" s="39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</row>
    <row r="812" ht="15.75" customHeight="1">
      <c r="A812" s="27"/>
      <c r="B812" s="35"/>
      <c r="C812" s="35"/>
      <c r="D812" s="35"/>
      <c r="E812" s="36"/>
      <c r="F812" s="35"/>
      <c r="G812" s="35"/>
      <c r="H812" s="35"/>
      <c r="I812" s="37"/>
      <c r="J812" s="35"/>
      <c r="K812" s="35"/>
      <c r="L812" s="35"/>
      <c r="M812" s="38"/>
      <c r="N812" s="35"/>
      <c r="O812" s="35"/>
      <c r="P812" s="35"/>
      <c r="Q812" s="39"/>
      <c r="R812" s="35"/>
      <c r="S812" s="35"/>
      <c r="T812" s="35"/>
      <c r="U812" s="27"/>
      <c r="V812" s="35"/>
      <c r="W812" s="35"/>
      <c r="X812" s="35"/>
      <c r="Y812" s="27"/>
      <c r="Z812" s="40"/>
      <c r="AA812" s="41"/>
      <c r="AB812" s="40"/>
      <c r="AC812" s="40"/>
      <c r="AD812" s="40"/>
      <c r="AE812" s="40"/>
      <c r="AF812" s="40"/>
      <c r="AG812" s="35"/>
      <c r="AH812" s="39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</row>
    <row r="813" ht="15.75" customHeight="1">
      <c r="A813" s="27"/>
      <c r="B813" s="35"/>
      <c r="C813" s="35"/>
      <c r="D813" s="35"/>
      <c r="E813" s="36"/>
      <c r="F813" s="35"/>
      <c r="G813" s="35"/>
      <c r="H813" s="35"/>
      <c r="I813" s="37"/>
      <c r="J813" s="35"/>
      <c r="K813" s="35"/>
      <c r="L813" s="35"/>
      <c r="M813" s="38"/>
      <c r="N813" s="35"/>
      <c r="O813" s="35"/>
      <c r="P813" s="35"/>
      <c r="Q813" s="39"/>
      <c r="R813" s="35"/>
      <c r="S813" s="35"/>
      <c r="T813" s="35"/>
      <c r="U813" s="27"/>
      <c r="V813" s="35"/>
      <c r="W813" s="35"/>
      <c r="X813" s="35"/>
      <c r="Y813" s="27"/>
      <c r="Z813" s="40"/>
      <c r="AA813" s="41"/>
      <c r="AB813" s="40"/>
      <c r="AC813" s="40"/>
      <c r="AD813" s="40"/>
      <c r="AE813" s="40"/>
      <c r="AF813" s="40"/>
      <c r="AG813" s="35"/>
      <c r="AH813" s="39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</row>
    <row r="814" ht="15.75" customHeight="1">
      <c r="A814" s="27"/>
      <c r="B814" s="35"/>
      <c r="C814" s="35"/>
      <c r="D814" s="35"/>
      <c r="E814" s="36"/>
      <c r="F814" s="35"/>
      <c r="G814" s="35"/>
      <c r="H814" s="35"/>
      <c r="I814" s="37"/>
      <c r="J814" s="35"/>
      <c r="K814" s="35"/>
      <c r="L814" s="35"/>
      <c r="M814" s="38"/>
      <c r="N814" s="35"/>
      <c r="O814" s="35"/>
      <c r="P814" s="35"/>
      <c r="Q814" s="39"/>
      <c r="R814" s="35"/>
      <c r="S814" s="35"/>
      <c r="T814" s="35"/>
      <c r="U814" s="27"/>
      <c r="V814" s="35"/>
      <c r="W814" s="35"/>
      <c r="X814" s="35"/>
      <c r="Y814" s="27"/>
      <c r="Z814" s="40"/>
      <c r="AA814" s="41"/>
      <c r="AB814" s="40"/>
      <c r="AC814" s="40"/>
      <c r="AD814" s="40"/>
      <c r="AE814" s="40"/>
      <c r="AF814" s="40"/>
      <c r="AG814" s="35"/>
      <c r="AH814" s="39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</row>
    <row r="815" ht="15.75" customHeight="1">
      <c r="A815" s="27"/>
      <c r="B815" s="35"/>
      <c r="C815" s="35"/>
      <c r="D815" s="35"/>
      <c r="E815" s="36"/>
      <c r="F815" s="35"/>
      <c r="G815" s="35"/>
      <c r="H815" s="35"/>
      <c r="I815" s="37"/>
      <c r="J815" s="35"/>
      <c r="K815" s="35"/>
      <c r="L815" s="35"/>
      <c r="M815" s="38"/>
      <c r="N815" s="35"/>
      <c r="O815" s="35"/>
      <c r="P815" s="35"/>
      <c r="Q815" s="39"/>
      <c r="R815" s="35"/>
      <c r="S815" s="35"/>
      <c r="T815" s="35"/>
      <c r="U815" s="27"/>
      <c r="V815" s="35"/>
      <c r="W815" s="35"/>
      <c r="X815" s="35"/>
      <c r="Y815" s="27"/>
      <c r="Z815" s="40"/>
      <c r="AA815" s="41"/>
      <c r="AB815" s="40"/>
      <c r="AC815" s="40"/>
      <c r="AD815" s="40"/>
      <c r="AE815" s="40"/>
      <c r="AF815" s="40"/>
      <c r="AG815" s="35"/>
      <c r="AH815" s="39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</row>
    <row r="816" ht="15.75" customHeight="1">
      <c r="A816" s="27"/>
      <c r="B816" s="35"/>
      <c r="C816" s="35"/>
      <c r="D816" s="35"/>
      <c r="E816" s="36"/>
      <c r="F816" s="35"/>
      <c r="G816" s="35"/>
      <c r="H816" s="35"/>
      <c r="I816" s="37"/>
      <c r="J816" s="35"/>
      <c r="K816" s="35"/>
      <c r="L816" s="35"/>
      <c r="M816" s="38"/>
      <c r="N816" s="35"/>
      <c r="O816" s="35"/>
      <c r="P816" s="35"/>
      <c r="Q816" s="39"/>
      <c r="R816" s="35"/>
      <c r="S816" s="35"/>
      <c r="T816" s="35"/>
      <c r="U816" s="27"/>
      <c r="V816" s="35"/>
      <c r="W816" s="35"/>
      <c r="X816" s="35"/>
      <c r="Y816" s="27"/>
      <c r="Z816" s="40"/>
      <c r="AA816" s="41"/>
      <c r="AB816" s="40"/>
      <c r="AC816" s="40"/>
      <c r="AD816" s="40"/>
      <c r="AE816" s="40"/>
      <c r="AF816" s="40"/>
      <c r="AG816" s="35"/>
      <c r="AH816" s="39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</row>
    <row r="817" ht="15.75" customHeight="1">
      <c r="A817" s="27"/>
      <c r="B817" s="35"/>
      <c r="C817" s="35"/>
      <c r="D817" s="35"/>
      <c r="E817" s="36"/>
      <c r="F817" s="35"/>
      <c r="G817" s="35"/>
      <c r="H817" s="35"/>
      <c r="I817" s="37"/>
      <c r="J817" s="35"/>
      <c r="K817" s="35"/>
      <c r="L817" s="35"/>
      <c r="M817" s="38"/>
      <c r="N817" s="35"/>
      <c r="O817" s="35"/>
      <c r="P817" s="35"/>
      <c r="Q817" s="39"/>
      <c r="R817" s="35"/>
      <c r="S817" s="35"/>
      <c r="T817" s="35"/>
      <c r="U817" s="27"/>
      <c r="V817" s="35"/>
      <c r="W817" s="35"/>
      <c r="X817" s="35"/>
      <c r="Y817" s="27"/>
      <c r="Z817" s="40"/>
      <c r="AA817" s="41"/>
      <c r="AB817" s="40"/>
      <c r="AC817" s="40"/>
      <c r="AD817" s="40"/>
      <c r="AE817" s="40"/>
      <c r="AF817" s="40"/>
      <c r="AG817" s="35"/>
      <c r="AH817" s="39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</row>
    <row r="818" ht="15.75" customHeight="1">
      <c r="A818" s="27"/>
      <c r="B818" s="35"/>
      <c r="C818" s="35"/>
      <c r="D818" s="35"/>
      <c r="E818" s="36"/>
      <c r="F818" s="35"/>
      <c r="G818" s="35"/>
      <c r="H818" s="35"/>
      <c r="I818" s="37"/>
      <c r="J818" s="35"/>
      <c r="K818" s="35"/>
      <c r="L818" s="35"/>
      <c r="M818" s="38"/>
      <c r="N818" s="35"/>
      <c r="O818" s="35"/>
      <c r="P818" s="35"/>
      <c r="Q818" s="39"/>
      <c r="R818" s="35"/>
      <c r="S818" s="35"/>
      <c r="T818" s="35"/>
      <c r="U818" s="27"/>
      <c r="V818" s="35"/>
      <c r="W818" s="35"/>
      <c r="X818" s="35"/>
      <c r="Y818" s="27"/>
      <c r="Z818" s="40"/>
      <c r="AA818" s="41"/>
      <c r="AB818" s="40"/>
      <c r="AC818" s="40"/>
      <c r="AD818" s="40"/>
      <c r="AE818" s="40"/>
      <c r="AF818" s="40"/>
      <c r="AG818" s="35"/>
      <c r="AH818" s="39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</row>
    <row r="819" ht="15.75" customHeight="1">
      <c r="A819" s="27"/>
      <c r="B819" s="35"/>
      <c r="C819" s="35"/>
      <c r="D819" s="35"/>
      <c r="E819" s="36"/>
      <c r="F819" s="35"/>
      <c r="G819" s="35"/>
      <c r="H819" s="35"/>
      <c r="I819" s="37"/>
      <c r="J819" s="35"/>
      <c r="K819" s="35"/>
      <c r="L819" s="35"/>
      <c r="M819" s="38"/>
      <c r="N819" s="35"/>
      <c r="O819" s="35"/>
      <c r="P819" s="35"/>
      <c r="Q819" s="39"/>
      <c r="R819" s="35"/>
      <c r="S819" s="35"/>
      <c r="T819" s="35"/>
      <c r="U819" s="27"/>
      <c r="V819" s="35"/>
      <c r="W819" s="35"/>
      <c r="X819" s="35"/>
      <c r="Y819" s="27"/>
      <c r="Z819" s="40"/>
      <c r="AA819" s="41"/>
      <c r="AB819" s="40"/>
      <c r="AC819" s="40"/>
      <c r="AD819" s="40"/>
      <c r="AE819" s="40"/>
      <c r="AF819" s="40"/>
      <c r="AG819" s="35"/>
      <c r="AH819" s="39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</row>
    <row r="820" ht="15.75" customHeight="1">
      <c r="A820" s="27"/>
      <c r="B820" s="35"/>
      <c r="C820" s="35"/>
      <c r="D820" s="35"/>
      <c r="E820" s="36"/>
      <c r="F820" s="35"/>
      <c r="G820" s="35"/>
      <c r="H820" s="35"/>
      <c r="I820" s="37"/>
      <c r="J820" s="35"/>
      <c r="K820" s="35"/>
      <c r="L820" s="35"/>
      <c r="M820" s="38"/>
      <c r="N820" s="35"/>
      <c r="O820" s="35"/>
      <c r="P820" s="35"/>
      <c r="Q820" s="39"/>
      <c r="R820" s="35"/>
      <c r="S820" s="35"/>
      <c r="T820" s="35"/>
      <c r="U820" s="27"/>
      <c r="V820" s="35"/>
      <c r="W820" s="35"/>
      <c r="X820" s="35"/>
      <c r="Y820" s="27"/>
      <c r="Z820" s="40"/>
      <c r="AA820" s="41"/>
      <c r="AB820" s="40"/>
      <c r="AC820" s="40"/>
      <c r="AD820" s="40"/>
      <c r="AE820" s="40"/>
      <c r="AF820" s="40"/>
      <c r="AG820" s="35"/>
      <c r="AH820" s="39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</row>
    <row r="821" ht="15.75" customHeight="1">
      <c r="A821" s="27"/>
      <c r="B821" s="35"/>
      <c r="C821" s="35"/>
      <c r="D821" s="35"/>
      <c r="E821" s="36"/>
      <c r="F821" s="35"/>
      <c r="G821" s="35"/>
      <c r="H821" s="35"/>
      <c r="I821" s="37"/>
      <c r="J821" s="35"/>
      <c r="K821" s="35"/>
      <c r="L821" s="35"/>
      <c r="M821" s="38"/>
      <c r="N821" s="35"/>
      <c r="O821" s="35"/>
      <c r="P821" s="35"/>
      <c r="Q821" s="39"/>
      <c r="R821" s="35"/>
      <c r="S821" s="35"/>
      <c r="T821" s="35"/>
      <c r="U821" s="27"/>
      <c r="V821" s="35"/>
      <c r="W821" s="35"/>
      <c r="X821" s="35"/>
      <c r="Y821" s="27"/>
      <c r="Z821" s="40"/>
      <c r="AA821" s="41"/>
      <c r="AB821" s="40"/>
      <c r="AC821" s="40"/>
      <c r="AD821" s="40"/>
      <c r="AE821" s="40"/>
      <c r="AF821" s="40"/>
      <c r="AG821" s="35"/>
      <c r="AH821" s="39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</row>
    <row r="822" ht="15.75" customHeight="1">
      <c r="A822" s="27"/>
      <c r="B822" s="35"/>
      <c r="C822" s="35"/>
      <c r="D822" s="35"/>
      <c r="E822" s="36"/>
      <c r="F822" s="35"/>
      <c r="G822" s="35"/>
      <c r="H822" s="35"/>
      <c r="I822" s="37"/>
      <c r="J822" s="35"/>
      <c r="K822" s="35"/>
      <c r="L822" s="35"/>
      <c r="M822" s="38"/>
      <c r="N822" s="35"/>
      <c r="O822" s="35"/>
      <c r="P822" s="35"/>
      <c r="Q822" s="39"/>
      <c r="R822" s="35"/>
      <c r="S822" s="35"/>
      <c r="T822" s="35"/>
      <c r="U822" s="27"/>
      <c r="V822" s="35"/>
      <c r="W822" s="35"/>
      <c r="X822" s="35"/>
      <c r="Y822" s="27"/>
      <c r="Z822" s="40"/>
      <c r="AA822" s="41"/>
      <c r="AB822" s="40"/>
      <c r="AC822" s="40"/>
      <c r="AD822" s="40"/>
      <c r="AE822" s="40"/>
      <c r="AF822" s="40"/>
      <c r="AG822" s="35"/>
      <c r="AH822" s="39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</row>
    <row r="823" ht="15.75" customHeight="1">
      <c r="A823" s="27"/>
      <c r="B823" s="35"/>
      <c r="C823" s="35"/>
      <c r="D823" s="35"/>
      <c r="E823" s="36"/>
      <c r="F823" s="35"/>
      <c r="G823" s="35"/>
      <c r="H823" s="35"/>
      <c r="I823" s="37"/>
      <c r="J823" s="35"/>
      <c r="K823" s="35"/>
      <c r="L823" s="35"/>
      <c r="M823" s="38"/>
      <c r="N823" s="35"/>
      <c r="O823" s="35"/>
      <c r="P823" s="35"/>
      <c r="Q823" s="39"/>
      <c r="R823" s="35"/>
      <c r="S823" s="35"/>
      <c r="T823" s="35"/>
      <c r="U823" s="27"/>
      <c r="V823" s="35"/>
      <c r="W823" s="35"/>
      <c r="X823" s="35"/>
      <c r="Y823" s="27"/>
      <c r="Z823" s="40"/>
      <c r="AA823" s="41"/>
      <c r="AB823" s="40"/>
      <c r="AC823" s="40"/>
      <c r="AD823" s="40"/>
      <c r="AE823" s="40"/>
      <c r="AF823" s="40"/>
      <c r="AG823" s="35"/>
      <c r="AH823" s="39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</row>
    <row r="824" ht="15.75" customHeight="1">
      <c r="A824" s="27"/>
      <c r="B824" s="35"/>
      <c r="C824" s="35"/>
      <c r="D824" s="35"/>
      <c r="E824" s="36"/>
      <c r="F824" s="35"/>
      <c r="G824" s="35"/>
      <c r="H824" s="35"/>
      <c r="I824" s="37"/>
      <c r="J824" s="35"/>
      <c r="K824" s="35"/>
      <c r="L824" s="35"/>
      <c r="M824" s="38"/>
      <c r="N824" s="35"/>
      <c r="O824" s="35"/>
      <c r="P824" s="35"/>
      <c r="Q824" s="39"/>
      <c r="R824" s="35"/>
      <c r="S824" s="35"/>
      <c r="T824" s="35"/>
      <c r="U824" s="27"/>
      <c r="V824" s="35"/>
      <c r="W824" s="35"/>
      <c r="X824" s="35"/>
      <c r="Y824" s="27"/>
      <c r="Z824" s="40"/>
      <c r="AA824" s="41"/>
      <c r="AB824" s="40"/>
      <c r="AC824" s="40"/>
      <c r="AD824" s="40"/>
      <c r="AE824" s="40"/>
      <c r="AF824" s="40"/>
      <c r="AG824" s="35"/>
      <c r="AH824" s="39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</row>
    <row r="825" ht="15.75" customHeight="1">
      <c r="A825" s="27"/>
      <c r="B825" s="35"/>
      <c r="C825" s="35"/>
      <c r="D825" s="35"/>
      <c r="E825" s="36"/>
      <c r="F825" s="35"/>
      <c r="G825" s="35"/>
      <c r="H825" s="35"/>
      <c r="I825" s="37"/>
      <c r="J825" s="35"/>
      <c r="K825" s="35"/>
      <c r="L825" s="35"/>
      <c r="M825" s="38"/>
      <c r="N825" s="35"/>
      <c r="O825" s="35"/>
      <c r="P825" s="35"/>
      <c r="Q825" s="39"/>
      <c r="R825" s="35"/>
      <c r="S825" s="35"/>
      <c r="T825" s="35"/>
      <c r="U825" s="27"/>
      <c r="V825" s="35"/>
      <c r="W825" s="35"/>
      <c r="X825" s="35"/>
      <c r="Y825" s="27"/>
      <c r="Z825" s="40"/>
      <c r="AA825" s="41"/>
      <c r="AB825" s="40"/>
      <c r="AC825" s="40"/>
      <c r="AD825" s="40"/>
      <c r="AE825" s="40"/>
      <c r="AF825" s="40"/>
      <c r="AG825" s="35"/>
      <c r="AH825" s="39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</row>
    <row r="826" ht="15.75" customHeight="1">
      <c r="A826" s="27"/>
      <c r="B826" s="35"/>
      <c r="C826" s="35"/>
      <c r="D826" s="35"/>
      <c r="E826" s="36"/>
      <c r="F826" s="35"/>
      <c r="G826" s="35"/>
      <c r="H826" s="35"/>
      <c r="I826" s="37"/>
      <c r="J826" s="35"/>
      <c r="K826" s="35"/>
      <c r="L826" s="35"/>
      <c r="M826" s="38"/>
      <c r="N826" s="35"/>
      <c r="O826" s="35"/>
      <c r="P826" s="35"/>
      <c r="Q826" s="39"/>
      <c r="R826" s="35"/>
      <c r="S826" s="35"/>
      <c r="T826" s="35"/>
      <c r="U826" s="27"/>
      <c r="V826" s="35"/>
      <c r="W826" s="35"/>
      <c r="X826" s="35"/>
      <c r="Y826" s="27"/>
      <c r="Z826" s="40"/>
      <c r="AA826" s="41"/>
      <c r="AB826" s="40"/>
      <c r="AC826" s="40"/>
      <c r="AD826" s="40"/>
      <c r="AE826" s="40"/>
      <c r="AF826" s="40"/>
      <c r="AG826" s="35"/>
      <c r="AH826" s="39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</row>
    <row r="827" ht="15.75" customHeight="1">
      <c r="A827" s="27"/>
      <c r="B827" s="35"/>
      <c r="C827" s="35"/>
      <c r="D827" s="35"/>
      <c r="E827" s="36"/>
      <c r="F827" s="35"/>
      <c r="G827" s="35"/>
      <c r="H827" s="35"/>
      <c r="I827" s="37"/>
      <c r="J827" s="35"/>
      <c r="K827" s="35"/>
      <c r="L827" s="35"/>
      <c r="M827" s="38"/>
      <c r="N827" s="35"/>
      <c r="O827" s="35"/>
      <c r="P827" s="35"/>
      <c r="Q827" s="39"/>
      <c r="R827" s="35"/>
      <c r="S827" s="35"/>
      <c r="T827" s="35"/>
      <c r="U827" s="27"/>
      <c r="V827" s="35"/>
      <c r="W827" s="35"/>
      <c r="X827" s="35"/>
      <c r="Y827" s="27"/>
      <c r="Z827" s="40"/>
      <c r="AA827" s="41"/>
      <c r="AB827" s="40"/>
      <c r="AC827" s="40"/>
      <c r="AD827" s="40"/>
      <c r="AE827" s="40"/>
      <c r="AF827" s="40"/>
      <c r="AG827" s="35"/>
      <c r="AH827" s="39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</row>
    <row r="828" ht="15.75" customHeight="1">
      <c r="A828" s="27"/>
      <c r="B828" s="35"/>
      <c r="C828" s="35"/>
      <c r="D828" s="35"/>
      <c r="E828" s="36"/>
      <c r="F828" s="35"/>
      <c r="G828" s="35"/>
      <c r="H828" s="35"/>
      <c r="I828" s="37"/>
      <c r="J828" s="35"/>
      <c r="K828" s="35"/>
      <c r="L828" s="35"/>
      <c r="M828" s="38"/>
      <c r="N828" s="35"/>
      <c r="O828" s="35"/>
      <c r="P828" s="35"/>
      <c r="Q828" s="39"/>
      <c r="R828" s="35"/>
      <c r="S828" s="35"/>
      <c r="T828" s="35"/>
      <c r="U828" s="27"/>
      <c r="V828" s="35"/>
      <c r="W828" s="35"/>
      <c r="X828" s="35"/>
      <c r="Y828" s="27"/>
      <c r="Z828" s="40"/>
      <c r="AA828" s="41"/>
      <c r="AB828" s="40"/>
      <c r="AC828" s="40"/>
      <c r="AD828" s="40"/>
      <c r="AE828" s="40"/>
      <c r="AF828" s="40"/>
      <c r="AG828" s="35"/>
      <c r="AH828" s="39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</row>
    <row r="829" ht="15.75" customHeight="1">
      <c r="A829" s="27"/>
      <c r="B829" s="35"/>
      <c r="C829" s="35"/>
      <c r="D829" s="35"/>
      <c r="E829" s="36"/>
      <c r="F829" s="35"/>
      <c r="G829" s="35"/>
      <c r="H829" s="35"/>
      <c r="I829" s="37"/>
      <c r="J829" s="35"/>
      <c r="K829" s="35"/>
      <c r="L829" s="35"/>
      <c r="M829" s="38"/>
      <c r="N829" s="35"/>
      <c r="O829" s="35"/>
      <c r="P829" s="35"/>
      <c r="Q829" s="39"/>
      <c r="R829" s="35"/>
      <c r="S829" s="35"/>
      <c r="T829" s="35"/>
      <c r="U829" s="27"/>
      <c r="V829" s="35"/>
      <c r="W829" s="35"/>
      <c r="X829" s="35"/>
      <c r="Y829" s="27"/>
      <c r="Z829" s="40"/>
      <c r="AA829" s="41"/>
      <c r="AB829" s="40"/>
      <c r="AC829" s="40"/>
      <c r="AD829" s="40"/>
      <c r="AE829" s="40"/>
      <c r="AF829" s="40"/>
      <c r="AG829" s="35"/>
      <c r="AH829" s="39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</row>
    <row r="830" ht="15.75" customHeight="1">
      <c r="A830" s="27"/>
      <c r="B830" s="35"/>
      <c r="C830" s="35"/>
      <c r="D830" s="35"/>
      <c r="E830" s="36"/>
      <c r="F830" s="35"/>
      <c r="G830" s="35"/>
      <c r="H830" s="35"/>
      <c r="I830" s="37"/>
      <c r="J830" s="35"/>
      <c r="K830" s="35"/>
      <c r="L830" s="35"/>
      <c r="M830" s="38"/>
      <c r="N830" s="35"/>
      <c r="O830" s="35"/>
      <c r="P830" s="35"/>
      <c r="Q830" s="39"/>
      <c r="R830" s="35"/>
      <c r="S830" s="35"/>
      <c r="T830" s="35"/>
      <c r="U830" s="27"/>
      <c r="V830" s="35"/>
      <c r="W830" s="35"/>
      <c r="X830" s="35"/>
      <c r="Y830" s="27"/>
      <c r="Z830" s="40"/>
      <c r="AA830" s="41"/>
      <c r="AB830" s="40"/>
      <c r="AC830" s="40"/>
      <c r="AD830" s="40"/>
      <c r="AE830" s="40"/>
      <c r="AF830" s="40"/>
      <c r="AG830" s="35"/>
      <c r="AH830" s="39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</row>
    <row r="831" ht="15.75" customHeight="1">
      <c r="A831" s="27"/>
      <c r="B831" s="35"/>
      <c r="C831" s="35"/>
      <c r="D831" s="35"/>
      <c r="E831" s="36"/>
      <c r="F831" s="35"/>
      <c r="G831" s="35"/>
      <c r="H831" s="35"/>
      <c r="I831" s="37"/>
      <c r="J831" s="35"/>
      <c r="K831" s="35"/>
      <c r="L831" s="35"/>
      <c r="M831" s="38"/>
      <c r="N831" s="35"/>
      <c r="O831" s="35"/>
      <c r="P831" s="35"/>
      <c r="Q831" s="39"/>
      <c r="R831" s="35"/>
      <c r="S831" s="35"/>
      <c r="T831" s="35"/>
      <c r="U831" s="27"/>
      <c r="V831" s="35"/>
      <c r="W831" s="35"/>
      <c r="X831" s="35"/>
      <c r="Y831" s="27"/>
      <c r="Z831" s="40"/>
      <c r="AA831" s="41"/>
      <c r="AB831" s="40"/>
      <c r="AC831" s="40"/>
      <c r="AD831" s="40"/>
      <c r="AE831" s="40"/>
      <c r="AF831" s="40"/>
      <c r="AG831" s="35"/>
      <c r="AH831" s="39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</row>
    <row r="832" ht="15.75" customHeight="1">
      <c r="A832" s="27"/>
      <c r="B832" s="35"/>
      <c r="C832" s="35"/>
      <c r="D832" s="35"/>
      <c r="E832" s="36"/>
      <c r="F832" s="35"/>
      <c r="G832" s="35"/>
      <c r="H832" s="35"/>
      <c r="I832" s="37"/>
      <c r="J832" s="35"/>
      <c r="K832" s="35"/>
      <c r="L832" s="35"/>
      <c r="M832" s="38"/>
      <c r="N832" s="35"/>
      <c r="O832" s="35"/>
      <c r="P832" s="35"/>
      <c r="Q832" s="39"/>
      <c r="R832" s="35"/>
      <c r="S832" s="35"/>
      <c r="T832" s="35"/>
      <c r="U832" s="27"/>
      <c r="V832" s="35"/>
      <c r="W832" s="35"/>
      <c r="X832" s="35"/>
      <c r="Y832" s="27"/>
      <c r="Z832" s="40"/>
      <c r="AA832" s="41"/>
      <c r="AB832" s="40"/>
      <c r="AC832" s="40"/>
      <c r="AD832" s="40"/>
      <c r="AE832" s="40"/>
      <c r="AF832" s="40"/>
      <c r="AG832" s="35"/>
      <c r="AH832" s="39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</row>
    <row r="833" ht="15.75" customHeight="1">
      <c r="A833" s="27"/>
      <c r="B833" s="35"/>
      <c r="C833" s="35"/>
      <c r="D833" s="35"/>
      <c r="E833" s="36"/>
      <c r="F833" s="35"/>
      <c r="G833" s="35"/>
      <c r="H833" s="35"/>
      <c r="I833" s="37"/>
      <c r="J833" s="35"/>
      <c r="K833" s="35"/>
      <c r="L833" s="35"/>
      <c r="M833" s="38"/>
      <c r="N833" s="35"/>
      <c r="O833" s="35"/>
      <c r="P833" s="35"/>
      <c r="Q833" s="39"/>
      <c r="R833" s="35"/>
      <c r="S833" s="35"/>
      <c r="T833" s="35"/>
      <c r="U833" s="27"/>
      <c r="V833" s="35"/>
      <c r="W833" s="35"/>
      <c r="X833" s="35"/>
      <c r="Y833" s="27"/>
      <c r="Z833" s="40"/>
      <c r="AA833" s="41"/>
      <c r="AB833" s="40"/>
      <c r="AC833" s="40"/>
      <c r="AD833" s="40"/>
      <c r="AE833" s="40"/>
      <c r="AF833" s="40"/>
      <c r="AG833" s="35"/>
      <c r="AH833" s="39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</row>
    <row r="834" ht="15.75" customHeight="1">
      <c r="A834" s="27"/>
      <c r="B834" s="35"/>
      <c r="C834" s="35"/>
      <c r="D834" s="35"/>
      <c r="E834" s="36"/>
      <c r="F834" s="35"/>
      <c r="G834" s="35"/>
      <c r="H834" s="35"/>
      <c r="I834" s="37"/>
      <c r="J834" s="35"/>
      <c r="K834" s="35"/>
      <c r="L834" s="35"/>
      <c r="M834" s="38"/>
      <c r="N834" s="35"/>
      <c r="O834" s="35"/>
      <c r="P834" s="35"/>
      <c r="Q834" s="39"/>
      <c r="R834" s="35"/>
      <c r="S834" s="35"/>
      <c r="T834" s="35"/>
      <c r="U834" s="27"/>
      <c r="V834" s="35"/>
      <c r="W834" s="35"/>
      <c r="X834" s="35"/>
      <c r="Y834" s="27"/>
      <c r="Z834" s="40"/>
      <c r="AA834" s="41"/>
      <c r="AB834" s="40"/>
      <c r="AC834" s="40"/>
      <c r="AD834" s="40"/>
      <c r="AE834" s="40"/>
      <c r="AF834" s="40"/>
      <c r="AG834" s="35"/>
      <c r="AH834" s="39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</row>
    <row r="835" ht="15.75" customHeight="1">
      <c r="A835" s="27"/>
      <c r="B835" s="35"/>
      <c r="C835" s="35"/>
      <c r="D835" s="35"/>
      <c r="E835" s="36"/>
      <c r="F835" s="35"/>
      <c r="G835" s="35"/>
      <c r="H835" s="35"/>
      <c r="I835" s="37"/>
      <c r="J835" s="35"/>
      <c r="K835" s="35"/>
      <c r="L835" s="35"/>
      <c r="M835" s="38"/>
      <c r="N835" s="35"/>
      <c r="O835" s="35"/>
      <c r="P835" s="35"/>
      <c r="Q835" s="39"/>
      <c r="R835" s="35"/>
      <c r="S835" s="35"/>
      <c r="T835" s="35"/>
      <c r="U835" s="27"/>
      <c r="V835" s="35"/>
      <c r="W835" s="35"/>
      <c r="X835" s="35"/>
      <c r="Y835" s="27"/>
      <c r="Z835" s="40"/>
      <c r="AA835" s="41"/>
      <c r="AB835" s="40"/>
      <c r="AC835" s="40"/>
      <c r="AD835" s="40"/>
      <c r="AE835" s="40"/>
      <c r="AF835" s="40"/>
      <c r="AG835" s="35"/>
      <c r="AH835" s="39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</row>
    <row r="836" ht="15.75" customHeight="1">
      <c r="A836" s="27"/>
      <c r="B836" s="35"/>
      <c r="C836" s="35"/>
      <c r="D836" s="35"/>
      <c r="E836" s="36"/>
      <c r="F836" s="35"/>
      <c r="G836" s="35"/>
      <c r="H836" s="35"/>
      <c r="I836" s="37"/>
      <c r="J836" s="35"/>
      <c r="K836" s="35"/>
      <c r="L836" s="35"/>
      <c r="M836" s="38"/>
      <c r="N836" s="35"/>
      <c r="O836" s="35"/>
      <c r="P836" s="35"/>
      <c r="Q836" s="39"/>
      <c r="R836" s="35"/>
      <c r="S836" s="35"/>
      <c r="T836" s="35"/>
      <c r="U836" s="27"/>
      <c r="V836" s="35"/>
      <c r="W836" s="35"/>
      <c r="X836" s="35"/>
      <c r="Y836" s="27"/>
      <c r="Z836" s="40"/>
      <c r="AA836" s="41"/>
      <c r="AB836" s="40"/>
      <c r="AC836" s="40"/>
      <c r="AD836" s="40"/>
      <c r="AE836" s="40"/>
      <c r="AF836" s="40"/>
      <c r="AG836" s="35"/>
      <c r="AH836" s="39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</row>
    <row r="837" ht="15.75" customHeight="1">
      <c r="A837" s="27"/>
      <c r="B837" s="35"/>
      <c r="C837" s="35"/>
      <c r="D837" s="35"/>
      <c r="E837" s="36"/>
      <c r="F837" s="35"/>
      <c r="G837" s="35"/>
      <c r="H837" s="35"/>
      <c r="I837" s="37"/>
      <c r="J837" s="35"/>
      <c r="K837" s="35"/>
      <c r="L837" s="35"/>
      <c r="M837" s="38"/>
      <c r="N837" s="35"/>
      <c r="O837" s="35"/>
      <c r="P837" s="35"/>
      <c r="Q837" s="39"/>
      <c r="R837" s="35"/>
      <c r="S837" s="35"/>
      <c r="T837" s="35"/>
      <c r="U837" s="27"/>
      <c r="V837" s="35"/>
      <c r="W837" s="35"/>
      <c r="X837" s="35"/>
      <c r="Y837" s="27"/>
      <c r="Z837" s="40"/>
      <c r="AA837" s="41"/>
      <c r="AB837" s="40"/>
      <c r="AC837" s="40"/>
      <c r="AD837" s="40"/>
      <c r="AE837" s="40"/>
      <c r="AF837" s="40"/>
      <c r="AG837" s="35"/>
      <c r="AH837" s="39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</row>
    <row r="838" ht="15.75" customHeight="1">
      <c r="A838" s="27"/>
      <c r="B838" s="35"/>
      <c r="C838" s="35"/>
      <c r="D838" s="35"/>
      <c r="E838" s="36"/>
      <c r="F838" s="35"/>
      <c r="G838" s="35"/>
      <c r="H838" s="35"/>
      <c r="I838" s="37"/>
      <c r="J838" s="35"/>
      <c r="K838" s="35"/>
      <c r="L838" s="35"/>
      <c r="M838" s="38"/>
      <c r="N838" s="35"/>
      <c r="O838" s="35"/>
      <c r="P838" s="35"/>
      <c r="Q838" s="39"/>
      <c r="R838" s="35"/>
      <c r="S838" s="35"/>
      <c r="T838" s="35"/>
      <c r="U838" s="27"/>
      <c r="V838" s="35"/>
      <c r="W838" s="35"/>
      <c r="X838" s="35"/>
      <c r="Y838" s="27"/>
      <c r="Z838" s="40"/>
      <c r="AA838" s="41"/>
      <c r="AB838" s="40"/>
      <c r="AC838" s="40"/>
      <c r="AD838" s="40"/>
      <c r="AE838" s="40"/>
      <c r="AF838" s="40"/>
      <c r="AG838" s="35"/>
      <c r="AH838" s="39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</row>
    <row r="839" ht="15.75" customHeight="1">
      <c r="A839" s="27"/>
      <c r="B839" s="35"/>
      <c r="C839" s="35"/>
      <c r="D839" s="35"/>
      <c r="E839" s="36"/>
      <c r="F839" s="35"/>
      <c r="G839" s="35"/>
      <c r="H839" s="35"/>
      <c r="I839" s="37"/>
      <c r="J839" s="35"/>
      <c r="K839" s="35"/>
      <c r="L839" s="35"/>
      <c r="M839" s="38"/>
      <c r="N839" s="35"/>
      <c r="O839" s="35"/>
      <c r="P839" s="35"/>
      <c r="Q839" s="39"/>
      <c r="R839" s="35"/>
      <c r="S839" s="35"/>
      <c r="T839" s="35"/>
      <c r="U839" s="27"/>
      <c r="V839" s="35"/>
      <c r="W839" s="35"/>
      <c r="X839" s="35"/>
      <c r="Y839" s="27"/>
      <c r="Z839" s="40"/>
      <c r="AA839" s="41"/>
      <c r="AB839" s="40"/>
      <c r="AC839" s="40"/>
      <c r="AD839" s="40"/>
      <c r="AE839" s="40"/>
      <c r="AF839" s="40"/>
      <c r="AG839" s="35"/>
      <c r="AH839" s="39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</row>
    <row r="840" ht="15.75" customHeight="1">
      <c r="A840" s="27"/>
      <c r="B840" s="35"/>
      <c r="C840" s="35"/>
      <c r="D840" s="35"/>
      <c r="E840" s="36"/>
      <c r="F840" s="35"/>
      <c r="G840" s="35"/>
      <c r="H840" s="35"/>
      <c r="I840" s="37"/>
      <c r="J840" s="35"/>
      <c r="K840" s="35"/>
      <c r="L840" s="35"/>
      <c r="M840" s="38"/>
      <c r="N840" s="35"/>
      <c r="O840" s="35"/>
      <c r="P840" s="35"/>
      <c r="Q840" s="39"/>
      <c r="R840" s="35"/>
      <c r="S840" s="35"/>
      <c r="T840" s="35"/>
      <c r="U840" s="27"/>
      <c r="V840" s="35"/>
      <c r="W840" s="35"/>
      <c r="X840" s="35"/>
      <c r="Y840" s="27"/>
      <c r="Z840" s="40"/>
      <c r="AA840" s="41"/>
      <c r="AB840" s="40"/>
      <c r="AC840" s="40"/>
      <c r="AD840" s="40"/>
      <c r="AE840" s="40"/>
      <c r="AF840" s="40"/>
      <c r="AG840" s="35"/>
      <c r="AH840" s="39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</row>
    <row r="841" ht="15.75" customHeight="1">
      <c r="A841" s="27"/>
      <c r="B841" s="35"/>
      <c r="C841" s="35"/>
      <c r="D841" s="35"/>
      <c r="E841" s="36"/>
      <c r="F841" s="35"/>
      <c r="G841" s="35"/>
      <c r="H841" s="35"/>
      <c r="I841" s="37"/>
      <c r="J841" s="35"/>
      <c r="K841" s="35"/>
      <c r="L841" s="35"/>
      <c r="M841" s="38"/>
      <c r="N841" s="35"/>
      <c r="O841" s="35"/>
      <c r="P841" s="35"/>
      <c r="Q841" s="39"/>
      <c r="R841" s="35"/>
      <c r="S841" s="35"/>
      <c r="T841" s="35"/>
      <c r="U841" s="27"/>
      <c r="V841" s="35"/>
      <c r="W841" s="35"/>
      <c r="X841" s="35"/>
      <c r="Y841" s="27"/>
      <c r="Z841" s="40"/>
      <c r="AA841" s="41"/>
      <c r="AB841" s="40"/>
      <c r="AC841" s="40"/>
      <c r="AD841" s="40"/>
      <c r="AE841" s="40"/>
      <c r="AF841" s="40"/>
      <c r="AG841" s="35"/>
      <c r="AH841" s="39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</row>
    <row r="842" ht="15.75" customHeight="1">
      <c r="A842" s="27"/>
      <c r="B842" s="35"/>
      <c r="C842" s="35"/>
      <c r="D842" s="35"/>
      <c r="E842" s="36"/>
      <c r="F842" s="35"/>
      <c r="G842" s="35"/>
      <c r="H842" s="35"/>
      <c r="I842" s="37"/>
      <c r="J842" s="35"/>
      <c r="K842" s="35"/>
      <c r="L842" s="35"/>
      <c r="M842" s="38"/>
      <c r="N842" s="35"/>
      <c r="O842" s="35"/>
      <c r="P842" s="35"/>
      <c r="Q842" s="39"/>
      <c r="R842" s="35"/>
      <c r="S842" s="35"/>
      <c r="T842" s="35"/>
      <c r="U842" s="27"/>
      <c r="V842" s="35"/>
      <c r="W842" s="35"/>
      <c r="X842" s="35"/>
      <c r="Y842" s="27"/>
      <c r="Z842" s="40"/>
      <c r="AA842" s="41"/>
      <c r="AB842" s="40"/>
      <c r="AC842" s="40"/>
      <c r="AD842" s="40"/>
      <c r="AE842" s="40"/>
      <c r="AF842" s="40"/>
      <c r="AG842" s="35"/>
      <c r="AH842" s="39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</row>
    <row r="843" ht="15.75" customHeight="1">
      <c r="A843" s="27"/>
      <c r="B843" s="35"/>
      <c r="C843" s="35"/>
      <c r="D843" s="35"/>
      <c r="E843" s="36"/>
      <c r="F843" s="35"/>
      <c r="G843" s="35"/>
      <c r="H843" s="35"/>
      <c r="I843" s="37"/>
      <c r="J843" s="35"/>
      <c r="K843" s="35"/>
      <c r="L843" s="35"/>
      <c r="M843" s="38"/>
      <c r="N843" s="35"/>
      <c r="O843" s="35"/>
      <c r="P843" s="35"/>
      <c r="Q843" s="39"/>
      <c r="R843" s="35"/>
      <c r="S843" s="35"/>
      <c r="T843" s="35"/>
      <c r="U843" s="27"/>
      <c r="V843" s="35"/>
      <c r="W843" s="35"/>
      <c r="X843" s="35"/>
      <c r="Y843" s="27"/>
      <c r="Z843" s="40"/>
      <c r="AA843" s="41"/>
      <c r="AB843" s="40"/>
      <c r="AC843" s="40"/>
      <c r="AD843" s="40"/>
      <c r="AE843" s="40"/>
      <c r="AF843" s="40"/>
      <c r="AG843" s="35"/>
      <c r="AH843" s="39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</row>
    <row r="844" ht="15.75" customHeight="1">
      <c r="A844" s="27"/>
      <c r="B844" s="35"/>
      <c r="C844" s="35"/>
      <c r="D844" s="35"/>
      <c r="E844" s="36"/>
      <c r="F844" s="35"/>
      <c r="G844" s="35"/>
      <c r="H844" s="35"/>
      <c r="I844" s="37"/>
      <c r="J844" s="35"/>
      <c r="K844" s="35"/>
      <c r="L844" s="35"/>
      <c r="M844" s="38"/>
      <c r="N844" s="35"/>
      <c r="O844" s="35"/>
      <c r="P844" s="35"/>
      <c r="Q844" s="39"/>
      <c r="R844" s="35"/>
      <c r="S844" s="35"/>
      <c r="T844" s="35"/>
      <c r="U844" s="27"/>
      <c r="V844" s="35"/>
      <c r="W844" s="35"/>
      <c r="X844" s="35"/>
      <c r="Y844" s="27"/>
      <c r="Z844" s="40"/>
      <c r="AA844" s="41"/>
      <c r="AB844" s="40"/>
      <c r="AC844" s="40"/>
      <c r="AD844" s="40"/>
      <c r="AE844" s="40"/>
      <c r="AF844" s="40"/>
      <c r="AG844" s="35"/>
      <c r="AH844" s="39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</row>
    <row r="845" ht="15.75" customHeight="1">
      <c r="A845" s="27"/>
      <c r="B845" s="35"/>
      <c r="C845" s="35"/>
      <c r="D845" s="35"/>
      <c r="E845" s="36"/>
      <c r="F845" s="35"/>
      <c r="G845" s="35"/>
      <c r="H845" s="35"/>
      <c r="I845" s="37"/>
      <c r="J845" s="35"/>
      <c r="K845" s="35"/>
      <c r="L845" s="35"/>
      <c r="M845" s="38"/>
      <c r="N845" s="35"/>
      <c r="O845" s="35"/>
      <c r="P845" s="35"/>
      <c r="Q845" s="39"/>
      <c r="R845" s="35"/>
      <c r="S845" s="35"/>
      <c r="T845" s="35"/>
      <c r="U845" s="27"/>
      <c r="V845" s="35"/>
      <c r="W845" s="35"/>
      <c r="X845" s="35"/>
      <c r="Y845" s="27"/>
      <c r="Z845" s="40"/>
      <c r="AA845" s="41"/>
      <c r="AB845" s="40"/>
      <c r="AC845" s="40"/>
      <c r="AD845" s="40"/>
      <c r="AE845" s="40"/>
      <c r="AF845" s="40"/>
      <c r="AG845" s="35"/>
      <c r="AH845" s="39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</row>
    <row r="846" ht="15.75" customHeight="1">
      <c r="A846" s="27"/>
      <c r="B846" s="35"/>
      <c r="C846" s="35"/>
      <c r="D846" s="35"/>
      <c r="E846" s="36"/>
      <c r="F846" s="35"/>
      <c r="G846" s="35"/>
      <c r="H846" s="35"/>
      <c r="I846" s="37"/>
      <c r="J846" s="35"/>
      <c r="K846" s="35"/>
      <c r="L846" s="35"/>
      <c r="M846" s="38"/>
      <c r="N846" s="35"/>
      <c r="O846" s="35"/>
      <c r="P846" s="35"/>
      <c r="Q846" s="39"/>
      <c r="R846" s="35"/>
      <c r="S846" s="35"/>
      <c r="T846" s="35"/>
      <c r="U846" s="27"/>
      <c r="V846" s="35"/>
      <c r="W846" s="35"/>
      <c r="X846" s="35"/>
      <c r="Y846" s="27"/>
      <c r="Z846" s="40"/>
      <c r="AA846" s="41"/>
      <c r="AB846" s="40"/>
      <c r="AC846" s="40"/>
      <c r="AD846" s="40"/>
      <c r="AE846" s="40"/>
      <c r="AF846" s="40"/>
      <c r="AG846" s="35"/>
      <c r="AH846" s="39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</row>
    <row r="847" ht="15.75" customHeight="1">
      <c r="A847" s="27"/>
      <c r="B847" s="35"/>
      <c r="C847" s="35"/>
      <c r="D847" s="35"/>
      <c r="E847" s="36"/>
      <c r="F847" s="35"/>
      <c r="G847" s="35"/>
      <c r="H847" s="35"/>
      <c r="I847" s="37"/>
      <c r="J847" s="35"/>
      <c r="K847" s="35"/>
      <c r="L847" s="35"/>
      <c r="M847" s="38"/>
      <c r="N847" s="35"/>
      <c r="O847" s="35"/>
      <c r="P847" s="35"/>
      <c r="Q847" s="39"/>
      <c r="R847" s="35"/>
      <c r="S847" s="35"/>
      <c r="T847" s="35"/>
      <c r="U847" s="27"/>
      <c r="V847" s="35"/>
      <c r="W847" s="35"/>
      <c r="X847" s="35"/>
      <c r="Y847" s="27"/>
      <c r="Z847" s="40"/>
      <c r="AA847" s="41"/>
      <c r="AB847" s="40"/>
      <c r="AC847" s="40"/>
      <c r="AD847" s="40"/>
      <c r="AE847" s="40"/>
      <c r="AF847" s="40"/>
      <c r="AG847" s="35"/>
      <c r="AH847" s="39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</row>
    <row r="848" ht="15.75" customHeight="1">
      <c r="A848" s="27"/>
      <c r="B848" s="35"/>
      <c r="C848" s="35"/>
      <c r="D848" s="35"/>
      <c r="E848" s="36"/>
      <c r="F848" s="35"/>
      <c r="G848" s="35"/>
      <c r="H848" s="35"/>
      <c r="I848" s="37"/>
      <c r="J848" s="35"/>
      <c r="K848" s="35"/>
      <c r="L848" s="35"/>
      <c r="M848" s="38"/>
      <c r="N848" s="35"/>
      <c r="O848" s="35"/>
      <c r="P848" s="35"/>
      <c r="Q848" s="39"/>
      <c r="R848" s="35"/>
      <c r="S848" s="35"/>
      <c r="T848" s="35"/>
      <c r="U848" s="27"/>
      <c r="V848" s="35"/>
      <c r="W848" s="35"/>
      <c r="X848" s="35"/>
      <c r="Y848" s="27"/>
      <c r="Z848" s="40"/>
      <c r="AA848" s="41"/>
      <c r="AB848" s="40"/>
      <c r="AC848" s="40"/>
      <c r="AD848" s="40"/>
      <c r="AE848" s="40"/>
      <c r="AF848" s="40"/>
      <c r="AG848" s="35"/>
      <c r="AH848" s="39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</row>
    <row r="849" ht="15.75" customHeight="1">
      <c r="A849" s="27"/>
      <c r="B849" s="35"/>
      <c r="C849" s="35"/>
      <c r="D849" s="35"/>
      <c r="E849" s="36"/>
      <c r="F849" s="35"/>
      <c r="G849" s="35"/>
      <c r="H849" s="35"/>
      <c r="I849" s="37"/>
      <c r="J849" s="35"/>
      <c r="K849" s="35"/>
      <c r="L849" s="35"/>
      <c r="M849" s="38"/>
      <c r="N849" s="35"/>
      <c r="O849" s="35"/>
      <c r="P849" s="35"/>
      <c r="Q849" s="39"/>
      <c r="R849" s="35"/>
      <c r="S849" s="35"/>
      <c r="T849" s="35"/>
      <c r="U849" s="27"/>
      <c r="V849" s="35"/>
      <c r="W849" s="35"/>
      <c r="X849" s="35"/>
      <c r="Y849" s="27"/>
      <c r="Z849" s="40"/>
      <c r="AA849" s="41"/>
      <c r="AB849" s="40"/>
      <c r="AC849" s="40"/>
      <c r="AD849" s="40"/>
      <c r="AE849" s="40"/>
      <c r="AF849" s="40"/>
      <c r="AG849" s="35"/>
      <c r="AH849" s="39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</row>
    <row r="850" ht="15.75" customHeight="1">
      <c r="A850" s="27"/>
      <c r="B850" s="35"/>
      <c r="C850" s="35"/>
      <c r="D850" s="35"/>
      <c r="E850" s="36"/>
      <c r="F850" s="35"/>
      <c r="G850" s="35"/>
      <c r="H850" s="35"/>
      <c r="I850" s="37"/>
      <c r="J850" s="35"/>
      <c r="K850" s="35"/>
      <c r="L850" s="35"/>
      <c r="M850" s="38"/>
      <c r="N850" s="35"/>
      <c r="O850" s="35"/>
      <c r="P850" s="35"/>
      <c r="Q850" s="39"/>
      <c r="R850" s="35"/>
      <c r="S850" s="35"/>
      <c r="T850" s="35"/>
      <c r="U850" s="27"/>
      <c r="V850" s="35"/>
      <c r="W850" s="35"/>
      <c r="X850" s="35"/>
      <c r="Y850" s="27"/>
      <c r="Z850" s="40"/>
      <c r="AA850" s="41"/>
      <c r="AB850" s="40"/>
      <c r="AC850" s="40"/>
      <c r="AD850" s="40"/>
      <c r="AE850" s="40"/>
      <c r="AF850" s="40"/>
      <c r="AG850" s="35"/>
      <c r="AH850" s="39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</row>
    <row r="851" ht="15.75" customHeight="1">
      <c r="A851" s="27"/>
      <c r="B851" s="35"/>
      <c r="C851" s="35"/>
      <c r="D851" s="35"/>
      <c r="E851" s="36"/>
      <c r="F851" s="35"/>
      <c r="G851" s="35"/>
      <c r="H851" s="35"/>
      <c r="I851" s="37"/>
      <c r="J851" s="35"/>
      <c r="K851" s="35"/>
      <c r="L851" s="35"/>
      <c r="M851" s="38"/>
      <c r="N851" s="35"/>
      <c r="O851" s="35"/>
      <c r="P851" s="35"/>
      <c r="Q851" s="39"/>
      <c r="R851" s="35"/>
      <c r="S851" s="35"/>
      <c r="T851" s="35"/>
      <c r="U851" s="27"/>
      <c r="V851" s="35"/>
      <c r="W851" s="35"/>
      <c r="X851" s="35"/>
      <c r="Y851" s="27"/>
      <c r="Z851" s="40"/>
      <c r="AA851" s="41"/>
      <c r="AB851" s="40"/>
      <c r="AC851" s="40"/>
      <c r="AD851" s="40"/>
      <c r="AE851" s="40"/>
      <c r="AF851" s="40"/>
      <c r="AG851" s="35"/>
      <c r="AH851" s="39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</row>
    <row r="852" ht="15.75" customHeight="1">
      <c r="A852" s="27"/>
      <c r="B852" s="35"/>
      <c r="C852" s="35"/>
      <c r="D852" s="35"/>
      <c r="E852" s="36"/>
      <c r="F852" s="35"/>
      <c r="G852" s="35"/>
      <c r="H852" s="35"/>
      <c r="I852" s="37"/>
      <c r="J852" s="35"/>
      <c r="K852" s="35"/>
      <c r="L852" s="35"/>
      <c r="M852" s="38"/>
      <c r="N852" s="35"/>
      <c r="O852" s="35"/>
      <c r="P852" s="35"/>
      <c r="Q852" s="39"/>
      <c r="R852" s="35"/>
      <c r="S852" s="35"/>
      <c r="T852" s="35"/>
      <c r="U852" s="27"/>
      <c r="V852" s="35"/>
      <c r="W852" s="35"/>
      <c r="X852" s="35"/>
      <c r="Y852" s="27"/>
      <c r="Z852" s="40"/>
      <c r="AA852" s="41"/>
      <c r="AB852" s="40"/>
      <c r="AC852" s="40"/>
      <c r="AD852" s="40"/>
      <c r="AE852" s="40"/>
      <c r="AF852" s="40"/>
      <c r="AG852" s="35"/>
      <c r="AH852" s="39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</row>
    <row r="853" ht="15.75" customHeight="1">
      <c r="A853" s="27"/>
      <c r="B853" s="35"/>
      <c r="C853" s="35"/>
      <c r="D853" s="35"/>
      <c r="E853" s="36"/>
      <c r="F853" s="35"/>
      <c r="G853" s="35"/>
      <c r="H853" s="35"/>
      <c r="I853" s="37"/>
      <c r="J853" s="35"/>
      <c r="K853" s="35"/>
      <c r="L853" s="35"/>
      <c r="M853" s="38"/>
      <c r="N853" s="35"/>
      <c r="O853" s="35"/>
      <c r="P853" s="35"/>
      <c r="Q853" s="39"/>
      <c r="R853" s="35"/>
      <c r="S853" s="35"/>
      <c r="T853" s="35"/>
      <c r="U853" s="27"/>
      <c r="V853" s="35"/>
      <c r="W853" s="35"/>
      <c r="X853" s="35"/>
      <c r="Y853" s="27"/>
      <c r="Z853" s="40"/>
      <c r="AA853" s="41"/>
      <c r="AB853" s="40"/>
      <c r="AC853" s="40"/>
      <c r="AD853" s="40"/>
      <c r="AE853" s="40"/>
      <c r="AF853" s="40"/>
      <c r="AG853" s="35"/>
      <c r="AH853" s="39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</row>
    <row r="854" ht="15.75" customHeight="1">
      <c r="A854" s="27"/>
      <c r="B854" s="35"/>
      <c r="C854" s="35"/>
      <c r="D854" s="35"/>
      <c r="E854" s="36"/>
      <c r="F854" s="35"/>
      <c r="G854" s="35"/>
      <c r="H854" s="35"/>
      <c r="I854" s="37"/>
      <c r="J854" s="35"/>
      <c r="K854" s="35"/>
      <c r="L854" s="35"/>
      <c r="M854" s="38"/>
      <c r="N854" s="35"/>
      <c r="O854" s="35"/>
      <c r="P854" s="35"/>
      <c r="Q854" s="39"/>
      <c r="R854" s="35"/>
      <c r="S854" s="35"/>
      <c r="T854" s="35"/>
      <c r="U854" s="27"/>
      <c r="V854" s="35"/>
      <c r="W854" s="35"/>
      <c r="X854" s="35"/>
      <c r="Y854" s="27"/>
      <c r="Z854" s="40"/>
      <c r="AA854" s="41"/>
      <c r="AB854" s="40"/>
      <c r="AC854" s="40"/>
      <c r="AD854" s="40"/>
      <c r="AE854" s="40"/>
      <c r="AF854" s="40"/>
      <c r="AG854" s="35"/>
      <c r="AH854" s="39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</row>
    <row r="855" ht="15.75" customHeight="1">
      <c r="A855" s="27"/>
      <c r="B855" s="35"/>
      <c r="C855" s="35"/>
      <c r="D855" s="35"/>
      <c r="E855" s="36"/>
      <c r="F855" s="35"/>
      <c r="G855" s="35"/>
      <c r="H855" s="35"/>
      <c r="I855" s="37"/>
      <c r="J855" s="35"/>
      <c r="K855" s="35"/>
      <c r="L855" s="35"/>
      <c r="M855" s="38"/>
      <c r="N855" s="35"/>
      <c r="O855" s="35"/>
      <c r="P855" s="35"/>
      <c r="Q855" s="39"/>
      <c r="R855" s="35"/>
      <c r="S855" s="35"/>
      <c r="T855" s="35"/>
      <c r="U855" s="27"/>
      <c r="V855" s="35"/>
      <c r="W855" s="35"/>
      <c r="X855" s="35"/>
      <c r="Y855" s="27"/>
      <c r="Z855" s="40"/>
      <c r="AA855" s="41"/>
      <c r="AB855" s="40"/>
      <c r="AC855" s="40"/>
      <c r="AD855" s="40"/>
      <c r="AE855" s="40"/>
      <c r="AF855" s="40"/>
      <c r="AG855" s="35"/>
      <c r="AH855" s="39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</row>
    <row r="856" ht="15.75" customHeight="1">
      <c r="A856" s="27"/>
      <c r="B856" s="35"/>
      <c r="C856" s="35"/>
      <c r="D856" s="35"/>
      <c r="E856" s="36"/>
      <c r="F856" s="35"/>
      <c r="G856" s="35"/>
      <c r="H856" s="35"/>
      <c r="I856" s="37"/>
      <c r="J856" s="35"/>
      <c r="K856" s="35"/>
      <c r="L856" s="35"/>
      <c r="M856" s="38"/>
      <c r="N856" s="35"/>
      <c r="O856" s="35"/>
      <c r="P856" s="35"/>
      <c r="Q856" s="39"/>
      <c r="R856" s="35"/>
      <c r="S856" s="35"/>
      <c r="T856" s="35"/>
      <c r="U856" s="27"/>
      <c r="V856" s="35"/>
      <c r="W856" s="35"/>
      <c r="X856" s="35"/>
      <c r="Y856" s="27"/>
      <c r="Z856" s="40"/>
      <c r="AA856" s="41"/>
      <c r="AB856" s="40"/>
      <c r="AC856" s="40"/>
      <c r="AD856" s="40"/>
      <c r="AE856" s="40"/>
      <c r="AF856" s="40"/>
      <c r="AG856" s="35"/>
      <c r="AH856" s="39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</row>
    <row r="857" ht="15.75" customHeight="1">
      <c r="A857" s="27"/>
      <c r="B857" s="35"/>
      <c r="C857" s="35"/>
      <c r="D857" s="35"/>
      <c r="E857" s="36"/>
      <c r="F857" s="35"/>
      <c r="G857" s="35"/>
      <c r="H857" s="35"/>
      <c r="I857" s="37"/>
      <c r="J857" s="35"/>
      <c r="K857" s="35"/>
      <c r="L857" s="35"/>
      <c r="M857" s="38"/>
      <c r="N857" s="35"/>
      <c r="O857" s="35"/>
      <c r="P857" s="35"/>
      <c r="Q857" s="39"/>
      <c r="R857" s="35"/>
      <c r="S857" s="35"/>
      <c r="T857" s="35"/>
      <c r="U857" s="27"/>
      <c r="V857" s="35"/>
      <c r="W857" s="35"/>
      <c r="X857" s="35"/>
      <c r="Y857" s="27"/>
      <c r="Z857" s="40"/>
      <c r="AA857" s="41"/>
      <c r="AB857" s="40"/>
      <c r="AC857" s="40"/>
      <c r="AD857" s="40"/>
      <c r="AE857" s="40"/>
      <c r="AF857" s="40"/>
      <c r="AG857" s="35"/>
      <c r="AH857" s="39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</row>
    <row r="858" ht="15.75" customHeight="1">
      <c r="A858" s="27"/>
      <c r="B858" s="35"/>
      <c r="C858" s="35"/>
      <c r="D858" s="35"/>
      <c r="E858" s="36"/>
      <c r="F858" s="35"/>
      <c r="G858" s="35"/>
      <c r="H858" s="35"/>
      <c r="I858" s="37"/>
      <c r="J858" s="35"/>
      <c r="K858" s="35"/>
      <c r="L858" s="35"/>
      <c r="M858" s="38"/>
      <c r="N858" s="35"/>
      <c r="O858" s="35"/>
      <c r="P858" s="35"/>
      <c r="Q858" s="39"/>
      <c r="R858" s="35"/>
      <c r="S858" s="35"/>
      <c r="T858" s="35"/>
      <c r="U858" s="27"/>
      <c r="V858" s="35"/>
      <c r="W858" s="35"/>
      <c r="X858" s="35"/>
      <c r="Y858" s="27"/>
      <c r="Z858" s="40"/>
      <c r="AA858" s="41"/>
      <c r="AB858" s="40"/>
      <c r="AC858" s="40"/>
      <c r="AD858" s="40"/>
      <c r="AE858" s="40"/>
      <c r="AF858" s="40"/>
      <c r="AG858" s="35"/>
      <c r="AH858" s="39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</row>
    <row r="859" ht="15.75" customHeight="1">
      <c r="A859" s="27"/>
      <c r="B859" s="35"/>
      <c r="C859" s="35"/>
      <c r="D859" s="35"/>
      <c r="E859" s="36"/>
      <c r="F859" s="35"/>
      <c r="G859" s="35"/>
      <c r="H859" s="35"/>
      <c r="I859" s="37"/>
      <c r="J859" s="35"/>
      <c r="K859" s="35"/>
      <c r="L859" s="35"/>
      <c r="M859" s="38"/>
      <c r="N859" s="35"/>
      <c r="O859" s="35"/>
      <c r="P859" s="35"/>
      <c r="Q859" s="39"/>
      <c r="R859" s="35"/>
      <c r="S859" s="35"/>
      <c r="T859" s="35"/>
      <c r="U859" s="27"/>
      <c r="V859" s="35"/>
      <c r="W859" s="35"/>
      <c r="X859" s="35"/>
      <c r="Y859" s="27"/>
      <c r="Z859" s="40"/>
      <c r="AA859" s="41"/>
      <c r="AB859" s="40"/>
      <c r="AC859" s="40"/>
      <c r="AD859" s="40"/>
      <c r="AE859" s="40"/>
      <c r="AF859" s="40"/>
      <c r="AG859" s="35"/>
      <c r="AH859" s="39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</row>
    <row r="860" ht="15.75" customHeight="1">
      <c r="A860" s="27"/>
      <c r="B860" s="35"/>
      <c r="C860" s="35"/>
      <c r="D860" s="35"/>
      <c r="E860" s="36"/>
      <c r="F860" s="35"/>
      <c r="G860" s="35"/>
      <c r="H860" s="35"/>
      <c r="I860" s="37"/>
      <c r="J860" s="35"/>
      <c r="K860" s="35"/>
      <c r="L860" s="35"/>
      <c r="M860" s="38"/>
      <c r="N860" s="35"/>
      <c r="O860" s="35"/>
      <c r="P860" s="35"/>
      <c r="Q860" s="39"/>
      <c r="R860" s="35"/>
      <c r="S860" s="35"/>
      <c r="T860" s="35"/>
      <c r="U860" s="27"/>
      <c r="V860" s="35"/>
      <c r="W860" s="35"/>
      <c r="X860" s="35"/>
      <c r="Y860" s="27"/>
      <c r="Z860" s="40"/>
      <c r="AA860" s="41"/>
      <c r="AB860" s="40"/>
      <c r="AC860" s="40"/>
      <c r="AD860" s="40"/>
      <c r="AE860" s="40"/>
      <c r="AF860" s="40"/>
      <c r="AG860" s="35"/>
      <c r="AH860" s="39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</row>
    <row r="861" ht="15.75" customHeight="1">
      <c r="A861" s="27"/>
      <c r="B861" s="35"/>
      <c r="C861" s="35"/>
      <c r="D861" s="35"/>
      <c r="E861" s="36"/>
      <c r="F861" s="35"/>
      <c r="G861" s="35"/>
      <c r="H861" s="35"/>
      <c r="I861" s="37"/>
      <c r="J861" s="35"/>
      <c r="K861" s="35"/>
      <c r="L861" s="35"/>
      <c r="M861" s="38"/>
      <c r="N861" s="35"/>
      <c r="O861" s="35"/>
      <c r="P861" s="35"/>
      <c r="Q861" s="39"/>
      <c r="R861" s="35"/>
      <c r="S861" s="35"/>
      <c r="T861" s="35"/>
      <c r="U861" s="27"/>
      <c r="V861" s="35"/>
      <c r="W861" s="35"/>
      <c r="X861" s="35"/>
      <c r="Y861" s="27"/>
      <c r="Z861" s="40"/>
      <c r="AA861" s="41"/>
      <c r="AB861" s="40"/>
      <c r="AC861" s="40"/>
      <c r="AD861" s="40"/>
      <c r="AE861" s="40"/>
      <c r="AF861" s="40"/>
      <c r="AG861" s="35"/>
      <c r="AH861" s="39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</row>
    <row r="862" ht="15.75" customHeight="1">
      <c r="A862" s="27"/>
      <c r="B862" s="35"/>
      <c r="C862" s="35"/>
      <c r="D862" s="35"/>
      <c r="E862" s="36"/>
      <c r="F862" s="35"/>
      <c r="G862" s="35"/>
      <c r="H862" s="35"/>
      <c r="I862" s="37"/>
      <c r="J862" s="35"/>
      <c r="K862" s="35"/>
      <c r="L862" s="35"/>
      <c r="M862" s="38"/>
      <c r="N862" s="35"/>
      <c r="O862" s="35"/>
      <c r="P862" s="35"/>
      <c r="Q862" s="39"/>
      <c r="R862" s="35"/>
      <c r="S862" s="35"/>
      <c r="T862" s="35"/>
      <c r="U862" s="27"/>
      <c r="V862" s="35"/>
      <c r="W862" s="35"/>
      <c r="X862" s="35"/>
      <c r="Y862" s="27"/>
      <c r="Z862" s="40"/>
      <c r="AA862" s="41"/>
      <c r="AB862" s="40"/>
      <c r="AC862" s="40"/>
      <c r="AD862" s="40"/>
      <c r="AE862" s="40"/>
      <c r="AF862" s="40"/>
      <c r="AG862" s="35"/>
      <c r="AH862" s="39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</row>
    <row r="863" ht="15.75" customHeight="1">
      <c r="A863" s="27"/>
      <c r="B863" s="35"/>
      <c r="C863" s="35"/>
      <c r="D863" s="35"/>
      <c r="E863" s="36"/>
      <c r="F863" s="35"/>
      <c r="G863" s="35"/>
      <c r="H863" s="35"/>
      <c r="I863" s="37"/>
      <c r="J863" s="35"/>
      <c r="K863" s="35"/>
      <c r="L863" s="35"/>
      <c r="M863" s="38"/>
      <c r="N863" s="35"/>
      <c r="O863" s="35"/>
      <c r="P863" s="35"/>
      <c r="Q863" s="39"/>
      <c r="R863" s="35"/>
      <c r="S863" s="35"/>
      <c r="T863" s="35"/>
      <c r="U863" s="27"/>
      <c r="V863" s="35"/>
      <c r="W863" s="35"/>
      <c r="X863" s="35"/>
      <c r="Y863" s="27"/>
      <c r="Z863" s="40"/>
      <c r="AA863" s="41"/>
      <c r="AB863" s="40"/>
      <c r="AC863" s="40"/>
      <c r="AD863" s="40"/>
      <c r="AE863" s="40"/>
      <c r="AF863" s="40"/>
      <c r="AG863" s="35"/>
      <c r="AH863" s="39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</row>
    <row r="864" ht="15.75" customHeight="1">
      <c r="A864" s="27"/>
      <c r="B864" s="35"/>
      <c r="C864" s="35"/>
      <c r="D864" s="35"/>
      <c r="E864" s="36"/>
      <c r="F864" s="35"/>
      <c r="G864" s="35"/>
      <c r="H864" s="35"/>
      <c r="I864" s="37"/>
      <c r="J864" s="35"/>
      <c r="K864" s="35"/>
      <c r="L864" s="35"/>
      <c r="M864" s="38"/>
      <c r="N864" s="35"/>
      <c r="O864" s="35"/>
      <c r="P864" s="35"/>
      <c r="Q864" s="39"/>
      <c r="R864" s="35"/>
      <c r="S864" s="35"/>
      <c r="T864" s="35"/>
      <c r="U864" s="27"/>
      <c r="V864" s="35"/>
      <c r="W864" s="35"/>
      <c r="X864" s="35"/>
      <c r="Y864" s="27"/>
      <c r="Z864" s="40"/>
      <c r="AA864" s="41"/>
      <c r="AB864" s="40"/>
      <c r="AC864" s="40"/>
      <c r="AD864" s="40"/>
      <c r="AE864" s="40"/>
      <c r="AF864" s="40"/>
      <c r="AG864" s="35"/>
      <c r="AH864" s="39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</row>
    <row r="865" ht="15.75" customHeight="1">
      <c r="A865" s="27"/>
      <c r="B865" s="35"/>
      <c r="C865" s="35"/>
      <c r="D865" s="35"/>
      <c r="E865" s="36"/>
      <c r="F865" s="35"/>
      <c r="G865" s="35"/>
      <c r="H865" s="35"/>
      <c r="I865" s="37"/>
      <c r="J865" s="35"/>
      <c r="K865" s="35"/>
      <c r="L865" s="35"/>
      <c r="M865" s="38"/>
      <c r="N865" s="35"/>
      <c r="O865" s="35"/>
      <c r="P865" s="35"/>
      <c r="Q865" s="39"/>
      <c r="R865" s="35"/>
      <c r="S865" s="35"/>
      <c r="T865" s="35"/>
      <c r="U865" s="27"/>
      <c r="V865" s="35"/>
      <c r="W865" s="35"/>
      <c r="X865" s="35"/>
      <c r="Y865" s="27"/>
      <c r="Z865" s="40"/>
      <c r="AA865" s="41"/>
      <c r="AB865" s="40"/>
      <c r="AC865" s="40"/>
      <c r="AD865" s="40"/>
      <c r="AE865" s="40"/>
      <c r="AF865" s="40"/>
      <c r="AG865" s="35"/>
      <c r="AH865" s="39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</row>
    <row r="866" ht="15.75" customHeight="1">
      <c r="A866" s="27"/>
      <c r="B866" s="35"/>
      <c r="C866" s="35"/>
      <c r="D866" s="35"/>
      <c r="E866" s="36"/>
      <c r="F866" s="35"/>
      <c r="G866" s="35"/>
      <c r="H866" s="35"/>
      <c r="I866" s="37"/>
      <c r="J866" s="35"/>
      <c r="K866" s="35"/>
      <c r="L866" s="35"/>
      <c r="M866" s="38"/>
      <c r="N866" s="35"/>
      <c r="O866" s="35"/>
      <c r="P866" s="35"/>
      <c r="Q866" s="39"/>
      <c r="R866" s="35"/>
      <c r="S866" s="35"/>
      <c r="T866" s="35"/>
      <c r="U866" s="27"/>
      <c r="V866" s="35"/>
      <c r="W866" s="35"/>
      <c r="X866" s="35"/>
      <c r="Y866" s="27"/>
      <c r="Z866" s="40"/>
      <c r="AA866" s="41"/>
      <c r="AB866" s="40"/>
      <c r="AC866" s="40"/>
      <c r="AD866" s="40"/>
      <c r="AE866" s="40"/>
      <c r="AF866" s="40"/>
      <c r="AG866" s="35"/>
      <c r="AH866" s="39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</row>
    <row r="867" ht="15.75" customHeight="1">
      <c r="A867" s="27"/>
      <c r="B867" s="35"/>
      <c r="C867" s="35"/>
      <c r="D867" s="35"/>
      <c r="E867" s="36"/>
      <c r="F867" s="35"/>
      <c r="G867" s="35"/>
      <c r="H867" s="35"/>
      <c r="I867" s="37"/>
      <c r="J867" s="35"/>
      <c r="K867" s="35"/>
      <c r="L867" s="35"/>
      <c r="M867" s="38"/>
      <c r="N867" s="35"/>
      <c r="O867" s="35"/>
      <c r="P867" s="35"/>
      <c r="Q867" s="39"/>
      <c r="R867" s="35"/>
      <c r="S867" s="35"/>
      <c r="T867" s="35"/>
      <c r="U867" s="27"/>
      <c r="V867" s="35"/>
      <c r="W867" s="35"/>
      <c r="X867" s="35"/>
      <c r="Y867" s="27"/>
      <c r="Z867" s="40"/>
      <c r="AA867" s="41"/>
      <c r="AB867" s="40"/>
      <c r="AC867" s="40"/>
      <c r="AD867" s="40"/>
      <c r="AE867" s="40"/>
      <c r="AF867" s="40"/>
      <c r="AG867" s="35"/>
      <c r="AH867" s="39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</row>
    <row r="868" ht="15.75" customHeight="1">
      <c r="A868" s="27"/>
      <c r="B868" s="35"/>
      <c r="C868" s="35"/>
      <c r="D868" s="35"/>
      <c r="E868" s="36"/>
      <c r="F868" s="35"/>
      <c r="G868" s="35"/>
      <c r="H868" s="35"/>
      <c r="I868" s="37"/>
      <c r="J868" s="35"/>
      <c r="K868" s="35"/>
      <c r="L868" s="35"/>
      <c r="M868" s="38"/>
      <c r="N868" s="35"/>
      <c r="O868" s="35"/>
      <c r="P868" s="35"/>
      <c r="Q868" s="39"/>
      <c r="R868" s="35"/>
      <c r="S868" s="35"/>
      <c r="T868" s="35"/>
      <c r="U868" s="27"/>
      <c r="V868" s="35"/>
      <c r="W868" s="35"/>
      <c r="X868" s="35"/>
      <c r="Y868" s="27"/>
      <c r="Z868" s="40"/>
      <c r="AA868" s="41"/>
      <c r="AB868" s="40"/>
      <c r="AC868" s="40"/>
      <c r="AD868" s="40"/>
      <c r="AE868" s="40"/>
      <c r="AF868" s="40"/>
      <c r="AG868" s="35"/>
      <c r="AH868" s="39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</row>
    <row r="869" ht="15.75" customHeight="1">
      <c r="A869" s="27"/>
      <c r="B869" s="35"/>
      <c r="C869" s="35"/>
      <c r="D869" s="35"/>
      <c r="E869" s="36"/>
      <c r="F869" s="35"/>
      <c r="G869" s="35"/>
      <c r="H869" s="35"/>
      <c r="I869" s="37"/>
      <c r="J869" s="35"/>
      <c r="K869" s="35"/>
      <c r="L869" s="35"/>
      <c r="M869" s="38"/>
      <c r="N869" s="35"/>
      <c r="O869" s="35"/>
      <c r="P869" s="35"/>
      <c r="Q869" s="39"/>
      <c r="R869" s="35"/>
      <c r="S869" s="35"/>
      <c r="T869" s="35"/>
      <c r="U869" s="27"/>
      <c r="V869" s="35"/>
      <c r="W869" s="35"/>
      <c r="X869" s="35"/>
      <c r="Y869" s="27"/>
      <c r="Z869" s="40"/>
      <c r="AA869" s="41"/>
      <c r="AB869" s="40"/>
      <c r="AC869" s="40"/>
      <c r="AD869" s="40"/>
      <c r="AE869" s="40"/>
      <c r="AF869" s="40"/>
      <c r="AG869" s="35"/>
      <c r="AH869" s="39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</row>
    <row r="870" ht="15.75" customHeight="1">
      <c r="A870" s="27"/>
      <c r="B870" s="35"/>
      <c r="C870" s="35"/>
      <c r="D870" s="35"/>
      <c r="E870" s="36"/>
      <c r="F870" s="35"/>
      <c r="G870" s="35"/>
      <c r="H870" s="35"/>
      <c r="I870" s="37"/>
      <c r="J870" s="35"/>
      <c r="K870" s="35"/>
      <c r="L870" s="35"/>
      <c r="M870" s="38"/>
      <c r="N870" s="35"/>
      <c r="O870" s="35"/>
      <c r="P870" s="35"/>
      <c r="Q870" s="39"/>
      <c r="R870" s="35"/>
      <c r="S870" s="35"/>
      <c r="T870" s="35"/>
      <c r="U870" s="27"/>
      <c r="V870" s="35"/>
      <c r="W870" s="35"/>
      <c r="X870" s="35"/>
      <c r="Y870" s="27"/>
      <c r="Z870" s="40"/>
      <c r="AA870" s="41"/>
      <c r="AB870" s="40"/>
      <c r="AC870" s="40"/>
      <c r="AD870" s="40"/>
      <c r="AE870" s="40"/>
      <c r="AF870" s="40"/>
      <c r="AG870" s="35"/>
      <c r="AH870" s="39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</row>
    <row r="871" ht="15.75" customHeight="1">
      <c r="A871" s="27"/>
      <c r="B871" s="35"/>
      <c r="C871" s="35"/>
      <c r="D871" s="35"/>
      <c r="E871" s="36"/>
      <c r="F871" s="35"/>
      <c r="G871" s="35"/>
      <c r="H871" s="35"/>
      <c r="I871" s="37"/>
      <c r="J871" s="35"/>
      <c r="K871" s="35"/>
      <c r="L871" s="35"/>
      <c r="M871" s="38"/>
      <c r="N871" s="35"/>
      <c r="O871" s="35"/>
      <c r="P871" s="35"/>
      <c r="Q871" s="39"/>
      <c r="R871" s="35"/>
      <c r="S871" s="35"/>
      <c r="T871" s="35"/>
      <c r="U871" s="27"/>
      <c r="V871" s="35"/>
      <c r="W871" s="35"/>
      <c r="X871" s="35"/>
      <c r="Y871" s="27"/>
      <c r="Z871" s="40"/>
      <c r="AA871" s="41"/>
      <c r="AB871" s="40"/>
      <c r="AC871" s="40"/>
      <c r="AD871" s="40"/>
      <c r="AE871" s="40"/>
      <c r="AF871" s="40"/>
      <c r="AG871" s="35"/>
      <c r="AH871" s="39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</row>
    <row r="872" ht="15.75" customHeight="1">
      <c r="A872" s="27"/>
      <c r="B872" s="35"/>
      <c r="C872" s="35"/>
      <c r="D872" s="35"/>
      <c r="E872" s="36"/>
      <c r="F872" s="35"/>
      <c r="G872" s="35"/>
      <c r="H872" s="35"/>
      <c r="I872" s="37"/>
      <c r="J872" s="35"/>
      <c r="K872" s="35"/>
      <c r="L872" s="35"/>
      <c r="M872" s="38"/>
      <c r="N872" s="35"/>
      <c r="O872" s="35"/>
      <c r="P872" s="35"/>
      <c r="Q872" s="39"/>
      <c r="R872" s="35"/>
      <c r="S872" s="35"/>
      <c r="T872" s="35"/>
      <c r="U872" s="27"/>
      <c r="V872" s="35"/>
      <c r="W872" s="35"/>
      <c r="X872" s="35"/>
      <c r="Y872" s="27"/>
      <c r="Z872" s="40"/>
      <c r="AA872" s="41"/>
      <c r="AB872" s="40"/>
      <c r="AC872" s="40"/>
      <c r="AD872" s="40"/>
      <c r="AE872" s="40"/>
      <c r="AF872" s="40"/>
      <c r="AG872" s="35"/>
      <c r="AH872" s="39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</row>
    <row r="873" ht="15.75" customHeight="1">
      <c r="A873" s="27"/>
      <c r="B873" s="35"/>
      <c r="C873" s="35"/>
      <c r="D873" s="35"/>
      <c r="E873" s="36"/>
      <c r="F873" s="35"/>
      <c r="G873" s="35"/>
      <c r="H873" s="35"/>
      <c r="I873" s="37"/>
      <c r="J873" s="35"/>
      <c r="K873" s="35"/>
      <c r="L873" s="35"/>
      <c r="M873" s="38"/>
      <c r="N873" s="35"/>
      <c r="O873" s="35"/>
      <c r="P873" s="35"/>
      <c r="Q873" s="39"/>
      <c r="R873" s="35"/>
      <c r="S873" s="35"/>
      <c r="T873" s="35"/>
      <c r="U873" s="27"/>
      <c r="V873" s="35"/>
      <c r="W873" s="35"/>
      <c r="X873" s="35"/>
      <c r="Y873" s="27"/>
      <c r="Z873" s="40"/>
      <c r="AA873" s="41"/>
      <c r="AB873" s="40"/>
      <c r="AC873" s="40"/>
      <c r="AD873" s="40"/>
      <c r="AE873" s="40"/>
      <c r="AF873" s="40"/>
      <c r="AG873" s="35"/>
      <c r="AH873" s="39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</row>
    <row r="874" ht="15.75" customHeight="1">
      <c r="A874" s="27"/>
      <c r="B874" s="35"/>
      <c r="C874" s="35"/>
      <c r="D874" s="35"/>
      <c r="E874" s="36"/>
      <c r="F874" s="35"/>
      <c r="G874" s="35"/>
      <c r="H874" s="35"/>
      <c r="I874" s="37"/>
      <c r="J874" s="35"/>
      <c r="K874" s="35"/>
      <c r="L874" s="35"/>
      <c r="M874" s="38"/>
      <c r="N874" s="35"/>
      <c r="O874" s="35"/>
      <c r="P874" s="35"/>
      <c r="Q874" s="39"/>
      <c r="R874" s="35"/>
      <c r="S874" s="35"/>
      <c r="T874" s="35"/>
      <c r="U874" s="27"/>
      <c r="V874" s="35"/>
      <c r="W874" s="35"/>
      <c r="X874" s="35"/>
      <c r="Y874" s="27"/>
      <c r="Z874" s="40"/>
      <c r="AA874" s="41"/>
      <c r="AB874" s="40"/>
      <c r="AC874" s="40"/>
      <c r="AD874" s="40"/>
      <c r="AE874" s="40"/>
      <c r="AF874" s="40"/>
      <c r="AG874" s="35"/>
      <c r="AH874" s="39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</row>
    <row r="875" ht="15.75" customHeight="1">
      <c r="A875" s="27"/>
      <c r="B875" s="35"/>
      <c r="C875" s="35"/>
      <c r="D875" s="35"/>
      <c r="E875" s="36"/>
      <c r="F875" s="35"/>
      <c r="G875" s="35"/>
      <c r="H875" s="35"/>
      <c r="I875" s="37"/>
      <c r="J875" s="35"/>
      <c r="K875" s="35"/>
      <c r="L875" s="35"/>
      <c r="M875" s="38"/>
      <c r="N875" s="35"/>
      <c r="O875" s="35"/>
      <c r="P875" s="35"/>
      <c r="Q875" s="39"/>
      <c r="R875" s="35"/>
      <c r="S875" s="35"/>
      <c r="T875" s="35"/>
      <c r="U875" s="27"/>
      <c r="V875" s="35"/>
      <c r="W875" s="35"/>
      <c r="X875" s="35"/>
      <c r="Y875" s="27"/>
      <c r="Z875" s="40"/>
      <c r="AA875" s="41"/>
      <c r="AB875" s="40"/>
      <c r="AC875" s="40"/>
      <c r="AD875" s="40"/>
      <c r="AE875" s="40"/>
      <c r="AF875" s="40"/>
      <c r="AG875" s="35"/>
      <c r="AH875" s="39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</row>
    <row r="876" ht="15.75" customHeight="1">
      <c r="A876" s="27"/>
      <c r="B876" s="35"/>
      <c r="C876" s="35"/>
      <c r="D876" s="35"/>
      <c r="E876" s="36"/>
      <c r="F876" s="35"/>
      <c r="G876" s="35"/>
      <c r="H876" s="35"/>
      <c r="I876" s="37"/>
      <c r="J876" s="35"/>
      <c r="K876" s="35"/>
      <c r="L876" s="35"/>
      <c r="M876" s="38"/>
      <c r="N876" s="35"/>
      <c r="O876" s="35"/>
      <c r="P876" s="35"/>
      <c r="Q876" s="39"/>
      <c r="R876" s="35"/>
      <c r="S876" s="35"/>
      <c r="T876" s="35"/>
      <c r="U876" s="27"/>
      <c r="V876" s="35"/>
      <c r="W876" s="35"/>
      <c r="X876" s="35"/>
      <c r="Y876" s="27"/>
      <c r="Z876" s="40"/>
      <c r="AA876" s="41"/>
      <c r="AB876" s="40"/>
      <c r="AC876" s="40"/>
      <c r="AD876" s="40"/>
      <c r="AE876" s="40"/>
      <c r="AF876" s="40"/>
      <c r="AG876" s="35"/>
      <c r="AH876" s="39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</row>
    <row r="877" ht="15.75" customHeight="1">
      <c r="A877" s="27"/>
      <c r="B877" s="35"/>
      <c r="C877" s="35"/>
      <c r="D877" s="35"/>
      <c r="E877" s="36"/>
      <c r="F877" s="35"/>
      <c r="G877" s="35"/>
      <c r="H877" s="35"/>
      <c r="I877" s="37"/>
      <c r="J877" s="35"/>
      <c r="K877" s="35"/>
      <c r="L877" s="35"/>
      <c r="M877" s="38"/>
      <c r="N877" s="35"/>
      <c r="O877" s="35"/>
      <c r="P877" s="35"/>
      <c r="Q877" s="39"/>
      <c r="R877" s="35"/>
      <c r="S877" s="35"/>
      <c r="T877" s="35"/>
      <c r="U877" s="27"/>
      <c r="V877" s="35"/>
      <c r="W877" s="35"/>
      <c r="X877" s="35"/>
      <c r="Y877" s="27"/>
      <c r="Z877" s="40"/>
      <c r="AA877" s="41"/>
      <c r="AB877" s="40"/>
      <c r="AC877" s="40"/>
      <c r="AD877" s="40"/>
      <c r="AE877" s="40"/>
      <c r="AF877" s="40"/>
      <c r="AG877" s="35"/>
      <c r="AH877" s="39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</row>
    <row r="878" ht="15.75" customHeight="1">
      <c r="A878" s="27"/>
      <c r="B878" s="35"/>
      <c r="C878" s="35"/>
      <c r="D878" s="35"/>
      <c r="E878" s="36"/>
      <c r="F878" s="35"/>
      <c r="G878" s="35"/>
      <c r="H878" s="35"/>
      <c r="I878" s="37"/>
      <c r="J878" s="35"/>
      <c r="K878" s="35"/>
      <c r="L878" s="35"/>
      <c r="M878" s="38"/>
      <c r="N878" s="35"/>
      <c r="O878" s="35"/>
      <c r="P878" s="35"/>
      <c r="Q878" s="39"/>
      <c r="R878" s="35"/>
      <c r="S878" s="35"/>
      <c r="T878" s="35"/>
      <c r="U878" s="27"/>
      <c r="V878" s="35"/>
      <c r="W878" s="35"/>
      <c r="X878" s="35"/>
      <c r="Y878" s="27"/>
      <c r="Z878" s="40"/>
      <c r="AA878" s="41"/>
      <c r="AB878" s="40"/>
      <c r="AC878" s="40"/>
      <c r="AD878" s="40"/>
      <c r="AE878" s="40"/>
      <c r="AF878" s="40"/>
      <c r="AG878" s="35"/>
      <c r="AH878" s="39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</row>
    <row r="879" ht="15.75" customHeight="1">
      <c r="A879" s="27"/>
      <c r="B879" s="35"/>
      <c r="C879" s="35"/>
      <c r="D879" s="35"/>
      <c r="E879" s="36"/>
      <c r="F879" s="35"/>
      <c r="G879" s="35"/>
      <c r="H879" s="35"/>
      <c r="I879" s="37"/>
      <c r="J879" s="35"/>
      <c r="K879" s="35"/>
      <c r="L879" s="35"/>
      <c r="M879" s="38"/>
      <c r="N879" s="35"/>
      <c r="O879" s="35"/>
      <c r="P879" s="35"/>
      <c r="Q879" s="39"/>
      <c r="R879" s="35"/>
      <c r="S879" s="35"/>
      <c r="T879" s="35"/>
      <c r="U879" s="27"/>
      <c r="V879" s="35"/>
      <c r="W879" s="35"/>
      <c r="X879" s="35"/>
      <c r="Y879" s="27"/>
      <c r="Z879" s="40"/>
      <c r="AA879" s="41"/>
      <c r="AB879" s="40"/>
      <c r="AC879" s="40"/>
      <c r="AD879" s="40"/>
      <c r="AE879" s="40"/>
      <c r="AF879" s="40"/>
      <c r="AG879" s="35"/>
      <c r="AH879" s="39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</row>
    <row r="880" ht="15.75" customHeight="1">
      <c r="A880" s="27"/>
      <c r="B880" s="35"/>
      <c r="C880" s="35"/>
      <c r="D880" s="35"/>
      <c r="E880" s="36"/>
      <c r="F880" s="35"/>
      <c r="G880" s="35"/>
      <c r="H880" s="35"/>
      <c r="I880" s="37"/>
      <c r="J880" s="35"/>
      <c r="K880" s="35"/>
      <c r="L880" s="35"/>
      <c r="M880" s="38"/>
      <c r="N880" s="35"/>
      <c r="O880" s="35"/>
      <c r="P880" s="35"/>
      <c r="Q880" s="39"/>
      <c r="R880" s="35"/>
      <c r="S880" s="35"/>
      <c r="T880" s="35"/>
      <c r="U880" s="27"/>
      <c r="V880" s="35"/>
      <c r="W880" s="35"/>
      <c r="X880" s="35"/>
      <c r="Y880" s="27"/>
      <c r="Z880" s="40"/>
      <c r="AA880" s="41"/>
      <c r="AB880" s="40"/>
      <c r="AC880" s="40"/>
      <c r="AD880" s="40"/>
      <c r="AE880" s="40"/>
      <c r="AF880" s="40"/>
      <c r="AG880" s="35"/>
      <c r="AH880" s="39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</row>
    <row r="881" ht="15.75" customHeight="1">
      <c r="A881" s="27"/>
      <c r="B881" s="35"/>
      <c r="C881" s="35"/>
      <c r="D881" s="35"/>
      <c r="E881" s="36"/>
      <c r="F881" s="35"/>
      <c r="G881" s="35"/>
      <c r="H881" s="35"/>
      <c r="I881" s="37"/>
      <c r="J881" s="35"/>
      <c r="K881" s="35"/>
      <c r="L881" s="35"/>
      <c r="M881" s="38"/>
      <c r="N881" s="35"/>
      <c r="O881" s="35"/>
      <c r="P881" s="35"/>
      <c r="Q881" s="39"/>
      <c r="R881" s="35"/>
      <c r="S881" s="35"/>
      <c r="T881" s="35"/>
      <c r="U881" s="27"/>
      <c r="V881" s="35"/>
      <c r="W881" s="35"/>
      <c r="X881" s="35"/>
      <c r="Y881" s="27"/>
      <c r="Z881" s="40"/>
      <c r="AA881" s="41"/>
      <c r="AB881" s="40"/>
      <c r="AC881" s="40"/>
      <c r="AD881" s="40"/>
      <c r="AE881" s="40"/>
      <c r="AF881" s="40"/>
      <c r="AG881" s="35"/>
      <c r="AH881" s="39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</row>
    <row r="882" ht="15.75" customHeight="1">
      <c r="A882" s="27"/>
      <c r="B882" s="35"/>
      <c r="C882" s="35"/>
      <c r="D882" s="35"/>
      <c r="E882" s="36"/>
      <c r="F882" s="35"/>
      <c r="G882" s="35"/>
      <c r="H882" s="35"/>
      <c r="I882" s="37"/>
      <c r="J882" s="35"/>
      <c r="K882" s="35"/>
      <c r="L882" s="35"/>
      <c r="M882" s="38"/>
      <c r="N882" s="35"/>
      <c r="O882" s="35"/>
      <c r="P882" s="35"/>
      <c r="Q882" s="39"/>
      <c r="R882" s="35"/>
      <c r="S882" s="35"/>
      <c r="T882" s="35"/>
      <c r="U882" s="27"/>
      <c r="V882" s="35"/>
      <c r="W882" s="35"/>
      <c r="X882" s="35"/>
      <c r="Y882" s="27"/>
      <c r="Z882" s="40"/>
      <c r="AA882" s="41"/>
      <c r="AB882" s="40"/>
      <c r="AC882" s="40"/>
      <c r="AD882" s="40"/>
      <c r="AE882" s="40"/>
      <c r="AF882" s="40"/>
      <c r="AG882" s="35"/>
      <c r="AH882" s="39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</row>
    <row r="883" ht="15.75" customHeight="1">
      <c r="A883" s="27"/>
      <c r="B883" s="35"/>
      <c r="C883" s="35"/>
      <c r="D883" s="35"/>
      <c r="E883" s="36"/>
      <c r="F883" s="35"/>
      <c r="G883" s="35"/>
      <c r="H883" s="35"/>
      <c r="I883" s="37"/>
      <c r="J883" s="35"/>
      <c r="K883" s="35"/>
      <c r="L883" s="35"/>
      <c r="M883" s="38"/>
      <c r="N883" s="35"/>
      <c r="O883" s="35"/>
      <c r="P883" s="35"/>
      <c r="Q883" s="39"/>
      <c r="R883" s="35"/>
      <c r="S883" s="35"/>
      <c r="T883" s="35"/>
      <c r="U883" s="27"/>
      <c r="V883" s="35"/>
      <c r="W883" s="35"/>
      <c r="X883" s="35"/>
      <c r="Y883" s="27"/>
      <c r="Z883" s="40"/>
      <c r="AA883" s="41"/>
      <c r="AB883" s="40"/>
      <c r="AC883" s="40"/>
      <c r="AD883" s="40"/>
      <c r="AE883" s="40"/>
      <c r="AF883" s="40"/>
      <c r="AG883" s="35"/>
      <c r="AH883" s="39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</row>
    <row r="884" ht="15.75" customHeight="1">
      <c r="A884" s="27"/>
      <c r="B884" s="35"/>
      <c r="C884" s="35"/>
      <c r="D884" s="35"/>
      <c r="E884" s="36"/>
      <c r="F884" s="35"/>
      <c r="G884" s="35"/>
      <c r="H884" s="35"/>
      <c r="I884" s="37"/>
      <c r="J884" s="35"/>
      <c r="K884" s="35"/>
      <c r="L884" s="35"/>
      <c r="M884" s="38"/>
      <c r="N884" s="35"/>
      <c r="O884" s="35"/>
      <c r="P884" s="35"/>
      <c r="Q884" s="39"/>
      <c r="R884" s="35"/>
      <c r="S884" s="35"/>
      <c r="T884" s="35"/>
      <c r="U884" s="27"/>
      <c r="V884" s="35"/>
      <c r="W884" s="35"/>
      <c r="X884" s="35"/>
      <c r="Y884" s="27"/>
      <c r="Z884" s="40"/>
      <c r="AA884" s="41"/>
      <c r="AB884" s="40"/>
      <c r="AC884" s="40"/>
      <c r="AD884" s="40"/>
      <c r="AE884" s="40"/>
      <c r="AF884" s="40"/>
      <c r="AG884" s="35"/>
      <c r="AH884" s="39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</row>
    <row r="885" ht="15.75" customHeight="1">
      <c r="A885" s="27"/>
      <c r="B885" s="35"/>
      <c r="C885" s="35"/>
      <c r="D885" s="35"/>
      <c r="E885" s="36"/>
      <c r="F885" s="35"/>
      <c r="G885" s="35"/>
      <c r="H885" s="35"/>
      <c r="I885" s="37"/>
      <c r="J885" s="35"/>
      <c r="K885" s="35"/>
      <c r="L885" s="35"/>
      <c r="M885" s="38"/>
      <c r="N885" s="35"/>
      <c r="O885" s="35"/>
      <c r="P885" s="35"/>
      <c r="Q885" s="39"/>
      <c r="R885" s="35"/>
      <c r="S885" s="35"/>
      <c r="T885" s="35"/>
      <c r="U885" s="27"/>
      <c r="V885" s="35"/>
      <c r="W885" s="35"/>
      <c r="X885" s="35"/>
      <c r="Y885" s="27"/>
      <c r="Z885" s="40"/>
      <c r="AA885" s="41"/>
      <c r="AB885" s="40"/>
      <c r="AC885" s="40"/>
      <c r="AD885" s="40"/>
      <c r="AE885" s="40"/>
      <c r="AF885" s="40"/>
      <c r="AG885" s="35"/>
      <c r="AH885" s="39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</row>
    <row r="886" ht="15.75" customHeight="1">
      <c r="A886" s="27"/>
      <c r="B886" s="35"/>
      <c r="C886" s="35"/>
      <c r="D886" s="35"/>
      <c r="E886" s="36"/>
      <c r="F886" s="35"/>
      <c r="G886" s="35"/>
      <c r="H886" s="35"/>
      <c r="I886" s="37"/>
      <c r="J886" s="35"/>
      <c r="K886" s="35"/>
      <c r="L886" s="35"/>
      <c r="M886" s="38"/>
      <c r="N886" s="35"/>
      <c r="O886" s="35"/>
      <c r="P886" s="35"/>
      <c r="Q886" s="39"/>
      <c r="R886" s="35"/>
      <c r="S886" s="35"/>
      <c r="T886" s="35"/>
      <c r="U886" s="27"/>
      <c r="V886" s="35"/>
      <c r="W886" s="35"/>
      <c r="X886" s="35"/>
      <c r="Y886" s="27"/>
      <c r="Z886" s="40"/>
      <c r="AA886" s="41"/>
      <c r="AB886" s="40"/>
      <c r="AC886" s="40"/>
      <c r="AD886" s="40"/>
      <c r="AE886" s="40"/>
      <c r="AF886" s="40"/>
      <c r="AG886" s="35"/>
      <c r="AH886" s="39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</row>
    <row r="887" ht="15.75" customHeight="1">
      <c r="A887" s="27"/>
      <c r="B887" s="35"/>
      <c r="C887" s="35"/>
      <c r="D887" s="35"/>
      <c r="E887" s="36"/>
      <c r="F887" s="35"/>
      <c r="G887" s="35"/>
      <c r="H887" s="35"/>
      <c r="I887" s="37"/>
      <c r="J887" s="35"/>
      <c r="K887" s="35"/>
      <c r="L887" s="35"/>
      <c r="M887" s="38"/>
      <c r="N887" s="35"/>
      <c r="O887" s="35"/>
      <c r="P887" s="35"/>
      <c r="Q887" s="39"/>
      <c r="R887" s="35"/>
      <c r="S887" s="35"/>
      <c r="T887" s="35"/>
      <c r="U887" s="27"/>
      <c r="V887" s="35"/>
      <c r="W887" s="35"/>
      <c r="X887" s="35"/>
      <c r="Y887" s="27"/>
      <c r="Z887" s="40"/>
      <c r="AA887" s="41"/>
      <c r="AB887" s="40"/>
      <c r="AC887" s="40"/>
      <c r="AD887" s="40"/>
      <c r="AE887" s="40"/>
      <c r="AF887" s="40"/>
      <c r="AG887" s="35"/>
      <c r="AH887" s="39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</row>
    <row r="888" ht="15.75" customHeight="1">
      <c r="A888" s="27"/>
      <c r="B888" s="35"/>
      <c r="C888" s="35"/>
      <c r="D888" s="35"/>
      <c r="E888" s="36"/>
      <c r="F888" s="35"/>
      <c r="G888" s="35"/>
      <c r="H888" s="35"/>
      <c r="I888" s="37"/>
      <c r="J888" s="35"/>
      <c r="K888" s="35"/>
      <c r="L888" s="35"/>
      <c r="M888" s="38"/>
      <c r="N888" s="35"/>
      <c r="O888" s="35"/>
      <c r="P888" s="35"/>
      <c r="Q888" s="39"/>
      <c r="R888" s="35"/>
      <c r="S888" s="35"/>
      <c r="T888" s="35"/>
      <c r="U888" s="27"/>
      <c r="V888" s="35"/>
      <c r="W888" s="35"/>
      <c r="X888" s="35"/>
      <c r="Y888" s="27"/>
      <c r="Z888" s="40"/>
      <c r="AA888" s="41"/>
      <c r="AB888" s="40"/>
      <c r="AC888" s="40"/>
      <c r="AD888" s="40"/>
      <c r="AE888" s="40"/>
      <c r="AF888" s="40"/>
      <c r="AG888" s="35"/>
      <c r="AH888" s="39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</row>
    <row r="889" ht="15.75" customHeight="1">
      <c r="A889" s="27"/>
      <c r="B889" s="35"/>
      <c r="C889" s="35"/>
      <c r="D889" s="35"/>
      <c r="E889" s="36"/>
      <c r="F889" s="35"/>
      <c r="G889" s="35"/>
      <c r="H889" s="35"/>
      <c r="I889" s="37"/>
      <c r="J889" s="35"/>
      <c r="K889" s="35"/>
      <c r="L889" s="35"/>
      <c r="M889" s="38"/>
      <c r="N889" s="35"/>
      <c r="O889" s="35"/>
      <c r="P889" s="35"/>
      <c r="Q889" s="39"/>
      <c r="R889" s="35"/>
      <c r="S889" s="35"/>
      <c r="T889" s="35"/>
      <c r="U889" s="27"/>
      <c r="V889" s="35"/>
      <c r="W889" s="35"/>
      <c r="X889" s="35"/>
      <c r="Y889" s="27"/>
      <c r="Z889" s="40"/>
      <c r="AA889" s="41"/>
      <c r="AB889" s="40"/>
      <c r="AC889" s="40"/>
      <c r="AD889" s="40"/>
      <c r="AE889" s="40"/>
      <c r="AF889" s="40"/>
      <c r="AG889" s="35"/>
      <c r="AH889" s="39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</row>
    <row r="890" ht="15.75" customHeight="1">
      <c r="A890" s="27"/>
      <c r="B890" s="35"/>
      <c r="C890" s="35"/>
      <c r="D890" s="35"/>
      <c r="E890" s="36"/>
      <c r="F890" s="35"/>
      <c r="G890" s="35"/>
      <c r="H890" s="35"/>
      <c r="I890" s="37"/>
      <c r="J890" s="35"/>
      <c r="K890" s="35"/>
      <c r="L890" s="35"/>
      <c r="M890" s="38"/>
      <c r="N890" s="35"/>
      <c r="O890" s="35"/>
      <c r="P890" s="35"/>
      <c r="Q890" s="39"/>
      <c r="R890" s="35"/>
      <c r="S890" s="35"/>
      <c r="T890" s="35"/>
      <c r="U890" s="27"/>
      <c r="V890" s="35"/>
      <c r="W890" s="35"/>
      <c r="X890" s="35"/>
      <c r="Y890" s="27"/>
      <c r="Z890" s="40"/>
      <c r="AA890" s="41"/>
      <c r="AB890" s="40"/>
      <c r="AC890" s="40"/>
      <c r="AD890" s="40"/>
      <c r="AE890" s="40"/>
      <c r="AF890" s="40"/>
      <c r="AG890" s="35"/>
      <c r="AH890" s="39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</row>
    <row r="891" ht="15.75" customHeight="1">
      <c r="A891" s="27"/>
      <c r="B891" s="35"/>
      <c r="C891" s="35"/>
      <c r="D891" s="35"/>
      <c r="E891" s="36"/>
      <c r="F891" s="35"/>
      <c r="G891" s="35"/>
      <c r="H891" s="35"/>
      <c r="I891" s="37"/>
      <c r="J891" s="35"/>
      <c r="K891" s="35"/>
      <c r="L891" s="35"/>
      <c r="M891" s="38"/>
      <c r="N891" s="35"/>
      <c r="O891" s="35"/>
      <c r="P891" s="35"/>
      <c r="Q891" s="39"/>
      <c r="R891" s="35"/>
      <c r="S891" s="35"/>
      <c r="T891" s="35"/>
      <c r="U891" s="27"/>
      <c r="V891" s="35"/>
      <c r="W891" s="35"/>
      <c r="X891" s="35"/>
      <c r="Y891" s="27"/>
      <c r="Z891" s="40"/>
      <c r="AA891" s="41"/>
      <c r="AB891" s="40"/>
      <c r="AC891" s="40"/>
      <c r="AD891" s="40"/>
      <c r="AE891" s="40"/>
      <c r="AF891" s="40"/>
      <c r="AG891" s="35"/>
      <c r="AH891" s="39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</row>
    <row r="892" ht="15.75" customHeight="1">
      <c r="A892" s="27"/>
      <c r="B892" s="35"/>
      <c r="C892" s="35"/>
      <c r="D892" s="35"/>
      <c r="E892" s="36"/>
      <c r="F892" s="35"/>
      <c r="G892" s="35"/>
      <c r="H892" s="35"/>
      <c r="I892" s="37"/>
      <c r="J892" s="35"/>
      <c r="K892" s="35"/>
      <c r="L892" s="35"/>
      <c r="M892" s="38"/>
      <c r="N892" s="35"/>
      <c r="O892" s="35"/>
      <c r="P892" s="35"/>
      <c r="Q892" s="39"/>
      <c r="R892" s="35"/>
      <c r="S892" s="35"/>
      <c r="T892" s="35"/>
      <c r="U892" s="27"/>
      <c r="V892" s="35"/>
      <c r="W892" s="35"/>
      <c r="X892" s="35"/>
      <c r="Y892" s="27"/>
      <c r="Z892" s="40"/>
      <c r="AA892" s="41"/>
      <c r="AB892" s="40"/>
      <c r="AC892" s="40"/>
      <c r="AD892" s="40"/>
      <c r="AE892" s="40"/>
      <c r="AF892" s="40"/>
      <c r="AG892" s="35"/>
      <c r="AH892" s="39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</row>
    <row r="893" ht="15.75" customHeight="1">
      <c r="A893" s="27"/>
      <c r="B893" s="35"/>
      <c r="C893" s="35"/>
      <c r="D893" s="35"/>
      <c r="E893" s="36"/>
      <c r="F893" s="35"/>
      <c r="G893" s="35"/>
      <c r="H893" s="35"/>
      <c r="I893" s="37"/>
      <c r="J893" s="35"/>
      <c r="K893" s="35"/>
      <c r="L893" s="35"/>
      <c r="M893" s="38"/>
      <c r="N893" s="35"/>
      <c r="O893" s="35"/>
      <c r="P893" s="35"/>
      <c r="Q893" s="39"/>
      <c r="R893" s="35"/>
      <c r="S893" s="35"/>
      <c r="T893" s="35"/>
      <c r="U893" s="27"/>
      <c r="V893" s="35"/>
      <c r="W893" s="35"/>
      <c r="X893" s="35"/>
      <c r="Y893" s="27"/>
      <c r="Z893" s="40"/>
      <c r="AA893" s="41"/>
      <c r="AB893" s="40"/>
      <c r="AC893" s="40"/>
      <c r="AD893" s="40"/>
      <c r="AE893" s="40"/>
      <c r="AF893" s="40"/>
      <c r="AG893" s="35"/>
      <c r="AH893" s="39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</row>
    <row r="894" ht="15.75" customHeight="1">
      <c r="A894" s="27"/>
      <c r="B894" s="35"/>
      <c r="C894" s="35"/>
      <c r="D894" s="35"/>
      <c r="E894" s="36"/>
      <c r="F894" s="35"/>
      <c r="G894" s="35"/>
      <c r="H894" s="35"/>
      <c r="I894" s="37"/>
      <c r="J894" s="35"/>
      <c r="K894" s="35"/>
      <c r="L894" s="35"/>
      <c r="M894" s="38"/>
      <c r="N894" s="35"/>
      <c r="O894" s="35"/>
      <c r="P894" s="35"/>
      <c r="Q894" s="39"/>
      <c r="R894" s="35"/>
      <c r="S894" s="35"/>
      <c r="T894" s="35"/>
      <c r="U894" s="27"/>
      <c r="V894" s="35"/>
      <c r="W894" s="35"/>
      <c r="X894" s="35"/>
      <c r="Y894" s="27"/>
      <c r="Z894" s="40"/>
      <c r="AA894" s="41"/>
      <c r="AB894" s="40"/>
      <c r="AC894" s="40"/>
      <c r="AD894" s="40"/>
      <c r="AE894" s="40"/>
      <c r="AF894" s="40"/>
      <c r="AG894" s="35"/>
      <c r="AH894" s="39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</row>
    <row r="895" ht="15.75" customHeight="1">
      <c r="A895" s="27"/>
      <c r="B895" s="35"/>
      <c r="C895" s="35"/>
      <c r="D895" s="35"/>
      <c r="E895" s="36"/>
      <c r="F895" s="35"/>
      <c r="G895" s="35"/>
      <c r="H895" s="35"/>
      <c r="I895" s="37"/>
      <c r="J895" s="35"/>
      <c r="K895" s="35"/>
      <c r="L895" s="35"/>
      <c r="M895" s="38"/>
      <c r="N895" s="35"/>
      <c r="O895" s="35"/>
      <c r="P895" s="35"/>
      <c r="Q895" s="39"/>
      <c r="R895" s="35"/>
      <c r="S895" s="35"/>
      <c r="T895" s="35"/>
      <c r="U895" s="27"/>
      <c r="V895" s="35"/>
      <c r="W895" s="35"/>
      <c r="X895" s="35"/>
      <c r="Y895" s="27"/>
      <c r="Z895" s="40"/>
      <c r="AA895" s="41"/>
      <c r="AB895" s="40"/>
      <c r="AC895" s="40"/>
      <c r="AD895" s="40"/>
      <c r="AE895" s="40"/>
      <c r="AF895" s="40"/>
      <c r="AG895" s="35"/>
      <c r="AH895" s="39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</row>
    <row r="896" ht="15.75" customHeight="1">
      <c r="A896" s="27"/>
      <c r="B896" s="35"/>
      <c r="C896" s="35"/>
      <c r="D896" s="35"/>
      <c r="E896" s="36"/>
      <c r="F896" s="35"/>
      <c r="G896" s="35"/>
      <c r="H896" s="35"/>
      <c r="I896" s="37"/>
      <c r="J896" s="35"/>
      <c r="K896" s="35"/>
      <c r="L896" s="35"/>
      <c r="M896" s="38"/>
      <c r="N896" s="35"/>
      <c r="O896" s="35"/>
      <c r="P896" s="35"/>
      <c r="Q896" s="39"/>
      <c r="R896" s="35"/>
      <c r="S896" s="35"/>
      <c r="T896" s="35"/>
      <c r="U896" s="27"/>
      <c r="V896" s="35"/>
      <c r="W896" s="35"/>
      <c r="X896" s="35"/>
      <c r="Y896" s="27"/>
      <c r="Z896" s="40"/>
      <c r="AA896" s="41"/>
      <c r="AB896" s="40"/>
      <c r="AC896" s="40"/>
      <c r="AD896" s="40"/>
      <c r="AE896" s="40"/>
      <c r="AF896" s="40"/>
      <c r="AG896" s="35"/>
      <c r="AH896" s="39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</row>
    <row r="897" ht="15.75" customHeight="1">
      <c r="A897" s="27"/>
      <c r="B897" s="35"/>
      <c r="C897" s="35"/>
      <c r="D897" s="35"/>
      <c r="E897" s="36"/>
      <c r="F897" s="35"/>
      <c r="G897" s="35"/>
      <c r="H897" s="35"/>
      <c r="I897" s="37"/>
      <c r="J897" s="35"/>
      <c r="K897" s="35"/>
      <c r="L897" s="35"/>
      <c r="M897" s="38"/>
      <c r="N897" s="35"/>
      <c r="O897" s="35"/>
      <c r="P897" s="35"/>
      <c r="Q897" s="39"/>
      <c r="R897" s="35"/>
      <c r="S897" s="35"/>
      <c r="T897" s="35"/>
      <c r="U897" s="27"/>
      <c r="V897" s="35"/>
      <c r="W897" s="35"/>
      <c r="X897" s="35"/>
      <c r="Y897" s="27"/>
      <c r="Z897" s="40"/>
      <c r="AA897" s="41"/>
      <c r="AB897" s="40"/>
      <c r="AC897" s="40"/>
      <c r="AD897" s="40"/>
      <c r="AE897" s="40"/>
      <c r="AF897" s="40"/>
      <c r="AG897" s="35"/>
      <c r="AH897" s="39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</row>
    <row r="898" ht="15.75" customHeight="1">
      <c r="A898" s="27"/>
      <c r="B898" s="35"/>
      <c r="C898" s="35"/>
      <c r="D898" s="35"/>
      <c r="E898" s="36"/>
      <c r="F898" s="35"/>
      <c r="G898" s="35"/>
      <c r="H898" s="35"/>
      <c r="I898" s="37"/>
      <c r="J898" s="35"/>
      <c r="K898" s="35"/>
      <c r="L898" s="35"/>
      <c r="M898" s="38"/>
      <c r="N898" s="35"/>
      <c r="O898" s="35"/>
      <c r="P898" s="35"/>
      <c r="Q898" s="39"/>
      <c r="R898" s="35"/>
      <c r="S898" s="35"/>
      <c r="T898" s="35"/>
      <c r="U898" s="27"/>
      <c r="V898" s="35"/>
      <c r="W898" s="35"/>
      <c r="X898" s="35"/>
      <c r="Y898" s="27"/>
      <c r="Z898" s="40"/>
      <c r="AA898" s="41"/>
      <c r="AB898" s="40"/>
      <c r="AC898" s="40"/>
      <c r="AD898" s="40"/>
      <c r="AE898" s="40"/>
      <c r="AF898" s="40"/>
      <c r="AG898" s="35"/>
      <c r="AH898" s="39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</row>
    <row r="899" ht="15.75" customHeight="1">
      <c r="A899" s="27"/>
      <c r="B899" s="35"/>
      <c r="C899" s="35"/>
      <c r="D899" s="35"/>
      <c r="E899" s="36"/>
      <c r="F899" s="35"/>
      <c r="G899" s="35"/>
      <c r="H899" s="35"/>
      <c r="I899" s="37"/>
      <c r="J899" s="35"/>
      <c r="K899" s="35"/>
      <c r="L899" s="35"/>
      <c r="M899" s="38"/>
      <c r="N899" s="35"/>
      <c r="O899" s="35"/>
      <c r="P899" s="35"/>
      <c r="Q899" s="39"/>
      <c r="R899" s="35"/>
      <c r="S899" s="35"/>
      <c r="T899" s="35"/>
      <c r="U899" s="27"/>
      <c r="V899" s="35"/>
      <c r="W899" s="35"/>
      <c r="X899" s="35"/>
      <c r="Y899" s="27"/>
      <c r="Z899" s="40"/>
      <c r="AA899" s="41"/>
      <c r="AB899" s="40"/>
      <c r="AC899" s="40"/>
      <c r="AD899" s="40"/>
      <c r="AE899" s="40"/>
      <c r="AF899" s="40"/>
      <c r="AG899" s="35"/>
      <c r="AH899" s="39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</row>
    <row r="900" ht="15.75" customHeight="1">
      <c r="A900" s="27"/>
      <c r="B900" s="35"/>
      <c r="C900" s="35"/>
      <c r="D900" s="35"/>
      <c r="E900" s="36"/>
      <c r="F900" s="35"/>
      <c r="G900" s="35"/>
      <c r="H900" s="35"/>
      <c r="I900" s="37"/>
      <c r="J900" s="35"/>
      <c r="K900" s="35"/>
      <c r="L900" s="35"/>
      <c r="M900" s="38"/>
      <c r="N900" s="35"/>
      <c r="O900" s="35"/>
      <c r="P900" s="35"/>
      <c r="Q900" s="39"/>
      <c r="R900" s="35"/>
      <c r="S900" s="35"/>
      <c r="T900" s="35"/>
      <c r="U900" s="27"/>
      <c r="V900" s="35"/>
      <c r="W900" s="35"/>
      <c r="X900" s="35"/>
      <c r="Y900" s="27"/>
      <c r="Z900" s="40"/>
      <c r="AA900" s="41"/>
      <c r="AB900" s="40"/>
      <c r="AC900" s="40"/>
      <c r="AD900" s="40"/>
      <c r="AE900" s="40"/>
      <c r="AF900" s="40"/>
      <c r="AG900" s="35"/>
      <c r="AH900" s="39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</row>
    <row r="901" ht="15.75" customHeight="1">
      <c r="A901" s="27"/>
      <c r="B901" s="35"/>
      <c r="C901" s="35"/>
      <c r="D901" s="35"/>
      <c r="E901" s="36"/>
      <c r="F901" s="35"/>
      <c r="G901" s="35"/>
      <c r="H901" s="35"/>
      <c r="I901" s="37"/>
      <c r="J901" s="35"/>
      <c r="K901" s="35"/>
      <c r="L901" s="35"/>
      <c r="M901" s="38"/>
      <c r="N901" s="35"/>
      <c r="O901" s="35"/>
      <c r="P901" s="35"/>
      <c r="Q901" s="39"/>
      <c r="R901" s="35"/>
      <c r="S901" s="35"/>
      <c r="T901" s="35"/>
      <c r="U901" s="27"/>
      <c r="V901" s="35"/>
      <c r="W901" s="35"/>
      <c r="X901" s="35"/>
      <c r="Y901" s="27"/>
      <c r="Z901" s="40"/>
      <c r="AA901" s="41"/>
      <c r="AB901" s="40"/>
      <c r="AC901" s="40"/>
      <c r="AD901" s="40"/>
      <c r="AE901" s="40"/>
      <c r="AF901" s="40"/>
      <c r="AG901" s="35"/>
      <c r="AH901" s="39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</row>
    <row r="902" ht="15.75" customHeight="1">
      <c r="A902" s="27"/>
      <c r="B902" s="35"/>
      <c r="C902" s="35"/>
      <c r="D902" s="35"/>
      <c r="E902" s="36"/>
      <c r="F902" s="35"/>
      <c r="G902" s="35"/>
      <c r="H902" s="35"/>
      <c r="I902" s="37"/>
      <c r="J902" s="35"/>
      <c r="K902" s="35"/>
      <c r="L902" s="35"/>
      <c r="M902" s="38"/>
      <c r="N902" s="35"/>
      <c r="O902" s="35"/>
      <c r="P902" s="35"/>
      <c r="Q902" s="39"/>
      <c r="R902" s="35"/>
      <c r="S902" s="35"/>
      <c r="T902" s="35"/>
      <c r="U902" s="27"/>
      <c r="V902" s="35"/>
      <c r="W902" s="35"/>
      <c r="X902" s="35"/>
      <c r="Y902" s="27"/>
      <c r="Z902" s="40"/>
      <c r="AA902" s="41"/>
      <c r="AB902" s="40"/>
      <c r="AC902" s="40"/>
      <c r="AD902" s="40"/>
      <c r="AE902" s="40"/>
      <c r="AF902" s="40"/>
      <c r="AG902" s="35"/>
      <c r="AH902" s="39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</row>
    <row r="903" ht="15.75" customHeight="1">
      <c r="A903" s="27"/>
      <c r="B903" s="35"/>
      <c r="C903" s="35"/>
      <c r="D903" s="35"/>
      <c r="E903" s="36"/>
      <c r="F903" s="35"/>
      <c r="G903" s="35"/>
      <c r="H903" s="35"/>
      <c r="I903" s="37"/>
      <c r="J903" s="35"/>
      <c r="K903" s="35"/>
      <c r="L903" s="35"/>
      <c r="M903" s="38"/>
      <c r="N903" s="35"/>
      <c r="O903" s="35"/>
      <c r="P903" s="35"/>
      <c r="Q903" s="39"/>
      <c r="R903" s="35"/>
      <c r="S903" s="35"/>
      <c r="T903" s="35"/>
      <c r="U903" s="27"/>
      <c r="V903" s="35"/>
      <c r="W903" s="35"/>
      <c r="X903" s="35"/>
      <c r="Y903" s="27"/>
      <c r="Z903" s="40"/>
      <c r="AA903" s="41"/>
      <c r="AB903" s="40"/>
      <c r="AC903" s="40"/>
      <c r="AD903" s="40"/>
      <c r="AE903" s="40"/>
      <c r="AF903" s="40"/>
      <c r="AG903" s="35"/>
      <c r="AH903" s="39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</row>
    <row r="904" ht="15.75" customHeight="1">
      <c r="A904" s="27"/>
      <c r="B904" s="35"/>
      <c r="C904" s="35"/>
      <c r="D904" s="35"/>
      <c r="E904" s="36"/>
      <c r="F904" s="35"/>
      <c r="G904" s="35"/>
      <c r="H904" s="35"/>
      <c r="I904" s="37"/>
      <c r="J904" s="35"/>
      <c r="K904" s="35"/>
      <c r="L904" s="35"/>
      <c r="M904" s="38"/>
      <c r="N904" s="35"/>
      <c r="O904" s="35"/>
      <c r="P904" s="35"/>
      <c r="Q904" s="39"/>
      <c r="R904" s="35"/>
      <c r="S904" s="35"/>
      <c r="T904" s="35"/>
      <c r="U904" s="27"/>
      <c r="V904" s="35"/>
      <c r="W904" s="35"/>
      <c r="X904" s="35"/>
      <c r="Y904" s="27"/>
      <c r="Z904" s="40"/>
      <c r="AA904" s="41"/>
      <c r="AB904" s="40"/>
      <c r="AC904" s="40"/>
      <c r="AD904" s="40"/>
      <c r="AE904" s="40"/>
      <c r="AF904" s="40"/>
      <c r="AG904" s="35"/>
      <c r="AH904" s="39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</row>
    <row r="905" ht="15.75" customHeight="1">
      <c r="A905" s="27"/>
      <c r="B905" s="35"/>
      <c r="C905" s="35"/>
      <c r="D905" s="35"/>
      <c r="E905" s="36"/>
      <c r="F905" s="35"/>
      <c r="G905" s="35"/>
      <c r="H905" s="35"/>
      <c r="I905" s="37"/>
      <c r="J905" s="35"/>
      <c r="K905" s="35"/>
      <c r="L905" s="35"/>
      <c r="M905" s="38"/>
      <c r="N905" s="35"/>
      <c r="O905" s="35"/>
      <c r="P905" s="35"/>
      <c r="Q905" s="39"/>
      <c r="R905" s="35"/>
      <c r="S905" s="35"/>
      <c r="T905" s="35"/>
      <c r="U905" s="27"/>
      <c r="V905" s="35"/>
      <c r="W905" s="35"/>
      <c r="X905" s="35"/>
      <c r="Y905" s="27"/>
      <c r="Z905" s="40"/>
      <c r="AA905" s="41"/>
      <c r="AB905" s="40"/>
      <c r="AC905" s="40"/>
      <c r="AD905" s="40"/>
      <c r="AE905" s="40"/>
      <c r="AF905" s="40"/>
      <c r="AG905" s="35"/>
      <c r="AH905" s="39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</row>
    <row r="906" ht="15.75" customHeight="1">
      <c r="A906" s="27"/>
      <c r="B906" s="35"/>
      <c r="C906" s="35"/>
      <c r="D906" s="35"/>
      <c r="E906" s="36"/>
      <c r="F906" s="35"/>
      <c r="G906" s="35"/>
      <c r="H906" s="35"/>
      <c r="I906" s="37"/>
      <c r="J906" s="35"/>
      <c r="K906" s="35"/>
      <c r="L906" s="35"/>
      <c r="M906" s="38"/>
      <c r="N906" s="35"/>
      <c r="O906" s="35"/>
      <c r="P906" s="35"/>
      <c r="Q906" s="39"/>
      <c r="R906" s="35"/>
      <c r="S906" s="35"/>
      <c r="T906" s="35"/>
      <c r="U906" s="27"/>
      <c r="V906" s="35"/>
      <c r="W906" s="35"/>
      <c r="X906" s="35"/>
      <c r="Y906" s="27"/>
      <c r="Z906" s="40"/>
      <c r="AA906" s="41"/>
      <c r="AB906" s="40"/>
      <c r="AC906" s="40"/>
      <c r="AD906" s="40"/>
      <c r="AE906" s="40"/>
      <c r="AF906" s="40"/>
      <c r="AG906" s="35"/>
      <c r="AH906" s="39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</row>
    <row r="907" ht="15.75" customHeight="1">
      <c r="A907" s="27"/>
      <c r="B907" s="35"/>
      <c r="C907" s="35"/>
      <c r="D907" s="35"/>
      <c r="E907" s="36"/>
      <c r="F907" s="35"/>
      <c r="G907" s="35"/>
      <c r="H907" s="35"/>
      <c r="I907" s="37"/>
      <c r="J907" s="35"/>
      <c r="K907" s="35"/>
      <c r="L907" s="35"/>
      <c r="M907" s="38"/>
      <c r="N907" s="35"/>
      <c r="O907" s="35"/>
      <c r="P907" s="35"/>
      <c r="Q907" s="39"/>
      <c r="R907" s="35"/>
      <c r="S907" s="35"/>
      <c r="T907" s="35"/>
      <c r="U907" s="27"/>
      <c r="V907" s="35"/>
      <c r="W907" s="35"/>
      <c r="X907" s="35"/>
      <c r="Y907" s="27"/>
      <c r="Z907" s="40"/>
      <c r="AA907" s="41"/>
      <c r="AB907" s="40"/>
      <c r="AC907" s="40"/>
      <c r="AD907" s="40"/>
      <c r="AE907" s="40"/>
      <c r="AF907" s="40"/>
      <c r="AG907" s="35"/>
      <c r="AH907" s="39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</row>
    <row r="908" ht="15.75" customHeight="1">
      <c r="A908" s="27"/>
      <c r="B908" s="35"/>
      <c r="C908" s="35"/>
      <c r="D908" s="35"/>
      <c r="E908" s="36"/>
      <c r="F908" s="35"/>
      <c r="G908" s="35"/>
      <c r="H908" s="35"/>
      <c r="I908" s="37"/>
      <c r="J908" s="35"/>
      <c r="K908" s="35"/>
      <c r="L908" s="35"/>
      <c r="M908" s="38"/>
      <c r="N908" s="35"/>
      <c r="O908" s="35"/>
      <c r="P908" s="35"/>
      <c r="Q908" s="39"/>
      <c r="R908" s="35"/>
      <c r="S908" s="35"/>
      <c r="T908" s="35"/>
      <c r="U908" s="27"/>
      <c r="V908" s="35"/>
      <c r="W908" s="35"/>
      <c r="X908" s="35"/>
      <c r="Y908" s="27"/>
      <c r="Z908" s="40"/>
      <c r="AA908" s="41"/>
      <c r="AB908" s="40"/>
      <c r="AC908" s="40"/>
      <c r="AD908" s="40"/>
      <c r="AE908" s="40"/>
      <c r="AF908" s="40"/>
      <c r="AG908" s="35"/>
      <c r="AH908" s="39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</row>
    <row r="909" ht="15.75" customHeight="1">
      <c r="A909" s="27"/>
      <c r="B909" s="35"/>
      <c r="C909" s="35"/>
      <c r="D909" s="35"/>
      <c r="E909" s="36"/>
      <c r="F909" s="35"/>
      <c r="G909" s="35"/>
      <c r="H909" s="35"/>
      <c r="I909" s="37"/>
      <c r="J909" s="35"/>
      <c r="K909" s="35"/>
      <c r="L909" s="35"/>
      <c r="M909" s="38"/>
      <c r="N909" s="35"/>
      <c r="O909" s="35"/>
      <c r="P909" s="35"/>
      <c r="Q909" s="39"/>
      <c r="R909" s="35"/>
      <c r="S909" s="35"/>
      <c r="T909" s="35"/>
      <c r="U909" s="27"/>
      <c r="V909" s="35"/>
      <c r="W909" s="35"/>
      <c r="X909" s="35"/>
      <c r="Y909" s="27"/>
      <c r="Z909" s="40"/>
      <c r="AA909" s="41"/>
      <c r="AB909" s="40"/>
      <c r="AC909" s="40"/>
      <c r="AD909" s="40"/>
      <c r="AE909" s="40"/>
      <c r="AF909" s="40"/>
      <c r="AG909" s="35"/>
      <c r="AH909" s="39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</row>
    <row r="910" ht="15.75" customHeight="1">
      <c r="A910" s="27"/>
      <c r="B910" s="35"/>
      <c r="C910" s="35"/>
      <c r="D910" s="35"/>
      <c r="E910" s="36"/>
      <c r="F910" s="35"/>
      <c r="G910" s="35"/>
      <c r="H910" s="35"/>
      <c r="I910" s="37"/>
      <c r="J910" s="35"/>
      <c r="K910" s="35"/>
      <c r="L910" s="35"/>
      <c r="M910" s="38"/>
      <c r="N910" s="35"/>
      <c r="O910" s="35"/>
      <c r="P910" s="35"/>
      <c r="Q910" s="39"/>
      <c r="R910" s="35"/>
      <c r="S910" s="35"/>
      <c r="T910" s="35"/>
      <c r="U910" s="27"/>
      <c r="V910" s="35"/>
      <c r="W910" s="35"/>
      <c r="X910" s="35"/>
      <c r="Y910" s="27"/>
      <c r="Z910" s="40"/>
      <c r="AA910" s="41"/>
      <c r="AB910" s="40"/>
      <c r="AC910" s="40"/>
      <c r="AD910" s="40"/>
      <c r="AE910" s="40"/>
      <c r="AF910" s="40"/>
      <c r="AG910" s="35"/>
      <c r="AH910" s="39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</row>
    <row r="911" ht="15.75" customHeight="1">
      <c r="A911" s="27"/>
      <c r="B911" s="35"/>
      <c r="C911" s="35"/>
      <c r="D911" s="35"/>
      <c r="E911" s="36"/>
      <c r="F911" s="35"/>
      <c r="G911" s="35"/>
      <c r="H911" s="35"/>
      <c r="I911" s="37"/>
      <c r="J911" s="35"/>
      <c r="K911" s="35"/>
      <c r="L911" s="35"/>
      <c r="M911" s="38"/>
      <c r="N911" s="35"/>
      <c r="O911" s="35"/>
      <c r="P911" s="35"/>
      <c r="Q911" s="39"/>
      <c r="R911" s="35"/>
      <c r="S911" s="35"/>
      <c r="T911" s="35"/>
      <c r="U911" s="27"/>
      <c r="V911" s="35"/>
      <c r="W911" s="35"/>
      <c r="X911" s="35"/>
      <c r="Y911" s="27"/>
      <c r="Z911" s="40"/>
      <c r="AA911" s="41"/>
      <c r="AB911" s="40"/>
      <c r="AC911" s="40"/>
      <c r="AD911" s="40"/>
      <c r="AE911" s="40"/>
      <c r="AF911" s="40"/>
      <c r="AG911" s="35"/>
      <c r="AH911" s="39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</row>
    <row r="912" ht="15.75" customHeight="1">
      <c r="A912" s="27"/>
      <c r="B912" s="35"/>
      <c r="C912" s="35"/>
      <c r="D912" s="35"/>
      <c r="E912" s="36"/>
      <c r="F912" s="35"/>
      <c r="G912" s="35"/>
      <c r="H912" s="35"/>
      <c r="I912" s="37"/>
      <c r="J912" s="35"/>
      <c r="K912" s="35"/>
      <c r="L912" s="35"/>
      <c r="M912" s="38"/>
      <c r="N912" s="35"/>
      <c r="O912" s="35"/>
      <c r="P912" s="35"/>
      <c r="Q912" s="39"/>
      <c r="R912" s="35"/>
      <c r="S912" s="35"/>
      <c r="T912" s="35"/>
      <c r="U912" s="27"/>
      <c r="V912" s="35"/>
      <c r="W912" s="35"/>
      <c r="X912" s="35"/>
      <c r="Y912" s="27"/>
      <c r="Z912" s="40"/>
      <c r="AA912" s="41"/>
      <c r="AB912" s="40"/>
      <c r="AC912" s="40"/>
      <c r="AD912" s="40"/>
      <c r="AE912" s="40"/>
      <c r="AF912" s="40"/>
      <c r="AG912" s="35"/>
      <c r="AH912" s="39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</row>
    <row r="913" ht="15.75" customHeight="1">
      <c r="A913" s="27"/>
      <c r="B913" s="35"/>
      <c r="C913" s="35"/>
      <c r="D913" s="35"/>
      <c r="E913" s="36"/>
      <c r="F913" s="35"/>
      <c r="G913" s="35"/>
      <c r="H913" s="35"/>
      <c r="I913" s="37"/>
      <c r="J913" s="35"/>
      <c r="K913" s="35"/>
      <c r="L913" s="35"/>
      <c r="M913" s="38"/>
      <c r="N913" s="35"/>
      <c r="O913" s="35"/>
      <c r="P913" s="35"/>
      <c r="Q913" s="39"/>
      <c r="R913" s="35"/>
      <c r="S913" s="35"/>
      <c r="T913" s="35"/>
      <c r="U913" s="27"/>
      <c r="V913" s="35"/>
      <c r="W913" s="35"/>
      <c r="X913" s="35"/>
      <c r="Y913" s="27"/>
      <c r="Z913" s="40"/>
      <c r="AA913" s="41"/>
      <c r="AB913" s="40"/>
      <c r="AC913" s="40"/>
      <c r="AD913" s="40"/>
      <c r="AE913" s="40"/>
      <c r="AF913" s="40"/>
      <c r="AG913" s="35"/>
      <c r="AH913" s="39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</row>
    <row r="914" ht="15.75" customHeight="1">
      <c r="A914" s="27"/>
      <c r="B914" s="35"/>
      <c r="C914" s="35"/>
      <c r="D914" s="35"/>
      <c r="E914" s="36"/>
      <c r="F914" s="35"/>
      <c r="G914" s="35"/>
      <c r="H914" s="35"/>
      <c r="I914" s="37"/>
      <c r="J914" s="35"/>
      <c r="K914" s="35"/>
      <c r="L914" s="35"/>
      <c r="M914" s="38"/>
      <c r="N914" s="35"/>
      <c r="O914" s="35"/>
      <c r="P914" s="35"/>
      <c r="Q914" s="39"/>
      <c r="R914" s="35"/>
      <c r="S914" s="35"/>
      <c r="T914" s="35"/>
      <c r="U914" s="27"/>
      <c r="V914" s="35"/>
      <c r="W914" s="35"/>
      <c r="X914" s="35"/>
      <c r="Y914" s="27"/>
      <c r="Z914" s="40"/>
      <c r="AA914" s="41"/>
      <c r="AB914" s="40"/>
      <c r="AC914" s="40"/>
      <c r="AD914" s="40"/>
      <c r="AE914" s="40"/>
      <c r="AF914" s="40"/>
      <c r="AG914" s="35"/>
      <c r="AH914" s="39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</row>
    <row r="915" ht="15.75" customHeight="1">
      <c r="A915" s="27"/>
      <c r="B915" s="35"/>
      <c r="C915" s="35"/>
      <c r="D915" s="35"/>
      <c r="E915" s="36"/>
      <c r="F915" s="35"/>
      <c r="G915" s="35"/>
      <c r="H915" s="35"/>
      <c r="I915" s="37"/>
      <c r="J915" s="35"/>
      <c r="K915" s="35"/>
      <c r="L915" s="35"/>
      <c r="M915" s="38"/>
      <c r="N915" s="35"/>
      <c r="O915" s="35"/>
      <c r="P915" s="35"/>
      <c r="Q915" s="39"/>
      <c r="R915" s="35"/>
      <c r="S915" s="35"/>
      <c r="T915" s="35"/>
      <c r="U915" s="27"/>
      <c r="V915" s="35"/>
      <c r="W915" s="35"/>
      <c r="X915" s="35"/>
      <c r="Y915" s="27"/>
      <c r="Z915" s="40"/>
      <c r="AA915" s="41"/>
      <c r="AB915" s="40"/>
      <c r="AC915" s="40"/>
      <c r="AD915" s="40"/>
      <c r="AE915" s="40"/>
      <c r="AF915" s="40"/>
      <c r="AG915" s="35"/>
      <c r="AH915" s="39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</row>
    <row r="916" ht="15.75" customHeight="1">
      <c r="A916" s="27"/>
      <c r="B916" s="35"/>
      <c r="C916" s="35"/>
      <c r="D916" s="35"/>
      <c r="E916" s="36"/>
      <c r="F916" s="35"/>
      <c r="G916" s="35"/>
      <c r="H916" s="35"/>
      <c r="I916" s="37"/>
      <c r="J916" s="35"/>
      <c r="K916" s="35"/>
      <c r="L916" s="35"/>
      <c r="M916" s="38"/>
      <c r="N916" s="35"/>
      <c r="O916" s="35"/>
      <c r="P916" s="35"/>
      <c r="Q916" s="39"/>
      <c r="R916" s="35"/>
      <c r="S916" s="35"/>
      <c r="T916" s="35"/>
      <c r="U916" s="27"/>
      <c r="V916" s="35"/>
      <c r="W916" s="35"/>
      <c r="X916" s="35"/>
      <c r="Y916" s="27"/>
      <c r="Z916" s="40"/>
      <c r="AA916" s="41"/>
      <c r="AB916" s="40"/>
      <c r="AC916" s="40"/>
      <c r="AD916" s="40"/>
      <c r="AE916" s="40"/>
      <c r="AF916" s="40"/>
      <c r="AG916" s="35"/>
      <c r="AH916" s="39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</row>
    <row r="917" ht="15.75" customHeight="1">
      <c r="A917" s="27"/>
      <c r="B917" s="35"/>
      <c r="C917" s="35"/>
      <c r="D917" s="35"/>
      <c r="E917" s="36"/>
      <c r="F917" s="35"/>
      <c r="G917" s="35"/>
      <c r="H917" s="35"/>
      <c r="I917" s="37"/>
      <c r="J917" s="35"/>
      <c r="K917" s="35"/>
      <c r="L917" s="35"/>
      <c r="M917" s="38"/>
      <c r="N917" s="35"/>
      <c r="O917" s="35"/>
      <c r="P917" s="35"/>
      <c r="Q917" s="39"/>
      <c r="R917" s="35"/>
      <c r="S917" s="35"/>
      <c r="T917" s="35"/>
      <c r="U917" s="27"/>
      <c r="V917" s="35"/>
      <c r="W917" s="35"/>
      <c r="X917" s="35"/>
      <c r="Y917" s="27"/>
      <c r="Z917" s="40"/>
      <c r="AA917" s="41"/>
      <c r="AB917" s="40"/>
      <c r="AC917" s="40"/>
      <c r="AD917" s="40"/>
      <c r="AE917" s="40"/>
      <c r="AF917" s="40"/>
      <c r="AG917" s="35"/>
      <c r="AH917" s="39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</row>
    <row r="918" ht="15.75" customHeight="1">
      <c r="A918" s="27"/>
      <c r="B918" s="35"/>
      <c r="C918" s="35"/>
      <c r="D918" s="35"/>
      <c r="E918" s="36"/>
      <c r="F918" s="35"/>
      <c r="G918" s="35"/>
      <c r="H918" s="35"/>
      <c r="I918" s="37"/>
      <c r="J918" s="35"/>
      <c r="K918" s="35"/>
      <c r="L918" s="35"/>
      <c r="M918" s="38"/>
      <c r="N918" s="35"/>
      <c r="O918" s="35"/>
      <c r="P918" s="35"/>
      <c r="Q918" s="39"/>
      <c r="R918" s="35"/>
      <c r="S918" s="35"/>
      <c r="T918" s="35"/>
      <c r="U918" s="27"/>
      <c r="V918" s="35"/>
      <c r="W918" s="35"/>
      <c r="X918" s="35"/>
      <c r="Y918" s="27"/>
      <c r="Z918" s="40"/>
      <c r="AA918" s="41"/>
      <c r="AB918" s="40"/>
      <c r="AC918" s="40"/>
      <c r="AD918" s="40"/>
      <c r="AE918" s="40"/>
      <c r="AF918" s="40"/>
      <c r="AG918" s="35"/>
      <c r="AH918" s="39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</row>
    <row r="919" ht="15.75" customHeight="1">
      <c r="A919" s="27"/>
      <c r="B919" s="35"/>
      <c r="C919" s="35"/>
      <c r="D919" s="35"/>
      <c r="E919" s="36"/>
      <c r="F919" s="35"/>
      <c r="G919" s="35"/>
      <c r="H919" s="35"/>
      <c r="I919" s="37"/>
      <c r="J919" s="35"/>
      <c r="K919" s="35"/>
      <c r="L919" s="35"/>
      <c r="M919" s="38"/>
      <c r="N919" s="35"/>
      <c r="O919" s="35"/>
      <c r="P919" s="35"/>
      <c r="Q919" s="39"/>
      <c r="R919" s="35"/>
      <c r="S919" s="35"/>
      <c r="T919" s="35"/>
      <c r="U919" s="27"/>
      <c r="V919" s="35"/>
      <c r="W919" s="35"/>
      <c r="X919" s="35"/>
      <c r="Y919" s="27"/>
      <c r="Z919" s="40"/>
      <c r="AA919" s="41"/>
      <c r="AB919" s="40"/>
      <c r="AC919" s="40"/>
      <c r="AD919" s="40"/>
      <c r="AE919" s="40"/>
      <c r="AF919" s="40"/>
      <c r="AG919" s="35"/>
      <c r="AH919" s="39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</row>
    <row r="920" ht="15.75" customHeight="1">
      <c r="A920" s="27"/>
      <c r="B920" s="35"/>
      <c r="C920" s="35"/>
      <c r="D920" s="35"/>
      <c r="E920" s="36"/>
      <c r="F920" s="35"/>
      <c r="G920" s="35"/>
      <c r="H920" s="35"/>
      <c r="I920" s="37"/>
      <c r="J920" s="35"/>
      <c r="K920" s="35"/>
      <c r="L920" s="35"/>
      <c r="M920" s="38"/>
      <c r="N920" s="35"/>
      <c r="O920" s="35"/>
      <c r="P920" s="35"/>
      <c r="Q920" s="39"/>
      <c r="R920" s="35"/>
      <c r="S920" s="35"/>
      <c r="T920" s="35"/>
      <c r="U920" s="27"/>
      <c r="V920" s="35"/>
      <c r="W920" s="35"/>
      <c r="X920" s="35"/>
      <c r="Y920" s="27"/>
      <c r="Z920" s="40"/>
      <c r="AA920" s="41"/>
      <c r="AB920" s="40"/>
      <c r="AC920" s="40"/>
      <c r="AD920" s="40"/>
      <c r="AE920" s="40"/>
      <c r="AF920" s="40"/>
      <c r="AG920" s="35"/>
      <c r="AH920" s="39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</row>
    <row r="921" ht="15.75" customHeight="1">
      <c r="A921" s="27"/>
      <c r="B921" s="35"/>
      <c r="C921" s="35"/>
      <c r="D921" s="35"/>
      <c r="E921" s="36"/>
      <c r="F921" s="35"/>
      <c r="G921" s="35"/>
      <c r="H921" s="35"/>
      <c r="I921" s="37"/>
      <c r="J921" s="35"/>
      <c r="K921" s="35"/>
      <c r="L921" s="35"/>
      <c r="M921" s="38"/>
      <c r="N921" s="35"/>
      <c r="O921" s="35"/>
      <c r="P921" s="35"/>
      <c r="Q921" s="39"/>
      <c r="R921" s="35"/>
      <c r="S921" s="35"/>
      <c r="T921" s="35"/>
      <c r="U921" s="27"/>
      <c r="V921" s="35"/>
      <c r="W921" s="35"/>
      <c r="X921" s="35"/>
      <c r="Y921" s="27"/>
      <c r="Z921" s="40"/>
      <c r="AA921" s="41"/>
      <c r="AB921" s="40"/>
      <c r="AC921" s="40"/>
      <c r="AD921" s="40"/>
      <c r="AE921" s="40"/>
      <c r="AF921" s="40"/>
      <c r="AG921" s="35"/>
      <c r="AH921" s="39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</row>
    <row r="922" ht="15.75" customHeight="1">
      <c r="A922" s="27"/>
      <c r="B922" s="35"/>
      <c r="C922" s="35"/>
      <c r="D922" s="35"/>
      <c r="E922" s="36"/>
      <c r="F922" s="35"/>
      <c r="G922" s="35"/>
      <c r="H922" s="35"/>
      <c r="I922" s="37"/>
      <c r="J922" s="35"/>
      <c r="K922" s="35"/>
      <c r="L922" s="35"/>
      <c r="M922" s="38"/>
      <c r="N922" s="35"/>
      <c r="O922" s="35"/>
      <c r="P922" s="35"/>
      <c r="Q922" s="39"/>
      <c r="R922" s="35"/>
      <c r="S922" s="35"/>
      <c r="T922" s="35"/>
      <c r="U922" s="27"/>
      <c r="V922" s="35"/>
      <c r="W922" s="35"/>
      <c r="X922" s="35"/>
      <c r="Y922" s="27"/>
      <c r="Z922" s="40"/>
      <c r="AA922" s="41"/>
      <c r="AB922" s="40"/>
      <c r="AC922" s="40"/>
      <c r="AD922" s="40"/>
      <c r="AE922" s="40"/>
      <c r="AF922" s="40"/>
      <c r="AG922" s="35"/>
      <c r="AH922" s="39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</row>
    <row r="923" ht="15.75" customHeight="1">
      <c r="A923" s="27"/>
      <c r="B923" s="35"/>
      <c r="C923" s="35"/>
      <c r="D923" s="35"/>
      <c r="E923" s="36"/>
      <c r="F923" s="35"/>
      <c r="G923" s="35"/>
      <c r="H923" s="35"/>
      <c r="I923" s="37"/>
      <c r="J923" s="35"/>
      <c r="K923" s="35"/>
      <c r="L923" s="35"/>
      <c r="M923" s="38"/>
      <c r="N923" s="35"/>
      <c r="O923" s="35"/>
      <c r="P923" s="35"/>
      <c r="Q923" s="39"/>
      <c r="R923" s="35"/>
      <c r="S923" s="35"/>
      <c r="T923" s="35"/>
      <c r="U923" s="27"/>
      <c r="V923" s="35"/>
      <c r="W923" s="35"/>
      <c r="X923" s="35"/>
      <c r="Y923" s="27"/>
      <c r="Z923" s="40"/>
      <c r="AA923" s="41"/>
      <c r="AB923" s="40"/>
      <c r="AC923" s="40"/>
      <c r="AD923" s="40"/>
      <c r="AE923" s="40"/>
      <c r="AF923" s="40"/>
      <c r="AG923" s="35"/>
      <c r="AH923" s="39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</row>
    <row r="924" ht="15.75" customHeight="1">
      <c r="A924" s="27"/>
      <c r="B924" s="35"/>
      <c r="C924" s="35"/>
      <c r="D924" s="35"/>
      <c r="E924" s="36"/>
      <c r="F924" s="35"/>
      <c r="G924" s="35"/>
      <c r="H924" s="35"/>
      <c r="I924" s="37"/>
      <c r="J924" s="35"/>
      <c r="K924" s="35"/>
      <c r="L924" s="35"/>
      <c r="M924" s="38"/>
      <c r="N924" s="35"/>
      <c r="O924" s="35"/>
      <c r="P924" s="35"/>
      <c r="Q924" s="39"/>
      <c r="R924" s="35"/>
      <c r="S924" s="35"/>
      <c r="T924" s="35"/>
      <c r="U924" s="27"/>
      <c r="V924" s="35"/>
      <c r="W924" s="35"/>
      <c r="X924" s="35"/>
      <c r="Y924" s="27"/>
      <c r="Z924" s="40"/>
      <c r="AA924" s="41"/>
      <c r="AB924" s="40"/>
      <c r="AC924" s="40"/>
      <c r="AD924" s="40"/>
      <c r="AE924" s="40"/>
      <c r="AF924" s="40"/>
      <c r="AG924" s="35"/>
      <c r="AH924" s="39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</row>
    <row r="925" ht="15.75" customHeight="1">
      <c r="A925" s="27"/>
      <c r="B925" s="35"/>
      <c r="C925" s="35"/>
      <c r="D925" s="35"/>
      <c r="E925" s="36"/>
      <c r="F925" s="35"/>
      <c r="G925" s="35"/>
      <c r="H925" s="35"/>
      <c r="I925" s="37"/>
      <c r="J925" s="35"/>
      <c r="K925" s="35"/>
      <c r="L925" s="35"/>
      <c r="M925" s="38"/>
      <c r="N925" s="35"/>
      <c r="O925" s="35"/>
      <c r="P925" s="35"/>
      <c r="Q925" s="39"/>
      <c r="R925" s="35"/>
      <c r="S925" s="35"/>
      <c r="T925" s="35"/>
      <c r="U925" s="27"/>
      <c r="V925" s="35"/>
      <c r="W925" s="35"/>
      <c r="X925" s="35"/>
      <c r="Y925" s="27"/>
      <c r="Z925" s="40"/>
      <c r="AA925" s="41"/>
      <c r="AB925" s="40"/>
      <c r="AC925" s="40"/>
      <c r="AD925" s="40"/>
      <c r="AE925" s="40"/>
      <c r="AF925" s="40"/>
      <c r="AG925" s="35"/>
      <c r="AH925" s="39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</row>
    <row r="926" ht="15.75" customHeight="1">
      <c r="A926" s="27"/>
      <c r="B926" s="35"/>
      <c r="C926" s="35"/>
      <c r="D926" s="35"/>
      <c r="E926" s="36"/>
      <c r="F926" s="35"/>
      <c r="G926" s="35"/>
      <c r="H926" s="35"/>
      <c r="I926" s="37"/>
      <c r="J926" s="35"/>
      <c r="K926" s="35"/>
      <c r="L926" s="35"/>
      <c r="M926" s="38"/>
      <c r="N926" s="35"/>
      <c r="O926" s="35"/>
      <c r="P926" s="35"/>
      <c r="Q926" s="39"/>
      <c r="R926" s="35"/>
      <c r="S926" s="35"/>
      <c r="T926" s="35"/>
      <c r="U926" s="27"/>
      <c r="V926" s="35"/>
      <c r="W926" s="35"/>
      <c r="X926" s="35"/>
      <c r="Y926" s="27"/>
      <c r="Z926" s="40"/>
      <c r="AA926" s="41"/>
      <c r="AB926" s="40"/>
      <c r="AC926" s="40"/>
      <c r="AD926" s="40"/>
      <c r="AE926" s="40"/>
      <c r="AF926" s="40"/>
      <c r="AG926" s="35"/>
      <c r="AH926" s="39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</row>
    <row r="927" ht="15.75" customHeight="1">
      <c r="A927" s="27"/>
      <c r="B927" s="35"/>
      <c r="C927" s="35"/>
      <c r="D927" s="35"/>
      <c r="E927" s="36"/>
      <c r="F927" s="35"/>
      <c r="G927" s="35"/>
      <c r="H927" s="35"/>
      <c r="I927" s="37"/>
      <c r="J927" s="35"/>
      <c r="K927" s="35"/>
      <c r="L927" s="35"/>
      <c r="M927" s="38"/>
      <c r="N927" s="35"/>
      <c r="O927" s="35"/>
      <c r="P927" s="35"/>
      <c r="Q927" s="39"/>
      <c r="R927" s="35"/>
      <c r="S927" s="35"/>
      <c r="T927" s="35"/>
      <c r="U927" s="27"/>
      <c r="V927" s="35"/>
      <c r="W927" s="35"/>
      <c r="X927" s="35"/>
      <c r="Y927" s="27"/>
      <c r="Z927" s="40"/>
      <c r="AA927" s="41"/>
      <c r="AB927" s="40"/>
      <c r="AC927" s="40"/>
      <c r="AD927" s="40"/>
      <c r="AE927" s="40"/>
      <c r="AF927" s="40"/>
      <c r="AG927" s="35"/>
      <c r="AH927" s="39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</row>
    <row r="928" ht="15.75" customHeight="1">
      <c r="A928" s="27"/>
      <c r="B928" s="35"/>
      <c r="C928" s="35"/>
      <c r="D928" s="35"/>
      <c r="E928" s="36"/>
      <c r="F928" s="35"/>
      <c r="G928" s="35"/>
      <c r="H928" s="35"/>
      <c r="I928" s="37"/>
      <c r="J928" s="35"/>
      <c r="K928" s="35"/>
      <c r="L928" s="35"/>
      <c r="M928" s="38"/>
      <c r="N928" s="35"/>
      <c r="O928" s="35"/>
      <c r="P928" s="35"/>
      <c r="Q928" s="39"/>
      <c r="R928" s="35"/>
      <c r="S928" s="35"/>
      <c r="T928" s="35"/>
      <c r="U928" s="27"/>
      <c r="V928" s="35"/>
      <c r="W928" s="35"/>
      <c r="X928" s="35"/>
      <c r="Y928" s="27"/>
      <c r="Z928" s="40"/>
      <c r="AA928" s="41"/>
      <c r="AB928" s="40"/>
      <c r="AC928" s="40"/>
      <c r="AD928" s="40"/>
      <c r="AE928" s="40"/>
      <c r="AF928" s="40"/>
      <c r="AG928" s="35"/>
      <c r="AH928" s="39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</row>
    <row r="929" ht="15.75" customHeight="1">
      <c r="A929" s="27"/>
      <c r="B929" s="35"/>
      <c r="C929" s="35"/>
      <c r="D929" s="35"/>
      <c r="E929" s="36"/>
      <c r="F929" s="35"/>
      <c r="G929" s="35"/>
      <c r="H929" s="35"/>
      <c r="I929" s="37"/>
      <c r="J929" s="35"/>
      <c r="K929" s="35"/>
      <c r="L929" s="35"/>
      <c r="M929" s="38"/>
      <c r="N929" s="35"/>
      <c r="O929" s="35"/>
      <c r="P929" s="35"/>
      <c r="Q929" s="39"/>
      <c r="R929" s="35"/>
      <c r="S929" s="35"/>
      <c r="T929" s="35"/>
      <c r="U929" s="27"/>
      <c r="V929" s="35"/>
      <c r="W929" s="35"/>
      <c r="X929" s="35"/>
      <c r="Y929" s="27"/>
      <c r="Z929" s="40"/>
      <c r="AA929" s="41"/>
      <c r="AB929" s="40"/>
      <c r="AC929" s="40"/>
      <c r="AD929" s="40"/>
      <c r="AE929" s="40"/>
      <c r="AF929" s="40"/>
      <c r="AG929" s="35"/>
      <c r="AH929" s="39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</row>
    <row r="930" ht="15.75" customHeight="1">
      <c r="A930" s="27"/>
      <c r="B930" s="35"/>
      <c r="C930" s="35"/>
      <c r="D930" s="35"/>
      <c r="E930" s="36"/>
      <c r="F930" s="35"/>
      <c r="G930" s="35"/>
      <c r="H930" s="35"/>
      <c r="I930" s="37"/>
      <c r="J930" s="35"/>
      <c r="K930" s="35"/>
      <c r="L930" s="35"/>
      <c r="M930" s="38"/>
      <c r="N930" s="35"/>
      <c r="O930" s="35"/>
      <c r="P930" s="35"/>
      <c r="Q930" s="39"/>
      <c r="R930" s="35"/>
      <c r="S930" s="35"/>
      <c r="T930" s="35"/>
      <c r="U930" s="27"/>
      <c r="V930" s="35"/>
      <c r="W930" s="35"/>
      <c r="X930" s="35"/>
      <c r="Y930" s="27"/>
      <c r="Z930" s="40"/>
      <c r="AA930" s="41"/>
      <c r="AB930" s="40"/>
      <c r="AC930" s="40"/>
      <c r="AD930" s="40"/>
      <c r="AE930" s="40"/>
      <c r="AF930" s="40"/>
      <c r="AG930" s="35"/>
      <c r="AH930" s="39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</row>
    <row r="931" ht="15.75" customHeight="1">
      <c r="A931" s="27"/>
      <c r="B931" s="35"/>
      <c r="C931" s="35"/>
      <c r="D931" s="35"/>
      <c r="E931" s="36"/>
      <c r="F931" s="35"/>
      <c r="G931" s="35"/>
      <c r="H931" s="35"/>
      <c r="I931" s="37"/>
      <c r="J931" s="35"/>
      <c r="K931" s="35"/>
      <c r="L931" s="35"/>
      <c r="M931" s="38"/>
      <c r="N931" s="35"/>
      <c r="O931" s="35"/>
      <c r="P931" s="35"/>
      <c r="Q931" s="39"/>
      <c r="R931" s="35"/>
      <c r="S931" s="35"/>
      <c r="T931" s="35"/>
      <c r="U931" s="27"/>
      <c r="V931" s="35"/>
      <c r="W931" s="35"/>
      <c r="X931" s="35"/>
      <c r="Y931" s="27"/>
      <c r="Z931" s="40"/>
      <c r="AA931" s="41"/>
      <c r="AB931" s="40"/>
      <c r="AC931" s="40"/>
      <c r="AD931" s="40"/>
      <c r="AE931" s="40"/>
      <c r="AF931" s="40"/>
      <c r="AG931" s="35"/>
      <c r="AH931" s="39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</row>
    <row r="932" ht="15.75" customHeight="1">
      <c r="A932" s="27"/>
      <c r="B932" s="35"/>
      <c r="C932" s="35"/>
      <c r="D932" s="35"/>
      <c r="E932" s="36"/>
      <c r="F932" s="35"/>
      <c r="G932" s="35"/>
      <c r="H932" s="35"/>
      <c r="I932" s="37"/>
      <c r="J932" s="35"/>
      <c r="K932" s="35"/>
      <c r="L932" s="35"/>
      <c r="M932" s="38"/>
      <c r="N932" s="35"/>
      <c r="O932" s="35"/>
      <c r="P932" s="35"/>
      <c r="Q932" s="39"/>
      <c r="R932" s="35"/>
      <c r="S932" s="35"/>
      <c r="T932" s="35"/>
      <c r="U932" s="27"/>
      <c r="V932" s="35"/>
      <c r="W932" s="35"/>
      <c r="X932" s="35"/>
      <c r="Y932" s="27"/>
      <c r="Z932" s="40"/>
      <c r="AA932" s="41"/>
      <c r="AB932" s="40"/>
      <c r="AC932" s="40"/>
      <c r="AD932" s="40"/>
      <c r="AE932" s="40"/>
      <c r="AF932" s="40"/>
      <c r="AG932" s="35"/>
      <c r="AH932" s="39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</row>
    <row r="933" ht="15.75" customHeight="1">
      <c r="A933" s="27"/>
      <c r="B933" s="35"/>
      <c r="C933" s="35"/>
      <c r="D933" s="35"/>
      <c r="E933" s="36"/>
      <c r="F933" s="35"/>
      <c r="G933" s="35"/>
      <c r="H933" s="35"/>
      <c r="I933" s="37"/>
      <c r="J933" s="35"/>
      <c r="K933" s="35"/>
      <c r="L933" s="35"/>
      <c r="M933" s="38"/>
      <c r="N933" s="35"/>
      <c r="O933" s="35"/>
      <c r="P933" s="35"/>
      <c r="Q933" s="39"/>
      <c r="R933" s="35"/>
      <c r="S933" s="35"/>
      <c r="T933" s="35"/>
      <c r="U933" s="27"/>
      <c r="V933" s="35"/>
      <c r="W933" s="35"/>
      <c r="X933" s="35"/>
      <c r="Y933" s="27"/>
      <c r="Z933" s="40"/>
      <c r="AA933" s="41"/>
      <c r="AB933" s="40"/>
      <c r="AC933" s="40"/>
      <c r="AD933" s="40"/>
      <c r="AE933" s="40"/>
      <c r="AF933" s="40"/>
      <c r="AG933" s="35"/>
      <c r="AH933" s="39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</row>
    <row r="934" ht="15.75" customHeight="1">
      <c r="A934" s="27"/>
      <c r="B934" s="35"/>
      <c r="C934" s="35"/>
      <c r="D934" s="35"/>
      <c r="E934" s="36"/>
      <c r="F934" s="35"/>
      <c r="G934" s="35"/>
      <c r="H934" s="35"/>
      <c r="I934" s="37"/>
      <c r="J934" s="35"/>
      <c r="K934" s="35"/>
      <c r="L934" s="35"/>
      <c r="M934" s="38"/>
      <c r="N934" s="35"/>
      <c r="O934" s="35"/>
      <c r="P934" s="35"/>
      <c r="Q934" s="39"/>
      <c r="R934" s="35"/>
      <c r="S934" s="35"/>
      <c r="T934" s="35"/>
      <c r="U934" s="27"/>
      <c r="V934" s="35"/>
      <c r="W934" s="35"/>
      <c r="X934" s="35"/>
      <c r="Y934" s="27"/>
      <c r="Z934" s="40"/>
      <c r="AA934" s="41"/>
      <c r="AB934" s="40"/>
      <c r="AC934" s="40"/>
      <c r="AD934" s="40"/>
      <c r="AE934" s="40"/>
      <c r="AF934" s="40"/>
      <c r="AG934" s="35"/>
      <c r="AH934" s="39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</row>
    <row r="935" ht="15.75" customHeight="1">
      <c r="A935" s="27"/>
      <c r="B935" s="35"/>
      <c r="C935" s="35"/>
      <c r="D935" s="35"/>
      <c r="E935" s="36"/>
      <c r="F935" s="35"/>
      <c r="G935" s="35"/>
      <c r="H935" s="35"/>
      <c r="I935" s="37"/>
      <c r="J935" s="35"/>
      <c r="K935" s="35"/>
      <c r="L935" s="35"/>
      <c r="M935" s="38"/>
      <c r="N935" s="35"/>
      <c r="O935" s="35"/>
      <c r="P935" s="35"/>
      <c r="Q935" s="39"/>
      <c r="R935" s="35"/>
      <c r="S935" s="35"/>
      <c r="T935" s="35"/>
      <c r="U935" s="27"/>
      <c r="V935" s="35"/>
      <c r="W935" s="35"/>
      <c r="X935" s="35"/>
      <c r="Y935" s="27"/>
      <c r="Z935" s="40"/>
      <c r="AA935" s="41"/>
      <c r="AB935" s="40"/>
      <c r="AC935" s="40"/>
      <c r="AD935" s="40"/>
      <c r="AE935" s="40"/>
      <c r="AF935" s="40"/>
      <c r="AG935" s="35"/>
      <c r="AH935" s="39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</row>
    <row r="936" ht="15.75" customHeight="1">
      <c r="A936" s="27"/>
      <c r="B936" s="35"/>
      <c r="C936" s="35"/>
      <c r="D936" s="35"/>
      <c r="E936" s="36"/>
      <c r="F936" s="35"/>
      <c r="G936" s="35"/>
      <c r="H936" s="35"/>
      <c r="I936" s="37"/>
      <c r="J936" s="35"/>
      <c r="K936" s="35"/>
      <c r="L936" s="35"/>
      <c r="M936" s="38"/>
      <c r="N936" s="35"/>
      <c r="O936" s="35"/>
      <c r="P936" s="35"/>
      <c r="Q936" s="39"/>
      <c r="R936" s="35"/>
      <c r="S936" s="35"/>
      <c r="T936" s="35"/>
      <c r="U936" s="27"/>
      <c r="V936" s="35"/>
      <c r="W936" s="35"/>
      <c r="X936" s="35"/>
      <c r="Y936" s="27"/>
      <c r="Z936" s="40"/>
      <c r="AA936" s="41"/>
      <c r="AB936" s="40"/>
      <c r="AC936" s="40"/>
      <c r="AD936" s="40"/>
      <c r="AE936" s="40"/>
      <c r="AF936" s="40"/>
      <c r="AG936" s="35"/>
      <c r="AH936" s="39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</row>
    <row r="937" ht="15.75" customHeight="1">
      <c r="A937" s="27"/>
      <c r="B937" s="35"/>
      <c r="C937" s="35"/>
      <c r="D937" s="35"/>
      <c r="E937" s="36"/>
      <c r="F937" s="35"/>
      <c r="G937" s="35"/>
      <c r="H937" s="35"/>
      <c r="I937" s="37"/>
      <c r="J937" s="35"/>
      <c r="K937" s="35"/>
      <c r="L937" s="35"/>
      <c r="M937" s="38"/>
      <c r="N937" s="35"/>
      <c r="O937" s="35"/>
      <c r="P937" s="35"/>
      <c r="Q937" s="39"/>
      <c r="R937" s="35"/>
      <c r="S937" s="35"/>
      <c r="T937" s="35"/>
      <c r="U937" s="27"/>
      <c r="V937" s="35"/>
      <c r="W937" s="35"/>
      <c r="X937" s="35"/>
      <c r="Y937" s="27"/>
      <c r="Z937" s="40"/>
      <c r="AA937" s="41"/>
      <c r="AB937" s="40"/>
      <c r="AC937" s="40"/>
      <c r="AD937" s="40"/>
      <c r="AE937" s="40"/>
      <c r="AF937" s="40"/>
      <c r="AG937" s="35"/>
      <c r="AH937" s="39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</row>
    <row r="938" ht="15.75" customHeight="1">
      <c r="A938" s="27"/>
      <c r="B938" s="35"/>
      <c r="C938" s="35"/>
      <c r="D938" s="35"/>
      <c r="E938" s="36"/>
      <c r="F938" s="35"/>
      <c r="G938" s="35"/>
      <c r="H938" s="35"/>
      <c r="I938" s="37"/>
      <c r="J938" s="35"/>
      <c r="K938" s="35"/>
      <c r="L938" s="35"/>
      <c r="M938" s="38"/>
      <c r="N938" s="35"/>
      <c r="O938" s="35"/>
      <c r="P938" s="35"/>
      <c r="Q938" s="39"/>
      <c r="R938" s="35"/>
      <c r="S938" s="35"/>
      <c r="T938" s="35"/>
      <c r="U938" s="27"/>
      <c r="V938" s="35"/>
      <c r="W938" s="35"/>
      <c r="X938" s="35"/>
      <c r="Y938" s="27"/>
      <c r="Z938" s="40"/>
      <c r="AA938" s="41"/>
      <c r="AB938" s="40"/>
      <c r="AC938" s="40"/>
      <c r="AD938" s="40"/>
      <c r="AE938" s="40"/>
      <c r="AF938" s="40"/>
      <c r="AG938" s="35"/>
      <c r="AH938" s="39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</row>
    <row r="939" ht="15.75" customHeight="1">
      <c r="A939" s="27"/>
      <c r="B939" s="35"/>
      <c r="C939" s="35"/>
      <c r="D939" s="35"/>
      <c r="E939" s="36"/>
      <c r="F939" s="35"/>
      <c r="G939" s="35"/>
      <c r="H939" s="35"/>
      <c r="I939" s="37"/>
      <c r="J939" s="35"/>
      <c r="K939" s="35"/>
      <c r="L939" s="35"/>
      <c r="M939" s="38"/>
      <c r="N939" s="35"/>
      <c r="O939" s="35"/>
      <c r="P939" s="35"/>
      <c r="Q939" s="39"/>
      <c r="R939" s="35"/>
      <c r="S939" s="35"/>
      <c r="T939" s="35"/>
      <c r="U939" s="27"/>
      <c r="V939" s="35"/>
      <c r="W939" s="35"/>
      <c r="X939" s="35"/>
      <c r="Y939" s="27"/>
      <c r="Z939" s="40"/>
      <c r="AA939" s="41"/>
      <c r="AB939" s="40"/>
      <c r="AC939" s="40"/>
      <c r="AD939" s="40"/>
      <c r="AE939" s="40"/>
      <c r="AF939" s="40"/>
      <c r="AG939" s="35"/>
      <c r="AH939" s="39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</row>
    <row r="940" ht="15.75" customHeight="1">
      <c r="A940" s="27"/>
      <c r="B940" s="35"/>
      <c r="C940" s="35"/>
      <c r="D940" s="35"/>
      <c r="E940" s="36"/>
      <c r="F940" s="35"/>
      <c r="G940" s="35"/>
      <c r="H940" s="35"/>
      <c r="I940" s="37"/>
      <c r="J940" s="35"/>
      <c r="K940" s="35"/>
      <c r="L940" s="35"/>
      <c r="M940" s="38"/>
      <c r="N940" s="35"/>
      <c r="O940" s="35"/>
      <c r="P940" s="35"/>
      <c r="Q940" s="39"/>
      <c r="R940" s="35"/>
      <c r="S940" s="35"/>
      <c r="T940" s="35"/>
      <c r="U940" s="27"/>
      <c r="V940" s="35"/>
      <c r="W940" s="35"/>
      <c r="X940" s="35"/>
      <c r="Y940" s="27"/>
      <c r="Z940" s="40"/>
      <c r="AA940" s="41"/>
      <c r="AB940" s="40"/>
      <c r="AC940" s="40"/>
      <c r="AD940" s="40"/>
      <c r="AE940" s="40"/>
      <c r="AF940" s="40"/>
      <c r="AG940" s="35"/>
      <c r="AH940" s="39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</row>
    <row r="941" ht="15.75" customHeight="1">
      <c r="A941" s="27"/>
      <c r="B941" s="35"/>
      <c r="C941" s="35"/>
      <c r="D941" s="35"/>
      <c r="E941" s="36"/>
      <c r="F941" s="35"/>
      <c r="G941" s="35"/>
      <c r="H941" s="35"/>
      <c r="I941" s="37"/>
      <c r="J941" s="35"/>
      <c r="K941" s="35"/>
      <c r="L941" s="35"/>
      <c r="M941" s="38"/>
      <c r="N941" s="35"/>
      <c r="O941" s="35"/>
      <c r="P941" s="35"/>
      <c r="Q941" s="39"/>
      <c r="R941" s="35"/>
      <c r="S941" s="35"/>
      <c r="T941" s="35"/>
      <c r="U941" s="27"/>
      <c r="V941" s="35"/>
      <c r="W941" s="35"/>
      <c r="X941" s="35"/>
      <c r="Y941" s="27"/>
      <c r="Z941" s="40"/>
      <c r="AA941" s="41"/>
      <c r="AB941" s="40"/>
      <c r="AC941" s="40"/>
      <c r="AD941" s="40"/>
      <c r="AE941" s="40"/>
      <c r="AF941" s="40"/>
      <c r="AG941" s="35"/>
      <c r="AH941" s="39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</row>
    <row r="942" ht="15.75" customHeight="1">
      <c r="A942" s="27"/>
      <c r="B942" s="35"/>
      <c r="C942" s="35"/>
      <c r="D942" s="35"/>
      <c r="E942" s="36"/>
      <c r="F942" s="35"/>
      <c r="G942" s="35"/>
      <c r="H942" s="35"/>
      <c r="I942" s="37"/>
      <c r="J942" s="35"/>
      <c r="K942" s="35"/>
      <c r="L942" s="35"/>
      <c r="M942" s="38"/>
      <c r="N942" s="35"/>
      <c r="O942" s="35"/>
      <c r="P942" s="35"/>
      <c r="Q942" s="39"/>
      <c r="R942" s="35"/>
      <c r="S942" s="35"/>
      <c r="T942" s="35"/>
      <c r="U942" s="27"/>
      <c r="V942" s="35"/>
      <c r="W942" s="35"/>
      <c r="X942" s="35"/>
      <c r="Y942" s="27"/>
      <c r="Z942" s="40"/>
      <c r="AA942" s="41"/>
      <c r="AB942" s="40"/>
      <c r="AC942" s="40"/>
      <c r="AD942" s="40"/>
      <c r="AE942" s="40"/>
      <c r="AF942" s="40"/>
      <c r="AG942" s="35"/>
      <c r="AH942" s="39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</row>
    <row r="943" ht="15.75" customHeight="1">
      <c r="A943" s="27"/>
      <c r="B943" s="35"/>
      <c r="C943" s="35"/>
      <c r="D943" s="35"/>
      <c r="E943" s="36"/>
      <c r="F943" s="35"/>
      <c r="G943" s="35"/>
      <c r="H943" s="35"/>
      <c r="I943" s="37"/>
      <c r="J943" s="35"/>
      <c r="K943" s="35"/>
      <c r="L943" s="35"/>
      <c r="M943" s="38"/>
      <c r="N943" s="35"/>
      <c r="O943" s="35"/>
      <c r="P943" s="35"/>
      <c r="Q943" s="39"/>
      <c r="R943" s="35"/>
      <c r="S943" s="35"/>
      <c r="T943" s="35"/>
      <c r="U943" s="27"/>
      <c r="V943" s="35"/>
      <c r="W943" s="35"/>
      <c r="X943" s="35"/>
      <c r="Y943" s="27"/>
      <c r="Z943" s="40"/>
      <c r="AA943" s="41"/>
      <c r="AB943" s="40"/>
      <c r="AC943" s="40"/>
      <c r="AD943" s="40"/>
      <c r="AE943" s="40"/>
      <c r="AF943" s="40"/>
      <c r="AG943" s="35"/>
      <c r="AH943" s="39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</row>
    <row r="944" ht="15.75" customHeight="1">
      <c r="A944" s="27"/>
      <c r="B944" s="35"/>
      <c r="C944" s="35"/>
      <c r="D944" s="35"/>
      <c r="E944" s="36"/>
      <c r="F944" s="35"/>
      <c r="G944" s="35"/>
      <c r="H944" s="35"/>
      <c r="I944" s="37"/>
      <c r="J944" s="35"/>
      <c r="K944" s="35"/>
      <c r="L944" s="35"/>
      <c r="M944" s="38"/>
      <c r="N944" s="35"/>
      <c r="O944" s="35"/>
      <c r="P944" s="35"/>
      <c r="Q944" s="39"/>
      <c r="R944" s="35"/>
      <c r="S944" s="35"/>
      <c r="T944" s="35"/>
      <c r="U944" s="27"/>
      <c r="V944" s="35"/>
      <c r="W944" s="35"/>
      <c r="X944" s="35"/>
      <c r="Y944" s="27"/>
      <c r="Z944" s="40"/>
      <c r="AA944" s="41"/>
      <c r="AB944" s="40"/>
      <c r="AC944" s="40"/>
      <c r="AD944" s="40"/>
      <c r="AE944" s="40"/>
      <c r="AF944" s="40"/>
      <c r="AG944" s="35"/>
      <c r="AH944" s="39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</row>
    <row r="945" ht="15.75" customHeight="1">
      <c r="A945" s="27"/>
      <c r="B945" s="35"/>
      <c r="C945" s="35"/>
      <c r="D945" s="35"/>
      <c r="E945" s="36"/>
      <c r="F945" s="35"/>
      <c r="G945" s="35"/>
      <c r="H945" s="35"/>
      <c r="I945" s="37"/>
      <c r="J945" s="35"/>
      <c r="K945" s="35"/>
      <c r="L945" s="35"/>
      <c r="M945" s="38"/>
      <c r="N945" s="35"/>
      <c r="O945" s="35"/>
      <c r="P945" s="35"/>
      <c r="Q945" s="39"/>
      <c r="R945" s="35"/>
      <c r="S945" s="35"/>
      <c r="T945" s="35"/>
      <c r="U945" s="27"/>
      <c r="V945" s="35"/>
      <c r="W945" s="35"/>
      <c r="X945" s="35"/>
      <c r="Y945" s="27"/>
      <c r="Z945" s="40"/>
      <c r="AA945" s="41"/>
      <c r="AB945" s="40"/>
      <c r="AC945" s="40"/>
      <c r="AD945" s="40"/>
      <c r="AE945" s="40"/>
      <c r="AF945" s="40"/>
      <c r="AG945" s="35"/>
      <c r="AH945" s="39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</row>
    <row r="946" ht="15.75" customHeight="1">
      <c r="A946" s="27"/>
      <c r="B946" s="35"/>
      <c r="C946" s="35"/>
      <c r="D946" s="35"/>
      <c r="E946" s="36"/>
      <c r="F946" s="35"/>
      <c r="G946" s="35"/>
      <c r="H946" s="35"/>
      <c r="I946" s="37"/>
      <c r="J946" s="35"/>
      <c r="K946" s="35"/>
      <c r="L946" s="35"/>
      <c r="M946" s="38"/>
      <c r="N946" s="35"/>
      <c r="O946" s="35"/>
      <c r="P946" s="35"/>
      <c r="Q946" s="39"/>
      <c r="R946" s="35"/>
      <c r="S946" s="35"/>
      <c r="T946" s="35"/>
      <c r="U946" s="27"/>
      <c r="V946" s="35"/>
      <c r="W946" s="35"/>
      <c r="X946" s="35"/>
      <c r="Y946" s="27"/>
      <c r="Z946" s="40"/>
      <c r="AA946" s="41"/>
      <c r="AB946" s="40"/>
      <c r="AC946" s="40"/>
      <c r="AD946" s="40"/>
      <c r="AE946" s="40"/>
      <c r="AF946" s="40"/>
      <c r="AG946" s="35"/>
      <c r="AH946" s="39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</row>
    <row r="947" ht="15.75" customHeight="1">
      <c r="A947" s="27"/>
      <c r="B947" s="35"/>
      <c r="C947" s="35"/>
      <c r="D947" s="35"/>
      <c r="E947" s="36"/>
      <c r="F947" s="35"/>
      <c r="G947" s="35"/>
      <c r="H947" s="35"/>
      <c r="I947" s="37"/>
      <c r="J947" s="35"/>
      <c r="K947" s="35"/>
      <c r="L947" s="35"/>
      <c r="M947" s="38"/>
      <c r="N947" s="35"/>
      <c r="O947" s="35"/>
      <c r="P947" s="35"/>
      <c r="Q947" s="39"/>
      <c r="R947" s="35"/>
      <c r="S947" s="35"/>
      <c r="T947" s="35"/>
      <c r="U947" s="27"/>
      <c r="V947" s="35"/>
      <c r="W947" s="35"/>
      <c r="X947" s="35"/>
      <c r="Y947" s="27"/>
      <c r="Z947" s="40"/>
      <c r="AA947" s="41"/>
      <c r="AB947" s="40"/>
      <c r="AC947" s="40"/>
      <c r="AD947" s="40"/>
      <c r="AE947" s="40"/>
      <c r="AF947" s="40"/>
      <c r="AG947" s="35"/>
      <c r="AH947" s="39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</row>
    <row r="948" ht="15.75" customHeight="1">
      <c r="A948" s="27"/>
      <c r="B948" s="35"/>
      <c r="C948" s="35"/>
      <c r="D948" s="35"/>
      <c r="E948" s="36"/>
      <c r="F948" s="35"/>
      <c r="G948" s="35"/>
      <c r="H948" s="35"/>
      <c r="I948" s="37"/>
      <c r="J948" s="35"/>
      <c r="K948" s="35"/>
      <c r="L948" s="35"/>
      <c r="M948" s="38"/>
      <c r="N948" s="35"/>
      <c r="O948" s="35"/>
      <c r="P948" s="35"/>
      <c r="Q948" s="39"/>
      <c r="R948" s="35"/>
      <c r="S948" s="35"/>
      <c r="T948" s="35"/>
      <c r="U948" s="27"/>
      <c r="V948" s="35"/>
      <c r="W948" s="35"/>
      <c r="X948" s="35"/>
      <c r="Y948" s="27"/>
      <c r="Z948" s="40"/>
      <c r="AA948" s="41"/>
      <c r="AB948" s="40"/>
      <c r="AC948" s="40"/>
      <c r="AD948" s="40"/>
      <c r="AE948" s="40"/>
      <c r="AF948" s="40"/>
      <c r="AG948" s="35"/>
      <c r="AH948" s="39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</row>
    <row r="949" ht="15.75" customHeight="1">
      <c r="A949" s="27"/>
      <c r="B949" s="35"/>
      <c r="C949" s="35"/>
      <c r="D949" s="35"/>
      <c r="E949" s="36"/>
      <c r="F949" s="35"/>
      <c r="G949" s="35"/>
      <c r="H949" s="35"/>
      <c r="I949" s="37"/>
      <c r="J949" s="35"/>
      <c r="K949" s="35"/>
      <c r="L949" s="35"/>
      <c r="M949" s="38"/>
      <c r="N949" s="35"/>
      <c r="O949" s="35"/>
      <c r="P949" s="35"/>
      <c r="Q949" s="39"/>
      <c r="R949" s="35"/>
      <c r="S949" s="35"/>
      <c r="T949" s="35"/>
      <c r="U949" s="27"/>
      <c r="V949" s="35"/>
      <c r="W949" s="35"/>
      <c r="X949" s="35"/>
      <c r="Y949" s="27"/>
      <c r="Z949" s="40"/>
      <c r="AA949" s="41"/>
      <c r="AB949" s="40"/>
      <c r="AC949" s="40"/>
      <c r="AD949" s="40"/>
      <c r="AE949" s="40"/>
      <c r="AF949" s="40"/>
      <c r="AG949" s="35"/>
      <c r="AH949" s="39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</row>
    <row r="950" ht="15.75" customHeight="1">
      <c r="A950" s="27"/>
      <c r="B950" s="35"/>
      <c r="C950" s="35"/>
      <c r="D950" s="35"/>
      <c r="E950" s="36"/>
      <c r="F950" s="35"/>
      <c r="G950" s="35"/>
      <c r="H950" s="35"/>
      <c r="I950" s="37"/>
      <c r="J950" s="35"/>
      <c r="K950" s="35"/>
      <c r="L950" s="35"/>
      <c r="M950" s="38"/>
      <c r="N950" s="35"/>
      <c r="O950" s="35"/>
      <c r="P950" s="35"/>
      <c r="Q950" s="39"/>
      <c r="R950" s="35"/>
      <c r="S950" s="35"/>
      <c r="T950" s="35"/>
      <c r="U950" s="27"/>
      <c r="V950" s="35"/>
      <c r="W950" s="35"/>
      <c r="X950" s="35"/>
      <c r="Y950" s="27"/>
      <c r="Z950" s="40"/>
      <c r="AA950" s="41"/>
      <c r="AB950" s="40"/>
      <c r="AC950" s="40"/>
      <c r="AD950" s="40"/>
      <c r="AE950" s="40"/>
      <c r="AF950" s="40"/>
      <c r="AG950" s="35"/>
      <c r="AH950" s="39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</row>
    <row r="951" ht="15.75" customHeight="1">
      <c r="A951" s="27"/>
      <c r="B951" s="35"/>
      <c r="C951" s="35"/>
      <c r="D951" s="35"/>
      <c r="E951" s="36"/>
      <c r="F951" s="35"/>
      <c r="G951" s="35"/>
      <c r="H951" s="35"/>
      <c r="I951" s="37"/>
      <c r="J951" s="35"/>
      <c r="K951" s="35"/>
      <c r="L951" s="35"/>
      <c r="M951" s="38"/>
      <c r="N951" s="35"/>
      <c r="O951" s="35"/>
      <c r="P951" s="35"/>
      <c r="Q951" s="39"/>
      <c r="R951" s="35"/>
      <c r="S951" s="35"/>
      <c r="T951" s="35"/>
      <c r="U951" s="27"/>
      <c r="V951" s="35"/>
      <c r="W951" s="35"/>
      <c r="X951" s="35"/>
      <c r="Y951" s="27"/>
      <c r="Z951" s="40"/>
      <c r="AA951" s="41"/>
      <c r="AB951" s="40"/>
      <c r="AC951" s="40"/>
      <c r="AD951" s="40"/>
      <c r="AE951" s="40"/>
      <c r="AF951" s="40"/>
      <c r="AG951" s="35"/>
      <c r="AH951" s="39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</row>
    <row r="952" ht="15.75" customHeight="1">
      <c r="A952" s="27"/>
      <c r="B952" s="35"/>
      <c r="C952" s="35"/>
      <c r="D952" s="35"/>
      <c r="E952" s="36"/>
      <c r="F952" s="35"/>
      <c r="G952" s="35"/>
      <c r="H952" s="35"/>
      <c r="I952" s="37"/>
      <c r="J952" s="35"/>
      <c r="K952" s="35"/>
      <c r="L952" s="35"/>
      <c r="M952" s="38"/>
      <c r="N952" s="35"/>
      <c r="O952" s="35"/>
      <c r="P952" s="35"/>
      <c r="Q952" s="39"/>
      <c r="R952" s="35"/>
      <c r="S952" s="35"/>
      <c r="T952" s="35"/>
      <c r="U952" s="27"/>
      <c r="V952" s="35"/>
      <c r="W952" s="35"/>
      <c r="X952" s="35"/>
      <c r="Y952" s="27"/>
      <c r="Z952" s="40"/>
      <c r="AA952" s="41"/>
      <c r="AB952" s="40"/>
      <c r="AC952" s="40"/>
      <c r="AD952" s="40"/>
      <c r="AE952" s="40"/>
      <c r="AF952" s="40"/>
      <c r="AG952" s="35"/>
      <c r="AH952" s="39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</row>
    <row r="953" ht="15.75" customHeight="1">
      <c r="A953" s="27"/>
      <c r="B953" s="35"/>
      <c r="C953" s="35"/>
      <c r="D953" s="35"/>
      <c r="E953" s="36"/>
      <c r="F953" s="35"/>
      <c r="G953" s="35"/>
      <c r="H953" s="35"/>
      <c r="I953" s="37"/>
      <c r="J953" s="35"/>
      <c r="K953" s="35"/>
      <c r="L953" s="35"/>
      <c r="M953" s="38"/>
      <c r="N953" s="35"/>
      <c r="O953" s="35"/>
      <c r="P953" s="35"/>
      <c r="Q953" s="39"/>
      <c r="R953" s="35"/>
      <c r="S953" s="35"/>
      <c r="T953" s="35"/>
      <c r="U953" s="27"/>
      <c r="V953" s="35"/>
      <c r="W953" s="35"/>
      <c r="X953" s="35"/>
      <c r="Y953" s="27"/>
      <c r="Z953" s="40"/>
      <c r="AA953" s="41"/>
      <c r="AB953" s="40"/>
      <c r="AC953" s="40"/>
      <c r="AD953" s="40"/>
      <c r="AE953" s="40"/>
      <c r="AF953" s="40"/>
      <c r="AG953" s="35"/>
      <c r="AH953" s="39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</row>
    <row r="954" ht="15.75" customHeight="1">
      <c r="A954" s="27"/>
      <c r="B954" s="35"/>
      <c r="C954" s="35"/>
      <c r="D954" s="35"/>
      <c r="E954" s="36"/>
      <c r="F954" s="35"/>
      <c r="G954" s="35"/>
      <c r="H954" s="35"/>
      <c r="I954" s="37"/>
      <c r="J954" s="35"/>
      <c r="K954" s="35"/>
      <c r="L954" s="35"/>
      <c r="M954" s="38"/>
      <c r="N954" s="35"/>
      <c r="O954" s="35"/>
      <c r="P954" s="35"/>
      <c r="Q954" s="39"/>
      <c r="R954" s="35"/>
      <c r="S954" s="35"/>
      <c r="T954" s="35"/>
      <c r="U954" s="27"/>
      <c r="V954" s="35"/>
      <c r="W954" s="35"/>
      <c r="X954" s="35"/>
      <c r="Y954" s="27"/>
      <c r="Z954" s="40"/>
      <c r="AA954" s="41"/>
      <c r="AB954" s="40"/>
      <c r="AC954" s="40"/>
      <c r="AD954" s="40"/>
      <c r="AE954" s="40"/>
      <c r="AF954" s="40"/>
      <c r="AG954" s="35"/>
      <c r="AH954" s="39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</row>
    <row r="955" ht="15.75" customHeight="1">
      <c r="A955" s="27"/>
      <c r="B955" s="35"/>
      <c r="C955" s="35"/>
      <c r="D955" s="35"/>
      <c r="E955" s="36"/>
      <c r="F955" s="35"/>
      <c r="G955" s="35"/>
      <c r="H955" s="35"/>
      <c r="I955" s="37"/>
      <c r="J955" s="35"/>
      <c r="K955" s="35"/>
      <c r="L955" s="35"/>
      <c r="M955" s="38"/>
      <c r="N955" s="35"/>
      <c r="O955" s="35"/>
      <c r="P955" s="35"/>
      <c r="Q955" s="39"/>
      <c r="R955" s="35"/>
      <c r="S955" s="35"/>
      <c r="T955" s="35"/>
      <c r="U955" s="27"/>
      <c r="V955" s="35"/>
      <c r="W955" s="35"/>
      <c r="X955" s="35"/>
      <c r="Y955" s="27"/>
      <c r="Z955" s="40"/>
      <c r="AA955" s="41"/>
      <c r="AB955" s="40"/>
      <c r="AC955" s="40"/>
      <c r="AD955" s="40"/>
      <c r="AE955" s="40"/>
      <c r="AF955" s="40"/>
      <c r="AG955" s="35"/>
      <c r="AH955" s="39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</row>
    <row r="956" ht="15.75" customHeight="1">
      <c r="A956" s="27"/>
      <c r="B956" s="35"/>
      <c r="C956" s="35"/>
      <c r="D956" s="35"/>
      <c r="E956" s="36"/>
      <c r="F956" s="35"/>
      <c r="G956" s="35"/>
      <c r="H956" s="35"/>
      <c r="I956" s="37"/>
      <c r="J956" s="35"/>
      <c r="K956" s="35"/>
      <c r="L956" s="35"/>
      <c r="M956" s="38"/>
      <c r="N956" s="35"/>
      <c r="O956" s="35"/>
      <c r="P956" s="35"/>
      <c r="Q956" s="39"/>
      <c r="R956" s="35"/>
      <c r="S956" s="35"/>
      <c r="T956" s="35"/>
      <c r="U956" s="27"/>
      <c r="V956" s="35"/>
      <c r="W956" s="35"/>
      <c r="X956" s="35"/>
      <c r="Y956" s="27"/>
      <c r="Z956" s="40"/>
      <c r="AA956" s="41"/>
      <c r="AB956" s="40"/>
      <c r="AC956" s="40"/>
      <c r="AD956" s="40"/>
      <c r="AE956" s="40"/>
      <c r="AF956" s="40"/>
      <c r="AG956" s="35"/>
      <c r="AH956" s="39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</row>
    <row r="957" ht="15.75" customHeight="1">
      <c r="A957" s="27"/>
      <c r="B957" s="35"/>
      <c r="C957" s="35"/>
      <c r="D957" s="35"/>
      <c r="E957" s="36"/>
      <c r="F957" s="35"/>
      <c r="G957" s="35"/>
      <c r="H957" s="35"/>
      <c r="I957" s="37"/>
      <c r="J957" s="35"/>
      <c r="K957" s="35"/>
      <c r="L957" s="35"/>
      <c r="M957" s="38"/>
      <c r="N957" s="35"/>
      <c r="O957" s="35"/>
      <c r="P957" s="35"/>
      <c r="Q957" s="39"/>
      <c r="R957" s="35"/>
      <c r="S957" s="35"/>
      <c r="T957" s="35"/>
      <c r="U957" s="27"/>
      <c r="V957" s="35"/>
      <c r="W957" s="35"/>
      <c r="X957" s="35"/>
      <c r="Y957" s="27"/>
      <c r="Z957" s="40"/>
      <c r="AA957" s="41"/>
      <c r="AB957" s="40"/>
      <c r="AC957" s="40"/>
      <c r="AD957" s="40"/>
      <c r="AE957" s="40"/>
      <c r="AF957" s="40"/>
      <c r="AG957" s="35"/>
      <c r="AH957" s="39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</row>
    <row r="958" ht="15.75" customHeight="1">
      <c r="A958" s="27"/>
      <c r="B958" s="35"/>
      <c r="C958" s="35"/>
      <c r="D958" s="35"/>
      <c r="E958" s="36"/>
      <c r="F958" s="35"/>
      <c r="G958" s="35"/>
      <c r="H958" s="35"/>
      <c r="I958" s="37"/>
      <c r="J958" s="35"/>
      <c r="K958" s="35"/>
      <c r="L958" s="35"/>
      <c r="M958" s="38"/>
      <c r="N958" s="35"/>
      <c r="O958" s="35"/>
      <c r="P958" s="35"/>
      <c r="Q958" s="39"/>
      <c r="R958" s="35"/>
      <c r="S958" s="35"/>
      <c r="T958" s="35"/>
      <c r="U958" s="27"/>
      <c r="V958" s="35"/>
      <c r="W958" s="35"/>
      <c r="X958" s="35"/>
      <c r="Y958" s="27"/>
      <c r="Z958" s="40"/>
      <c r="AA958" s="41"/>
      <c r="AB958" s="40"/>
      <c r="AC958" s="40"/>
      <c r="AD958" s="40"/>
      <c r="AE958" s="40"/>
      <c r="AF958" s="40"/>
      <c r="AG958" s="35"/>
      <c r="AH958" s="39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</row>
    <row r="959" ht="15.75" customHeight="1">
      <c r="A959" s="27"/>
      <c r="B959" s="35"/>
      <c r="C959" s="35"/>
      <c r="D959" s="35"/>
      <c r="E959" s="36"/>
      <c r="F959" s="35"/>
      <c r="G959" s="35"/>
      <c r="H959" s="35"/>
      <c r="I959" s="37"/>
      <c r="J959" s="35"/>
      <c r="K959" s="35"/>
      <c r="L959" s="35"/>
      <c r="M959" s="38"/>
      <c r="N959" s="35"/>
      <c r="O959" s="35"/>
      <c r="P959" s="35"/>
      <c r="Q959" s="39"/>
      <c r="R959" s="35"/>
      <c r="S959" s="35"/>
      <c r="T959" s="35"/>
      <c r="U959" s="27"/>
      <c r="V959" s="35"/>
      <c r="W959" s="35"/>
      <c r="X959" s="35"/>
      <c r="Y959" s="27"/>
      <c r="Z959" s="40"/>
      <c r="AA959" s="41"/>
      <c r="AB959" s="40"/>
      <c r="AC959" s="40"/>
      <c r="AD959" s="40"/>
      <c r="AE959" s="40"/>
      <c r="AF959" s="40"/>
      <c r="AG959" s="35"/>
      <c r="AH959" s="39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</row>
    <row r="960" ht="15.75" customHeight="1">
      <c r="A960" s="27"/>
      <c r="B960" s="35"/>
      <c r="C960" s="35"/>
      <c r="D960" s="35"/>
      <c r="E960" s="36"/>
      <c r="F960" s="35"/>
      <c r="G960" s="35"/>
      <c r="H960" s="35"/>
      <c r="I960" s="37"/>
      <c r="J960" s="35"/>
      <c r="K960" s="35"/>
      <c r="L960" s="35"/>
      <c r="M960" s="38"/>
      <c r="N960" s="35"/>
      <c r="O960" s="35"/>
      <c r="P960" s="35"/>
      <c r="Q960" s="39"/>
      <c r="R960" s="35"/>
      <c r="S960" s="35"/>
      <c r="T960" s="35"/>
      <c r="U960" s="27"/>
      <c r="V960" s="35"/>
      <c r="W960" s="35"/>
      <c r="X960" s="35"/>
      <c r="Y960" s="27"/>
      <c r="Z960" s="40"/>
      <c r="AA960" s="41"/>
      <c r="AB960" s="40"/>
      <c r="AC960" s="40"/>
      <c r="AD960" s="40"/>
      <c r="AE960" s="40"/>
      <c r="AF960" s="40"/>
      <c r="AG960" s="35"/>
      <c r="AH960" s="39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</row>
    <row r="961" ht="15.75" customHeight="1">
      <c r="A961" s="27"/>
      <c r="B961" s="35"/>
      <c r="C961" s="35"/>
      <c r="D961" s="35"/>
      <c r="E961" s="36"/>
      <c r="F961" s="35"/>
      <c r="G961" s="35"/>
      <c r="H961" s="35"/>
      <c r="I961" s="37"/>
      <c r="J961" s="35"/>
      <c r="K961" s="35"/>
      <c r="L961" s="35"/>
      <c r="M961" s="38"/>
      <c r="N961" s="35"/>
      <c r="O961" s="35"/>
      <c r="P961" s="35"/>
      <c r="Q961" s="39"/>
      <c r="R961" s="35"/>
      <c r="S961" s="35"/>
      <c r="T961" s="35"/>
      <c r="U961" s="27"/>
      <c r="V961" s="35"/>
      <c r="W961" s="35"/>
      <c r="X961" s="35"/>
      <c r="Y961" s="27"/>
      <c r="Z961" s="40"/>
      <c r="AA961" s="41"/>
      <c r="AB961" s="40"/>
      <c r="AC961" s="40"/>
      <c r="AD961" s="40"/>
      <c r="AE961" s="40"/>
      <c r="AF961" s="40"/>
      <c r="AG961" s="35"/>
      <c r="AH961" s="39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</row>
    <row r="962" ht="15.75" customHeight="1">
      <c r="A962" s="27"/>
      <c r="B962" s="35"/>
      <c r="C962" s="35"/>
      <c r="D962" s="35"/>
      <c r="E962" s="36"/>
      <c r="F962" s="35"/>
      <c r="G962" s="35"/>
      <c r="H962" s="35"/>
      <c r="I962" s="37"/>
      <c r="J962" s="35"/>
      <c r="K962" s="35"/>
      <c r="L962" s="35"/>
      <c r="M962" s="38"/>
      <c r="N962" s="35"/>
      <c r="O962" s="35"/>
      <c r="P962" s="35"/>
      <c r="Q962" s="39"/>
      <c r="R962" s="35"/>
      <c r="S962" s="35"/>
      <c r="T962" s="35"/>
      <c r="U962" s="27"/>
      <c r="V962" s="35"/>
      <c r="W962" s="35"/>
      <c r="X962" s="35"/>
      <c r="Y962" s="27"/>
      <c r="Z962" s="40"/>
      <c r="AA962" s="41"/>
      <c r="AB962" s="40"/>
      <c r="AC962" s="40"/>
      <c r="AD962" s="40"/>
      <c r="AE962" s="40"/>
      <c r="AF962" s="40"/>
      <c r="AG962" s="35"/>
      <c r="AH962" s="39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</row>
    <row r="963" ht="15.75" customHeight="1">
      <c r="A963" s="27"/>
      <c r="B963" s="35"/>
      <c r="C963" s="35"/>
      <c r="D963" s="35"/>
      <c r="E963" s="36"/>
      <c r="F963" s="35"/>
      <c r="G963" s="35"/>
      <c r="H963" s="35"/>
      <c r="I963" s="37"/>
      <c r="J963" s="35"/>
      <c r="K963" s="35"/>
      <c r="L963" s="35"/>
      <c r="M963" s="38"/>
      <c r="N963" s="35"/>
      <c r="O963" s="35"/>
      <c r="P963" s="35"/>
      <c r="Q963" s="39"/>
      <c r="R963" s="35"/>
      <c r="S963" s="35"/>
      <c r="T963" s="35"/>
      <c r="U963" s="27"/>
      <c r="V963" s="35"/>
      <c r="W963" s="35"/>
      <c r="X963" s="35"/>
      <c r="Y963" s="27"/>
      <c r="Z963" s="40"/>
      <c r="AA963" s="41"/>
      <c r="AB963" s="40"/>
      <c r="AC963" s="40"/>
      <c r="AD963" s="40"/>
      <c r="AE963" s="40"/>
      <c r="AF963" s="40"/>
      <c r="AG963" s="35"/>
      <c r="AH963" s="39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</row>
    <row r="964" ht="15.75" customHeight="1">
      <c r="A964" s="27"/>
      <c r="B964" s="35"/>
      <c r="C964" s="35"/>
      <c r="D964" s="35"/>
      <c r="E964" s="36"/>
      <c r="F964" s="35"/>
      <c r="G964" s="35"/>
      <c r="H964" s="35"/>
      <c r="I964" s="37"/>
      <c r="J964" s="35"/>
      <c r="K964" s="35"/>
      <c r="L964" s="35"/>
      <c r="M964" s="38"/>
      <c r="N964" s="35"/>
      <c r="O964" s="35"/>
      <c r="P964" s="35"/>
      <c r="Q964" s="39"/>
      <c r="R964" s="35"/>
      <c r="S964" s="35"/>
      <c r="T964" s="35"/>
      <c r="U964" s="27"/>
      <c r="V964" s="35"/>
      <c r="W964" s="35"/>
      <c r="X964" s="35"/>
      <c r="Y964" s="27"/>
      <c r="Z964" s="40"/>
      <c r="AA964" s="41"/>
      <c r="AB964" s="40"/>
      <c r="AC964" s="40"/>
      <c r="AD964" s="40"/>
      <c r="AE964" s="40"/>
      <c r="AF964" s="40"/>
      <c r="AG964" s="35"/>
      <c r="AH964" s="39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</row>
    <row r="965" ht="15.75" customHeight="1">
      <c r="A965" s="27"/>
      <c r="B965" s="35"/>
      <c r="C965" s="35"/>
      <c r="D965" s="35"/>
      <c r="E965" s="36"/>
      <c r="F965" s="35"/>
      <c r="G965" s="35"/>
      <c r="H965" s="35"/>
      <c r="I965" s="37"/>
      <c r="J965" s="35"/>
      <c r="K965" s="35"/>
      <c r="L965" s="35"/>
      <c r="M965" s="38"/>
      <c r="N965" s="35"/>
      <c r="O965" s="35"/>
      <c r="P965" s="35"/>
      <c r="Q965" s="39"/>
      <c r="R965" s="35"/>
      <c r="S965" s="35"/>
      <c r="T965" s="35"/>
      <c r="U965" s="27"/>
      <c r="V965" s="35"/>
      <c r="W965" s="35"/>
      <c r="X965" s="35"/>
      <c r="Y965" s="27"/>
      <c r="Z965" s="40"/>
      <c r="AA965" s="41"/>
      <c r="AB965" s="40"/>
      <c r="AC965" s="40"/>
      <c r="AD965" s="40"/>
      <c r="AE965" s="40"/>
      <c r="AF965" s="40"/>
      <c r="AG965" s="35"/>
      <c r="AH965" s="39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</row>
    <row r="966" ht="15.75" customHeight="1">
      <c r="A966" s="27"/>
      <c r="B966" s="35"/>
      <c r="C966" s="35"/>
      <c r="D966" s="35"/>
      <c r="E966" s="36"/>
      <c r="F966" s="35"/>
      <c r="G966" s="35"/>
      <c r="H966" s="35"/>
      <c r="I966" s="37"/>
      <c r="J966" s="35"/>
      <c r="K966" s="35"/>
      <c r="L966" s="35"/>
      <c r="M966" s="38"/>
      <c r="N966" s="35"/>
      <c r="O966" s="35"/>
      <c r="P966" s="35"/>
      <c r="Q966" s="39"/>
      <c r="R966" s="35"/>
      <c r="S966" s="35"/>
      <c r="T966" s="35"/>
      <c r="U966" s="27"/>
      <c r="V966" s="35"/>
      <c r="W966" s="35"/>
      <c r="X966" s="35"/>
      <c r="Y966" s="27"/>
      <c r="Z966" s="40"/>
      <c r="AA966" s="41"/>
      <c r="AB966" s="40"/>
      <c r="AC966" s="40"/>
      <c r="AD966" s="40"/>
      <c r="AE966" s="40"/>
      <c r="AF966" s="40"/>
      <c r="AG966" s="35"/>
      <c r="AH966" s="39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</row>
    <row r="967" ht="15.75" customHeight="1">
      <c r="A967" s="27"/>
      <c r="B967" s="35"/>
      <c r="C967" s="35"/>
      <c r="D967" s="35"/>
      <c r="E967" s="36"/>
      <c r="F967" s="35"/>
      <c r="G967" s="35"/>
      <c r="H967" s="35"/>
      <c r="I967" s="37"/>
      <c r="J967" s="35"/>
      <c r="K967" s="35"/>
      <c r="L967" s="35"/>
      <c r="M967" s="38"/>
      <c r="N967" s="35"/>
      <c r="O967" s="35"/>
      <c r="P967" s="35"/>
      <c r="Q967" s="39"/>
      <c r="R967" s="35"/>
      <c r="S967" s="35"/>
      <c r="T967" s="35"/>
      <c r="U967" s="27"/>
      <c r="V967" s="35"/>
      <c r="W967" s="35"/>
      <c r="X967" s="35"/>
      <c r="Y967" s="27"/>
      <c r="Z967" s="40"/>
      <c r="AA967" s="41"/>
      <c r="AB967" s="40"/>
      <c r="AC967" s="40"/>
      <c r="AD967" s="40"/>
      <c r="AE967" s="40"/>
      <c r="AF967" s="40"/>
      <c r="AG967" s="35"/>
      <c r="AH967" s="39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</row>
    <row r="968" ht="15.75" customHeight="1">
      <c r="A968" s="27"/>
      <c r="B968" s="35"/>
      <c r="C968" s="35"/>
      <c r="D968" s="35"/>
      <c r="E968" s="36"/>
      <c r="F968" s="35"/>
      <c r="G968" s="35"/>
      <c r="H968" s="35"/>
      <c r="I968" s="37"/>
      <c r="J968" s="35"/>
      <c r="K968" s="35"/>
      <c r="L968" s="35"/>
      <c r="M968" s="38"/>
      <c r="N968" s="35"/>
      <c r="O968" s="35"/>
      <c r="P968" s="35"/>
      <c r="Q968" s="39"/>
      <c r="R968" s="35"/>
      <c r="S968" s="35"/>
      <c r="T968" s="35"/>
      <c r="U968" s="27"/>
      <c r="V968" s="35"/>
      <c r="W968" s="35"/>
      <c r="X968" s="35"/>
      <c r="Y968" s="27"/>
      <c r="Z968" s="40"/>
      <c r="AA968" s="41"/>
      <c r="AB968" s="40"/>
      <c r="AC968" s="40"/>
      <c r="AD968" s="40"/>
      <c r="AE968" s="40"/>
      <c r="AF968" s="40"/>
      <c r="AG968" s="35"/>
      <c r="AH968" s="39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</row>
    <row r="969" ht="15.75" customHeight="1">
      <c r="A969" s="27"/>
      <c r="B969" s="35"/>
      <c r="C969" s="35"/>
      <c r="D969" s="35"/>
      <c r="E969" s="36"/>
      <c r="F969" s="35"/>
      <c r="G969" s="35"/>
      <c r="H969" s="35"/>
      <c r="I969" s="37"/>
      <c r="J969" s="35"/>
      <c r="K969" s="35"/>
      <c r="L969" s="35"/>
      <c r="M969" s="38"/>
      <c r="N969" s="35"/>
      <c r="O969" s="35"/>
      <c r="P969" s="35"/>
      <c r="Q969" s="39"/>
      <c r="R969" s="35"/>
      <c r="S969" s="35"/>
      <c r="T969" s="35"/>
      <c r="U969" s="27"/>
      <c r="V969" s="35"/>
      <c r="W969" s="35"/>
      <c r="X969" s="35"/>
      <c r="Y969" s="27"/>
      <c r="Z969" s="40"/>
      <c r="AA969" s="41"/>
      <c r="AB969" s="40"/>
      <c r="AC969" s="40"/>
      <c r="AD969" s="40"/>
      <c r="AE969" s="40"/>
      <c r="AF969" s="40"/>
      <c r="AG969" s="35"/>
      <c r="AH969" s="39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</row>
    <row r="970" ht="15.75" customHeight="1">
      <c r="A970" s="27"/>
      <c r="B970" s="35"/>
      <c r="C970" s="35"/>
      <c r="D970" s="35"/>
      <c r="E970" s="36"/>
      <c r="F970" s="35"/>
      <c r="G970" s="35"/>
      <c r="H970" s="35"/>
      <c r="I970" s="37"/>
      <c r="J970" s="35"/>
      <c r="K970" s="35"/>
      <c r="L970" s="35"/>
      <c r="M970" s="38"/>
      <c r="N970" s="35"/>
      <c r="O970" s="35"/>
      <c r="P970" s="35"/>
      <c r="Q970" s="39"/>
      <c r="R970" s="35"/>
      <c r="S970" s="35"/>
      <c r="T970" s="35"/>
      <c r="U970" s="27"/>
      <c r="V970" s="35"/>
      <c r="W970" s="35"/>
      <c r="X970" s="35"/>
      <c r="Y970" s="27"/>
      <c r="Z970" s="40"/>
      <c r="AA970" s="41"/>
      <c r="AB970" s="40"/>
      <c r="AC970" s="40"/>
      <c r="AD970" s="40"/>
      <c r="AE970" s="40"/>
      <c r="AF970" s="40"/>
      <c r="AG970" s="35"/>
      <c r="AH970" s="39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</row>
    <row r="971" ht="15.75" customHeight="1">
      <c r="A971" s="27"/>
      <c r="B971" s="35"/>
      <c r="C971" s="35"/>
      <c r="D971" s="35"/>
      <c r="E971" s="36"/>
      <c r="F971" s="35"/>
      <c r="G971" s="35"/>
      <c r="H971" s="35"/>
      <c r="I971" s="37"/>
      <c r="J971" s="35"/>
      <c r="K971" s="35"/>
      <c r="L971" s="35"/>
      <c r="M971" s="38"/>
      <c r="N971" s="35"/>
      <c r="O971" s="35"/>
      <c r="P971" s="35"/>
      <c r="Q971" s="39"/>
      <c r="R971" s="35"/>
      <c r="S971" s="35"/>
      <c r="T971" s="35"/>
      <c r="U971" s="27"/>
      <c r="V971" s="35"/>
      <c r="W971" s="35"/>
      <c r="X971" s="35"/>
      <c r="Y971" s="27"/>
      <c r="Z971" s="40"/>
      <c r="AA971" s="41"/>
      <c r="AB971" s="40"/>
      <c r="AC971" s="40"/>
      <c r="AD971" s="40"/>
      <c r="AE971" s="40"/>
      <c r="AF971" s="40"/>
      <c r="AG971" s="35"/>
      <c r="AH971" s="39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</row>
    <row r="972" ht="15.75" customHeight="1">
      <c r="A972" s="27"/>
      <c r="B972" s="35"/>
      <c r="C972" s="35"/>
      <c r="D972" s="35"/>
      <c r="E972" s="36"/>
      <c r="F972" s="35"/>
      <c r="G972" s="35"/>
      <c r="H972" s="35"/>
      <c r="I972" s="37"/>
      <c r="J972" s="35"/>
      <c r="K972" s="35"/>
      <c r="L972" s="35"/>
      <c r="M972" s="38"/>
      <c r="N972" s="35"/>
      <c r="O972" s="35"/>
      <c r="P972" s="35"/>
      <c r="Q972" s="39"/>
      <c r="R972" s="35"/>
      <c r="S972" s="35"/>
      <c r="T972" s="35"/>
      <c r="U972" s="27"/>
      <c r="V972" s="35"/>
      <c r="W972" s="35"/>
      <c r="X972" s="35"/>
      <c r="Y972" s="27"/>
      <c r="Z972" s="40"/>
      <c r="AA972" s="41"/>
      <c r="AB972" s="40"/>
      <c r="AC972" s="40"/>
      <c r="AD972" s="40"/>
      <c r="AE972" s="40"/>
      <c r="AF972" s="40"/>
      <c r="AG972" s="35"/>
      <c r="AH972" s="39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</row>
    <row r="973" ht="15.75" customHeight="1">
      <c r="A973" s="27"/>
      <c r="B973" s="35"/>
      <c r="C973" s="35"/>
      <c r="D973" s="35"/>
      <c r="E973" s="36"/>
      <c r="F973" s="35"/>
      <c r="G973" s="35"/>
      <c r="H973" s="35"/>
      <c r="I973" s="37"/>
      <c r="J973" s="35"/>
      <c r="K973" s="35"/>
      <c r="L973" s="35"/>
      <c r="M973" s="38"/>
      <c r="N973" s="35"/>
      <c r="O973" s="35"/>
      <c r="P973" s="35"/>
      <c r="Q973" s="39"/>
      <c r="R973" s="35"/>
      <c r="S973" s="35"/>
      <c r="T973" s="35"/>
      <c r="U973" s="27"/>
      <c r="V973" s="35"/>
      <c r="W973" s="35"/>
      <c r="X973" s="35"/>
      <c r="Y973" s="27"/>
      <c r="Z973" s="40"/>
      <c r="AA973" s="41"/>
      <c r="AB973" s="40"/>
      <c r="AC973" s="40"/>
      <c r="AD973" s="40"/>
      <c r="AE973" s="40"/>
      <c r="AF973" s="40"/>
      <c r="AG973" s="35"/>
      <c r="AH973" s="39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</row>
    <row r="974" ht="15.75" customHeight="1">
      <c r="A974" s="27"/>
      <c r="B974" s="35"/>
      <c r="C974" s="35"/>
      <c r="D974" s="35"/>
      <c r="E974" s="36"/>
      <c r="F974" s="35"/>
      <c r="G974" s="35"/>
      <c r="H974" s="35"/>
      <c r="I974" s="37"/>
      <c r="J974" s="35"/>
      <c r="K974" s="35"/>
      <c r="L974" s="35"/>
      <c r="M974" s="38"/>
      <c r="N974" s="35"/>
      <c r="O974" s="35"/>
      <c r="P974" s="35"/>
      <c r="Q974" s="39"/>
      <c r="R974" s="35"/>
      <c r="S974" s="35"/>
      <c r="T974" s="35"/>
      <c r="U974" s="27"/>
      <c r="V974" s="35"/>
      <c r="W974" s="35"/>
      <c r="X974" s="35"/>
      <c r="Y974" s="27"/>
      <c r="Z974" s="40"/>
      <c r="AA974" s="41"/>
      <c r="AB974" s="40"/>
      <c r="AC974" s="40"/>
      <c r="AD974" s="40"/>
      <c r="AE974" s="40"/>
      <c r="AF974" s="40"/>
      <c r="AG974" s="35"/>
      <c r="AH974" s="39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</row>
    <row r="975" ht="15.75" customHeight="1">
      <c r="A975" s="27"/>
      <c r="B975" s="35"/>
      <c r="C975" s="35"/>
      <c r="D975" s="35"/>
      <c r="E975" s="36"/>
      <c r="F975" s="35"/>
      <c r="G975" s="35"/>
      <c r="H975" s="35"/>
      <c r="I975" s="37"/>
      <c r="J975" s="35"/>
      <c r="K975" s="35"/>
      <c r="L975" s="35"/>
      <c r="M975" s="38"/>
      <c r="N975" s="35"/>
      <c r="O975" s="35"/>
      <c r="P975" s="35"/>
      <c r="Q975" s="39"/>
      <c r="R975" s="35"/>
      <c r="S975" s="35"/>
      <c r="T975" s="35"/>
      <c r="U975" s="27"/>
      <c r="V975" s="35"/>
      <c r="W975" s="35"/>
      <c r="X975" s="35"/>
      <c r="Y975" s="27"/>
      <c r="Z975" s="40"/>
      <c r="AA975" s="41"/>
      <c r="AB975" s="40"/>
      <c r="AC975" s="40"/>
      <c r="AD975" s="40"/>
      <c r="AE975" s="40"/>
      <c r="AF975" s="40"/>
      <c r="AG975" s="35"/>
      <c r="AH975" s="39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</row>
    <row r="976" ht="15.75" customHeight="1">
      <c r="A976" s="27"/>
      <c r="B976" s="35"/>
      <c r="C976" s="35"/>
      <c r="D976" s="35"/>
      <c r="E976" s="36"/>
      <c r="F976" s="35"/>
      <c r="G976" s="35"/>
      <c r="H976" s="35"/>
      <c r="I976" s="37"/>
      <c r="J976" s="35"/>
      <c r="K976" s="35"/>
      <c r="L976" s="35"/>
      <c r="M976" s="38"/>
      <c r="N976" s="35"/>
      <c r="O976" s="35"/>
      <c r="P976" s="35"/>
      <c r="Q976" s="39"/>
      <c r="R976" s="35"/>
      <c r="S976" s="35"/>
      <c r="T976" s="35"/>
      <c r="U976" s="27"/>
      <c r="V976" s="35"/>
      <c r="W976" s="35"/>
      <c r="X976" s="35"/>
      <c r="Y976" s="27"/>
      <c r="Z976" s="40"/>
      <c r="AA976" s="41"/>
      <c r="AB976" s="40"/>
      <c r="AC976" s="40"/>
      <c r="AD976" s="40"/>
      <c r="AE976" s="40"/>
      <c r="AF976" s="40"/>
      <c r="AG976" s="35"/>
      <c r="AH976" s="39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</row>
    <row r="977" ht="15.75" customHeight="1">
      <c r="A977" s="27"/>
      <c r="B977" s="35"/>
      <c r="C977" s="35"/>
      <c r="D977" s="35"/>
      <c r="E977" s="36"/>
      <c r="F977" s="35"/>
      <c r="G977" s="35"/>
      <c r="H977" s="35"/>
      <c r="I977" s="37"/>
      <c r="J977" s="35"/>
      <c r="K977" s="35"/>
      <c r="L977" s="35"/>
      <c r="M977" s="38"/>
      <c r="N977" s="35"/>
      <c r="O977" s="35"/>
      <c r="P977" s="35"/>
      <c r="Q977" s="39"/>
      <c r="R977" s="35"/>
      <c r="S977" s="35"/>
      <c r="T977" s="35"/>
      <c r="U977" s="27"/>
      <c r="V977" s="35"/>
      <c r="W977" s="35"/>
      <c r="X977" s="35"/>
      <c r="Y977" s="27"/>
      <c r="Z977" s="40"/>
      <c r="AA977" s="41"/>
      <c r="AB977" s="40"/>
      <c r="AC977" s="40"/>
      <c r="AD977" s="40"/>
      <c r="AE977" s="40"/>
      <c r="AF977" s="40"/>
      <c r="AG977" s="35"/>
      <c r="AH977" s="39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</row>
    <row r="978" ht="15.75" customHeight="1">
      <c r="A978" s="27"/>
      <c r="B978" s="35"/>
      <c r="C978" s="35"/>
      <c r="D978" s="35"/>
      <c r="E978" s="36"/>
      <c r="F978" s="35"/>
      <c r="G978" s="35"/>
      <c r="H978" s="35"/>
      <c r="I978" s="37"/>
      <c r="J978" s="35"/>
      <c r="K978" s="35"/>
      <c r="L978" s="35"/>
      <c r="M978" s="38"/>
      <c r="N978" s="35"/>
      <c r="O978" s="35"/>
      <c r="P978" s="35"/>
      <c r="Q978" s="39"/>
      <c r="R978" s="35"/>
      <c r="S978" s="35"/>
      <c r="T978" s="35"/>
      <c r="U978" s="27"/>
      <c r="V978" s="35"/>
      <c r="W978" s="35"/>
      <c r="X978" s="35"/>
      <c r="Y978" s="27"/>
      <c r="Z978" s="40"/>
      <c r="AA978" s="41"/>
      <c r="AB978" s="40"/>
      <c r="AC978" s="40"/>
      <c r="AD978" s="40"/>
      <c r="AE978" s="40"/>
      <c r="AF978" s="40"/>
      <c r="AG978" s="35"/>
      <c r="AH978" s="39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</row>
    <row r="979" ht="15.75" customHeight="1">
      <c r="A979" s="27"/>
      <c r="B979" s="35"/>
      <c r="C979" s="35"/>
      <c r="D979" s="35"/>
      <c r="E979" s="36"/>
      <c r="F979" s="35"/>
      <c r="G979" s="35"/>
      <c r="H979" s="35"/>
      <c r="I979" s="37"/>
      <c r="J979" s="35"/>
      <c r="K979" s="35"/>
      <c r="L979" s="35"/>
      <c r="M979" s="38"/>
      <c r="N979" s="35"/>
      <c r="O979" s="35"/>
      <c r="P979" s="35"/>
      <c r="Q979" s="39"/>
      <c r="R979" s="35"/>
      <c r="S979" s="35"/>
      <c r="T979" s="35"/>
      <c r="U979" s="27"/>
      <c r="V979" s="35"/>
      <c r="W979" s="35"/>
      <c r="X979" s="35"/>
      <c r="Y979" s="27"/>
      <c r="Z979" s="40"/>
      <c r="AA979" s="41"/>
      <c r="AB979" s="40"/>
      <c r="AC979" s="40"/>
      <c r="AD979" s="40"/>
      <c r="AE979" s="40"/>
      <c r="AF979" s="40"/>
      <c r="AG979" s="35"/>
      <c r="AH979" s="39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</row>
    <row r="980" ht="15.75" customHeight="1">
      <c r="A980" s="27"/>
      <c r="B980" s="35"/>
      <c r="C980" s="35"/>
      <c r="D980" s="35"/>
      <c r="E980" s="36"/>
      <c r="F980" s="35"/>
      <c r="G980" s="35"/>
      <c r="H980" s="35"/>
      <c r="I980" s="37"/>
      <c r="J980" s="35"/>
      <c r="K980" s="35"/>
      <c r="L980" s="35"/>
      <c r="M980" s="38"/>
      <c r="N980" s="35"/>
      <c r="O980" s="35"/>
      <c r="P980" s="35"/>
      <c r="Q980" s="39"/>
      <c r="R980" s="35"/>
      <c r="S980" s="35"/>
      <c r="T980" s="35"/>
      <c r="U980" s="27"/>
      <c r="V980" s="35"/>
      <c r="W980" s="35"/>
      <c r="X980" s="35"/>
      <c r="Y980" s="27"/>
      <c r="Z980" s="40"/>
      <c r="AA980" s="41"/>
      <c r="AB980" s="40"/>
      <c r="AC980" s="40"/>
      <c r="AD980" s="40"/>
      <c r="AE980" s="40"/>
      <c r="AF980" s="40"/>
      <c r="AG980" s="35"/>
      <c r="AH980" s="39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</row>
    <row r="981" ht="15.75" customHeight="1">
      <c r="A981" s="27"/>
      <c r="B981" s="35"/>
      <c r="C981" s="35"/>
      <c r="D981" s="35"/>
      <c r="E981" s="36"/>
      <c r="F981" s="35"/>
      <c r="G981" s="35"/>
      <c r="H981" s="35"/>
      <c r="I981" s="37"/>
      <c r="J981" s="35"/>
      <c r="K981" s="35"/>
      <c r="L981" s="35"/>
      <c r="M981" s="38"/>
      <c r="N981" s="35"/>
      <c r="O981" s="35"/>
      <c r="P981" s="35"/>
      <c r="Q981" s="39"/>
      <c r="R981" s="35"/>
      <c r="S981" s="35"/>
      <c r="T981" s="35"/>
      <c r="U981" s="27"/>
      <c r="V981" s="35"/>
      <c r="W981" s="35"/>
      <c r="X981" s="35"/>
      <c r="Y981" s="27"/>
      <c r="Z981" s="40"/>
      <c r="AA981" s="41"/>
      <c r="AB981" s="40"/>
      <c r="AC981" s="40"/>
      <c r="AD981" s="40"/>
      <c r="AE981" s="40"/>
      <c r="AF981" s="40"/>
      <c r="AG981" s="35"/>
      <c r="AH981" s="39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</row>
    <row r="982" ht="15.75" customHeight="1">
      <c r="A982" s="27"/>
      <c r="B982" s="35"/>
      <c r="C982" s="35"/>
      <c r="D982" s="35"/>
      <c r="E982" s="36"/>
      <c r="F982" s="35"/>
      <c r="G982" s="35"/>
      <c r="H982" s="35"/>
      <c r="I982" s="37"/>
      <c r="J982" s="35"/>
      <c r="K982" s="35"/>
      <c r="L982" s="35"/>
      <c r="M982" s="38"/>
      <c r="N982" s="35"/>
      <c r="O982" s="35"/>
      <c r="P982" s="35"/>
      <c r="Q982" s="39"/>
      <c r="R982" s="35"/>
      <c r="S982" s="35"/>
      <c r="T982" s="35"/>
      <c r="U982" s="27"/>
      <c r="V982" s="35"/>
      <c r="W982" s="35"/>
      <c r="X982" s="35"/>
      <c r="Y982" s="27"/>
      <c r="Z982" s="40"/>
      <c r="AA982" s="41"/>
      <c r="AB982" s="40"/>
      <c r="AC982" s="40"/>
      <c r="AD982" s="40"/>
      <c r="AE982" s="40"/>
      <c r="AF982" s="40"/>
      <c r="AG982" s="35"/>
      <c r="AH982" s="39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</row>
    <row r="983" ht="15.75" customHeight="1">
      <c r="A983" s="27"/>
      <c r="B983" s="35"/>
      <c r="C983" s="35"/>
      <c r="D983" s="35"/>
      <c r="E983" s="36"/>
      <c r="F983" s="35"/>
      <c r="G983" s="35"/>
      <c r="H983" s="35"/>
      <c r="I983" s="37"/>
      <c r="J983" s="35"/>
      <c r="K983" s="35"/>
      <c r="L983" s="35"/>
      <c r="M983" s="38"/>
      <c r="N983" s="35"/>
      <c r="O983" s="35"/>
      <c r="P983" s="35"/>
      <c r="Q983" s="39"/>
      <c r="R983" s="35"/>
      <c r="S983" s="35"/>
      <c r="T983" s="35"/>
      <c r="U983" s="27"/>
      <c r="V983" s="35"/>
      <c r="W983" s="35"/>
      <c r="X983" s="35"/>
      <c r="Y983" s="27"/>
      <c r="Z983" s="40"/>
      <c r="AA983" s="41"/>
      <c r="AB983" s="40"/>
      <c r="AC983" s="40"/>
      <c r="AD983" s="40"/>
      <c r="AE983" s="40"/>
      <c r="AF983" s="40"/>
      <c r="AG983" s="35"/>
      <c r="AH983" s="39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</row>
    <row r="984" ht="15.75" customHeight="1">
      <c r="A984" s="27"/>
      <c r="B984" s="35"/>
      <c r="C984" s="35"/>
      <c r="D984" s="35"/>
      <c r="E984" s="36"/>
      <c r="F984" s="35"/>
      <c r="G984" s="35"/>
      <c r="H984" s="35"/>
      <c r="I984" s="37"/>
      <c r="J984" s="35"/>
      <c r="K984" s="35"/>
      <c r="L984" s="35"/>
      <c r="M984" s="38"/>
      <c r="N984" s="35"/>
      <c r="O984" s="35"/>
      <c r="P984" s="35"/>
      <c r="Q984" s="39"/>
      <c r="R984" s="35"/>
      <c r="S984" s="35"/>
      <c r="T984" s="35"/>
      <c r="U984" s="27"/>
      <c r="V984" s="35"/>
      <c r="W984" s="35"/>
      <c r="X984" s="35"/>
      <c r="Y984" s="27"/>
      <c r="Z984" s="40"/>
      <c r="AA984" s="41"/>
      <c r="AB984" s="40"/>
      <c r="AC984" s="40"/>
      <c r="AD984" s="40"/>
      <c r="AE984" s="40"/>
      <c r="AF984" s="40"/>
      <c r="AG984" s="35"/>
      <c r="AH984" s="39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</row>
    <row r="985" ht="15.75" customHeight="1">
      <c r="A985" s="27"/>
      <c r="B985" s="35"/>
      <c r="C985" s="35"/>
      <c r="D985" s="35"/>
      <c r="E985" s="36"/>
      <c r="F985" s="35"/>
      <c r="G985" s="35"/>
      <c r="H985" s="35"/>
      <c r="I985" s="37"/>
      <c r="J985" s="35"/>
      <c r="K985" s="35"/>
      <c r="L985" s="35"/>
      <c r="M985" s="38"/>
      <c r="N985" s="35"/>
      <c r="O985" s="35"/>
      <c r="P985" s="35"/>
      <c r="Q985" s="39"/>
      <c r="R985" s="35"/>
      <c r="S985" s="35"/>
      <c r="T985" s="35"/>
      <c r="U985" s="27"/>
      <c r="V985" s="35"/>
      <c r="W985" s="35"/>
      <c r="X985" s="35"/>
      <c r="Y985" s="27"/>
      <c r="Z985" s="40"/>
      <c r="AA985" s="41"/>
      <c r="AB985" s="40"/>
      <c r="AC985" s="40"/>
      <c r="AD985" s="40"/>
      <c r="AE985" s="40"/>
      <c r="AF985" s="40"/>
      <c r="AG985" s="35"/>
      <c r="AH985" s="39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</row>
    <row r="986" ht="15.75" customHeight="1">
      <c r="A986" s="27"/>
      <c r="B986" s="35"/>
      <c r="C986" s="35"/>
      <c r="D986" s="35"/>
      <c r="E986" s="36"/>
      <c r="F986" s="35"/>
      <c r="G986" s="35"/>
      <c r="H986" s="35"/>
      <c r="I986" s="37"/>
      <c r="J986" s="35"/>
      <c r="K986" s="35"/>
      <c r="L986" s="35"/>
      <c r="M986" s="38"/>
      <c r="N986" s="35"/>
      <c r="O986" s="35"/>
      <c r="P986" s="35"/>
      <c r="Q986" s="39"/>
      <c r="R986" s="35"/>
      <c r="S986" s="35"/>
      <c r="T986" s="35"/>
      <c r="U986" s="27"/>
      <c r="V986" s="35"/>
      <c r="W986" s="35"/>
      <c r="X986" s="35"/>
      <c r="Y986" s="27"/>
      <c r="Z986" s="40"/>
      <c r="AA986" s="41"/>
      <c r="AB986" s="40"/>
      <c r="AC986" s="40"/>
      <c r="AD986" s="40"/>
      <c r="AE986" s="40"/>
      <c r="AF986" s="40"/>
      <c r="AG986" s="35"/>
      <c r="AH986" s="39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</row>
    <row r="987" ht="15.75" customHeight="1">
      <c r="A987" s="27"/>
      <c r="B987" s="35"/>
      <c r="C987" s="35"/>
      <c r="D987" s="35"/>
      <c r="E987" s="36"/>
      <c r="F987" s="35"/>
      <c r="G987" s="35"/>
      <c r="H987" s="35"/>
      <c r="I987" s="37"/>
      <c r="J987" s="35"/>
      <c r="K987" s="35"/>
      <c r="L987" s="35"/>
      <c r="M987" s="38"/>
      <c r="N987" s="35"/>
      <c r="O987" s="35"/>
      <c r="P987" s="35"/>
      <c r="Q987" s="39"/>
      <c r="R987" s="35"/>
      <c r="S987" s="35"/>
      <c r="T987" s="35"/>
      <c r="U987" s="27"/>
      <c r="V987" s="35"/>
      <c r="W987" s="35"/>
      <c r="X987" s="35"/>
      <c r="Y987" s="27"/>
      <c r="Z987" s="40"/>
      <c r="AA987" s="41"/>
      <c r="AB987" s="40"/>
      <c r="AC987" s="40"/>
      <c r="AD987" s="40"/>
      <c r="AE987" s="40"/>
      <c r="AF987" s="40"/>
      <c r="AG987" s="35"/>
      <c r="AH987" s="39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</row>
    <row r="988" ht="15.75" customHeight="1">
      <c r="A988" s="27"/>
      <c r="B988" s="35"/>
      <c r="C988" s="35"/>
      <c r="D988" s="35"/>
      <c r="E988" s="36"/>
      <c r="F988" s="35"/>
      <c r="G988" s="35"/>
      <c r="H988" s="35"/>
      <c r="I988" s="37"/>
      <c r="J988" s="35"/>
      <c r="K988" s="35"/>
      <c r="L988" s="35"/>
      <c r="M988" s="38"/>
      <c r="N988" s="35"/>
      <c r="O988" s="35"/>
      <c r="P988" s="35"/>
      <c r="Q988" s="39"/>
      <c r="R988" s="35"/>
      <c r="S988" s="35"/>
      <c r="T988" s="35"/>
      <c r="U988" s="27"/>
      <c r="V988" s="35"/>
      <c r="W988" s="35"/>
      <c r="X988" s="35"/>
      <c r="Y988" s="27"/>
      <c r="Z988" s="40"/>
      <c r="AA988" s="41"/>
      <c r="AB988" s="40"/>
      <c r="AC988" s="40"/>
      <c r="AD988" s="40"/>
      <c r="AE988" s="40"/>
      <c r="AF988" s="40"/>
      <c r="AG988" s="35"/>
      <c r="AH988" s="39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</row>
    <row r="989" ht="15.75" customHeight="1">
      <c r="A989" s="27"/>
      <c r="B989" s="35"/>
      <c r="C989" s="35"/>
      <c r="D989" s="35"/>
      <c r="E989" s="36"/>
      <c r="F989" s="35"/>
      <c r="G989" s="35"/>
      <c r="H989" s="35"/>
      <c r="I989" s="37"/>
      <c r="J989" s="35"/>
      <c r="K989" s="35"/>
      <c r="L989" s="35"/>
      <c r="M989" s="38"/>
      <c r="N989" s="35"/>
      <c r="O989" s="35"/>
      <c r="P989" s="35"/>
      <c r="Q989" s="39"/>
      <c r="R989" s="35"/>
      <c r="S989" s="35"/>
      <c r="T989" s="35"/>
      <c r="U989" s="27"/>
      <c r="V989" s="35"/>
      <c r="W989" s="35"/>
      <c r="X989" s="35"/>
      <c r="Y989" s="27"/>
      <c r="Z989" s="40"/>
      <c r="AA989" s="41"/>
      <c r="AB989" s="40"/>
      <c r="AC989" s="40"/>
      <c r="AD989" s="40"/>
      <c r="AE989" s="40"/>
      <c r="AF989" s="40"/>
      <c r="AG989" s="35"/>
      <c r="AH989" s="39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</row>
    <row r="990" ht="15.75" customHeight="1">
      <c r="A990" s="27"/>
      <c r="B990" s="35"/>
      <c r="C990" s="35"/>
      <c r="D990" s="35"/>
      <c r="E990" s="36"/>
      <c r="F990" s="35"/>
      <c r="G990" s="35"/>
      <c r="H990" s="35"/>
      <c r="I990" s="37"/>
      <c r="J990" s="35"/>
      <c r="K990" s="35"/>
      <c r="L990" s="35"/>
      <c r="M990" s="38"/>
      <c r="N990" s="35"/>
      <c r="O990" s="35"/>
      <c r="P990" s="35"/>
      <c r="Q990" s="39"/>
      <c r="R990" s="35"/>
      <c r="S990" s="35"/>
      <c r="T990" s="35"/>
      <c r="U990" s="27"/>
      <c r="V990" s="35"/>
      <c r="W990" s="35"/>
      <c r="X990" s="35"/>
      <c r="Y990" s="27"/>
      <c r="Z990" s="40"/>
      <c r="AA990" s="41"/>
      <c r="AB990" s="40"/>
      <c r="AC990" s="40"/>
      <c r="AD990" s="40"/>
      <c r="AE990" s="40"/>
      <c r="AF990" s="40"/>
      <c r="AG990" s="35"/>
      <c r="AH990" s="39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</row>
    <row r="991" ht="15.75" customHeight="1">
      <c r="A991" s="27"/>
      <c r="B991" s="35"/>
      <c r="C991" s="35"/>
      <c r="D991" s="35"/>
      <c r="E991" s="36"/>
      <c r="F991" s="35"/>
      <c r="G991" s="35"/>
      <c r="H991" s="35"/>
      <c r="I991" s="37"/>
      <c r="J991" s="35"/>
      <c r="K991" s="35"/>
      <c r="L991" s="35"/>
      <c r="M991" s="38"/>
      <c r="N991" s="35"/>
      <c r="O991" s="35"/>
      <c r="P991" s="35"/>
      <c r="Q991" s="39"/>
      <c r="R991" s="35"/>
      <c r="S991" s="35"/>
      <c r="T991" s="35"/>
      <c r="U991" s="27"/>
      <c r="V991" s="35"/>
      <c r="W991" s="35"/>
      <c r="X991" s="35"/>
      <c r="Y991" s="27"/>
      <c r="Z991" s="40"/>
      <c r="AA991" s="41"/>
      <c r="AB991" s="40"/>
      <c r="AC991" s="40"/>
      <c r="AD991" s="40"/>
      <c r="AE991" s="40"/>
      <c r="AF991" s="40"/>
      <c r="AG991" s="35"/>
      <c r="AH991" s="39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</row>
    <row r="992" ht="15.75" customHeight="1">
      <c r="A992" s="27"/>
      <c r="B992" s="35"/>
      <c r="C992" s="35"/>
      <c r="D992" s="35"/>
      <c r="E992" s="36"/>
      <c r="F992" s="35"/>
      <c r="G992" s="35"/>
      <c r="H992" s="35"/>
      <c r="I992" s="37"/>
      <c r="J992" s="35"/>
      <c r="K992" s="35"/>
      <c r="L992" s="35"/>
      <c r="M992" s="38"/>
      <c r="N992" s="35"/>
      <c r="O992" s="35"/>
      <c r="P992" s="35"/>
      <c r="Q992" s="39"/>
      <c r="R992" s="35"/>
      <c r="S992" s="35"/>
      <c r="T992" s="35"/>
      <c r="U992" s="27"/>
      <c r="V992" s="35"/>
      <c r="W992" s="35"/>
      <c r="X992" s="35"/>
      <c r="Y992" s="27"/>
      <c r="Z992" s="40"/>
      <c r="AA992" s="41"/>
      <c r="AB992" s="40"/>
      <c r="AC992" s="40"/>
      <c r="AD992" s="40"/>
      <c r="AE992" s="40"/>
      <c r="AF992" s="40"/>
      <c r="AG992" s="35"/>
      <c r="AH992" s="39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</row>
    <row r="993" ht="15.75" customHeight="1">
      <c r="A993" s="27"/>
      <c r="B993" s="35"/>
      <c r="C993" s="35"/>
      <c r="D993" s="35"/>
      <c r="E993" s="36"/>
      <c r="F993" s="35"/>
      <c r="G993" s="35"/>
      <c r="H993" s="35"/>
      <c r="I993" s="37"/>
      <c r="J993" s="35"/>
      <c r="K993" s="35"/>
      <c r="L993" s="35"/>
      <c r="M993" s="38"/>
      <c r="N993" s="35"/>
      <c r="O993" s="35"/>
      <c r="P993" s="35"/>
      <c r="Q993" s="39"/>
      <c r="R993" s="35"/>
      <c r="S993" s="35"/>
      <c r="T993" s="35"/>
      <c r="U993" s="27"/>
      <c r="V993" s="35"/>
      <c r="W993" s="35"/>
      <c r="X993" s="35"/>
      <c r="Y993" s="27"/>
      <c r="Z993" s="40"/>
      <c r="AA993" s="41"/>
      <c r="AB993" s="40"/>
      <c r="AC993" s="40"/>
      <c r="AD993" s="40"/>
      <c r="AE993" s="40"/>
      <c r="AF993" s="40"/>
      <c r="AG993" s="35"/>
      <c r="AH993" s="39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</row>
    <row r="994" ht="15.75" customHeight="1">
      <c r="A994" s="27"/>
      <c r="B994" s="35"/>
      <c r="C994" s="35"/>
      <c r="D994" s="35"/>
      <c r="E994" s="36"/>
      <c r="F994" s="35"/>
      <c r="G994" s="35"/>
      <c r="H994" s="35"/>
      <c r="I994" s="37"/>
      <c r="J994" s="35"/>
      <c r="K994" s="35"/>
      <c r="L994" s="35"/>
      <c r="M994" s="38"/>
      <c r="N994" s="35"/>
      <c r="O994" s="35"/>
      <c r="P994" s="35"/>
      <c r="Q994" s="39"/>
      <c r="R994" s="35"/>
      <c r="S994" s="35"/>
      <c r="T994" s="35"/>
      <c r="U994" s="27"/>
      <c r="V994" s="35"/>
      <c r="W994" s="35"/>
      <c r="X994" s="35"/>
      <c r="Y994" s="27"/>
      <c r="Z994" s="40"/>
      <c r="AA994" s="41"/>
      <c r="AB994" s="40"/>
      <c r="AC994" s="40"/>
      <c r="AD994" s="40"/>
      <c r="AE994" s="40"/>
      <c r="AF994" s="40"/>
      <c r="AG994" s="35"/>
      <c r="AH994" s="39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</row>
    <row r="995" ht="15.75" customHeight="1">
      <c r="A995" s="27"/>
      <c r="B995" s="35"/>
      <c r="C995" s="35"/>
      <c r="D995" s="35"/>
      <c r="E995" s="36"/>
      <c r="F995" s="35"/>
      <c r="G995" s="35"/>
      <c r="H995" s="35"/>
      <c r="I995" s="37"/>
      <c r="J995" s="35"/>
      <c r="K995" s="35"/>
      <c r="L995" s="35"/>
      <c r="M995" s="38"/>
      <c r="N995" s="35"/>
      <c r="O995" s="35"/>
      <c r="P995" s="35"/>
      <c r="Q995" s="39"/>
      <c r="R995" s="35"/>
      <c r="S995" s="35"/>
      <c r="T995" s="35"/>
      <c r="U995" s="27"/>
      <c r="V995" s="35"/>
      <c r="W995" s="35"/>
      <c r="X995" s="35"/>
      <c r="Y995" s="27"/>
      <c r="Z995" s="40"/>
      <c r="AA995" s="41"/>
      <c r="AB995" s="40"/>
      <c r="AC995" s="40"/>
      <c r="AD995" s="40"/>
      <c r="AE995" s="40"/>
      <c r="AF995" s="40"/>
      <c r="AG995" s="35"/>
      <c r="AH995" s="39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</row>
    <row r="996" ht="15.75" customHeight="1">
      <c r="A996" s="27"/>
      <c r="B996" s="35"/>
      <c r="C996" s="35"/>
      <c r="D996" s="35"/>
      <c r="E996" s="36"/>
      <c r="F996" s="35"/>
      <c r="G996" s="35"/>
      <c r="H996" s="35"/>
      <c r="I996" s="37"/>
      <c r="J996" s="35"/>
      <c r="K996" s="35"/>
      <c r="L996" s="35"/>
      <c r="M996" s="38"/>
      <c r="N996" s="35"/>
      <c r="O996" s="35"/>
      <c r="P996" s="35"/>
      <c r="Q996" s="39"/>
      <c r="R996" s="35"/>
      <c r="S996" s="35"/>
      <c r="T996" s="35"/>
      <c r="U996" s="27"/>
      <c r="V996" s="35"/>
      <c r="W996" s="35"/>
      <c r="X996" s="35"/>
      <c r="Y996" s="27"/>
      <c r="Z996" s="40"/>
      <c r="AA996" s="41"/>
      <c r="AB996" s="40"/>
      <c r="AC996" s="40"/>
      <c r="AD996" s="40"/>
      <c r="AE996" s="40"/>
      <c r="AF996" s="40"/>
      <c r="AG996" s="35"/>
      <c r="AH996" s="39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</row>
    <row r="997" ht="15.75" customHeight="1">
      <c r="A997" s="27"/>
      <c r="B997" s="35"/>
      <c r="C997" s="35"/>
      <c r="D997" s="35"/>
      <c r="E997" s="36"/>
      <c r="F997" s="35"/>
      <c r="G997" s="35"/>
      <c r="H997" s="35"/>
      <c r="I997" s="37"/>
      <c r="J997" s="35"/>
      <c r="K997" s="35"/>
      <c r="L997" s="35"/>
      <c r="M997" s="38"/>
      <c r="N997" s="35"/>
      <c r="O997" s="35"/>
      <c r="P997" s="35"/>
      <c r="Q997" s="39"/>
      <c r="R997" s="35"/>
      <c r="S997" s="35"/>
      <c r="T997" s="35"/>
      <c r="U997" s="27"/>
      <c r="V997" s="35"/>
      <c r="W997" s="35"/>
      <c r="X997" s="35"/>
      <c r="Y997" s="27"/>
      <c r="Z997" s="40"/>
      <c r="AA997" s="41"/>
      <c r="AB997" s="40"/>
      <c r="AC997" s="40"/>
      <c r="AD997" s="40"/>
      <c r="AE997" s="40"/>
      <c r="AF997" s="40"/>
      <c r="AG997" s="35"/>
      <c r="AH997" s="39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</row>
    <row r="998" ht="15.75" customHeight="1">
      <c r="A998" s="27"/>
      <c r="B998" s="35"/>
      <c r="C998" s="35"/>
      <c r="D998" s="35"/>
      <c r="E998" s="36"/>
      <c r="F998" s="35"/>
      <c r="G998" s="35"/>
      <c r="H998" s="35"/>
      <c r="I998" s="37"/>
      <c r="J998" s="35"/>
      <c r="K998" s="35"/>
      <c r="L998" s="35"/>
      <c r="M998" s="38"/>
      <c r="N998" s="35"/>
      <c r="O998" s="35"/>
      <c r="P998" s="35"/>
      <c r="Q998" s="39"/>
      <c r="R998" s="35"/>
      <c r="S998" s="35"/>
      <c r="T998" s="35"/>
      <c r="U998" s="27"/>
      <c r="V998" s="35"/>
      <c r="W998" s="35"/>
      <c r="X998" s="35"/>
      <c r="Y998" s="27"/>
      <c r="Z998" s="40"/>
      <c r="AA998" s="41"/>
      <c r="AB998" s="40"/>
      <c r="AC998" s="40"/>
      <c r="AD998" s="40"/>
      <c r="AE998" s="40"/>
      <c r="AF998" s="40"/>
      <c r="AG998" s="35"/>
      <c r="AH998" s="39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</row>
    <row r="999" ht="15.75" customHeight="1">
      <c r="A999" s="27"/>
      <c r="B999" s="35"/>
      <c r="C999" s="35"/>
      <c r="D999" s="35"/>
      <c r="E999" s="36"/>
      <c r="F999" s="35"/>
      <c r="G999" s="35"/>
      <c r="H999" s="35"/>
      <c r="I999" s="37"/>
      <c r="J999" s="35"/>
      <c r="K999" s="35"/>
      <c r="L999" s="35"/>
      <c r="M999" s="38"/>
      <c r="N999" s="35"/>
      <c r="O999" s="35"/>
      <c r="P999" s="35"/>
      <c r="Q999" s="39"/>
      <c r="R999" s="35"/>
      <c r="S999" s="35"/>
      <c r="T999" s="35"/>
      <c r="U999" s="27"/>
      <c r="V999" s="35"/>
      <c r="W999" s="35"/>
      <c r="X999" s="35"/>
      <c r="Y999" s="27"/>
      <c r="Z999" s="40"/>
      <c r="AA999" s="41"/>
      <c r="AB999" s="40"/>
      <c r="AC999" s="40"/>
      <c r="AD999" s="40"/>
      <c r="AE999" s="40"/>
      <c r="AF999" s="40"/>
      <c r="AG999" s="35"/>
      <c r="AH999" s="39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</row>
    <row r="1000" ht="15.75" customHeight="1">
      <c r="A1000" s="27"/>
      <c r="B1000" s="35"/>
      <c r="C1000" s="35"/>
      <c r="D1000" s="35"/>
      <c r="E1000" s="36"/>
      <c r="F1000" s="35"/>
      <c r="G1000" s="35"/>
      <c r="H1000" s="35"/>
      <c r="I1000" s="37"/>
      <c r="J1000" s="35"/>
      <c r="K1000" s="35"/>
      <c r="L1000" s="35"/>
      <c r="M1000" s="38"/>
      <c r="N1000" s="35"/>
      <c r="O1000" s="35"/>
      <c r="P1000" s="35"/>
      <c r="Q1000" s="39"/>
      <c r="R1000" s="35"/>
      <c r="S1000" s="35"/>
      <c r="T1000" s="35"/>
      <c r="U1000" s="27"/>
      <c r="V1000" s="35"/>
      <c r="W1000" s="35"/>
      <c r="X1000" s="35"/>
      <c r="Y1000" s="27"/>
      <c r="Z1000" s="40"/>
      <c r="AA1000" s="41"/>
      <c r="AB1000" s="40"/>
      <c r="AC1000" s="40"/>
      <c r="AD1000" s="40"/>
      <c r="AE1000" s="40"/>
      <c r="AF1000" s="40"/>
      <c r="AG1000" s="35"/>
      <c r="AH1000" s="39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</row>
    <row r="1001" ht="15.75" customHeight="1">
      <c r="A1001" s="27"/>
      <c r="B1001" s="35"/>
      <c r="C1001" s="35"/>
      <c r="D1001" s="35"/>
      <c r="E1001" s="36"/>
      <c r="F1001" s="35"/>
      <c r="G1001" s="35"/>
      <c r="H1001" s="35"/>
      <c r="I1001" s="37"/>
      <c r="J1001" s="35"/>
      <c r="K1001" s="35"/>
      <c r="L1001" s="35"/>
      <c r="M1001" s="38"/>
      <c r="N1001" s="35"/>
      <c r="O1001" s="35"/>
      <c r="P1001" s="35"/>
      <c r="Q1001" s="39"/>
      <c r="R1001" s="35"/>
      <c r="S1001" s="35"/>
      <c r="T1001" s="35"/>
      <c r="U1001" s="27"/>
      <c r="V1001" s="35"/>
      <c r="W1001" s="35"/>
      <c r="X1001" s="35"/>
      <c r="Y1001" s="27"/>
      <c r="Z1001" s="40"/>
      <c r="AA1001" s="41"/>
      <c r="AB1001" s="40"/>
      <c r="AC1001" s="40"/>
      <c r="AD1001" s="40"/>
      <c r="AE1001" s="40"/>
      <c r="AF1001" s="40"/>
      <c r="AG1001" s="35"/>
      <c r="AH1001" s="39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</row>
    <row r="1002" ht="15.75" customHeight="1">
      <c r="A1002" s="27"/>
      <c r="B1002" s="35"/>
      <c r="C1002" s="35"/>
      <c r="D1002" s="35"/>
      <c r="E1002" s="36"/>
      <c r="F1002" s="35"/>
      <c r="G1002" s="35"/>
      <c r="H1002" s="35"/>
      <c r="I1002" s="37"/>
      <c r="J1002" s="35"/>
      <c r="K1002" s="35"/>
      <c r="L1002" s="35"/>
      <c r="M1002" s="38"/>
      <c r="N1002" s="35"/>
      <c r="O1002" s="35"/>
      <c r="P1002" s="35"/>
      <c r="Q1002" s="39"/>
      <c r="R1002" s="35"/>
      <c r="S1002" s="35"/>
      <c r="T1002" s="35"/>
      <c r="U1002" s="27"/>
      <c r="V1002" s="35"/>
      <c r="W1002" s="35"/>
      <c r="X1002" s="35"/>
      <c r="Y1002" s="27"/>
      <c r="Z1002" s="40"/>
      <c r="AA1002" s="41"/>
      <c r="AB1002" s="40"/>
      <c r="AC1002" s="40"/>
      <c r="AD1002" s="40"/>
      <c r="AE1002" s="40"/>
      <c r="AF1002" s="40"/>
      <c r="AG1002" s="35"/>
      <c r="AH1002" s="39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</row>
    <row r="1003" ht="15.75" customHeight="1">
      <c r="A1003" s="27"/>
      <c r="B1003" s="35"/>
      <c r="C1003" s="35"/>
      <c r="D1003" s="35"/>
      <c r="E1003" s="36"/>
      <c r="F1003" s="35"/>
      <c r="G1003" s="35"/>
      <c r="H1003" s="35"/>
      <c r="I1003" s="37"/>
      <c r="J1003" s="35"/>
      <c r="K1003" s="35"/>
      <c r="L1003" s="35"/>
      <c r="M1003" s="38"/>
      <c r="N1003" s="35"/>
      <c r="O1003" s="35"/>
      <c r="P1003" s="35"/>
      <c r="Q1003" s="39"/>
      <c r="R1003" s="35"/>
      <c r="S1003" s="35"/>
      <c r="T1003" s="27"/>
      <c r="U1003" s="27"/>
      <c r="V1003" s="35"/>
      <c r="W1003" s="35"/>
      <c r="X1003" s="35"/>
      <c r="Y1003" s="27"/>
      <c r="Z1003" s="40"/>
      <c r="AA1003" s="41"/>
      <c r="AB1003" s="40"/>
      <c r="AC1003" s="40"/>
      <c r="AD1003" s="40"/>
      <c r="AE1003" s="40"/>
      <c r="AF1003" s="40"/>
      <c r="AG1003" s="35"/>
      <c r="AH1003" s="39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</row>
  </sheetData>
  <mergeCells count="3">
    <mergeCell ref="A1:G1"/>
    <mergeCell ref="H1:T1"/>
    <mergeCell ref="Z1:AF1"/>
  </mergeCells>
  <printOptions/>
  <pageMargins bottom="1.05277777777778" footer="0.0" header="0.0" left="0.7875" right="0.7875" top="1.05277777777778"/>
  <pageSetup paperSize="9" orientation="portrait"/>
  <headerFooter>
    <oddHeader>&amp;C&amp;A</oddHeader>
    <oddFooter>&amp;CPágina &amp;P</oddFooter>
  </headerFooter>
  <drawing r:id="rId1"/>
</worksheet>
</file>