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19C062C0-70C7-42AD-94F5-E3E527D16843}" xr6:coauthVersionLast="47" xr6:coauthVersionMax="47" xr10:uidLastSave="{00000000-0000-0000-0000-000000000000}"/>
  <bookViews>
    <workbookView xWindow="-28920" yWindow="-120" windowWidth="29040" windowHeight="15720" activeTab="5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9" i="4" l="1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Q29" i="3"/>
  <c r="Q81" i="3"/>
  <c r="Q80" i="3"/>
  <c r="Q79" i="3"/>
  <c r="Q78" i="3"/>
  <c r="Q77" i="3"/>
  <c r="Q76" i="3"/>
  <c r="Q75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K91" i="5"/>
  <c r="K90" i="5"/>
  <c r="K89" i="5"/>
  <c r="K87" i="5"/>
  <c r="K86" i="5"/>
  <c r="K85" i="5"/>
  <c r="K84" i="5"/>
  <c r="K83" i="5"/>
  <c r="K82" i="5"/>
  <c r="K81" i="5"/>
  <c r="K49" i="5"/>
  <c r="K48" i="5"/>
  <c r="K45" i="5"/>
  <c r="K44" i="5"/>
  <c r="K35" i="5"/>
  <c r="K34" i="5"/>
  <c r="K24" i="5"/>
  <c r="K13" i="5"/>
  <c r="K7" i="5"/>
  <c r="K6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E45" i="5"/>
  <c r="E35" i="5"/>
  <c r="E25" i="5"/>
  <c r="E26" i="5" s="1"/>
  <c r="K26" i="5" s="1"/>
  <c r="E14" i="5"/>
  <c r="K14" i="5" s="1"/>
  <c r="E6" i="5"/>
  <c r="E7" i="5" s="1"/>
  <c r="E69" i="4" l="1"/>
  <c r="E34" i="4"/>
  <c r="E23" i="4"/>
  <c r="E43" i="4"/>
  <c r="E26" i="4"/>
  <c r="E60" i="4"/>
  <c r="E87" i="4"/>
  <c r="E50" i="4"/>
  <c r="K25" i="5"/>
  <c r="E50" i="5"/>
  <c r="K50" i="5" s="1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K36" i="5" s="1"/>
  <c r="E46" i="5"/>
  <c r="K46" i="5" s="1"/>
  <c r="E44" i="4" l="1"/>
  <c r="E28" i="5"/>
  <c r="K28" i="5" s="1"/>
  <c r="E51" i="5"/>
  <c r="K51" i="5" s="1"/>
  <c r="E16" i="5"/>
  <c r="K16" i="5" s="1"/>
  <c r="E37" i="5"/>
  <c r="K37" i="5" s="1"/>
  <c r="E9" i="5"/>
  <c r="K9" i="5" s="1"/>
  <c r="E29" i="5" l="1"/>
  <c r="K29" i="5" s="1"/>
  <c r="E52" i="5"/>
  <c r="K52" i="5" s="1"/>
  <c r="E38" i="5"/>
  <c r="K38" i="5" s="1"/>
  <c r="E17" i="5"/>
  <c r="K17" i="5" s="1"/>
  <c r="E10" i="5"/>
  <c r="K10" i="5" s="1"/>
  <c r="E30" i="5"/>
  <c r="K30" i="5" s="1"/>
  <c r="E39" i="5" l="1"/>
  <c r="K39" i="5" s="1"/>
  <c r="E53" i="5"/>
  <c r="K53" i="5" s="1"/>
  <c r="E18" i="5"/>
  <c r="K18" i="5" s="1"/>
  <c r="E11" i="5"/>
  <c r="K11" i="5" s="1"/>
  <c r="E40" i="5"/>
  <c r="K40" i="5" s="1"/>
  <c r="E31" i="5"/>
  <c r="K31" i="5" s="1"/>
  <c r="E54" i="5" l="1"/>
  <c r="K54" i="5" s="1"/>
  <c r="E19" i="5"/>
  <c r="K19" i="5" s="1"/>
  <c r="E41" i="5"/>
  <c r="K41" i="5" s="1"/>
  <c r="E32" i="5"/>
  <c r="K32" i="5" s="1"/>
  <c r="E55" i="5" l="1"/>
  <c r="K55" i="5" s="1"/>
  <c r="E20" i="5"/>
  <c r="K20" i="5" s="1"/>
  <c r="E42" i="5"/>
  <c r="K42" i="5" s="1"/>
  <c r="E56" i="5" l="1"/>
  <c r="K56" i="5" s="1"/>
  <c r="E21" i="5"/>
  <c r="K21" i="5" s="1"/>
  <c r="E22" i="5" l="1"/>
  <c r="K22" i="5" s="1"/>
  <c r="E57" i="5"/>
  <c r="K57" i="5" s="1"/>
  <c r="E58" i="5" l="1"/>
  <c r="K58" i="5" s="1"/>
  <c r="E59" i="5" l="1"/>
  <c r="K59" i="5" s="1"/>
  <c r="E60" i="5" l="1"/>
  <c r="K60" i="5" s="1"/>
  <c r="E61" i="5" l="1"/>
  <c r="K61" i="5" s="1"/>
  <c r="E62" i="5" l="1"/>
  <c r="K62" i="5" s="1"/>
  <c r="L62" i="6"/>
  <c r="E63" i="5" l="1"/>
  <c r="K63" i="5" s="1"/>
  <c r="L63" i="6"/>
  <c r="E64" i="5" l="1"/>
  <c r="K64" i="5" s="1"/>
  <c r="L64" i="6"/>
  <c r="E65" i="5" l="1"/>
  <c r="K65" i="5" s="1"/>
  <c r="L65" i="6"/>
  <c r="E66" i="5" l="1"/>
  <c r="K66" i="5" s="1"/>
  <c r="L66" i="6"/>
  <c r="E67" i="5" l="1"/>
  <c r="K67" i="5" s="1"/>
  <c r="L67" i="6"/>
  <c r="E68" i="5" l="1"/>
  <c r="K68" i="5" s="1"/>
  <c r="L68" i="6"/>
  <c r="E69" i="5" l="1"/>
  <c r="K69" i="5" s="1"/>
  <c r="L69" i="6"/>
  <c r="E70" i="5" l="1"/>
  <c r="K70" i="5" s="1"/>
  <c r="L70" i="6"/>
  <c r="E71" i="5" l="1"/>
  <c r="K71" i="5" s="1"/>
  <c r="L71" i="6"/>
  <c r="E72" i="5" l="1"/>
  <c r="K72" i="5" s="1"/>
  <c r="L72" i="6"/>
  <c r="E73" i="5" l="1"/>
  <c r="K73" i="5" s="1"/>
  <c r="L73" i="6"/>
  <c r="E74" i="5" l="1"/>
  <c r="K74" i="5" s="1"/>
  <c r="E75" i="5" l="1"/>
  <c r="K75" i="5" s="1"/>
  <c r="E76" i="5" l="1"/>
  <c r="K76" i="5" s="1"/>
  <c r="E77" i="5" l="1"/>
  <c r="K77" i="5" s="1"/>
  <c r="E78" i="5" l="1"/>
  <c r="K78" i="5" s="1"/>
  <c r="E79" i="5" l="1"/>
  <c r="K79" i="5" s="1"/>
  <c r="L30" i="6" l="1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<sst xmlns="http://schemas.openxmlformats.org/spreadsheetml/2006/main" count="3063" uniqueCount="1184">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</sst>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topLeftCell="A56" zoomScaleNormal="100" workbookViewId="0">
      <selection activeCell="K98" sqref="K98"/>
    </sheetView>
  </sheetViews>
  <sheetFormatPr defaultRowHeight="13.5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120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1178</v>
      </c>
      <c r="I17" s="19" t="s">
        <v>1153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1181</v>
      </c>
      <c r="I19" s="19" t="s">
        <v>1153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120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120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120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120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120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120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40" activePane="bottomRight" state="frozen"/>
      <selection pane="topRight" activeCell="B1" sqref="B1"/>
      <selection pane="bottomLeft" activeCell="A5" sqref="A5"/>
      <selection pane="bottomRight" activeCell="C54" sqref="C54"/>
    </sheetView>
  </sheetViews>
  <sheetFormatPr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230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1177</v>
      </c>
      <c r="I5" s="6" t="s">
        <v>149</v>
      </c>
    </row>
    <row r="6" spans="2:17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("&amp;"'"&amp;B6&amp;"'"&amp;","&amp;"'"&amp;C6&amp;"'"&amp;","&amp;VLOOKUP(D6,コード!$C$48:$I$101,3,FALSE)&amp;","&amp;E6&amp;","&amp;F6&amp;","&amp;G6&amp;","&amp;H6&amp;","&amp;VLOOKUP(I6,コード!$C$5:$I$11,3,FALSE)&amp;");"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("&amp;"'"&amp;B7&amp;"'"&amp;","&amp;"'"&amp;C7&amp;"'"&amp;","&amp;VLOOKUP(D7,コード!$C$48:$I$101,3,FALSE)&amp;","&amp;E7&amp;","&amp;F7&amp;","&amp;G7&amp;","&amp;H7&amp;","&amp;VLOOKUP(I7,コード!$C$5:$I$11,3,FALSE)&amp;");"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("&amp;"'"&amp;B8&amp;"'"&amp;","&amp;"'"&amp;C8&amp;"'"&amp;","&amp;VLOOKUP(D8,コード!$C$48:$I$101,3,FALSE)&amp;","&amp;E8&amp;","&amp;F8&amp;","&amp;G8&amp;","&amp;H8&amp;","&amp;VLOOKUP(I8,コード!$C$5:$I$11,3,FALSE)&amp;");"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("&amp;"'"&amp;B9&amp;"'"&amp;","&amp;"'"&amp;C9&amp;"'"&amp;","&amp;VLOOKUP(D9,コード!$C$48:$I$101,3,FALSE)&amp;","&amp;E9&amp;","&amp;F9&amp;","&amp;G9&amp;","&amp;H9&amp;","&amp;VLOOKUP(I9,コード!$C$5:$I$11,3,FALSE)&amp;");"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("&amp;"'"&amp;B10&amp;"'"&amp;","&amp;"'"&amp;C10&amp;"'"&amp;","&amp;VLOOKUP(D10,コード!$C$48:$I$101,3,FALSE)&amp;","&amp;E10&amp;","&amp;F10&amp;","&amp;G10&amp;","&amp;H10&amp;","&amp;VLOOKUP(I10,コード!$C$5:$I$11,3,FALSE)&amp;");"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("&amp;"'"&amp;B11&amp;"'"&amp;","&amp;"'"&amp;C11&amp;"'"&amp;","&amp;VLOOKUP(D11,コード!$C$48:$I$101,3,FALSE)&amp;","&amp;E11&amp;","&amp;F11&amp;","&amp;G11&amp;","&amp;H11&amp;","&amp;VLOOKUP(I11,コード!$C$5:$I$11,3,FALSE)&amp;");"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("&amp;"'"&amp;B12&amp;"'"&amp;","&amp;"'"&amp;C12&amp;"'"&amp;","&amp;VLOOKUP(D12,コード!$C$48:$I$101,3,FALSE)&amp;","&amp;E12&amp;","&amp;F12&amp;","&amp;G12&amp;","&amp;H12&amp;","&amp;VLOOKUP(I12,コード!$C$5:$I$11,3,FALSE)&amp;");"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("&amp;"'"&amp;B13&amp;"'"&amp;","&amp;"'"&amp;C13&amp;"'"&amp;","&amp;VLOOKUP(D13,コード!$C$48:$I$101,3,FALSE)&amp;","&amp;E13&amp;","&amp;F13&amp;","&amp;G13&amp;","&amp;H13&amp;","&amp;VLOOKUP(I13,コード!$C$5:$I$11,3,FALSE)&amp;");"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("&amp;"'"&amp;B14&amp;"'"&amp;","&amp;"'"&amp;C14&amp;"'"&amp;","&amp;VLOOKUP(D14,コード!$C$48:$I$101,3,FALSE)&amp;","&amp;E14&amp;","&amp;F14&amp;","&amp;G14&amp;","&amp;H14&amp;","&amp;VLOOKUP(I14,コード!$C$5:$I$11,3,FALSE)&amp;");"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("&amp;"'"&amp;B15&amp;"'"&amp;","&amp;"'"&amp;C15&amp;"'"&amp;","&amp;VLOOKUP(D15,コード!$C$48:$I$101,3,FALSE)&amp;","&amp;E15&amp;","&amp;F15&amp;","&amp;G15&amp;","&amp;H15&amp;","&amp;VLOOKUP(I15,コード!$C$5:$I$11,3,FALSE)&amp;");"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("&amp;"'"&amp;B16&amp;"'"&amp;","&amp;"'"&amp;C16&amp;"'"&amp;","&amp;VLOOKUP(D16,コード!$C$48:$I$101,3,FALSE)&amp;","&amp;E16&amp;","&amp;F16&amp;","&amp;G16&amp;","&amp;H16&amp;","&amp;VLOOKUP(I16,コード!$C$5:$I$11,3,FALSE)&amp;");"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("&amp;"'"&amp;B17&amp;"'"&amp;","&amp;"'"&amp;C17&amp;"'"&amp;","&amp;VLOOKUP(D17,コード!$C$48:$I$101,3,FALSE)&amp;","&amp;E17&amp;","&amp;F17&amp;","&amp;G17&amp;","&amp;H17&amp;","&amp;VLOOKUP(I17,コード!$C$5:$I$11,3,FALSE)&amp;");"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("&amp;"'"&amp;B18&amp;"'"&amp;","&amp;"'"&amp;C18&amp;"'"&amp;","&amp;VLOOKUP(D18,コード!$C$48:$I$101,3,FALSE)&amp;","&amp;E18&amp;","&amp;F18&amp;","&amp;G18&amp;","&amp;H18&amp;","&amp;VLOOKUP(I18,コード!$C$5:$I$11,3,FALSE)&amp;");"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("&amp;"'"&amp;B19&amp;"'"&amp;","&amp;"'"&amp;C19&amp;"'"&amp;","&amp;VLOOKUP(D19,コード!$C$48:$I$101,3,FALSE)&amp;","&amp;E19&amp;","&amp;F19&amp;","&amp;G19&amp;","&amp;H19&amp;","&amp;VLOOKUP(I19,コード!$C$5:$I$11,3,FALSE)&amp;");"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("&amp;"'"&amp;B20&amp;"'"&amp;","&amp;"'"&amp;C20&amp;"'"&amp;","&amp;VLOOKUP(D20,コード!$C$48:$I$101,3,FALSE)&amp;","&amp;E20&amp;","&amp;F20&amp;","&amp;G20&amp;","&amp;H20&amp;","&amp;VLOOKUP(I20,コード!$C$5:$I$11,3,FALSE)&amp;");"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("&amp;"'"&amp;B21&amp;"'"&amp;","&amp;"'"&amp;C21&amp;"'"&amp;","&amp;VLOOKUP(D21,コード!$C$48:$I$101,3,FALSE)&amp;","&amp;E21&amp;","&amp;F21&amp;","&amp;G21&amp;","&amp;H21&amp;","&amp;VLOOKUP(I21,コード!$C$5:$I$11,3,FALSE)&amp;");"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("&amp;"'"&amp;B22&amp;"'"&amp;","&amp;"'"&amp;C22&amp;"'"&amp;","&amp;VLOOKUP(D22,コード!$C$48:$I$101,3,FALSE)&amp;","&amp;E22&amp;","&amp;F22&amp;","&amp;G22&amp;","&amp;H22&amp;","&amp;VLOOKUP(I22,コード!$C$5:$I$11,3,FALSE)&amp;");"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("&amp;"'"&amp;B23&amp;"'"&amp;","&amp;"'"&amp;C23&amp;"'"&amp;","&amp;VLOOKUP(D23,コード!$C$48:$I$101,3,FALSE)&amp;","&amp;E23&amp;","&amp;F23&amp;","&amp;G23&amp;","&amp;H23&amp;","&amp;VLOOKUP(I23,コード!$C$5:$I$11,3,FALSE)&amp;");"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("&amp;"'"&amp;B24&amp;"'"&amp;","&amp;"'"&amp;C24&amp;"'"&amp;","&amp;VLOOKUP(D24,コード!$C$48:$I$101,3,FALSE)&amp;","&amp;E24&amp;","&amp;F24&amp;","&amp;G24&amp;","&amp;H24&amp;","&amp;VLOOKUP(I24,コード!$C$5:$I$11,3,FALSE)&amp;");"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("&amp;"'"&amp;B25&amp;"'"&amp;","&amp;"'"&amp;C25&amp;"'"&amp;","&amp;VLOOKUP(D25,コード!$C$48:$I$101,3,FALSE)&amp;","&amp;E25&amp;","&amp;F25&amp;","&amp;G25&amp;","&amp;H25&amp;","&amp;VLOOKUP(I25,コード!$C$5:$I$11,3,FALSE)&amp;");"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("&amp;"'"&amp;B26&amp;"'"&amp;","&amp;"'"&amp;C26&amp;"'"&amp;","&amp;VLOOKUP(D26,コード!$C$48:$I$101,3,FALSE)&amp;","&amp;E26&amp;","&amp;F26&amp;","&amp;G26&amp;","&amp;H26&amp;","&amp;VLOOKUP(I26,コード!$C$5:$I$11,3,FALSE)&amp;");"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("&amp;"'"&amp;B27&amp;"'"&amp;","&amp;"'"&amp;C27&amp;"'"&amp;","&amp;VLOOKUP(D27,コード!$C$48:$I$101,3,FALSE)&amp;","&amp;E27&amp;","&amp;F27&amp;","&amp;G27&amp;","&amp;H27&amp;","&amp;VLOOKUP(I27,コード!$C$5:$I$11,3,FALSE)&amp;");"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("&amp;"'"&amp;B28&amp;"'"&amp;","&amp;"'"&amp;C28&amp;"'"&amp;","&amp;VLOOKUP(D28,コード!$C$48:$I$101,3,FALSE)&amp;","&amp;E28&amp;","&amp;F28&amp;","&amp;G28&amp;","&amp;H28&amp;","&amp;VLOOKUP(I28,コード!$C$5:$I$11,3,FALSE)&amp;");"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("&amp;"'"&amp;B29&amp;"'"&amp;","&amp;"'"&amp;C29&amp;"'"&amp;","&amp;VLOOKUP(D29,コード!$C$48:$I$101,3,FALSE)&amp;","&amp;E29&amp;","&amp;F29&amp;","&amp;G29&amp;","&amp;H29&amp;","&amp;VLOOKUP(I29,コード!$C$5:$I$11,3,FALSE)&amp;");"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("&amp;"'"&amp;B30&amp;"'"&amp;","&amp;"'"&amp;C30&amp;"'"&amp;","&amp;VLOOKUP(D30,コード!$C$48:$I$101,3,FALSE)&amp;","&amp;E30&amp;","&amp;F30&amp;","&amp;G30&amp;","&amp;H30&amp;","&amp;VLOOKUP(I30,コード!$C$5:$I$11,3,FALSE)&amp;");"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("&amp;"'"&amp;B31&amp;"'"&amp;","&amp;"'"&amp;C31&amp;"'"&amp;","&amp;VLOOKUP(D31,コード!$C$48:$I$101,3,FALSE)&amp;","&amp;E31&amp;","&amp;F31&amp;","&amp;G31&amp;","&amp;H31&amp;","&amp;VLOOKUP(I31,コード!$C$5:$I$11,3,FALSE)&amp;");"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("&amp;"'"&amp;B32&amp;"'"&amp;","&amp;"'"&amp;C32&amp;"'"&amp;","&amp;VLOOKUP(D32,コード!$C$48:$I$101,3,FALSE)&amp;","&amp;E32&amp;","&amp;F32&amp;","&amp;G32&amp;","&amp;H32&amp;","&amp;VLOOKUP(I32,コード!$C$5:$I$11,3,FALSE)&amp;");"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("&amp;"'"&amp;B33&amp;"'"&amp;","&amp;"'"&amp;C33&amp;"'"&amp;","&amp;VLOOKUP(D33,コード!$C$48:$I$101,3,FALSE)&amp;","&amp;E33&amp;","&amp;F33&amp;","&amp;G33&amp;","&amp;H33&amp;","&amp;VLOOKUP(I33,コード!$C$5:$I$11,3,FALSE)&amp;");"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("&amp;"'"&amp;B34&amp;"'"&amp;","&amp;"'"&amp;C34&amp;"'"&amp;","&amp;VLOOKUP(D34,コード!$C$48:$I$101,3,FALSE)&amp;","&amp;E34&amp;","&amp;F34&amp;","&amp;G34&amp;","&amp;H34&amp;","&amp;VLOOKUP(I34,コード!$C$5:$I$11,3,FALSE)&amp;");"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("&amp;"'"&amp;B35&amp;"'"&amp;","&amp;"'"&amp;C35&amp;"'"&amp;","&amp;VLOOKUP(D35,コード!$C$48:$I$101,3,FALSE)&amp;","&amp;E35&amp;","&amp;F35&amp;","&amp;G35&amp;","&amp;H35&amp;","&amp;VLOOKUP(I35,コード!$C$5:$I$11,3,FALSE)&amp;");"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("&amp;"'"&amp;B36&amp;"'"&amp;","&amp;"'"&amp;C36&amp;"'"&amp;","&amp;VLOOKUP(D36,コード!$C$48:$I$101,3,FALSE)&amp;","&amp;E36&amp;","&amp;F36&amp;","&amp;G36&amp;","&amp;H36&amp;","&amp;VLOOKUP(I36,コード!$C$5:$I$11,3,FALSE)&amp;");"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("&amp;"'"&amp;B37&amp;"'"&amp;","&amp;"'"&amp;C37&amp;"'"&amp;","&amp;VLOOKUP(D37,コード!$C$48:$I$101,3,FALSE)&amp;","&amp;E37&amp;","&amp;F37&amp;","&amp;G37&amp;","&amp;H37&amp;","&amp;VLOOKUP(I37,コード!$C$5:$I$11,3,FALSE)&amp;");"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("&amp;"'"&amp;B38&amp;"'"&amp;","&amp;"'"&amp;C38&amp;"'"&amp;","&amp;VLOOKUP(D38,コード!$C$48:$I$101,3,FALSE)&amp;","&amp;E38&amp;","&amp;F38&amp;","&amp;G38&amp;","&amp;H38&amp;","&amp;VLOOKUP(I38,コード!$C$5:$I$11,3,FALSE)&amp;");"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("&amp;"'"&amp;B39&amp;"'"&amp;","&amp;"'"&amp;C39&amp;"'"&amp;","&amp;VLOOKUP(D39,コード!$C$48:$I$101,3,FALSE)&amp;","&amp;E39&amp;","&amp;F39&amp;","&amp;G39&amp;","&amp;H39&amp;","&amp;VLOOKUP(I39,コード!$C$5:$I$11,3,FALSE)&amp;");"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("&amp;"'"&amp;B40&amp;"'"&amp;","&amp;"'"&amp;C40&amp;"'"&amp;","&amp;VLOOKUP(D40,コード!$C$48:$I$101,3,FALSE)&amp;","&amp;E40&amp;","&amp;F40&amp;","&amp;G40&amp;","&amp;H40&amp;","&amp;VLOOKUP(I40,コード!$C$5:$I$11,3,FALSE)&amp;");"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("&amp;"'"&amp;B41&amp;"'"&amp;","&amp;"'"&amp;C41&amp;"'"&amp;","&amp;VLOOKUP(D41,コード!$C$48:$I$101,3,FALSE)&amp;","&amp;E41&amp;","&amp;F41&amp;","&amp;G41&amp;","&amp;H41&amp;","&amp;VLOOKUP(I41,コード!$C$5:$I$11,3,FALSE)&amp;");"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("&amp;"'"&amp;B42&amp;"'"&amp;","&amp;"'"&amp;C42&amp;"'"&amp;","&amp;VLOOKUP(D42,コード!$C$48:$I$101,3,FALSE)&amp;","&amp;E42&amp;","&amp;F42&amp;","&amp;G42&amp;","&amp;H42&amp;","&amp;VLOOKUP(I42,コード!$C$5:$I$11,3,FALSE)&amp;");"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("&amp;"'"&amp;B43&amp;"'"&amp;","&amp;"'"&amp;C43&amp;"'"&amp;","&amp;VLOOKUP(D43,コード!$C$48:$I$101,3,FALSE)&amp;","&amp;E43&amp;","&amp;F43&amp;","&amp;G43&amp;","&amp;H43&amp;","&amp;VLOOKUP(I43,コード!$C$5:$I$11,3,FALSE)&amp;");"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("&amp;"'"&amp;B44&amp;"'"&amp;","&amp;"'"&amp;C44&amp;"'"&amp;","&amp;VLOOKUP(D44,コード!$C$48:$I$101,3,FALSE)&amp;","&amp;E44&amp;","&amp;F44&amp;","&amp;G44&amp;","&amp;H44&amp;","&amp;VLOOKUP(I44,コード!$C$5:$I$11,3,FALSE)&amp;");"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("&amp;"'"&amp;B45&amp;"'"&amp;","&amp;"'"&amp;C45&amp;"'"&amp;","&amp;VLOOKUP(D45,コード!$C$48:$I$101,3,FALSE)&amp;","&amp;E45&amp;","&amp;F45&amp;","&amp;G45&amp;","&amp;H45&amp;","&amp;VLOOKUP(I45,コード!$C$5:$I$11,3,FALSE)&amp;");"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("&amp;"'"&amp;B46&amp;"'"&amp;","&amp;"'"&amp;C46&amp;"'"&amp;","&amp;VLOOKUP(D46,コード!$C$48:$I$101,3,FALSE)&amp;","&amp;E46&amp;","&amp;F46&amp;","&amp;G46&amp;","&amp;H46&amp;","&amp;VLOOKUP(I46,コード!$C$5:$I$11,3,FALSE)&amp;");"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("&amp;"'"&amp;B47&amp;"'"&amp;","&amp;"'"&amp;C47&amp;"'"&amp;","&amp;VLOOKUP(D47,コード!$C$48:$I$101,3,FALSE)&amp;","&amp;E47&amp;","&amp;F47&amp;","&amp;G47&amp;","&amp;H47&amp;","&amp;VLOOKUP(I47,コード!$C$5:$I$11,3,FALSE)&amp;");"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("&amp;"'"&amp;B48&amp;"'"&amp;","&amp;"'"&amp;C48&amp;"'"&amp;","&amp;VLOOKUP(D48,コード!$C$48:$I$101,3,FALSE)&amp;","&amp;E48&amp;","&amp;F48&amp;","&amp;G48&amp;","&amp;H48&amp;","&amp;VLOOKUP(I48,コード!$C$5:$I$11,3,FALSE)&amp;");"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("&amp;"'"&amp;B49&amp;"'"&amp;","&amp;"'"&amp;C49&amp;"'"&amp;","&amp;VLOOKUP(D49,コード!$C$48:$I$101,3,FALSE)&amp;","&amp;E49&amp;","&amp;F49&amp;","&amp;G49&amp;","&amp;H49&amp;","&amp;VLOOKUP(I49,コード!$C$5:$I$11,3,FALSE)&amp;");"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("&amp;"'"&amp;B50&amp;"'"&amp;","&amp;"'"&amp;C50&amp;"'"&amp;","&amp;VLOOKUP(D50,コード!$C$48:$I$101,3,FALSE)&amp;","&amp;E50&amp;","&amp;F50&amp;","&amp;G50&amp;","&amp;H50&amp;","&amp;VLOOKUP(I50,コード!$C$5:$I$11,3,FALSE)&amp;");"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("&amp;"'"&amp;B51&amp;"'"&amp;","&amp;"'"&amp;C51&amp;"'"&amp;","&amp;VLOOKUP(D51,コード!$C$48:$I$101,3,FALSE)&amp;","&amp;E51&amp;","&amp;F51&amp;","&amp;G51&amp;","&amp;H51&amp;","&amp;VLOOKUP(I51,コード!$C$5:$I$11,3,FALSE)&amp;");"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("&amp;"'"&amp;B52&amp;"'"&amp;","&amp;"'"&amp;C52&amp;"'"&amp;","&amp;VLOOKUP(D52,コード!$C$48:$I$101,3,FALSE)&amp;","&amp;E52&amp;","&amp;F52&amp;","&amp;G52&amp;","&amp;H52&amp;","&amp;VLOOKUP(I52,コード!$C$5:$I$11,3,FALSE)&amp;");"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("&amp;"'"&amp;B53&amp;"'"&amp;","&amp;"'"&amp;C53&amp;"'"&amp;","&amp;VLOOKUP(D53,コード!$C$48:$I$101,3,FALSE)&amp;","&amp;E53&amp;","&amp;F53&amp;","&amp;G53&amp;","&amp;H53&amp;","&amp;VLOOKUP(I53,コード!$C$5:$I$11,3,FALSE)&amp;");"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("&amp;"'"&amp;B54&amp;"'"&amp;","&amp;"'"&amp;C54&amp;"'"&amp;","&amp;VLOOKUP(D54,コード!$C$48:$I$101,3,FALSE)&amp;","&amp;E54&amp;","&amp;F54&amp;","&amp;G54&amp;","&amp;H54&amp;","&amp;VLOOKUP(I54,コード!$C$5:$I$11,3,FALSE)&amp;");"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("&amp;"'"&amp;B55&amp;"'"&amp;","&amp;"'"&amp;C55&amp;"'"&amp;","&amp;VLOOKUP(D55,コード!$C$48:$I$101,3,FALSE)&amp;","&amp;E55&amp;","&amp;F55&amp;","&amp;G55&amp;","&amp;H55&amp;","&amp;VLOOKUP(I55,コード!$C$5:$I$11,3,FALSE)&amp;");"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("&amp;"'"&amp;B56&amp;"'"&amp;","&amp;"'"&amp;C56&amp;"'"&amp;","&amp;VLOOKUP(D56,コード!$C$48:$I$101,3,FALSE)&amp;","&amp;E56&amp;","&amp;F56&amp;","&amp;G56&amp;","&amp;H56&amp;","&amp;VLOOKUP(I56,コード!$C$5:$I$11,3,FALSE)&amp;");"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("&amp;"'"&amp;B57&amp;"'"&amp;","&amp;"'"&amp;C57&amp;"'"&amp;","&amp;VLOOKUP(D57,コード!$C$48:$I$101,3,FALSE)&amp;","&amp;E57&amp;","&amp;F57&amp;","&amp;G57&amp;","&amp;H57&amp;","&amp;VLOOKUP(I57,コード!$C$5:$I$11,3,FALSE)&amp;");"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("&amp;"'"&amp;B58&amp;"'"&amp;","&amp;"'"&amp;C58&amp;"'"&amp;","&amp;VLOOKUP(D58,コード!$C$48:$I$101,3,FALSE)&amp;","&amp;E58&amp;","&amp;F58&amp;","&amp;G58&amp;","&amp;H58&amp;","&amp;VLOOKUP(I58,コード!$C$5:$I$11,3,FALSE)&amp;");"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("&amp;"'"&amp;B59&amp;"'"&amp;","&amp;"'"&amp;C59&amp;"'"&amp;","&amp;VLOOKUP(D59,コード!$C$48:$I$101,3,FALSE)&amp;","&amp;E59&amp;","&amp;F59&amp;","&amp;G59&amp;","&amp;H59&amp;","&amp;VLOOKUP(I59,コード!$C$5:$I$11,3,FALSE)&amp;");"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("&amp;"'"&amp;B60&amp;"'"&amp;","&amp;"'"&amp;C60&amp;"'"&amp;","&amp;VLOOKUP(D60,コード!$C$48:$I$101,3,FALSE)&amp;","&amp;E60&amp;","&amp;F60&amp;","&amp;G60&amp;","&amp;H60&amp;","&amp;VLOOKUP(I60,コード!$C$5:$I$11,3,FALSE)&amp;");"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("&amp;"'"&amp;B61&amp;"'"&amp;","&amp;"'"&amp;C61&amp;"'"&amp;","&amp;VLOOKUP(D61,コード!$C$48:$I$101,3,FALSE)&amp;","&amp;E61&amp;","&amp;F61&amp;","&amp;G61&amp;","&amp;H61&amp;","&amp;VLOOKUP(I61,コード!$C$5:$I$11,3,FALSE)&amp;");"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("&amp;"'"&amp;B62&amp;"'"&amp;","&amp;"'"&amp;C62&amp;"'"&amp;","&amp;VLOOKUP(D62,コード!$C$48:$I$101,3,FALSE)&amp;","&amp;E62&amp;","&amp;F62&amp;","&amp;G62&amp;","&amp;H62&amp;","&amp;VLOOKUP(I62,コード!$C$5:$I$11,3,FALSE)&amp;");"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56">
        <v>0.08</v>
      </c>
      <c r="I63" s="10" t="s">
        <v>299</v>
      </c>
      <c r="L63" s="5" t="str">
        <f>"INSERT INTO m_monster VALUES ("&amp;"'"&amp;B63&amp;"'"&amp;","&amp;"'"&amp;C63&amp;"'"&amp;","&amp;VLOOKUP(D63,コード!$C$48:$I$101,3,FALSE)&amp;","&amp;E63&amp;","&amp;F63&amp;","&amp;G63&amp;","&amp;H63&amp;","&amp;VLOOKUP(I63,コード!$C$5:$I$11,3,FALSE)&amp;");"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("&amp;"'"&amp;B64&amp;"'"&amp;","&amp;"'"&amp;C64&amp;"'"&amp;","&amp;VLOOKUP(D64,コード!$C$48:$I$101,3,FALSE)&amp;","&amp;E64&amp;","&amp;F64&amp;","&amp;G64&amp;","&amp;H64&amp;","&amp;VLOOKUP(I64,コード!$C$5:$I$11,3,FALSE)&amp;");"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("&amp;"'"&amp;B65&amp;"'"&amp;","&amp;"'"&amp;C65&amp;"'"&amp;","&amp;VLOOKUP(D65,コード!$C$48:$I$101,3,FALSE)&amp;","&amp;E65&amp;","&amp;F65&amp;","&amp;G65&amp;","&amp;H65&amp;","&amp;VLOOKUP(I65,コード!$C$5:$I$11,3,FALSE)&amp;");"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("&amp;"'"&amp;B66&amp;"'"&amp;","&amp;"'"&amp;C66&amp;"'"&amp;","&amp;VLOOKUP(D66,コード!$C$48:$I$101,3,FALSE)&amp;","&amp;E66&amp;","&amp;F66&amp;","&amp;G66&amp;","&amp;H66&amp;","&amp;VLOOKUP(I66,コード!$C$5:$I$11,3,FALSE)&amp;");"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("&amp;"'"&amp;B67&amp;"'"&amp;","&amp;"'"&amp;C67&amp;"'"&amp;","&amp;VLOOKUP(D67,コード!$C$48:$I$101,3,FALSE)&amp;","&amp;E67&amp;","&amp;F67&amp;","&amp;G67&amp;","&amp;H67&amp;","&amp;VLOOKUP(I67,コード!$C$5:$I$11,3,FALSE)&amp;");"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("&amp;"'"&amp;B68&amp;"'"&amp;","&amp;"'"&amp;C68&amp;"'"&amp;","&amp;VLOOKUP(D68,コード!$C$48:$I$101,3,FALSE)&amp;","&amp;E68&amp;","&amp;F68&amp;","&amp;G68&amp;","&amp;H68&amp;","&amp;VLOOKUP(I68,コード!$C$5:$I$11,3,FALSE)&amp;");"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("&amp;"'"&amp;B69&amp;"'"&amp;","&amp;"'"&amp;C69&amp;"'"&amp;","&amp;VLOOKUP(D69,コード!$C$48:$I$101,3,FALSE)&amp;","&amp;E69&amp;","&amp;F69&amp;","&amp;G69&amp;","&amp;H69&amp;","&amp;VLOOKUP(I69,コード!$C$5:$I$11,3,FALSE)&amp;");"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("&amp;"'"&amp;B70&amp;"'"&amp;","&amp;"'"&amp;C70&amp;"'"&amp;","&amp;VLOOKUP(D70,コード!$C$48:$I$101,3,FALSE)&amp;","&amp;E70&amp;","&amp;F70&amp;","&amp;G70&amp;","&amp;H70&amp;","&amp;VLOOKUP(I70,コード!$C$5:$I$11,3,FALSE)&amp;");"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("&amp;"'"&amp;B71&amp;"'"&amp;","&amp;"'"&amp;C71&amp;"'"&amp;","&amp;VLOOKUP(D71,コード!$C$48:$I$101,3,FALSE)&amp;","&amp;E71&amp;","&amp;F71&amp;","&amp;G71&amp;","&amp;H71&amp;","&amp;VLOOKUP(I71,コード!$C$5:$I$11,3,FALSE)&amp;");"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("&amp;"'"&amp;B72&amp;"'"&amp;","&amp;"'"&amp;C72&amp;"'"&amp;","&amp;VLOOKUP(D72,コード!$C$48:$I$101,3,FALSE)&amp;","&amp;E72&amp;","&amp;F72&amp;","&amp;G72&amp;","&amp;H72&amp;","&amp;VLOOKUP(I72,コード!$C$5:$I$11,3,FALSE)&amp;");"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("&amp;"'"&amp;B73&amp;"'"&amp;","&amp;"'"&amp;C73&amp;"'"&amp;","&amp;VLOOKUP(D73,コード!$C$48:$I$101,3,FALSE)&amp;","&amp;E73&amp;","&amp;F73&amp;","&amp;G73&amp;","&amp;H73&amp;","&amp;VLOOKUP(I73,コード!$C$5:$I$11,3,FALSE)&amp;");"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("&amp;"'"&amp;B74&amp;"'"&amp;","&amp;"'"&amp;C74&amp;"'"&amp;","&amp;VLOOKUP(D74,コード!$C$48:$I$101,3,FALSE)&amp;","&amp;E74&amp;","&amp;F74&amp;","&amp;G74&amp;","&amp;H74&amp;","&amp;VLOOKUP(I74,コード!$C$5:$I$11,3,FALSE)&amp;");"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("&amp;"'"&amp;B75&amp;"'"&amp;","&amp;"'"&amp;C75&amp;"'"&amp;","&amp;VLOOKUP(D75,コード!$C$48:$I$101,3,FALSE)&amp;","&amp;E75&amp;","&amp;F75&amp;","&amp;G75&amp;","&amp;H75&amp;","&amp;VLOOKUP(I75,コード!$C$5:$I$11,3,FALSE)&amp;");"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("&amp;"'"&amp;B76&amp;"'"&amp;","&amp;"'"&amp;C76&amp;"'"&amp;","&amp;VLOOKUP(D76,コード!$C$48:$I$101,3,FALSE)&amp;","&amp;E76&amp;","&amp;F76&amp;","&amp;G76&amp;","&amp;H76&amp;","&amp;VLOOKUP(I76,コード!$C$5:$I$11,3,FALSE)&amp;");"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("&amp;"'"&amp;B77&amp;"'"&amp;","&amp;"'"&amp;C77&amp;"'"&amp;","&amp;VLOOKUP(D77,コード!$C$48:$I$101,3,FALSE)&amp;","&amp;E77&amp;","&amp;F77&amp;","&amp;G77&amp;","&amp;H77&amp;","&amp;VLOOKUP(I77,コード!$C$5:$I$11,3,FALSE)&amp;");"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("&amp;"'"&amp;B78&amp;"'"&amp;","&amp;"'"&amp;C78&amp;"'"&amp;","&amp;VLOOKUP(D78,コード!$C$48:$I$101,3,FALSE)&amp;","&amp;E78&amp;","&amp;F78&amp;","&amp;G78&amp;","&amp;H78&amp;","&amp;VLOOKUP(I78,コード!$C$5:$I$11,3,FALSE)&amp;");"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("&amp;"'"&amp;B79&amp;"'"&amp;","&amp;"'"&amp;C79&amp;"'"&amp;","&amp;VLOOKUP(D79,コード!$C$48:$I$101,3,FALSE)&amp;","&amp;E79&amp;","&amp;F79&amp;","&amp;G79&amp;","&amp;H79&amp;","&amp;VLOOKUP(I79,コード!$C$5:$I$11,3,FALSE)&amp;");"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("&amp;"'"&amp;B80&amp;"'"&amp;","&amp;"'"&amp;C80&amp;"'"&amp;","&amp;VLOOKUP(D80,コード!$C$48:$I$101,3,FALSE)&amp;","&amp;E80&amp;","&amp;F80&amp;","&amp;G80&amp;","&amp;H80&amp;","&amp;VLOOKUP(I80,コード!$C$5:$I$11,3,FALSE)&amp;");"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("&amp;"'"&amp;B81&amp;"'"&amp;","&amp;"'"&amp;C81&amp;"'"&amp;","&amp;VLOOKUP(D81,コード!$C$48:$I$101,3,FALSE)&amp;","&amp;E81&amp;","&amp;F81&amp;","&amp;G81&amp;","&amp;H81&amp;","&amp;VLOOKUP(I81,コード!$C$5:$I$11,3,FALSE)&amp;");"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("&amp;"'"&amp;B82&amp;"'"&amp;","&amp;"'"&amp;C82&amp;"'"&amp;","&amp;VLOOKUP(D82,コード!$C$48:$I$101,3,FALSE)&amp;","&amp;E82&amp;","&amp;F82&amp;","&amp;G82&amp;","&amp;H82&amp;","&amp;VLOOKUP(I82,コード!$C$5:$I$11,3,FALSE)&amp;");"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("&amp;"'"&amp;B83&amp;"'"&amp;","&amp;"'"&amp;C83&amp;"'"&amp;","&amp;VLOOKUP(D83,コード!$C$48:$I$101,3,FALSE)&amp;","&amp;E83&amp;","&amp;F83&amp;","&amp;G83&amp;","&amp;H83&amp;","&amp;VLOOKUP(I83,コード!$C$5:$I$11,3,FALSE)&amp;");"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("&amp;"'"&amp;B84&amp;"'"&amp;","&amp;"'"&amp;C84&amp;"'"&amp;","&amp;VLOOKUP(D84,コード!$C$48:$I$101,3,FALSE)&amp;","&amp;E84&amp;","&amp;F84&amp;","&amp;G84&amp;","&amp;H84&amp;","&amp;VLOOKUP(I84,コード!$C$5:$I$11,3,FALSE)&amp;");"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("&amp;"'"&amp;B85&amp;"'"&amp;","&amp;"'"&amp;C85&amp;"'"&amp;","&amp;VLOOKUP(D85,コード!$C$48:$I$101,3,FALSE)&amp;","&amp;E85&amp;","&amp;F85&amp;","&amp;G85&amp;","&amp;H85&amp;","&amp;VLOOKUP(I85,コード!$C$5:$I$11,3,FALSE)&amp;");"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("&amp;"'"&amp;B86&amp;"'"&amp;","&amp;"'"&amp;C86&amp;"'"&amp;","&amp;VLOOKUP(D86,コード!$C$48:$I$101,3,FALSE)&amp;","&amp;E86&amp;","&amp;F86&amp;","&amp;G86&amp;","&amp;H86&amp;","&amp;VLOOKUP(I86,コード!$C$5:$I$11,3,FALSE)&amp;");"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("&amp;"'"&amp;B87&amp;"'"&amp;","&amp;"'"&amp;C87&amp;"'"&amp;","&amp;VLOOKUP(D87,コード!$C$48:$I$101,3,FALSE)&amp;","&amp;E87&amp;","&amp;F87&amp;","&amp;G87&amp;","&amp;H87&amp;","&amp;VLOOKUP(I87,コード!$C$5:$I$11,3,FALSE)&amp;");"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("&amp;"'"&amp;B88&amp;"'"&amp;","&amp;"'"&amp;C88&amp;"'"&amp;","&amp;VLOOKUP(D88,コード!$C$48:$I$101,3,FALSE)&amp;","&amp;E88&amp;","&amp;F88&amp;","&amp;G88&amp;","&amp;H88&amp;","&amp;VLOOKUP(I88,コード!$C$5:$I$11,3,FALSE)&amp;");"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("&amp;"'"&amp;B89&amp;"'"&amp;","&amp;"'"&amp;C89&amp;"'"&amp;","&amp;VLOOKUP(D89,コード!$C$48:$I$101,3,FALSE)&amp;","&amp;E89&amp;","&amp;F89&amp;","&amp;G89&amp;","&amp;H89&amp;","&amp;VLOOKUP(I89,コード!$C$5:$I$11,3,FALSE)&amp;");"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abSelected="1" topLeftCell="A464" workbookViewId="0">
      <selection activeCell="N491" sqref="N491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1179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1179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1180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1176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1180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1183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1183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1174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1175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1176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1182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1182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1182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1172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1179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1180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1170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1172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1182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1182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1182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1179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1180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2025-01-19T12:52:45Z</dcterms:modified>
</cp:coreProperties>
</file>