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Data Science Course\Advanced Microsoft Excel\VLookup&amp;Choose\"/>
    </mc:Choice>
  </mc:AlternateContent>
  <xr:revisionPtr revIDLastSave="0" documentId="13_ncr:1_{BF40B6BC-D0EB-48C3-AC79-7DC441904DFE}" xr6:coauthVersionLast="45" xr6:coauthVersionMax="45" xr10:uidLastSave="{00000000-0000-0000-0000-000000000000}"/>
  <bookViews>
    <workbookView minimized="1" xWindow="6456" yWindow="4092" windowWidth="17280" windowHeight="8964" activeTab="1" xr2:uid="{00000000-000D-0000-FFFF-FFFF00000000}"/>
  </bookViews>
  <sheets>
    <sheet name="Choose" sheetId="1" r:id="rId1"/>
    <sheet name="Vlookup and Choose" sheetId="2" r:id="rId2"/>
  </sheets>
  <definedNames>
    <definedName name="Q_1">'Vlookup and Choose'!$B$7:$E$12</definedName>
    <definedName name="Q_2">'Vlookup and Choose'!$G$7:$J$12</definedName>
    <definedName name="Q_3">'Vlookup and Choose'!$L$7:$O$12</definedName>
    <definedName name="Q_4">'Vlookup and Choose'!$Q$7:$T$12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2" l="1"/>
  <c r="I27" i="2"/>
  <c r="C29" i="2" l="1"/>
  <c r="D29" i="2" s="1"/>
  <c r="C28" i="2"/>
  <c r="D28" i="2" s="1"/>
  <c r="C27" i="2"/>
  <c r="D27" i="2" s="1"/>
  <c r="C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D20" i="1"/>
  <c r="E20" i="1"/>
  <c r="F20" i="1"/>
  <c r="I28" i="2"/>
  <c r="I29" i="2"/>
  <c r="I30" i="2"/>
</calcChain>
</file>

<file path=xl/sharedStrings.xml><?xml version="1.0" encoding="utf-8"?>
<sst xmlns="http://schemas.openxmlformats.org/spreadsheetml/2006/main" count="94" uniqueCount="50">
  <si>
    <t>EXERCISE - Choose</t>
  </si>
  <si>
    <t>Company X</t>
  </si>
  <si>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</si>
  <si>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</si>
  <si>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</si>
  <si>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</si>
  <si>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</si>
  <si>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</si>
  <si>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</si>
  <si>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</si>
  <si>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</si>
  <si>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</si>
  <si>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</si>
  <si>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</si>
  <si>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</si>
  <si>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1</t>
  </si>
  <si>
    <t>Store 2</t>
  </si>
  <si>
    <t>Store 3</t>
  </si>
  <si>
    <t>Store 4</t>
  </si>
  <si>
    <t>Store 5</t>
  </si>
  <si>
    <t>Choose</t>
  </si>
  <si>
    <t>Store #:</t>
  </si>
  <si>
    <t>EXERCISE - Vlookup and Choose</t>
  </si>
  <si>
    <t>Q1</t>
  </si>
  <si>
    <t>Q2</t>
  </si>
  <si>
    <t>Q3</t>
  </si>
  <si>
    <t>Q4</t>
  </si>
  <si>
    <t>Store A</t>
  </si>
  <si>
    <t>Store B</t>
  </si>
  <si>
    <t>Store C</t>
  </si>
  <si>
    <t>Store D</t>
  </si>
  <si>
    <t>Store E</t>
  </si>
  <si>
    <t>Vlookup + Choose</t>
  </si>
  <si>
    <t>Last Month Sales</t>
  </si>
  <si>
    <t>Quarter</t>
  </si>
  <si>
    <t>Store</t>
  </si>
  <si>
    <t>1. Choose is function where we give an index and some arrays or tables one by one</t>
  </si>
  <si>
    <t>CHOOSE($B20,$B$6:$N$6,$B$7:$N$7,$B$8:$N$8,$B$9:$N$9,$B$10:$N$10)</t>
  </si>
  <si>
    <t>here B20 is the index 1 and arrays are the tables so the index tells the number of table to choose</t>
  </si>
  <si>
    <t>VLOOKUP($C26,CHOOSE($B26,$B$7:$E$12,$G$7:$J$12,$L$7:$O$12,$Q$7:$T$12),4,FALSE)</t>
  </si>
  <si>
    <t>in this vlook formula we are using the choose function to lookup from different tables</t>
  </si>
  <si>
    <t>This combination is used to Lookup from multiple tables</t>
  </si>
  <si>
    <t>Q_1</t>
  </si>
  <si>
    <t>Q_2</t>
  </si>
  <si>
    <t>Q_3</t>
  </si>
  <si>
    <t>Q_4</t>
  </si>
  <si>
    <t>Vlookup + Indirect</t>
  </si>
  <si>
    <t>Here in choose we don’t need to name the table direct indexwise it will find the value</t>
  </si>
  <si>
    <t>but in indirect we need to name the tables and then use indirect to determine the table from which value will be extacted</t>
  </si>
  <si>
    <t>BOTH TABLES ARE USED TO EXTREACT VALUES FROM MULTIPLE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</si>
</sst>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0" tint="-0.34998626667073579"/>
      <name val="Arial"/>
      <family val="2"/>
    </font>
    <font>
      <b/>
      <u/>
      <sz val="10"/>
      <color rgb="FF00206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104775</xdr:rowOff>
    </xdr:from>
    <xdr:to>
      <xdr:col>11</xdr:col>
      <xdr:colOff>123824</xdr:colOff>
      <xdr:row>15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5725" y="2009775"/>
          <a:ext cx="5162549" cy="6191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 you see below refers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Complete the table for the first four months. Use the Choose function only.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95249</xdr:colOff>
      <xdr:row>25</xdr:row>
      <xdr:rowOff>38102</xdr:rowOff>
    </xdr:from>
    <xdr:to>
      <xdr:col>21</xdr:col>
      <xdr:colOff>161924</xdr:colOff>
      <xdr:row>27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5249" y="4095752"/>
          <a:ext cx="10544175" cy="33337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It will be enough to type the formula correctly for the January sales for the first store. Then, if you copy-paste the formula for the rest of the cells, the results will be accurate.</a:t>
          </a:r>
          <a:endParaRPr lang="en-US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14</xdr:row>
      <xdr:rowOff>76200</xdr:rowOff>
    </xdr:from>
    <xdr:to>
      <xdr:col>15</xdr:col>
      <xdr:colOff>129540</xdr:colOff>
      <xdr:row>20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9065" y="2430780"/>
          <a:ext cx="8006715" cy="8001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sales generated in the five stores have been organised into quarters. Their ranges have been named Q_1, Q_2, Q_3, and Q_4. </a:t>
          </a:r>
          <a:r>
            <a:rPr lang="en-US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the combination of Vlookup and Choose to fill in the Last Month Sales column below. The idea is to extract the sales volume of Store A for the last month of each quarter.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123825</xdr:colOff>
      <xdr:row>30</xdr:row>
      <xdr:rowOff>142875</xdr:rowOff>
    </xdr:from>
    <xdr:to>
      <xdr:col>15</xdr:col>
      <xdr:colOff>114300</xdr:colOff>
      <xdr:row>32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23825" y="5095875"/>
          <a:ext cx="7810500" cy="2857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Copy the table and substitute "Store A" with "Store B" in the second column.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4"/>
  <sheetViews>
    <sheetView workbookViewId="0">
      <selection activeCell="C20" sqref="C20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26" ht="15.75" customHeight="1" x14ac:dyDescent="0.3">
      <c r="B1" s="1" t="s">
        <v>0</v>
      </c>
    </row>
    <row r="2" spans="2:26" ht="15.75" customHeight="1" x14ac:dyDescent="0.3">
      <c r="B2" s="1"/>
    </row>
    <row r="3" spans="2:26" ht="15.75" customHeight="1" x14ac:dyDescent="0.25">
      <c r="B3" s="12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26" ht="15.75" customHeight="1" x14ac:dyDescent="0.3">
      <c r="B4" s="1"/>
    </row>
    <row r="5" spans="2:26" ht="15" customHeight="1" thickBot="1" x14ac:dyDescent="0.3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</row>
    <row r="6" spans="2:26" x14ac:dyDescent="0.2">
      <c r="B6" s="2" t="s">
        <v>15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26" x14ac:dyDescent="0.2">
      <c r="B7" s="2" t="s">
        <v>16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26" x14ac:dyDescent="0.2">
      <c r="B8" s="2" t="s">
        <v>17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26" x14ac:dyDescent="0.2">
      <c r="B9" s="2" t="s">
        <v>18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26" x14ac:dyDescent="0.2">
      <c r="B10" s="2" t="s">
        <v>19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26" s="5" customFormat="1" x14ac:dyDescent="0.2"/>
    <row r="12" spans="2:26" s="5" customFormat="1" x14ac:dyDescent="0.2"/>
    <row r="13" spans="2:26" s="5" customFormat="1" x14ac:dyDescent="0.2"/>
    <row r="14" spans="2:26" s="5" customFormat="1" x14ac:dyDescent="0.2">
      <c r="W14" s="2"/>
      <c r="X14" s="2"/>
      <c r="Y14" s="2"/>
      <c r="Z14" s="2"/>
    </row>
    <row r="15" spans="2:26" s="5" customFormat="1" x14ac:dyDescent="0.2">
      <c r="W15" s="2"/>
      <c r="X15" s="2"/>
      <c r="Y15" s="2"/>
      <c r="Z15" s="2"/>
    </row>
    <row r="16" spans="2:26" x14ac:dyDescent="0.2">
      <c r="N16" s="2" t="s">
        <v>36</v>
      </c>
    </row>
    <row r="17" spans="2:14" ht="13.2" x14ac:dyDescent="0.25">
      <c r="B17" s="6"/>
      <c r="C17" s="7" t="s">
        <v>20</v>
      </c>
      <c r="D17" s="7"/>
      <c r="N17" s="2" t="s">
        <v>37</v>
      </c>
    </row>
    <row r="19" spans="2:14" ht="12.6" thickBot="1" x14ac:dyDescent="0.3">
      <c r="B19" s="8" t="s">
        <v>21</v>
      </c>
      <c r="C19" s="4" t="s">
        <v>3</v>
      </c>
      <c r="D19" s="4" t="s">
        <v>4</v>
      </c>
      <c r="E19" s="4" t="s">
        <v>5</v>
      </c>
      <c r="F19" s="4" t="s">
        <v>6</v>
      </c>
      <c r="N19" s="2" t="s">
        <v>38</v>
      </c>
    </row>
    <row r="20" spans="2:14" x14ac:dyDescent="0.2">
      <c r="B20" s="2">
        <v>1</v>
      </c>
      <c r="C20" s="2">
        <f>CHOOSE($B20,$B$6:$N$6,$B$7:$N$7,$B$8:$N$8,$B$9:$N$9,$B$10:$N$10)</f>
        <v>55</v>
      </c>
      <c r="D20" s="2">
        <f t="shared" ref="D20:F24" si="0">CHOOSE($B20,$B$6:$N$6,$B$7:$N$7,$B$8:$N$8,$B$9:$N$9,$B$10:$N$10)</f>
        <v>51</v>
      </c>
      <c r="E20" s="2">
        <f t="shared" si="0"/>
        <v>64</v>
      </c>
      <c r="F20" s="2">
        <f t="shared" si="0"/>
        <v>71</v>
      </c>
    </row>
    <row r="21" spans="2:14" x14ac:dyDescent="0.2">
      <c r="B21" s="2">
        <v>2</v>
      </c>
      <c r="C21" s="2">
        <f t="shared" ref="C21:C24" si="1">CHOOSE($B21,$B$6:$N$6,$B$7:$N$7,$B$8:$N$8,$B$9:$N$9,$B$10:$N$10)</f>
        <v>57</v>
      </c>
      <c r="D21" s="2">
        <f t="shared" si="0"/>
        <v>72</v>
      </c>
      <c r="E21" s="2">
        <f t="shared" si="0"/>
        <v>80</v>
      </c>
      <c r="F21" s="2">
        <f t="shared" si="0"/>
        <v>79</v>
      </c>
    </row>
    <row r="22" spans="2:14" x14ac:dyDescent="0.2">
      <c r="B22" s="2">
        <v>3</v>
      </c>
      <c r="C22" s="2">
        <f t="shared" si="1"/>
        <v>58</v>
      </c>
      <c r="D22" s="2">
        <f t="shared" si="0"/>
        <v>48</v>
      </c>
      <c r="E22" s="2">
        <f t="shared" si="0"/>
        <v>80</v>
      </c>
      <c r="F22" s="2">
        <f t="shared" si="0"/>
        <v>81</v>
      </c>
    </row>
    <row r="23" spans="2:14" x14ac:dyDescent="0.2">
      <c r="B23" s="2">
        <v>4</v>
      </c>
      <c r="C23" s="2">
        <f t="shared" si="1"/>
        <v>64</v>
      </c>
      <c r="D23" s="2">
        <f t="shared" si="0"/>
        <v>71</v>
      </c>
      <c r="E23" s="2">
        <f t="shared" si="0"/>
        <v>81</v>
      </c>
      <c r="F23" s="2">
        <f t="shared" si="0"/>
        <v>77</v>
      </c>
    </row>
    <row r="24" spans="2:14" x14ac:dyDescent="0.2">
      <c r="B24" s="2">
        <v>5</v>
      </c>
      <c r="C24" s="2">
        <f t="shared" si="1"/>
        <v>72</v>
      </c>
      <c r="D24" s="2">
        <f t="shared" si="0"/>
        <v>64</v>
      </c>
      <c r="E24" s="2">
        <f t="shared" si="0"/>
        <v>79</v>
      </c>
      <c r="F24" s="2">
        <f t="shared" si="0"/>
        <v>75</v>
      </c>
    </row>
  </sheetData>
  <mergeCells count="1">
    <mergeCell ref="B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38"/>
  <sheetViews>
    <sheetView tabSelected="1" workbookViewId="0">
      <selection activeCell="I27" sqref="I27"/>
    </sheetView>
  </sheetViews>
  <sheetFormatPr defaultColWidth="9.109375" defaultRowHeight="11.4" x14ac:dyDescent="0.2"/>
  <cols>
    <col min="1" max="1" width="2" style="2" customWidth="1"/>
    <col min="2" max="2" width="12.6640625" style="2" customWidth="1"/>
    <col min="3" max="3" width="6.5546875" style="2" bestFit="1" customWidth="1"/>
    <col min="4" max="4" width="9.88671875" style="2" customWidth="1"/>
    <col min="5" max="6" width="6.6640625" style="2" customWidth="1"/>
    <col min="7" max="7" width="13.5546875" style="2" bestFit="1" customWidth="1"/>
    <col min="8" max="8" width="7" style="2" bestFit="1" customWidth="1"/>
    <col min="9" max="9" width="9.33203125" style="2" customWidth="1"/>
    <col min="10" max="11" width="6.6640625" style="2" customWidth="1"/>
    <col min="12" max="12" width="13.5546875" style="2" bestFit="1" customWidth="1"/>
    <col min="13" max="14" width="6.6640625" style="2" customWidth="1"/>
    <col min="15" max="15" width="4.6640625" style="2" customWidth="1"/>
    <col min="16" max="16" width="9.109375" style="2"/>
    <col min="17" max="17" width="13.5546875" style="2" bestFit="1" customWidth="1"/>
    <col min="18" max="16384" width="9.109375" style="2"/>
  </cols>
  <sheetData>
    <row r="1" spans="2:20" ht="15.75" customHeight="1" x14ac:dyDescent="0.3">
      <c r="B1" s="1" t="s">
        <v>22</v>
      </c>
    </row>
    <row r="2" spans="2:20" ht="15.75" customHeight="1" x14ac:dyDescent="0.3">
      <c r="B2" s="1"/>
    </row>
    <row r="3" spans="2:20" ht="15.75" customHeight="1" x14ac:dyDescent="0.25">
      <c r="B3" s="12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2:20" ht="15.75" customHeight="1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2:20" ht="15.75" customHeight="1" x14ac:dyDescent="0.3">
      <c r="B5" s="1"/>
    </row>
    <row r="6" spans="2:20" ht="15" customHeight="1" x14ac:dyDescent="0.25">
      <c r="C6" s="15" t="s">
        <v>23</v>
      </c>
      <c r="D6" s="15"/>
      <c r="E6" s="15"/>
      <c r="H6" s="15" t="s">
        <v>24</v>
      </c>
      <c r="I6" s="15"/>
      <c r="J6" s="15"/>
      <c r="M6" s="15" t="s">
        <v>25</v>
      </c>
      <c r="N6" s="15"/>
      <c r="O6" s="15"/>
      <c r="R6" s="15" t="s">
        <v>26</v>
      </c>
      <c r="S6" s="15"/>
      <c r="T6" s="15"/>
    </row>
    <row r="7" spans="2:20" ht="12.6" thickBot="1" x14ac:dyDescent="0.3">
      <c r="B7" s="3" t="s">
        <v>2</v>
      </c>
      <c r="C7" s="4" t="s">
        <v>3</v>
      </c>
      <c r="D7" s="4" t="s">
        <v>4</v>
      </c>
      <c r="E7" s="4" t="s">
        <v>5</v>
      </c>
      <c r="G7" s="3" t="s">
        <v>2</v>
      </c>
      <c r="H7" s="4" t="s">
        <v>6</v>
      </c>
      <c r="I7" s="4" t="s">
        <v>7</v>
      </c>
      <c r="J7" s="4" t="s">
        <v>8</v>
      </c>
      <c r="L7" s="3" t="s">
        <v>2</v>
      </c>
      <c r="M7" s="4" t="s">
        <v>9</v>
      </c>
      <c r="N7" s="4" t="s">
        <v>10</v>
      </c>
      <c r="O7" s="4" t="s">
        <v>11</v>
      </c>
      <c r="Q7" s="3" t="s">
        <v>2</v>
      </c>
      <c r="R7" s="4" t="s">
        <v>12</v>
      </c>
      <c r="S7" s="4" t="s">
        <v>13</v>
      </c>
      <c r="T7" s="4" t="s">
        <v>14</v>
      </c>
    </row>
    <row r="8" spans="2:20" x14ac:dyDescent="0.2">
      <c r="B8" s="2" t="s">
        <v>27</v>
      </c>
      <c r="C8" s="2">
        <v>55</v>
      </c>
      <c r="D8" s="2">
        <v>51</v>
      </c>
      <c r="E8" s="2">
        <v>64</v>
      </c>
      <c r="G8" s="2" t="s">
        <v>27</v>
      </c>
      <c r="H8" s="2">
        <v>71</v>
      </c>
      <c r="I8" s="2">
        <v>82</v>
      </c>
      <c r="J8" s="2">
        <v>100</v>
      </c>
      <c r="L8" s="2" t="s">
        <v>27</v>
      </c>
      <c r="M8" s="2">
        <v>119</v>
      </c>
      <c r="N8" s="2">
        <v>120</v>
      </c>
      <c r="O8" s="2">
        <v>144</v>
      </c>
      <c r="Q8" s="2" t="s">
        <v>27</v>
      </c>
      <c r="R8" s="2">
        <v>80</v>
      </c>
      <c r="S8" s="2">
        <v>51</v>
      </c>
      <c r="T8" s="2">
        <v>60</v>
      </c>
    </row>
    <row r="9" spans="2:20" x14ac:dyDescent="0.2">
      <c r="B9" s="2" t="s">
        <v>28</v>
      </c>
      <c r="C9" s="2">
        <v>57</v>
      </c>
      <c r="D9" s="2">
        <v>72</v>
      </c>
      <c r="E9" s="2">
        <v>80</v>
      </c>
      <c r="G9" s="2" t="s">
        <v>28</v>
      </c>
      <c r="H9" s="2">
        <v>79</v>
      </c>
      <c r="I9" s="2">
        <v>85</v>
      </c>
      <c r="J9" s="2">
        <v>101</v>
      </c>
      <c r="L9" s="2" t="s">
        <v>28</v>
      </c>
      <c r="M9" s="2">
        <v>120</v>
      </c>
      <c r="N9" s="2">
        <v>123</v>
      </c>
      <c r="O9" s="2">
        <v>130</v>
      </c>
      <c r="Q9" s="2" t="s">
        <v>28</v>
      </c>
      <c r="R9" s="2">
        <v>84</v>
      </c>
      <c r="S9" s="2">
        <v>54</v>
      </c>
      <c r="T9" s="2">
        <v>67</v>
      </c>
    </row>
    <row r="10" spans="2:20" x14ac:dyDescent="0.2">
      <c r="B10" s="2" t="s">
        <v>29</v>
      </c>
      <c r="C10" s="2">
        <v>58</v>
      </c>
      <c r="D10" s="2">
        <v>48</v>
      </c>
      <c r="E10" s="2">
        <v>80</v>
      </c>
      <c r="G10" s="2" t="s">
        <v>29</v>
      </c>
      <c r="H10" s="2">
        <v>81</v>
      </c>
      <c r="I10" s="2">
        <v>90</v>
      </c>
      <c r="J10" s="2">
        <v>95</v>
      </c>
      <c r="L10" s="2" t="s">
        <v>29</v>
      </c>
      <c r="M10" s="2">
        <v>124</v>
      </c>
      <c r="N10" s="2">
        <v>132</v>
      </c>
      <c r="O10" s="2">
        <v>134</v>
      </c>
      <c r="Q10" s="2" t="s">
        <v>29</v>
      </c>
      <c r="R10" s="2">
        <v>82</v>
      </c>
      <c r="S10" s="2">
        <v>57</v>
      </c>
      <c r="T10" s="2">
        <v>64</v>
      </c>
    </row>
    <row r="11" spans="2:20" x14ac:dyDescent="0.2">
      <c r="B11" s="2" t="s">
        <v>30</v>
      </c>
      <c r="C11" s="2">
        <v>64</v>
      </c>
      <c r="D11" s="2">
        <v>71</v>
      </c>
      <c r="E11" s="2">
        <v>81</v>
      </c>
      <c r="G11" s="2" t="s">
        <v>30</v>
      </c>
      <c r="H11" s="2">
        <v>77</v>
      </c>
      <c r="I11" s="2">
        <v>77</v>
      </c>
      <c r="J11" s="2">
        <v>89</v>
      </c>
      <c r="L11" s="2" t="s">
        <v>30</v>
      </c>
      <c r="M11" s="2">
        <v>125</v>
      </c>
      <c r="N11" s="2">
        <v>147</v>
      </c>
      <c r="O11" s="2">
        <v>157</v>
      </c>
      <c r="Q11" s="2" t="s">
        <v>30</v>
      </c>
      <c r="R11" s="2">
        <v>95</v>
      </c>
      <c r="S11" s="2">
        <v>52</v>
      </c>
      <c r="T11" s="2">
        <v>71</v>
      </c>
    </row>
    <row r="12" spans="2:20" s="5" customFormat="1" x14ac:dyDescent="0.2">
      <c r="B12" s="2" t="s">
        <v>31</v>
      </c>
      <c r="C12" s="2">
        <v>72</v>
      </c>
      <c r="D12" s="2">
        <v>64</v>
      </c>
      <c r="E12" s="2">
        <v>79</v>
      </c>
      <c r="F12" s="2"/>
      <c r="G12" s="2" t="s">
        <v>31</v>
      </c>
      <c r="H12" s="2">
        <v>75</v>
      </c>
      <c r="I12" s="2">
        <v>100</v>
      </c>
      <c r="J12" s="2">
        <v>110</v>
      </c>
      <c r="K12" s="2"/>
      <c r="L12" s="2" t="s">
        <v>31</v>
      </c>
      <c r="M12" s="2">
        <v>180</v>
      </c>
      <c r="N12" s="2">
        <v>189</v>
      </c>
      <c r="O12" s="2">
        <v>200</v>
      </c>
      <c r="P12" s="2"/>
      <c r="Q12" s="2" t="s">
        <v>31</v>
      </c>
      <c r="R12" s="2">
        <v>91</v>
      </c>
      <c r="S12" s="2">
        <v>58</v>
      </c>
      <c r="T12" s="2">
        <v>76</v>
      </c>
    </row>
    <row r="13" spans="2:20" s="5" customFormat="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0" s="5" customFormat="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s="5" customFormat="1" x14ac:dyDescent="0.2"/>
    <row r="16" spans="2:20" s="5" customFormat="1" x14ac:dyDescent="0.2"/>
    <row r="17" spans="2:26" s="5" customFormat="1" x14ac:dyDescent="0.2"/>
    <row r="18" spans="2:26" s="5" customFormat="1" x14ac:dyDescent="0.2"/>
    <row r="19" spans="2:26" s="5" customFormat="1" x14ac:dyDescent="0.2">
      <c r="W19" s="2"/>
      <c r="X19" s="2"/>
      <c r="Y19" s="2"/>
      <c r="Z19" s="2"/>
    </row>
    <row r="21" spans="2:26" x14ac:dyDescent="0.2">
      <c r="E21" s="10"/>
      <c r="F21" s="10"/>
    </row>
    <row r="22" spans="2:26" ht="15.75" customHeight="1" x14ac:dyDescent="0.25">
      <c r="B22" s="16" t="s">
        <v>32</v>
      </c>
      <c r="C22" s="16"/>
      <c r="D22" s="16"/>
      <c r="E22" s="10"/>
      <c r="F22" s="10"/>
      <c r="G22" s="16" t="s">
        <v>46</v>
      </c>
      <c r="H22" s="16"/>
      <c r="I22" s="16"/>
    </row>
    <row r="23" spans="2:26" x14ac:dyDescent="0.2">
      <c r="E23" s="10"/>
      <c r="F23" s="10"/>
    </row>
    <row r="24" spans="2:26" ht="15" customHeight="1" x14ac:dyDescent="0.2">
      <c r="D24" s="13" t="s">
        <v>33</v>
      </c>
      <c r="E24" s="10"/>
      <c r="F24" s="10"/>
      <c r="M24" s="2" t="s">
        <v>39</v>
      </c>
    </row>
    <row r="25" spans="2:26" ht="12.6" customHeight="1" thickBot="1" x14ac:dyDescent="0.3">
      <c r="B25" s="11" t="s">
        <v>34</v>
      </c>
      <c r="C25" s="4" t="s">
        <v>35</v>
      </c>
      <c r="D25" s="14"/>
      <c r="E25" s="10"/>
      <c r="F25" s="10"/>
      <c r="I25" s="13" t="s">
        <v>33</v>
      </c>
    </row>
    <row r="26" spans="2:26" ht="12.6" thickBot="1" x14ac:dyDescent="0.3">
      <c r="B26" s="10">
        <v>1</v>
      </c>
      <c r="C26" s="2" t="s">
        <v>31</v>
      </c>
      <c r="D26" s="2">
        <f>VLOOKUP($C26,CHOOSE($B26,$B$7:$E$12,$G$7:$J$12,$L$7:$O$12,$Q$7:$T$12),4,FALSE)</f>
        <v>79</v>
      </c>
      <c r="G26" s="11" t="s">
        <v>34</v>
      </c>
      <c r="H26" s="4" t="s">
        <v>35</v>
      </c>
      <c r="I26" s="14"/>
      <c r="M26" s="2" t="s">
        <v>40</v>
      </c>
    </row>
    <row r="27" spans="2:26" x14ac:dyDescent="0.2">
      <c r="B27" s="10">
        <v>2</v>
      </c>
      <c r="C27" s="2" t="str">
        <f>C26</f>
        <v>Store E</v>
      </c>
      <c r="D27" s="2">
        <f t="shared" ref="D27:D29" si="0">VLOOKUP($C27,CHOOSE($B27,$B$7:$E$12,$G$7:$J$12,$L$7:$O$12,$Q$7:$T$12),4,FALSE)</f>
        <v>110</v>
      </c>
      <c r="G27" s="2" t="s">
        <v>42</v>
      </c>
      <c r="H27" s="2" t="s">
        <v>31</v>
      </c>
      <c r="I27" s="2">
        <f ca="1">VLOOKUP($H27,INDIRECT($G27),4,FALSE)</f>
        <v>79</v>
      </c>
    </row>
    <row r="28" spans="2:26" x14ac:dyDescent="0.2">
      <c r="B28" s="10">
        <v>3</v>
      </c>
      <c r="C28" s="2" t="str">
        <f>C26</f>
        <v>Store E</v>
      </c>
      <c r="D28" s="2">
        <f t="shared" si="0"/>
        <v>200</v>
      </c>
      <c r="G28" s="2" t="s">
        <v>43</v>
      </c>
      <c r="H28" s="2" t="s">
        <v>31</v>
      </c>
      <c r="I28" s="2">
        <f t="shared" ref="I28:I30" ca="1" si="1">VLOOKUP($H28,INDIRECT($G28),4,FALSE)</f>
        <v>110</v>
      </c>
      <c r="M28" s="2" t="s">
        <v>41</v>
      </c>
    </row>
    <row r="29" spans="2:26" x14ac:dyDescent="0.2">
      <c r="B29" s="10">
        <v>4</v>
      </c>
      <c r="C29" s="2" t="str">
        <f>C26</f>
        <v>Store E</v>
      </c>
      <c r="D29" s="2">
        <f t="shared" si="0"/>
        <v>76</v>
      </c>
      <c r="G29" s="2" t="s">
        <v>44</v>
      </c>
      <c r="H29" s="2" t="s">
        <v>31</v>
      </c>
      <c r="I29" s="2">
        <f t="shared" ca="1" si="1"/>
        <v>200</v>
      </c>
    </row>
    <row r="30" spans="2:26" x14ac:dyDescent="0.2">
      <c r="G30" s="2" t="s">
        <v>45</v>
      </c>
      <c r="H30" s="2" t="s">
        <v>31</v>
      </c>
      <c r="I30" s="2">
        <f t="shared" ca="1" si="1"/>
        <v>76</v>
      </c>
    </row>
    <row r="37" spans="2:13" x14ac:dyDescent="0.2">
      <c r="B37" s="2" t="s">
        <v>47</v>
      </c>
    </row>
    <row r="38" spans="2:13" x14ac:dyDescent="0.2">
      <c r="B38" s="2" t="s">
        <v>48</v>
      </c>
      <c r="M38" s="2" t="s">
        <v>49</v>
      </c>
    </row>
  </sheetData>
  <mergeCells count="9">
    <mergeCell ref="D24:D25"/>
    <mergeCell ref="B3:T3"/>
    <mergeCell ref="C6:E6"/>
    <mergeCell ref="H6:J6"/>
    <mergeCell ref="M6:O6"/>
    <mergeCell ref="R6:T6"/>
    <mergeCell ref="B22:D22"/>
    <mergeCell ref="I25:I26"/>
    <mergeCell ref="G22:I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Choose</vt:lpstr>
      <vt:lpstr>Vlookup and Choose</vt:lpstr>
      <vt:lpstr>Q_1</vt:lpstr>
      <vt:lpstr>Q_2</vt:lpstr>
      <vt:lpstr>Q_3</vt:lpstr>
      <vt:lpstr>Q_4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DOLPHIN</cp:lastModifiedBy>
  <dcterms:created xsi:type="dcterms:W3CDTF">2016-11-28T10:20:36Z</dcterms:created>
  <dcterms:modified xsi:type="dcterms:W3CDTF">2020-04-30T08:38:54Z</dcterms:modified>
</cp:coreProperties>
</file>