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 Science Course\Statistics\Categorical Variables Exercise\"/>
    </mc:Choice>
  </mc:AlternateContent>
  <xr:revisionPtr revIDLastSave="0" documentId="13_ncr:1_{399E8339-92CB-4F96-BCFB-CC83B1D3A1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9" i="1"/>
  <c r="H38" i="1"/>
  <c r="J38" i="1" s="1"/>
  <c r="J39" i="1" s="1"/>
  <c r="H25" i="1"/>
  <c r="H24" i="1"/>
  <c r="H23" i="1"/>
  <c r="H22" i="1"/>
  <c r="F25" i="1"/>
  <c r="F11" i="1"/>
  <c r="J40" i="1" l="1"/>
</calcChain>
</file>

<file path=xl/sharedStrings.xml><?xml version="1.0" encoding="utf-8"?>
<sst xmlns="http://schemas.openxmlformats.org/spreadsheetml/2006/main" count="22" uniqueCount="10">
  <si>
    <t>Ice Cream Shop</t>
  </si>
  <si>
    <t>City</t>
  </si>
  <si>
    <t>Frequency</t>
  </si>
  <si>
    <t>NY</t>
  </si>
  <si>
    <t>LA</t>
  </si>
  <si>
    <t>San Francisco</t>
  </si>
  <si>
    <t>Total</t>
  </si>
  <si>
    <t>Frequency Distribution Table</t>
  </si>
  <si>
    <t>Relative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</si>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</sst>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37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7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Sheet1!$D$8:$D$10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Sheet1!$F$8:$F$10</c:f>
              <c:numCache>
                <c:formatCode>#,##0_);\(#,##0\)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1-4437-A758-77B553009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854466639"/>
        <c:axId val="854467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Sheet1!$D$8:$D$10</c15:sqref>
                        </c15:formulaRef>
                      </c:ext>
                    </c:extLst>
                    <c:strCache>
                      <c:ptCount val="3"/>
                      <c:pt idx="0">
                        <c:v>NY</c:v>
                      </c:pt>
                      <c:pt idx="1">
                        <c:v>LA</c:v>
                      </c:pt>
                      <c:pt idx="2">
                        <c:v>San Francisco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91-4437-A758-77B553009A6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Sheet1!$D$8:$D$10</c15:sqref>
                        </c15:formulaRef>
                      </c:ext>
                    </c:extLst>
                    <c:strCache>
                      <c:ptCount val="3"/>
                      <c:pt idx="0">
                        <c:v>NY</c:v>
                      </c:pt>
                      <c:pt idx="1">
                        <c:v>LA</c:v>
                      </c:pt>
                      <c:pt idx="2">
                        <c:v>San Francisco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Sheet1!$G$8:$G$10</c15:sqref>
                        </c15:formulaRef>
                      </c:ext>
                    </c:extLst>
                    <c:numCache>
                      <c:formatCode>#,##0_);\(#,##0\)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391-4437-A758-77B553009A63}"/>
                  </c:ext>
                </c:extLst>
              </c15:ser>
            </c15:filteredBarSeries>
          </c:ext>
        </c:extLst>
      </c:barChart>
      <c:catAx>
        <c:axId val="85446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City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67887"/>
        <c:crosses val="autoZero"/>
        <c:auto val="1"/>
        <c:lblAlgn val="ctr"/>
        <c:lblOffset val="100"/>
        <c:noMultiLvlLbl val="0"/>
      </c:catAx>
      <c:valAx>
        <c:axId val="854467887"/>
        <c:scaling>
          <c:orientation val="minMax"/>
        </c:scaling>
        <c:delete val="0"/>
        <c:axPos val="l"/>
        <c:majorGridlines>
          <c:spPr>
            <a:ln w="12700" cap="flat" cmpd="dbl" algn="ctr">
              <a:solidFill>
                <a:schemeClr val="accent1">
                  <a:alpha val="5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Frequency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6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FE-4067-AA5B-AFA2BAC72D5E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FE-4067-AA5B-AFA2BAC72D5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FE-4067-AA5B-AFA2BAC72D5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Sheet1!$D$22:$E$24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Sheet1!$H$22:$H$24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067-AA5B-AFA2BAC72D5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Sheet1!$D$22:$E$24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Sheet1!$I$22:$I$24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3FE-4067-AA5B-AFA2BAC7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Pareto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700927"/>
        <c:axId val="113070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Sheet1!$D$38:$D$40</c15:sqref>
                        </c15:formulaRef>
                      </c:ext>
                    </c:extLst>
                    <c:strCache>
                      <c:ptCount val="3"/>
                      <c:pt idx="0">
                        <c:v>San Francisco</c:v>
                      </c:pt>
                      <c:pt idx="1">
                        <c:v>LA</c:v>
                      </c:pt>
                      <c:pt idx="2">
                        <c:v>NY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Sheet1!$E$38:$E$40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0F-4057-A833-811A7396084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Sheet1!$D$38:$D$40</c15:sqref>
                        </c15:formulaRef>
                      </c:ext>
                    </c:extLst>
                    <c:strCache>
                      <c:ptCount val="3"/>
                      <c:pt idx="0">
                        <c:v>San Francisco</c:v>
                      </c:pt>
                      <c:pt idx="1">
                        <c:v>LA</c:v>
                      </c:pt>
                      <c:pt idx="2">
                        <c:v>NY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Sheet1!$G$38:$G$40</c15:sqref>
                        </c15:formulaRef>
                      </c:ext>
                    </c:extLst>
                    <c:numCache>
                      <c:formatCode>#,##0_);\(#,##0\)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B0F-4057-A833-811A7396084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Sheet1!$H$37</c15:sqref>
                        </c15:formulaRef>
                      </c:ext>
                    </c:extLst>
                    <c:strCache>
                      <c:ptCount val="1"/>
                      <c:pt idx="0">
                        <c:v>Relative Frequency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Sheet1!$D$38:$D$40</c15:sqref>
                        </c15:formulaRef>
                      </c:ext>
                    </c:extLst>
                    <c:strCache>
                      <c:ptCount val="3"/>
                      <c:pt idx="0">
                        <c:v>San Francisco</c:v>
                      </c:pt>
                      <c:pt idx="1">
                        <c:v>LA</c:v>
                      </c:pt>
                      <c:pt idx="2">
                        <c:v>NY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Sheet1!$H$38:$H$40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0.40347111120111789</c:v>
                      </c:pt>
                      <c:pt idx="1">
                        <c:v>0.34688835334858947</c:v>
                      </c:pt>
                      <c:pt idx="2">
                        <c:v>0.24964053545029263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B0F-4057-A833-811A7396084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Sheet1!$D$38:$D$40</c15:sqref>
                        </c15:formulaRef>
                      </c:ext>
                    </c:extLst>
                    <c:strCache>
                      <c:ptCount val="3"/>
                      <c:pt idx="0">
                        <c:v>San Francisco</c:v>
                      </c:pt>
                      <c:pt idx="1">
                        <c:v>LA</c:v>
                      </c:pt>
                      <c:pt idx="2">
                        <c:v>NY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Sheet1!$I$38:$I$40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B0F-4057-A833-811A7396084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Sheet1!$D$38:$D$40</c15:sqref>
                        </c15:formulaRef>
                      </c:ext>
                    </c:extLst>
                    <c:strCache>
                      <c:ptCount val="3"/>
                      <c:pt idx="0">
                        <c:v>San Francisco</c:v>
                      </c:pt>
                      <c:pt idx="1">
                        <c:v>LA</c:v>
                      </c:pt>
                      <c:pt idx="2">
                        <c:v>NY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Sheet1!$K$38:$K$40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B0F-4057-A833-811A73960840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1"/>
          <c:order val="1"/>
          <c:tx>
            <c:strRef>
              <c:f>Sheet1!$F$37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Sheet1!$D$38:$D$40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Sheet1!$F$38:$F$40</c:f>
              <c:numCache>
                <c:formatCode>#,##0_);\(#,##0\)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F-4057-A833-811A7396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889360815"/>
        <c:axId val="889367471"/>
      </c:barChart>
      <c:lineChart>
        <c:grouping val="stacked"/>
        <c:varyColors val="0"/>
        <c:ser>
          <c:idx val="5"/>
          <c:order val="5"/>
          <c:tx>
            <c:strRef>
              <c:f>Sheet1!$J$37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rgbClr val="00B0F0">
                  <a:alpha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Sheet1!$D$38:$D$40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Sheet1!$J$38:$J$40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B0F-4057-A833-811A7396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00927"/>
        <c:axId val="1130705087"/>
      </c:lineChart>
      <c:catAx>
        <c:axId val="11307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05087"/>
        <c:crosses val="autoZero"/>
        <c:auto val="1"/>
        <c:lblAlgn val="ctr"/>
        <c:lblOffset val="100"/>
        <c:noMultiLvlLbl val="0"/>
      </c:catAx>
      <c:valAx>
        <c:axId val="11307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00927"/>
        <c:crosses val="autoZero"/>
        <c:crossBetween val="between"/>
      </c:valAx>
      <c:valAx>
        <c:axId val="889367471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60815"/>
        <c:crosses val="max"/>
        <c:crossBetween val="between"/>
      </c:valAx>
      <c:catAx>
        <c:axId val="88936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367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1</xdr:row>
      <xdr:rowOff>102870</xdr:rowOff>
    </xdr:from>
    <xdr:to>
      <xdr:col>19</xdr:col>
      <xdr:colOff>60960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84F98-1F3D-4EED-AE16-46DE64E06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16</xdr:row>
      <xdr:rowOff>179070</xdr:rowOff>
    </xdr:from>
    <xdr:to>
      <xdr:col>19</xdr:col>
      <xdr:colOff>45720</xdr:colOff>
      <xdr:row>31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1A326-0A6A-4CF8-BA54-47CEE53B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33</xdr:row>
      <xdr:rowOff>171450</xdr:rowOff>
    </xdr:from>
    <xdr:to>
      <xdr:col>19</xdr:col>
      <xdr:colOff>53340</xdr:colOff>
      <xdr:row>48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98DD6A-D38E-4EE0-BDD9-35D89B19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41"/>
  <sheetViews>
    <sheetView tabSelected="1" topLeftCell="B10" workbookViewId="0">
      <selection activeCell="I16" sqref="I16"/>
    </sheetView>
  </sheetViews>
  <sheetFormatPr defaultRowHeight="14.4" x14ac:dyDescent="0.3"/>
  <sheetData>
    <row r="3" spans="4:7" ht="21" x14ac:dyDescent="0.4">
      <c r="D3" s="3" t="s">
        <v>0</v>
      </c>
      <c r="E3" s="3"/>
      <c r="F3" s="3"/>
      <c r="G3" s="3"/>
    </row>
    <row r="5" spans="4:7" x14ac:dyDescent="0.3">
      <c r="D5" s="2" t="s">
        <v>7</v>
      </c>
      <c r="E5" s="2"/>
      <c r="F5" s="2"/>
      <c r="G5" s="2"/>
    </row>
    <row r="6" spans="4:7" x14ac:dyDescent="0.3">
      <c r="D6" s="8"/>
      <c r="E6" s="8"/>
      <c r="F6" s="8"/>
      <c r="G6" s="8"/>
    </row>
    <row r="7" spans="4:7" ht="15" thickBot="1" x14ac:dyDescent="0.35">
      <c r="D7" s="6" t="s">
        <v>1</v>
      </c>
      <c r="E7" s="6"/>
      <c r="F7" s="6" t="s">
        <v>2</v>
      </c>
      <c r="G7" s="6"/>
    </row>
    <row r="8" spans="4:7" ht="15" thickTop="1" x14ac:dyDescent="0.3">
      <c r="D8" s="1" t="s">
        <v>3</v>
      </c>
      <c r="E8" s="1"/>
      <c r="F8" s="4">
        <v>12327</v>
      </c>
      <c r="G8" s="4"/>
    </row>
    <row r="9" spans="4:7" x14ac:dyDescent="0.3">
      <c r="D9" s="1" t="s">
        <v>4</v>
      </c>
      <c r="E9" s="1"/>
      <c r="F9" s="4">
        <v>17129</v>
      </c>
      <c r="G9" s="4"/>
    </row>
    <row r="10" spans="4:7" ht="15" thickBot="1" x14ac:dyDescent="0.35">
      <c r="D10" s="6" t="s">
        <v>5</v>
      </c>
      <c r="E10" s="6"/>
      <c r="F10" s="7">
        <v>19923</v>
      </c>
      <c r="G10" s="7"/>
    </row>
    <row r="11" spans="4:7" ht="15" thickTop="1" x14ac:dyDescent="0.3">
      <c r="D11" s="1" t="s">
        <v>6</v>
      </c>
      <c r="E11" s="1"/>
      <c r="F11" s="4">
        <f>SUM(F8:G10)</f>
        <v>49379</v>
      </c>
      <c r="G11" s="1"/>
    </row>
    <row r="12" spans="4:7" x14ac:dyDescent="0.3">
      <c r="D12" s="1"/>
      <c r="E12" s="1"/>
      <c r="F12" s="1"/>
      <c r="G12" s="1"/>
    </row>
    <row r="17" spans="4:9" x14ac:dyDescent="0.3">
      <c r="F17" s="5"/>
    </row>
    <row r="21" spans="4:9" ht="15" thickBot="1" x14ac:dyDescent="0.35">
      <c r="D21" s="6" t="s">
        <v>1</v>
      </c>
      <c r="E21" s="6"/>
      <c r="F21" s="6" t="s">
        <v>2</v>
      </c>
      <c r="G21" s="6"/>
      <c r="H21" s="6" t="s">
        <v>8</v>
      </c>
      <c r="I21" s="6"/>
    </row>
    <row r="22" spans="4:9" ht="15" thickTop="1" x14ac:dyDescent="0.3">
      <c r="D22" s="1" t="s">
        <v>3</v>
      </c>
      <c r="E22" s="1"/>
      <c r="F22" s="4">
        <v>12327</v>
      </c>
      <c r="G22" s="4"/>
      <c r="H22" s="11">
        <f>F22/$F$25</f>
        <v>0.24964053545029263</v>
      </c>
      <c r="I22" s="11"/>
    </row>
    <row r="23" spans="4:9" x14ac:dyDescent="0.3">
      <c r="D23" s="1" t="s">
        <v>4</v>
      </c>
      <c r="E23" s="1"/>
      <c r="F23" s="4">
        <v>17129</v>
      </c>
      <c r="G23" s="4"/>
      <c r="H23" s="12">
        <f>F23/$F$25</f>
        <v>0.34688835334858947</v>
      </c>
      <c r="I23" s="12"/>
    </row>
    <row r="24" spans="4:9" ht="15" thickBot="1" x14ac:dyDescent="0.35">
      <c r="D24" s="6" t="s">
        <v>5</v>
      </c>
      <c r="E24" s="6"/>
      <c r="F24" s="7">
        <v>19923</v>
      </c>
      <c r="G24" s="7"/>
      <c r="H24" s="10">
        <f>F24/$F$25</f>
        <v>0.40347111120111789</v>
      </c>
      <c r="I24" s="10"/>
    </row>
    <row r="25" spans="4:9" ht="15" thickTop="1" x14ac:dyDescent="0.3">
      <c r="D25" s="1" t="s">
        <v>6</v>
      </c>
      <c r="E25" s="1"/>
      <c r="F25" s="4">
        <f>SUM(F22:G24)</f>
        <v>49379</v>
      </c>
      <c r="G25" s="1"/>
      <c r="H25" s="9">
        <f>F25/$F$25</f>
        <v>1</v>
      </c>
      <c r="I25" s="9"/>
    </row>
    <row r="37" spans="4:11" ht="15" thickBot="1" x14ac:dyDescent="0.35">
      <c r="D37" s="6" t="s">
        <v>1</v>
      </c>
      <c r="E37" s="6"/>
      <c r="F37" s="6" t="s">
        <v>2</v>
      </c>
      <c r="G37" s="6"/>
      <c r="H37" s="6" t="s">
        <v>8</v>
      </c>
      <c r="I37" s="6"/>
      <c r="J37" s="6" t="s">
        <v>9</v>
      </c>
      <c r="K37" s="6"/>
    </row>
    <row r="38" spans="4:11" ht="15" thickTop="1" x14ac:dyDescent="0.3">
      <c r="D38" s="1" t="s">
        <v>5</v>
      </c>
      <c r="E38" s="1"/>
      <c r="F38" s="4">
        <v>19923</v>
      </c>
      <c r="G38" s="4"/>
      <c r="H38" s="11">
        <f>F38/$F$25</f>
        <v>0.40347111120111789</v>
      </c>
      <c r="I38" s="11"/>
      <c r="J38" s="11">
        <f>H38</f>
        <v>0.40347111120111789</v>
      </c>
      <c r="K38" s="11"/>
    </row>
    <row r="39" spans="4:11" x14ac:dyDescent="0.3">
      <c r="D39" s="1" t="s">
        <v>4</v>
      </c>
      <c r="E39" s="1"/>
      <c r="F39" s="4">
        <v>17129</v>
      </c>
      <c r="G39" s="4"/>
      <c r="H39" s="12">
        <f>F39/$F$25</f>
        <v>0.34688835334858947</v>
      </c>
      <c r="I39" s="12"/>
      <c r="J39" s="12">
        <f>J38+H39</f>
        <v>0.75035946454970737</v>
      </c>
      <c r="K39" s="12"/>
    </row>
    <row r="40" spans="4:11" x14ac:dyDescent="0.3">
      <c r="D40" s="13" t="s">
        <v>3</v>
      </c>
      <c r="E40" s="13"/>
      <c r="F40" s="14">
        <v>12327</v>
      </c>
      <c r="G40" s="14"/>
      <c r="H40" s="12">
        <f>F40/$F$25</f>
        <v>0.24964053545029263</v>
      </c>
      <c r="I40" s="12"/>
      <c r="J40" s="12">
        <f>J39+H40</f>
        <v>1</v>
      </c>
      <c r="K40" s="12"/>
    </row>
    <row r="41" spans="4:11" x14ac:dyDescent="0.3">
      <c r="D41" s="1"/>
      <c r="E41" s="1"/>
      <c r="F41" s="4"/>
      <c r="G41" s="1"/>
      <c r="H41" s="9"/>
      <c r="I41" s="9"/>
      <c r="J41" s="9"/>
      <c r="K41" s="9"/>
    </row>
  </sheetData>
  <sortState xmlns:xlrd2="http://schemas.microsoft.com/office/spreadsheetml/2017/richdata2" ref="D38:G40">
    <sortCondition ref="F38:F40"/>
  </sortState>
  <mergeCells count="49">
    <mergeCell ref="D41:E41"/>
    <mergeCell ref="F41:G41"/>
    <mergeCell ref="H41:I41"/>
    <mergeCell ref="J37:K37"/>
    <mergeCell ref="J38:K38"/>
    <mergeCell ref="J39:K39"/>
    <mergeCell ref="J40:K40"/>
    <mergeCell ref="J41:K41"/>
    <mergeCell ref="D39:E39"/>
    <mergeCell ref="F39:G39"/>
    <mergeCell ref="H39:I39"/>
    <mergeCell ref="D40:E40"/>
    <mergeCell ref="F40:G40"/>
    <mergeCell ref="H40:I40"/>
    <mergeCell ref="H25:I25"/>
    <mergeCell ref="D37:E37"/>
    <mergeCell ref="F37:G37"/>
    <mergeCell ref="H37:I37"/>
    <mergeCell ref="D38:E38"/>
    <mergeCell ref="F38:G38"/>
    <mergeCell ref="H38:I38"/>
    <mergeCell ref="H21:I21"/>
    <mergeCell ref="H22:I22"/>
    <mergeCell ref="H23:I23"/>
    <mergeCell ref="H24:I24"/>
    <mergeCell ref="D24:E24"/>
    <mergeCell ref="F24:G24"/>
    <mergeCell ref="D25:E25"/>
    <mergeCell ref="F25:G25"/>
    <mergeCell ref="D21:E21"/>
    <mergeCell ref="F21:G21"/>
    <mergeCell ref="D22:E22"/>
    <mergeCell ref="F22:G22"/>
    <mergeCell ref="D23:E23"/>
    <mergeCell ref="F23:G23"/>
    <mergeCell ref="D11:E11"/>
    <mergeCell ref="D12:E12"/>
    <mergeCell ref="F8:G8"/>
    <mergeCell ref="F9:G9"/>
    <mergeCell ref="F10:G10"/>
    <mergeCell ref="F11:G11"/>
    <mergeCell ref="F12:G12"/>
    <mergeCell ref="D3:G3"/>
    <mergeCell ref="D7:E7"/>
    <mergeCell ref="F7:G7"/>
    <mergeCell ref="D8:E8"/>
    <mergeCell ref="D9:E9"/>
    <mergeCell ref="D10:E10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Rafid Raiyan</dc:creator>
  <cp:lastModifiedBy>DOLPHIN</cp:lastModifiedBy>
  <dcterms:created xsi:type="dcterms:W3CDTF">2015-06-05T18:17:20Z</dcterms:created>
  <dcterms:modified xsi:type="dcterms:W3CDTF">2021-08-09T04:31:30Z</dcterms:modified>
</cp:coreProperties>
</file>