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F:\Data Science Course\Statistics\Cross Table and Scatter Plot\"/>
    </mc:Choice>
  </mc:AlternateContent>
  <xr:revisionPtr revIDLastSave="0" documentId="13_ncr:1_{10E2EC50-3933-4052-9161-645E6995CEF8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" i="1" l="1"/>
  <c r="I7" i="1"/>
  <c r="D8" i="1"/>
  <c r="E8" i="1"/>
  <c r="F8" i="1"/>
  <c r="G8" i="1"/>
  <c r="H8" i="1"/>
  <c r="C8" i="1"/>
  <c r="I6" i="1"/>
  <c r="F6" i="1"/>
  <c r="G6" i="1"/>
  <c r="E6" i="1"/>
  <c r="D7" i="1"/>
  <c r="C7" i="1"/>
  <c r="H7" i="1"/>
</calcChain>
</file>

<file path=xl/sharedStrings.xml><?xml version="1.0" encoding="utf-8"?>
<sst xmlns="http://schemas.openxmlformats.org/spreadsheetml/2006/main" count="16" uniqueCount="15">
  <si>
    <t>Cross Table</t>
  </si>
  <si>
    <t>Job Status</t>
  </si>
  <si>
    <t>18-25 yrs</t>
  </si>
  <si>
    <t>25-30yrs</t>
  </si>
  <si>
    <t>35-45yrs</t>
  </si>
  <si>
    <t>45-55yrs</t>
  </si>
  <si>
    <t>Total</t>
  </si>
  <si>
    <t>employed</t>
  </si>
  <si>
    <t>unemployed</t>
  </si>
  <si>
    <t>45-65yrs</t>
  </si>
  <si>
    <t>65yrs+</t>
  </si>
  <si>
    <t>Date</t>
  </si>
  <si>
    <t>Apple (AAPL)</t>
  </si>
  <si>
    <t>Alphabet (GOOGL)</t>
  </si>
  <si>
    <t>Bank of America (BAC)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</si>
</sst>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rgb="FF002060"/>
      <name val="Arial"/>
      <family val="2"/>
    </font>
    <font>
      <sz val="9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theme="4" tint="-0.499984740745262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2" borderId="1" xfId="0" applyFill="1" applyBorder="1"/>
    <xf numFmtId="0" fontId="1" fillId="2" borderId="0" xfId="0" applyFont="1" applyFill="1"/>
    <xf numFmtId="0" fontId="3" fillId="2" borderId="0" xfId="0" applyFont="1" applyFill="1" applyAlignment="1">
      <alignment vertical="center"/>
    </xf>
    <xf numFmtId="0" fontId="2" fillId="2" borderId="2" xfId="0" applyFont="1" applyFill="1" applyBorder="1" applyAlignment="1">
      <alignment horizontal="right" vertical="center"/>
    </xf>
    <xf numFmtId="14" fontId="1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Side By side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Sheet1!$B$6</c:f>
              <c:strCache>
                <c:ptCount val="1"/>
                <c:pt idx="0">
                  <c:v>employed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Sheet1!$C$5:$H$5</c:f>
              <c:strCache>
                <c:ptCount val="6"/>
                <c:pt idx="0">
                  <c:v>18-25 yrs</c:v>
                </c:pt>
                <c:pt idx="1">
                  <c:v>25-30yrs</c:v>
                </c:pt>
                <c:pt idx="2">
                  <c:v>35-45yrs</c:v>
                </c:pt>
                <c:pt idx="3">
                  <c:v>45-55yrs</c:v>
                </c:pt>
                <c:pt idx="4">
                  <c:v>45-65yrs</c:v>
                </c:pt>
                <c:pt idx="5">
                  <c:v>65yrs+</c:v>
                </c:pt>
              </c:strCache>
            </c:strRef>
          </c:cat>
          <c:val>
            <c:numRef>
              <c:f>Sheet1!$C$6:$H$6</c:f>
              <c:numCache>
                <c:formatCode>General</c:formatCode>
                <c:ptCount val="6"/>
                <c:pt idx="0">
                  <c:v>60</c:v>
                </c:pt>
                <c:pt idx="1">
                  <c:v>85</c:v>
                </c:pt>
                <c:pt idx="2">
                  <c:v>95</c:v>
                </c:pt>
                <c:pt idx="3">
                  <c:v>97</c:v>
                </c:pt>
                <c:pt idx="4">
                  <c:v>97</c:v>
                </c:pt>
                <c:pt idx="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F3-4A5D-9455-EC678456303E}"/>
            </c:ext>
          </c:extLst>
        </c:ser>
        <c:ser>
          <c:idx val="1"/>
          <c:order val="1"/>
          <c:tx>
            <c:strRef>
              <c:f>Sheet1!$B$7</c:f>
              <c:strCache>
                <c:ptCount val="1"/>
                <c:pt idx="0">
                  <c:v>unemployed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Sheet1!$C$5:$H$5</c:f>
              <c:strCache>
                <c:ptCount val="6"/>
                <c:pt idx="0">
                  <c:v>18-25 yrs</c:v>
                </c:pt>
                <c:pt idx="1">
                  <c:v>25-30yrs</c:v>
                </c:pt>
                <c:pt idx="2">
                  <c:v>35-45yrs</c:v>
                </c:pt>
                <c:pt idx="3">
                  <c:v>45-55yrs</c:v>
                </c:pt>
                <c:pt idx="4">
                  <c:v>45-65yrs</c:v>
                </c:pt>
                <c:pt idx="5">
                  <c:v>65yrs+</c:v>
                </c:pt>
              </c:strCache>
            </c:strRef>
          </c:cat>
          <c:val>
            <c:numRef>
              <c:f>Sheet1!$C$7:$H$7</c:f>
              <c:numCache>
                <c:formatCode>General</c:formatCode>
                <c:ptCount val="6"/>
                <c:pt idx="0">
                  <c:v>40</c:v>
                </c:pt>
                <c:pt idx="1">
                  <c:v>15</c:v>
                </c:pt>
                <c:pt idx="2">
                  <c:v>5</c:v>
                </c:pt>
                <c:pt idx="3">
                  <c:v>3</c:v>
                </c:pt>
                <c:pt idx="4">
                  <c:v>3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F3-4A5D-9455-EC67845630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482624"/>
        <c:axId val="9485120"/>
        <c:axId val="0"/>
      </c:bar3DChart>
      <c:catAx>
        <c:axId val="948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85120"/>
        <c:crosses val="autoZero"/>
        <c:auto val="1"/>
        <c:lblAlgn val="ctr"/>
        <c:lblOffset val="100"/>
        <c:noMultiLvlLbl val="0"/>
      </c:catAx>
      <c:valAx>
        <c:axId val="948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8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Apple-Google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Sheet2!$D$6</c:f>
              <c:strCache>
                <c:ptCount val="1"/>
                <c:pt idx="0">
                  <c:v>Alphabet (GOOGL)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>
                    <a:alpha val="98000"/>
                  </a:schemeClr>
                </a:solidFill>
              </a:ln>
              <a:effectLst/>
            </c:spPr>
          </c:marker>
          <c:xVal>
            <c:numRef>
              <c:f>Sheet2!$C$7:$C$110</c:f>
              <c:numCache>
                <c:formatCode>General</c:formatCode>
                <c:ptCount val="104"/>
                <c:pt idx="0">
                  <c:v>116.15</c:v>
                </c:pt>
                <c:pt idx="1">
                  <c:v>116.02</c:v>
                </c:pt>
                <c:pt idx="2">
                  <c:v>116.61</c:v>
                </c:pt>
                <c:pt idx="3">
                  <c:v>117.91</c:v>
                </c:pt>
                <c:pt idx="4">
                  <c:v>118.99</c:v>
                </c:pt>
                <c:pt idx="5">
                  <c:v>119.11</c:v>
                </c:pt>
                <c:pt idx="6">
                  <c:v>119.75</c:v>
                </c:pt>
                <c:pt idx="7">
                  <c:v>119.25</c:v>
                </c:pt>
                <c:pt idx="8">
                  <c:v>119.04</c:v>
                </c:pt>
                <c:pt idx="9">
                  <c:v>120</c:v>
                </c:pt>
                <c:pt idx="10">
                  <c:v>119.99</c:v>
                </c:pt>
                <c:pt idx="11">
                  <c:v>119.78</c:v>
                </c:pt>
                <c:pt idx="12">
                  <c:v>120</c:v>
                </c:pt>
                <c:pt idx="13">
                  <c:v>120.08</c:v>
                </c:pt>
                <c:pt idx="14">
                  <c:v>119.97</c:v>
                </c:pt>
                <c:pt idx="15">
                  <c:v>121.88</c:v>
                </c:pt>
                <c:pt idx="16">
                  <c:v>121.94</c:v>
                </c:pt>
                <c:pt idx="17">
                  <c:v>121.95</c:v>
                </c:pt>
                <c:pt idx="18">
                  <c:v>121.63</c:v>
                </c:pt>
                <c:pt idx="19">
                  <c:v>121.35</c:v>
                </c:pt>
                <c:pt idx="20">
                  <c:v>128.75</c:v>
                </c:pt>
                <c:pt idx="21">
                  <c:v>128.53</c:v>
                </c:pt>
                <c:pt idx="22">
                  <c:v>129.08000000000001</c:v>
                </c:pt>
                <c:pt idx="23">
                  <c:v>130.29</c:v>
                </c:pt>
                <c:pt idx="24">
                  <c:v>131.53</c:v>
                </c:pt>
                <c:pt idx="25">
                  <c:v>132.04</c:v>
                </c:pt>
                <c:pt idx="26">
                  <c:v>132.41999999999999</c:v>
                </c:pt>
                <c:pt idx="27">
                  <c:v>132.12</c:v>
                </c:pt>
                <c:pt idx="28">
                  <c:v>133.29</c:v>
                </c:pt>
                <c:pt idx="29">
                  <c:v>135.02000000000001</c:v>
                </c:pt>
                <c:pt idx="30">
                  <c:v>135.51</c:v>
                </c:pt>
                <c:pt idx="31">
                  <c:v>135.34</c:v>
                </c:pt>
                <c:pt idx="32">
                  <c:v>135.72</c:v>
                </c:pt>
                <c:pt idx="33">
                  <c:v>136.69999999999999</c:v>
                </c:pt>
                <c:pt idx="34">
                  <c:v>137.11000000000001</c:v>
                </c:pt>
                <c:pt idx="35">
                  <c:v>136.53</c:v>
                </c:pt>
                <c:pt idx="36">
                  <c:v>136.66</c:v>
                </c:pt>
                <c:pt idx="37">
                  <c:v>136.93</c:v>
                </c:pt>
                <c:pt idx="38">
                  <c:v>136.99</c:v>
                </c:pt>
                <c:pt idx="39">
                  <c:v>139.79</c:v>
                </c:pt>
                <c:pt idx="40">
                  <c:v>138.96</c:v>
                </c:pt>
                <c:pt idx="41">
                  <c:v>139.78</c:v>
                </c:pt>
                <c:pt idx="42">
                  <c:v>139.34</c:v>
                </c:pt>
                <c:pt idx="43">
                  <c:v>139.52000000000001</c:v>
                </c:pt>
                <c:pt idx="44">
                  <c:v>139</c:v>
                </c:pt>
                <c:pt idx="45">
                  <c:v>138.68</c:v>
                </c:pt>
                <c:pt idx="46">
                  <c:v>139.13999999999999</c:v>
                </c:pt>
                <c:pt idx="47">
                  <c:v>139.19999999999999</c:v>
                </c:pt>
                <c:pt idx="48">
                  <c:v>138.99</c:v>
                </c:pt>
                <c:pt idx="49">
                  <c:v>140.46</c:v>
                </c:pt>
                <c:pt idx="50">
                  <c:v>140.69</c:v>
                </c:pt>
                <c:pt idx="51">
                  <c:v>139.99</c:v>
                </c:pt>
                <c:pt idx="52">
                  <c:v>141.46</c:v>
                </c:pt>
                <c:pt idx="53">
                  <c:v>139.84</c:v>
                </c:pt>
                <c:pt idx="54">
                  <c:v>141.41999999999999</c:v>
                </c:pt>
                <c:pt idx="55">
                  <c:v>140.91999999999999</c:v>
                </c:pt>
                <c:pt idx="56">
                  <c:v>140.63999999999999</c:v>
                </c:pt>
                <c:pt idx="57">
                  <c:v>140.88</c:v>
                </c:pt>
                <c:pt idx="58">
                  <c:v>143.80000000000001</c:v>
                </c:pt>
                <c:pt idx="59">
                  <c:v>144.12</c:v>
                </c:pt>
                <c:pt idx="60">
                  <c:v>143.93</c:v>
                </c:pt>
                <c:pt idx="61">
                  <c:v>143.66</c:v>
                </c:pt>
                <c:pt idx="62">
                  <c:v>143.69999999999999</c:v>
                </c:pt>
                <c:pt idx="63">
                  <c:v>144.77000000000001</c:v>
                </c:pt>
                <c:pt idx="64">
                  <c:v>144.02000000000001</c:v>
                </c:pt>
                <c:pt idx="65">
                  <c:v>143.66</c:v>
                </c:pt>
                <c:pt idx="66">
                  <c:v>143.34</c:v>
                </c:pt>
                <c:pt idx="67">
                  <c:v>143.16999999999999</c:v>
                </c:pt>
                <c:pt idx="68">
                  <c:v>141.63</c:v>
                </c:pt>
                <c:pt idx="69">
                  <c:v>141.80000000000001</c:v>
                </c:pt>
                <c:pt idx="70">
                  <c:v>141.05000000000001</c:v>
                </c:pt>
                <c:pt idx="71">
                  <c:v>141.83000000000001</c:v>
                </c:pt>
                <c:pt idx="72">
                  <c:v>141.19999999999999</c:v>
                </c:pt>
                <c:pt idx="73">
                  <c:v>140.68</c:v>
                </c:pt>
                <c:pt idx="74">
                  <c:v>142.44</c:v>
                </c:pt>
                <c:pt idx="75">
                  <c:v>142.27000000000001</c:v>
                </c:pt>
                <c:pt idx="76">
                  <c:v>143.63999999999999</c:v>
                </c:pt>
                <c:pt idx="77">
                  <c:v>144.53</c:v>
                </c:pt>
                <c:pt idx="78">
                  <c:v>143.68</c:v>
                </c:pt>
                <c:pt idx="79">
                  <c:v>143.79</c:v>
                </c:pt>
                <c:pt idx="80">
                  <c:v>143.65</c:v>
                </c:pt>
                <c:pt idx="81">
                  <c:v>146.58000000000001</c:v>
                </c:pt>
                <c:pt idx="82">
                  <c:v>147.51</c:v>
                </c:pt>
                <c:pt idx="83">
                  <c:v>147.06</c:v>
                </c:pt>
                <c:pt idx="84">
                  <c:v>146.53</c:v>
                </c:pt>
                <c:pt idx="85">
                  <c:v>148.96</c:v>
                </c:pt>
                <c:pt idx="86">
                  <c:v>153.01</c:v>
                </c:pt>
                <c:pt idx="87">
                  <c:v>153.99</c:v>
                </c:pt>
                <c:pt idx="88">
                  <c:v>153.26</c:v>
                </c:pt>
                <c:pt idx="89">
                  <c:v>153.94999999999999</c:v>
                </c:pt>
                <c:pt idx="90">
                  <c:v>156.1</c:v>
                </c:pt>
                <c:pt idx="91">
                  <c:v>155.69999999999999</c:v>
                </c:pt>
                <c:pt idx="92">
                  <c:v>155.47</c:v>
                </c:pt>
                <c:pt idx="93">
                  <c:v>150.25</c:v>
                </c:pt>
                <c:pt idx="94">
                  <c:v>152.54</c:v>
                </c:pt>
                <c:pt idx="95">
                  <c:v>153.06</c:v>
                </c:pt>
                <c:pt idx="96">
                  <c:v>153.99</c:v>
                </c:pt>
                <c:pt idx="97">
                  <c:v>153.80000000000001</c:v>
                </c:pt>
                <c:pt idx="98">
                  <c:v>153.34</c:v>
                </c:pt>
                <c:pt idx="99">
                  <c:v>153.87</c:v>
                </c:pt>
                <c:pt idx="100">
                  <c:v>153.61000000000001</c:v>
                </c:pt>
                <c:pt idx="101">
                  <c:v>153.66999999999999</c:v>
                </c:pt>
                <c:pt idx="102">
                  <c:v>152.76</c:v>
                </c:pt>
                <c:pt idx="103">
                  <c:v>153.18</c:v>
                </c:pt>
              </c:numCache>
            </c:numRef>
          </c:xVal>
          <c:yVal>
            <c:numRef>
              <c:f>Sheet2!$D$7:$D$110</c:f>
              <c:numCache>
                <c:formatCode>General</c:formatCode>
                <c:ptCount val="104"/>
                <c:pt idx="0">
                  <c:v>808.01</c:v>
                </c:pt>
                <c:pt idx="1">
                  <c:v>807.77</c:v>
                </c:pt>
                <c:pt idx="2">
                  <c:v>813.02</c:v>
                </c:pt>
                <c:pt idx="3">
                  <c:v>825.21</c:v>
                </c:pt>
                <c:pt idx="4">
                  <c:v>827.18</c:v>
                </c:pt>
                <c:pt idx="5">
                  <c:v>826.01</c:v>
                </c:pt>
                <c:pt idx="6">
                  <c:v>829.86</c:v>
                </c:pt>
                <c:pt idx="7">
                  <c:v>829.53</c:v>
                </c:pt>
                <c:pt idx="8">
                  <c:v>830.94</c:v>
                </c:pt>
                <c:pt idx="9">
                  <c:v>827.46</c:v>
                </c:pt>
                <c:pt idx="10">
                  <c:v>829.02</c:v>
                </c:pt>
                <c:pt idx="11">
                  <c:v>824.37</c:v>
                </c:pt>
                <c:pt idx="12">
                  <c:v>828.17</c:v>
                </c:pt>
                <c:pt idx="13">
                  <c:v>844.43</c:v>
                </c:pt>
                <c:pt idx="14">
                  <c:v>849.53</c:v>
                </c:pt>
                <c:pt idx="15">
                  <c:v>858.45</c:v>
                </c:pt>
                <c:pt idx="16">
                  <c:v>856.98</c:v>
                </c:pt>
                <c:pt idx="17">
                  <c:v>845.03</c:v>
                </c:pt>
                <c:pt idx="18">
                  <c:v>823.83</c:v>
                </c:pt>
                <c:pt idx="19">
                  <c:v>820.19</c:v>
                </c:pt>
                <c:pt idx="20">
                  <c:v>815.24</c:v>
                </c:pt>
                <c:pt idx="21">
                  <c:v>818.26</c:v>
                </c:pt>
                <c:pt idx="22">
                  <c:v>820.13</c:v>
                </c:pt>
                <c:pt idx="23">
                  <c:v>821.62</c:v>
                </c:pt>
                <c:pt idx="24">
                  <c:v>829.23</c:v>
                </c:pt>
                <c:pt idx="25">
                  <c:v>829.88</c:v>
                </c:pt>
                <c:pt idx="26">
                  <c:v>830.06</c:v>
                </c:pt>
                <c:pt idx="27">
                  <c:v>834.85</c:v>
                </c:pt>
                <c:pt idx="28">
                  <c:v>838.96</c:v>
                </c:pt>
                <c:pt idx="29">
                  <c:v>840.03</c:v>
                </c:pt>
                <c:pt idx="30">
                  <c:v>837.32</c:v>
                </c:pt>
                <c:pt idx="31">
                  <c:v>842.17</c:v>
                </c:pt>
                <c:pt idx="32">
                  <c:v>846.55</c:v>
                </c:pt>
                <c:pt idx="33">
                  <c:v>849.27</c:v>
                </c:pt>
                <c:pt idx="34">
                  <c:v>851.36</c:v>
                </c:pt>
                <c:pt idx="35">
                  <c:v>851</c:v>
                </c:pt>
                <c:pt idx="36">
                  <c:v>847.81</c:v>
                </c:pt>
                <c:pt idx="37">
                  <c:v>849.67</c:v>
                </c:pt>
                <c:pt idx="38">
                  <c:v>844.93</c:v>
                </c:pt>
                <c:pt idx="39">
                  <c:v>856.75</c:v>
                </c:pt>
                <c:pt idx="40">
                  <c:v>849.85</c:v>
                </c:pt>
                <c:pt idx="41">
                  <c:v>849.08</c:v>
                </c:pt>
                <c:pt idx="42">
                  <c:v>847.27</c:v>
                </c:pt>
                <c:pt idx="43">
                  <c:v>851.15</c:v>
                </c:pt>
                <c:pt idx="44">
                  <c:v>853.64</c:v>
                </c:pt>
                <c:pt idx="45">
                  <c:v>857.84</c:v>
                </c:pt>
                <c:pt idx="46">
                  <c:v>861.4</c:v>
                </c:pt>
                <c:pt idx="47">
                  <c:v>864.58</c:v>
                </c:pt>
                <c:pt idx="48">
                  <c:v>865.91</c:v>
                </c:pt>
                <c:pt idx="49">
                  <c:v>868.39</c:v>
                </c:pt>
                <c:pt idx="50">
                  <c:v>870</c:v>
                </c:pt>
                <c:pt idx="51">
                  <c:v>872.37</c:v>
                </c:pt>
                <c:pt idx="52">
                  <c:v>867.91</c:v>
                </c:pt>
                <c:pt idx="53">
                  <c:v>850.14</c:v>
                </c:pt>
                <c:pt idx="54">
                  <c:v>849.8</c:v>
                </c:pt>
                <c:pt idx="55">
                  <c:v>839.65</c:v>
                </c:pt>
                <c:pt idx="56">
                  <c:v>835.14</c:v>
                </c:pt>
                <c:pt idx="57">
                  <c:v>838.51</c:v>
                </c:pt>
                <c:pt idx="58">
                  <c:v>840.63</c:v>
                </c:pt>
                <c:pt idx="59">
                  <c:v>849.87</c:v>
                </c:pt>
                <c:pt idx="60">
                  <c:v>849.48</c:v>
                </c:pt>
                <c:pt idx="61">
                  <c:v>847.8</c:v>
                </c:pt>
                <c:pt idx="62">
                  <c:v>856.75</c:v>
                </c:pt>
                <c:pt idx="63">
                  <c:v>852.57</c:v>
                </c:pt>
                <c:pt idx="64">
                  <c:v>848.91</c:v>
                </c:pt>
                <c:pt idx="65">
                  <c:v>845.1</c:v>
                </c:pt>
                <c:pt idx="66">
                  <c:v>842.1</c:v>
                </c:pt>
                <c:pt idx="67">
                  <c:v>841.7</c:v>
                </c:pt>
                <c:pt idx="68">
                  <c:v>839.88</c:v>
                </c:pt>
                <c:pt idx="69">
                  <c:v>841.46</c:v>
                </c:pt>
                <c:pt idx="70">
                  <c:v>840.18</c:v>
                </c:pt>
                <c:pt idx="71">
                  <c:v>855.13</c:v>
                </c:pt>
                <c:pt idx="72">
                  <c:v>853.99</c:v>
                </c:pt>
                <c:pt idx="73">
                  <c:v>856.51</c:v>
                </c:pt>
                <c:pt idx="74">
                  <c:v>860.08</c:v>
                </c:pt>
                <c:pt idx="75">
                  <c:v>858.95</c:v>
                </c:pt>
                <c:pt idx="76">
                  <c:v>878.93</c:v>
                </c:pt>
                <c:pt idx="77">
                  <c:v>888.84</c:v>
                </c:pt>
                <c:pt idx="78">
                  <c:v>889.14</c:v>
                </c:pt>
                <c:pt idx="79">
                  <c:v>891.44</c:v>
                </c:pt>
                <c:pt idx="80">
                  <c:v>924.52</c:v>
                </c:pt>
                <c:pt idx="81">
                  <c:v>932.82</c:v>
                </c:pt>
                <c:pt idx="82">
                  <c:v>937.09</c:v>
                </c:pt>
                <c:pt idx="83">
                  <c:v>948.45</c:v>
                </c:pt>
                <c:pt idx="84">
                  <c:v>954.72</c:v>
                </c:pt>
                <c:pt idx="85">
                  <c:v>950.28</c:v>
                </c:pt>
                <c:pt idx="86">
                  <c:v>958.69</c:v>
                </c:pt>
                <c:pt idx="87">
                  <c:v>956.71</c:v>
                </c:pt>
                <c:pt idx="88">
                  <c:v>954.84</c:v>
                </c:pt>
                <c:pt idx="89">
                  <c:v>955.89</c:v>
                </c:pt>
                <c:pt idx="90">
                  <c:v>955.14</c:v>
                </c:pt>
                <c:pt idx="91">
                  <c:v>959.22</c:v>
                </c:pt>
                <c:pt idx="92">
                  <c:v>964.61</c:v>
                </c:pt>
                <c:pt idx="93">
                  <c:v>942.17</c:v>
                </c:pt>
                <c:pt idx="94">
                  <c:v>950.5</c:v>
                </c:pt>
                <c:pt idx="95">
                  <c:v>954.65</c:v>
                </c:pt>
                <c:pt idx="96">
                  <c:v>964.07</c:v>
                </c:pt>
                <c:pt idx="97">
                  <c:v>970.55</c:v>
                </c:pt>
                <c:pt idx="98">
                  <c:v>977.61</c:v>
                </c:pt>
                <c:pt idx="99">
                  <c:v>991.86</c:v>
                </c:pt>
                <c:pt idx="100">
                  <c:v>993.27</c:v>
                </c:pt>
                <c:pt idx="101">
                  <c:v>996.17</c:v>
                </c:pt>
                <c:pt idx="102">
                  <c:v>987.09</c:v>
                </c:pt>
                <c:pt idx="103">
                  <c:v>988.29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A2-4A20-85E6-0212F2DB8A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83872"/>
        <c:axId val="9485536"/>
      </c:scatterChart>
      <c:valAx>
        <c:axId val="9483872"/>
        <c:scaling>
          <c:orientation val="minMax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1">
                <a:alpha val="98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85536"/>
        <c:crosses val="autoZero"/>
        <c:crossBetween val="midCat"/>
      </c:valAx>
      <c:valAx>
        <c:axId val="9485536"/>
        <c:scaling>
          <c:orientation val="minMax"/>
          <c:max val="1100"/>
          <c:min val="7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83872"/>
        <c:crosses val="autoZero"/>
        <c:crossBetween val="midCat"/>
      </c:valAx>
      <c:spPr>
        <a:noFill/>
        <a:ln>
          <a:solidFill>
            <a:schemeClr val="accent1">
              <a:alpha val="97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Apple - Bank</a:t>
            </a:r>
            <a:r>
              <a:rPr lang="en-US" baseline="0"/>
              <a:t> of Amrica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Sheet2!$E$6</c:f>
              <c:strCache>
                <c:ptCount val="1"/>
                <c:pt idx="0">
                  <c:v>Bank of America (BAC)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Sheet2!$C$7:$C$110</c:f>
              <c:numCache>
                <c:formatCode>General</c:formatCode>
                <c:ptCount val="104"/>
                <c:pt idx="0">
                  <c:v>116.15</c:v>
                </c:pt>
                <c:pt idx="1">
                  <c:v>116.02</c:v>
                </c:pt>
                <c:pt idx="2">
                  <c:v>116.61</c:v>
                </c:pt>
                <c:pt idx="3">
                  <c:v>117.91</c:v>
                </c:pt>
                <c:pt idx="4">
                  <c:v>118.99</c:v>
                </c:pt>
                <c:pt idx="5">
                  <c:v>119.11</c:v>
                </c:pt>
                <c:pt idx="6">
                  <c:v>119.75</c:v>
                </c:pt>
                <c:pt idx="7">
                  <c:v>119.25</c:v>
                </c:pt>
                <c:pt idx="8">
                  <c:v>119.04</c:v>
                </c:pt>
                <c:pt idx="9">
                  <c:v>120</c:v>
                </c:pt>
                <c:pt idx="10">
                  <c:v>119.99</c:v>
                </c:pt>
                <c:pt idx="11">
                  <c:v>119.78</c:v>
                </c:pt>
                <c:pt idx="12">
                  <c:v>120</c:v>
                </c:pt>
                <c:pt idx="13">
                  <c:v>120.08</c:v>
                </c:pt>
                <c:pt idx="14">
                  <c:v>119.97</c:v>
                </c:pt>
                <c:pt idx="15">
                  <c:v>121.88</c:v>
                </c:pt>
                <c:pt idx="16">
                  <c:v>121.94</c:v>
                </c:pt>
                <c:pt idx="17">
                  <c:v>121.95</c:v>
                </c:pt>
                <c:pt idx="18">
                  <c:v>121.63</c:v>
                </c:pt>
                <c:pt idx="19">
                  <c:v>121.35</c:v>
                </c:pt>
                <c:pt idx="20">
                  <c:v>128.75</c:v>
                </c:pt>
                <c:pt idx="21">
                  <c:v>128.53</c:v>
                </c:pt>
                <c:pt idx="22">
                  <c:v>129.08000000000001</c:v>
                </c:pt>
                <c:pt idx="23">
                  <c:v>130.29</c:v>
                </c:pt>
                <c:pt idx="24">
                  <c:v>131.53</c:v>
                </c:pt>
                <c:pt idx="25">
                  <c:v>132.04</c:v>
                </c:pt>
                <c:pt idx="26">
                  <c:v>132.41999999999999</c:v>
                </c:pt>
                <c:pt idx="27">
                  <c:v>132.12</c:v>
                </c:pt>
                <c:pt idx="28">
                  <c:v>133.29</c:v>
                </c:pt>
                <c:pt idx="29">
                  <c:v>135.02000000000001</c:v>
                </c:pt>
                <c:pt idx="30">
                  <c:v>135.51</c:v>
                </c:pt>
                <c:pt idx="31">
                  <c:v>135.34</c:v>
                </c:pt>
                <c:pt idx="32">
                  <c:v>135.72</c:v>
                </c:pt>
                <c:pt idx="33">
                  <c:v>136.69999999999999</c:v>
                </c:pt>
                <c:pt idx="34">
                  <c:v>137.11000000000001</c:v>
                </c:pt>
                <c:pt idx="35">
                  <c:v>136.53</c:v>
                </c:pt>
                <c:pt idx="36">
                  <c:v>136.66</c:v>
                </c:pt>
                <c:pt idx="37">
                  <c:v>136.93</c:v>
                </c:pt>
                <c:pt idx="38">
                  <c:v>136.99</c:v>
                </c:pt>
                <c:pt idx="39">
                  <c:v>139.79</c:v>
                </c:pt>
                <c:pt idx="40">
                  <c:v>138.96</c:v>
                </c:pt>
                <c:pt idx="41">
                  <c:v>139.78</c:v>
                </c:pt>
                <c:pt idx="42">
                  <c:v>139.34</c:v>
                </c:pt>
                <c:pt idx="43">
                  <c:v>139.52000000000001</c:v>
                </c:pt>
                <c:pt idx="44">
                  <c:v>139</c:v>
                </c:pt>
                <c:pt idx="45">
                  <c:v>138.68</c:v>
                </c:pt>
                <c:pt idx="46">
                  <c:v>139.13999999999999</c:v>
                </c:pt>
                <c:pt idx="47">
                  <c:v>139.19999999999999</c:v>
                </c:pt>
                <c:pt idx="48">
                  <c:v>138.99</c:v>
                </c:pt>
                <c:pt idx="49">
                  <c:v>140.46</c:v>
                </c:pt>
                <c:pt idx="50">
                  <c:v>140.69</c:v>
                </c:pt>
                <c:pt idx="51">
                  <c:v>139.99</c:v>
                </c:pt>
                <c:pt idx="52">
                  <c:v>141.46</c:v>
                </c:pt>
                <c:pt idx="53">
                  <c:v>139.84</c:v>
                </c:pt>
                <c:pt idx="54">
                  <c:v>141.41999999999999</c:v>
                </c:pt>
                <c:pt idx="55">
                  <c:v>140.91999999999999</c:v>
                </c:pt>
                <c:pt idx="56">
                  <c:v>140.63999999999999</c:v>
                </c:pt>
                <c:pt idx="57">
                  <c:v>140.88</c:v>
                </c:pt>
                <c:pt idx="58">
                  <c:v>143.80000000000001</c:v>
                </c:pt>
                <c:pt idx="59">
                  <c:v>144.12</c:v>
                </c:pt>
                <c:pt idx="60">
                  <c:v>143.93</c:v>
                </c:pt>
                <c:pt idx="61">
                  <c:v>143.66</c:v>
                </c:pt>
                <c:pt idx="62">
                  <c:v>143.69999999999999</c:v>
                </c:pt>
                <c:pt idx="63">
                  <c:v>144.77000000000001</c:v>
                </c:pt>
                <c:pt idx="64">
                  <c:v>144.02000000000001</c:v>
                </c:pt>
                <c:pt idx="65">
                  <c:v>143.66</c:v>
                </c:pt>
                <c:pt idx="66">
                  <c:v>143.34</c:v>
                </c:pt>
                <c:pt idx="67">
                  <c:v>143.16999999999999</c:v>
                </c:pt>
                <c:pt idx="68">
                  <c:v>141.63</c:v>
                </c:pt>
                <c:pt idx="69">
                  <c:v>141.80000000000001</c:v>
                </c:pt>
                <c:pt idx="70">
                  <c:v>141.05000000000001</c:v>
                </c:pt>
                <c:pt idx="71">
                  <c:v>141.83000000000001</c:v>
                </c:pt>
                <c:pt idx="72">
                  <c:v>141.19999999999999</c:v>
                </c:pt>
                <c:pt idx="73">
                  <c:v>140.68</c:v>
                </c:pt>
                <c:pt idx="74">
                  <c:v>142.44</c:v>
                </c:pt>
                <c:pt idx="75">
                  <c:v>142.27000000000001</c:v>
                </c:pt>
                <c:pt idx="76">
                  <c:v>143.63999999999999</c:v>
                </c:pt>
                <c:pt idx="77">
                  <c:v>144.53</c:v>
                </c:pt>
                <c:pt idx="78">
                  <c:v>143.68</c:v>
                </c:pt>
                <c:pt idx="79">
                  <c:v>143.79</c:v>
                </c:pt>
                <c:pt idx="80">
                  <c:v>143.65</c:v>
                </c:pt>
                <c:pt idx="81">
                  <c:v>146.58000000000001</c:v>
                </c:pt>
                <c:pt idx="82">
                  <c:v>147.51</c:v>
                </c:pt>
                <c:pt idx="83">
                  <c:v>147.06</c:v>
                </c:pt>
                <c:pt idx="84">
                  <c:v>146.53</c:v>
                </c:pt>
                <c:pt idx="85">
                  <c:v>148.96</c:v>
                </c:pt>
                <c:pt idx="86">
                  <c:v>153.01</c:v>
                </c:pt>
                <c:pt idx="87">
                  <c:v>153.99</c:v>
                </c:pt>
                <c:pt idx="88">
                  <c:v>153.26</c:v>
                </c:pt>
                <c:pt idx="89">
                  <c:v>153.94999999999999</c:v>
                </c:pt>
                <c:pt idx="90">
                  <c:v>156.1</c:v>
                </c:pt>
                <c:pt idx="91">
                  <c:v>155.69999999999999</c:v>
                </c:pt>
                <c:pt idx="92">
                  <c:v>155.47</c:v>
                </c:pt>
                <c:pt idx="93">
                  <c:v>150.25</c:v>
                </c:pt>
                <c:pt idx="94">
                  <c:v>152.54</c:v>
                </c:pt>
                <c:pt idx="95">
                  <c:v>153.06</c:v>
                </c:pt>
                <c:pt idx="96">
                  <c:v>153.99</c:v>
                </c:pt>
                <c:pt idx="97">
                  <c:v>153.80000000000001</c:v>
                </c:pt>
                <c:pt idx="98">
                  <c:v>153.34</c:v>
                </c:pt>
                <c:pt idx="99">
                  <c:v>153.87</c:v>
                </c:pt>
                <c:pt idx="100">
                  <c:v>153.61000000000001</c:v>
                </c:pt>
                <c:pt idx="101">
                  <c:v>153.66999999999999</c:v>
                </c:pt>
                <c:pt idx="102">
                  <c:v>152.76</c:v>
                </c:pt>
                <c:pt idx="103">
                  <c:v>153.18</c:v>
                </c:pt>
              </c:numCache>
            </c:numRef>
          </c:xVal>
          <c:yVal>
            <c:numRef>
              <c:f>Sheet2!$E$7:$E$110</c:f>
              <c:numCache>
                <c:formatCode>General</c:formatCode>
                <c:ptCount val="104"/>
                <c:pt idx="0">
                  <c:v>22.53</c:v>
                </c:pt>
                <c:pt idx="1">
                  <c:v>22.95</c:v>
                </c:pt>
                <c:pt idx="2">
                  <c:v>22.68</c:v>
                </c:pt>
                <c:pt idx="3">
                  <c:v>22.68</c:v>
                </c:pt>
                <c:pt idx="4">
                  <c:v>22.55</c:v>
                </c:pt>
                <c:pt idx="5">
                  <c:v>22.94</c:v>
                </c:pt>
                <c:pt idx="6">
                  <c:v>23.07</c:v>
                </c:pt>
                <c:pt idx="7">
                  <c:v>22.92</c:v>
                </c:pt>
                <c:pt idx="8">
                  <c:v>23.01</c:v>
                </c:pt>
                <c:pt idx="9">
                  <c:v>22.05</c:v>
                </c:pt>
                <c:pt idx="10">
                  <c:v>22.63</c:v>
                </c:pt>
                <c:pt idx="11">
                  <c:v>22.53</c:v>
                </c:pt>
                <c:pt idx="12">
                  <c:v>22.64</c:v>
                </c:pt>
                <c:pt idx="13">
                  <c:v>22.56</c:v>
                </c:pt>
                <c:pt idx="14">
                  <c:v>22.95</c:v>
                </c:pt>
                <c:pt idx="15">
                  <c:v>23.37</c:v>
                </c:pt>
                <c:pt idx="16">
                  <c:v>23.44</c:v>
                </c:pt>
                <c:pt idx="17">
                  <c:v>23.36</c:v>
                </c:pt>
                <c:pt idx="18">
                  <c:v>22.95</c:v>
                </c:pt>
                <c:pt idx="19">
                  <c:v>22.64</c:v>
                </c:pt>
                <c:pt idx="20">
                  <c:v>22.89</c:v>
                </c:pt>
                <c:pt idx="21">
                  <c:v>22.72</c:v>
                </c:pt>
                <c:pt idx="22">
                  <c:v>23.29</c:v>
                </c:pt>
                <c:pt idx="23">
                  <c:v>23.12</c:v>
                </c:pt>
                <c:pt idx="24">
                  <c:v>22.9</c:v>
                </c:pt>
                <c:pt idx="25">
                  <c:v>22.67</c:v>
                </c:pt>
                <c:pt idx="26">
                  <c:v>23.12</c:v>
                </c:pt>
                <c:pt idx="27">
                  <c:v>23.08</c:v>
                </c:pt>
                <c:pt idx="28">
                  <c:v>23.4</c:v>
                </c:pt>
                <c:pt idx="29">
                  <c:v>24.06</c:v>
                </c:pt>
                <c:pt idx="30">
                  <c:v>24.58</c:v>
                </c:pt>
                <c:pt idx="31">
                  <c:v>24.58</c:v>
                </c:pt>
                <c:pt idx="32">
                  <c:v>24.52</c:v>
                </c:pt>
                <c:pt idx="33">
                  <c:v>24.78</c:v>
                </c:pt>
                <c:pt idx="34">
                  <c:v>24.79</c:v>
                </c:pt>
                <c:pt idx="35">
                  <c:v>24.58</c:v>
                </c:pt>
                <c:pt idx="36">
                  <c:v>24.23</c:v>
                </c:pt>
                <c:pt idx="37">
                  <c:v>24.57</c:v>
                </c:pt>
                <c:pt idx="38">
                  <c:v>24.68</c:v>
                </c:pt>
                <c:pt idx="39">
                  <c:v>25.5</c:v>
                </c:pt>
                <c:pt idx="40">
                  <c:v>25.23</c:v>
                </c:pt>
                <c:pt idx="41">
                  <c:v>25.44</c:v>
                </c:pt>
                <c:pt idx="42">
                  <c:v>25.25</c:v>
                </c:pt>
                <c:pt idx="43">
                  <c:v>25.21</c:v>
                </c:pt>
                <c:pt idx="44">
                  <c:v>25.26</c:v>
                </c:pt>
                <c:pt idx="45">
                  <c:v>25.35</c:v>
                </c:pt>
                <c:pt idx="46">
                  <c:v>25.31</c:v>
                </c:pt>
                <c:pt idx="47">
                  <c:v>25.3</c:v>
                </c:pt>
                <c:pt idx="48">
                  <c:v>25.32</c:v>
                </c:pt>
                <c:pt idx="49">
                  <c:v>25.18</c:v>
                </c:pt>
                <c:pt idx="50">
                  <c:v>25.22</c:v>
                </c:pt>
                <c:pt idx="51">
                  <c:v>24.86</c:v>
                </c:pt>
                <c:pt idx="52">
                  <c:v>24.44</c:v>
                </c:pt>
                <c:pt idx="53">
                  <c:v>23.02</c:v>
                </c:pt>
                <c:pt idx="54">
                  <c:v>22.94</c:v>
                </c:pt>
                <c:pt idx="55">
                  <c:v>23.07</c:v>
                </c:pt>
                <c:pt idx="56">
                  <c:v>23.12</c:v>
                </c:pt>
                <c:pt idx="57">
                  <c:v>23.03</c:v>
                </c:pt>
                <c:pt idx="58">
                  <c:v>23.48</c:v>
                </c:pt>
                <c:pt idx="59">
                  <c:v>23.35</c:v>
                </c:pt>
                <c:pt idx="60">
                  <c:v>23.87</c:v>
                </c:pt>
                <c:pt idx="61">
                  <c:v>23.59</c:v>
                </c:pt>
                <c:pt idx="62">
                  <c:v>23.59</c:v>
                </c:pt>
                <c:pt idx="63">
                  <c:v>23.44</c:v>
                </c:pt>
                <c:pt idx="64">
                  <c:v>23.17</c:v>
                </c:pt>
                <c:pt idx="65">
                  <c:v>23.26</c:v>
                </c:pt>
                <c:pt idx="66">
                  <c:v>23.16</c:v>
                </c:pt>
                <c:pt idx="67">
                  <c:v>23.02</c:v>
                </c:pt>
                <c:pt idx="68">
                  <c:v>22.92</c:v>
                </c:pt>
                <c:pt idx="69">
                  <c:v>22.65</c:v>
                </c:pt>
                <c:pt idx="70">
                  <c:v>22.34</c:v>
                </c:pt>
                <c:pt idx="71">
                  <c:v>22.81</c:v>
                </c:pt>
                <c:pt idx="72">
                  <c:v>22.71</c:v>
                </c:pt>
                <c:pt idx="73">
                  <c:v>22.74</c:v>
                </c:pt>
                <c:pt idx="74">
                  <c:v>23.07</c:v>
                </c:pt>
                <c:pt idx="75">
                  <c:v>22.71</c:v>
                </c:pt>
                <c:pt idx="76">
                  <c:v>23.63</c:v>
                </c:pt>
                <c:pt idx="77">
                  <c:v>23.98</c:v>
                </c:pt>
                <c:pt idx="78">
                  <c:v>23.89</c:v>
                </c:pt>
                <c:pt idx="79">
                  <c:v>23.65</c:v>
                </c:pt>
                <c:pt idx="80">
                  <c:v>23.34</c:v>
                </c:pt>
                <c:pt idx="81">
                  <c:v>23.61</c:v>
                </c:pt>
                <c:pt idx="82">
                  <c:v>23.53</c:v>
                </c:pt>
                <c:pt idx="83">
                  <c:v>23.77</c:v>
                </c:pt>
                <c:pt idx="84">
                  <c:v>23.85</c:v>
                </c:pt>
                <c:pt idx="85">
                  <c:v>23.74</c:v>
                </c:pt>
                <c:pt idx="86">
                  <c:v>23.96</c:v>
                </c:pt>
                <c:pt idx="87">
                  <c:v>23.98</c:v>
                </c:pt>
                <c:pt idx="88">
                  <c:v>24.15</c:v>
                </c:pt>
                <c:pt idx="89">
                  <c:v>24.07</c:v>
                </c:pt>
                <c:pt idx="90">
                  <c:v>24</c:v>
                </c:pt>
                <c:pt idx="91">
                  <c:v>24.06</c:v>
                </c:pt>
                <c:pt idx="92">
                  <c:v>23.99</c:v>
                </c:pt>
                <c:pt idx="93">
                  <c:v>22.57</c:v>
                </c:pt>
                <c:pt idx="94">
                  <c:v>22.74</c:v>
                </c:pt>
                <c:pt idx="95">
                  <c:v>23.05</c:v>
                </c:pt>
                <c:pt idx="96">
                  <c:v>23.04</c:v>
                </c:pt>
                <c:pt idx="97">
                  <c:v>23.39</c:v>
                </c:pt>
                <c:pt idx="98">
                  <c:v>23.36</c:v>
                </c:pt>
                <c:pt idx="99">
                  <c:v>23.25</c:v>
                </c:pt>
                <c:pt idx="100">
                  <c:v>23.24</c:v>
                </c:pt>
                <c:pt idx="101">
                  <c:v>22.91</c:v>
                </c:pt>
                <c:pt idx="102">
                  <c:v>22.41</c:v>
                </c:pt>
                <c:pt idx="103">
                  <c:v>22.63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08-4786-98F8-98A186F999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6531616"/>
        <c:axId val="236530368"/>
      </c:scatterChart>
      <c:valAx>
        <c:axId val="236531616"/>
        <c:scaling>
          <c:orientation val="minMax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530368"/>
        <c:crosses val="autoZero"/>
        <c:crossBetween val="midCat"/>
      </c:valAx>
      <c:valAx>
        <c:axId val="23653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531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198120</xdr:colOff>
      <xdr:row>2</xdr:row>
      <xdr:rowOff>57150</xdr:rowOff>
    </xdr:from>
    <xdr:to>
      <xdr:col>18</xdr:col>
      <xdr:colOff>502920</xdr:colOff>
      <xdr:row>17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59C5F7-E77C-4F2C-A558-B3BA9B3B14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358140</xdr:colOff>
      <xdr:row>4</xdr:row>
      <xdr:rowOff>140970</xdr:rowOff>
    </xdr:from>
    <xdr:to>
      <xdr:col>14</xdr:col>
      <xdr:colOff>53340</xdr:colOff>
      <xdr:row>19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A34C428-B0CA-4F05-9081-8549B8C32C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358140</xdr:colOff>
      <xdr:row>21</xdr:row>
      <xdr:rowOff>118110</xdr:rowOff>
    </xdr:from>
    <xdr:to>
      <xdr:col>14</xdr:col>
      <xdr:colOff>53340</xdr:colOff>
      <xdr:row>36</xdr:row>
      <xdr:rowOff>118110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1830755-59D3-4F3C-BAAC-E6188698F3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I8"/>
  <sheetViews>
    <sheetView workbookViewId="0">
      <selection activeCell="G22" sqref="G22"/>
    </sheetView>
  </sheetViews>
  <sheetFormatPr defaultRowHeight="14.4" x14ac:dyDescent="0.3"/>
  <cols>
    <col min="1" max="1" width="8.88671875" style="1"/>
    <col min="2" max="2" width="12.5546875" style="1" customWidth="1"/>
    <col min="3" max="7" width="8.88671875" style="1"/>
    <col min="8" max="8" width="8.88671875" style="1" customWidth="1"/>
    <col min="9" max="16384" width="8.88671875" style="1"/>
  </cols>
  <sheetData>
    <row r="3" spans="2:9" x14ac:dyDescent="0.3">
      <c r="B3" s="2" t="s">
        <v>0</v>
      </c>
    </row>
    <row r="5" spans="2:9" x14ac:dyDescent="0.3">
      <c r="B5" s="2" t="s">
        <v>1</v>
      </c>
      <c r="C5" s="2" t="s">
        <v>2</v>
      </c>
      <c r="D5" s="2" t="s">
        <v>3</v>
      </c>
      <c r="E5" s="2" t="s">
        <v>4</v>
      </c>
      <c r="F5" s="2" t="s">
        <v>5</v>
      </c>
      <c r="G5" s="2" t="s">
        <v>9</v>
      </c>
      <c r="H5" s="2" t="s">
        <v>10</v>
      </c>
      <c r="I5" s="2" t="s">
        <v>6</v>
      </c>
    </row>
    <row r="6" spans="2:9" x14ac:dyDescent="0.3">
      <c r="B6" s="2" t="s">
        <v>7</v>
      </c>
      <c r="C6" s="2">
        <v>60</v>
      </c>
      <c r="D6" s="2">
        <v>85</v>
      </c>
      <c r="E6" s="2">
        <f>100-E7</f>
        <v>95</v>
      </c>
      <c r="F6" s="2">
        <f t="shared" ref="F6:H6" si="0">100-F7</f>
        <v>97</v>
      </c>
      <c r="G6" s="2">
        <f t="shared" si="0"/>
        <v>97</v>
      </c>
      <c r="H6" s="2">
        <v>100</v>
      </c>
      <c r="I6" s="2">
        <f>SUM(C6:H6)</f>
        <v>534</v>
      </c>
    </row>
    <row r="7" spans="2:9" x14ac:dyDescent="0.3">
      <c r="B7" s="2" t="s">
        <v>8</v>
      </c>
      <c r="C7" s="2">
        <f>100-C6</f>
        <v>40</v>
      </c>
      <c r="D7" s="2">
        <f>100-D6</f>
        <v>15</v>
      </c>
      <c r="E7" s="2">
        <v>5</v>
      </c>
      <c r="F7" s="2">
        <v>3</v>
      </c>
      <c r="G7" s="2">
        <v>3</v>
      </c>
      <c r="H7" s="2">
        <f>100-H6</f>
        <v>0</v>
      </c>
      <c r="I7" s="2">
        <f>SUM(C7:H7)</f>
        <v>66</v>
      </c>
    </row>
    <row r="8" spans="2:9" x14ac:dyDescent="0.3">
      <c r="B8" s="2" t="s">
        <v>6</v>
      </c>
      <c r="C8" s="2">
        <f>SUM(C6:C7)</f>
        <v>100</v>
      </c>
      <c r="D8" s="2">
        <f t="shared" ref="D8:H8" si="1">SUM(D6:D7)</f>
        <v>100</v>
      </c>
      <c r="E8" s="2">
        <f t="shared" si="1"/>
        <v>100</v>
      </c>
      <c r="F8" s="2">
        <f t="shared" si="1"/>
        <v>100</v>
      </c>
      <c r="G8" s="2">
        <f t="shared" si="1"/>
        <v>100</v>
      </c>
      <c r="H8" s="2">
        <f t="shared" si="1"/>
        <v>100</v>
      </c>
      <c r="I8" s="2">
        <f>SUM(I6:I7)</f>
        <v>600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A9C7A-0BDC-4DFB-AACF-0C806B5C93BD}">
  <dimension ref="B6:E110"/>
  <sheetViews>
    <sheetView tabSelected="1" topLeftCell="A13" workbookViewId="0">
      <selection activeCell="P24" sqref="P24"/>
    </sheetView>
  </sheetViews>
  <sheetFormatPr defaultRowHeight="14.4" x14ac:dyDescent="0.3"/>
  <cols>
    <col min="1" max="1" width="8.88671875" style="1"/>
    <col min="2" max="2" width="10.88671875" style="1" customWidth="1"/>
    <col min="3" max="3" width="13.77734375" style="1" customWidth="1"/>
    <col min="4" max="4" width="18.44140625" style="1" customWidth="1"/>
    <col min="5" max="5" width="24.109375" style="1" customWidth="1"/>
    <col min="6" max="16384" width="8.88671875" style="1"/>
  </cols>
  <sheetData>
    <row r="6" spans="2:5" ht="15" thickBot="1" x14ac:dyDescent="0.35">
      <c r="B6" s="5" t="s">
        <v>11</v>
      </c>
      <c r="C6" s="5" t="s">
        <v>12</v>
      </c>
      <c r="D6" s="5" t="s">
        <v>13</v>
      </c>
      <c r="E6" s="5" t="s">
        <v>14</v>
      </c>
    </row>
    <row r="7" spans="2:5" x14ac:dyDescent="0.3">
      <c r="B7" s="6">
        <v>42738</v>
      </c>
      <c r="C7" s="4">
        <v>116.15</v>
      </c>
      <c r="D7" s="4">
        <v>808.01</v>
      </c>
      <c r="E7" s="3">
        <v>22.53</v>
      </c>
    </row>
    <row r="8" spans="2:5" x14ac:dyDescent="0.3">
      <c r="B8" s="6">
        <v>42739</v>
      </c>
      <c r="C8" s="4">
        <v>116.02</v>
      </c>
      <c r="D8" s="4">
        <v>807.77</v>
      </c>
      <c r="E8" s="3">
        <v>22.95</v>
      </c>
    </row>
    <row r="9" spans="2:5" x14ac:dyDescent="0.3">
      <c r="B9" s="6">
        <v>42740</v>
      </c>
      <c r="C9" s="4">
        <v>116.61</v>
      </c>
      <c r="D9" s="4">
        <v>813.02</v>
      </c>
      <c r="E9" s="3">
        <v>22.68</v>
      </c>
    </row>
    <row r="10" spans="2:5" x14ac:dyDescent="0.3">
      <c r="B10" s="6">
        <v>42741</v>
      </c>
      <c r="C10" s="4">
        <v>117.91</v>
      </c>
      <c r="D10" s="4">
        <v>825.21</v>
      </c>
      <c r="E10" s="3">
        <v>22.68</v>
      </c>
    </row>
    <row r="11" spans="2:5" x14ac:dyDescent="0.3">
      <c r="B11" s="6">
        <v>42744</v>
      </c>
      <c r="C11" s="4">
        <v>118.99</v>
      </c>
      <c r="D11" s="4">
        <v>827.18</v>
      </c>
      <c r="E11" s="3">
        <v>22.55</v>
      </c>
    </row>
    <row r="12" spans="2:5" x14ac:dyDescent="0.3">
      <c r="B12" s="6">
        <v>42745</v>
      </c>
      <c r="C12" s="4">
        <v>119.11</v>
      </c>
      <c r="D12" s="4">
        <v>826.01</v>
      </c>
      <c r="E12" s="3">
        <v>22.94</v>
      </c>
    </row>
    <row r="13" spans="2:5" x14ac:dyDescent="0.3">
      <c r="B13" s="6">
        <v>42746</v>
      </c>
      <c r="C13" s="4">
        <v>119.75</v>
      </c>
      <c r="D13" s="4">
        <v>829.86</v>
      </c>
      <c r="E13" s="3">
        <v>23.07</v>
      </c>
    </row>
    <row r="14" spans="2:5" x14ac:dyDescent="0.3">
      <c r="B14" s="6">
        <v>42747</v>
      </c>
      <c r="C14" s="4">
        <v>119.25</v>
      </c>
      <c r="D14" s="4">
        <v>829.53</v>
      </c>
      <c r="E14" s="3">
        <v>22.92</v>
      </c>
    </row>
    <row r="15" spans="2:5" x14ac:dyDescent="0.3">
      <c r="B15" s="6">
        <v>42748</v>
      </c>
      <c r="C15" s="4">
        <v>119.04</v>
      </c>
      <c r="D15" s="4">
        <v>830.94</v>
      </c>
      <c r="E15" s="3">
        <v>23.01</v>
      </c>
    </row>
    <row r="16" spans="2:5" x14ac:dyDescent="0.3">
      <c r="B16" s="6">
        <v>42752</v>
      </c>
      <c r="C16" s="4">
        <v>120</v>
      </c>
      <c r="D16" s="4">
        <v>827.46</v>
      </c>
      <c r="E16" s="3">
        <v>22.05</v>
      </c>
    </row>
    <row r="17" spans="2:5" x14ac:dyDescent="0.3">
      <c r="B17" s="6">
        <v>42753</v>
      </c>
      <c r="C17" s="4">
        <v>119.99</v>
      </c>
      <c r="D17" s="4">
        <v>829.02</v>
      </c>
      <c r="E17" s="3">
        <v>22.63</v>
      </c>
    </row>
    <row r="18" spans="2:5" x14ac:dyDescent="0.3">
      <c r="B18" s="6">
        <v>42754</v>
      </c>
      <c r="C18" s="4">
        <v>119.78</v>
      </c>
      <c r="D18" s="4">
        <v>824.37</v>
      </c>
      <c r="E18" s="3">
        <v>22.53</v>
      </c>
    </row>
    <row r="19" spans="2:5" x14ac:dyDescent="0.3">
      <c r="B19" s="6">
        <v>42755</v>
      </c>
      <c r="C19" s="4">
        <v>120</v>
      </c>
      <c r="D19" s="4">
        <v>828.17</v>
      </c>
      <c r="E19" s="3">
        <v>22.64</v>
      </c>
    </row>
    <row r="20" spans="2:5" x14ac:dyDescent="0.3">
      <c r="B20" s="6">
        <v>42758</v>
      </c>
      <c r="C20" s="4">
        <v>120.08</v>
      </c>
      <c r="D20" s="4">
        <v>844.43</v>
      </c>
      <c r="E20" s="3">
        <v>22.56</v>
      </c>
    </row>
    <row r="21" spans="2:5" x14ac:dyDescent="0.3">
      <c r="B21" s="6">
        <v>42759</v>
      </c>
      <c r="C21" s="4">
        <v>119.97</v>
      </c>
      <c r="D21" s="4">
        <v>849.53</v>
      </c>
      <c r="E21" s="3">
        <v>22.95</v>
      </c>
    </row>
    <row r="22" spans="2:5" x14ac:dyDescent="0.3">
      <c r="B22" s="6">
        <v>42760</v>
      </c>
      <c r="C22" s="4">
        <v>121.88</v>
      </c>
      <c r="D22" s="4">
        <v>858.45</v>
      </c>
      <c r="E22" s="3">
        <v>23.37</v>
      </c>
    </row>
    <row r="23" spans="2:5" x14ac:dyDescent="0.3">
      <c r="B23" s="6">
        <v>42761</v>
      </c>
      <c r="C23" s="4">
        <v>121.94</v>
      </c>
      <c r="D23" s="4">
        <v>856.98</v>
      </c>
      <c r="E23" s="3">
        <v>23.44</v>
      </c>
    </row>
    <row r="24" spans="2:5" x14ac:dyDescent="0.3">
      <c r="B24" s="6">
        <v>42762</v>
      </c>
      <c r="C24" s="4">
        <v>121.95</v>
      </c>
      <c r="D24" s="4">
        <v>845.03</v>
      </c>
      <c r="E24" s="3">
        <v>23.36</v>
      </c>
    </row>
    <row r="25" spans="2:5" x14ac:dyDescent="0.3">
      <c r="B25" s="6">
        <v>42765</v>
      </c>
      <c r="C25" s="4">
        <v>121.63</v>
      </c>
      <c r="D25" s="4">
        <v>823.83</v>
      </c>
      <c r="E25" s="3">
        <v>22.95</v>
      </c>
    </row>
    <row r="26" spans="2:5" x14ac:dyDescent="0.3">
      <c r="B26" s="6">
        <v>42766</v>
      </c>
      <c r="C26" s="4">
        <v>121.35</v>
      </c>
      <c r="D26" s="4">
        <v>820.19</v>
      </c>
      <c r="E26" s="3">
        <v>22.64</v>
      </c>
    </row>
    <row r="27" spans="2:5" x14ac:dyDescent="0.3">
      <c r="B27" s="6">
        <v>42767</v>
      </c>
      <c r="C27" s="4">
        <v>128.75</v>
      </c>
      <c r="D27" s="4">
        <v>815.24</v>
      </c>
      <c r="E27" s="3">
        <v>22.89</v>
      </c>
    </row>
    <row r="28" spans="2:5" x14ac:dyDescent="0.3">
      <c r="B28" s="6">
        <v>42768</v>
      </c>
      <c r="C28" s="4">
        <v>128.53</v>
      </c>
      <c r="D28" s="4">
        <v>818.26</v>
      </c>
      <c r="E28" s="3">
        <v>22.72</v>
      </c>
    </row>
    <row r="29" spans="2:5" x14ac:dyDescent="0.3">
      <c r="B29" s="6">
        <v>42769</v>
      </c>
      <c r="C29" s="4">
        <v>129.08000000000001</v>
      </c>
      <c r="D29" s="4">
        <v>820.13</v>
      </c>
      <c r="E29" s="3">
        <v>23.29</v>
      </c>
    </row>
    <row r="30" spans="2:5" x14ac:dyDescent="0.3">
      <c r="B30" s="6">
        <v>42772</v>
      </c>
      <c r="C30" s="4">
        <v>130.29</v>
      </c>
      <c r="D30" s="4">
        <v>821.62</v>
      </c>
      <c r="E30" s="3">
        <v>23.12</v>
      </c>
    </row>
    <row r="31" spans="2:5" x14ac:dyDescent="0.3">
      <c r="B31" s="6">
        <v>42773</v>
      </c>
      <c r="C31" s="4">
        <v>131.53</v>
      </c>
      <c r="D31" s="4">
        <v>829.23</v>
      </c>
      <c r="E31" s="3">
        <v>22.9</v>
      </c>
    </row>
    <row r="32" spans="2:5" x14ac:dyDescent="0.3">
      <c r="B32" s="6">
        <v>42774</v>
      </c>
      <c r="C32" s="4">
        <v>132.04</v>
      </c>
      <c r="D32" s="4">
        <v>829.88</v>
      </c>
      <c r="E32" s="3">
        <v>22.67</v>
      </c>
    </row>
    <row r="33" spans="2:5" x14ac:dyDescent="0.3">
      <c r="B33" s="6">
        <v>42775</v>
      </c>
      <c r="C33" s="4">
        <v>132.41999999999999</v>
      </c>
      <c r="D33" s="4">
        <v>830.06</v>
      </c>
      <c r="E33" s="3">
        <v>23.12</v>
      </c>
    </row>
    <row r="34" spans="2:5" x14ac:dyDescent="0.3">
      <c r="B34" s="6">
        <v>42776</v>
      </c>
      <c r="C34" s="4">
        <v>132.12</v>
      </c>
      <c r="D34" s="4">
        <v>834.85</v>
      </c>
      <c r="E34" s="3">
        <v>23.08</v>
      </c>
    </row>
    <row r="35" spans="2:5" x14ac:dyDescent="0.3">
      <c r="B35" s="6">
        <v>42779</v>
      </c>
      <c r="C35" s="4">
        <v>133.29</v>
      </c>
      <c r="D35" s="4">
        <v>838.96</v>
      </c>
      <c r="E35" s="3">
        <v>23.4</v>
      </c>
    </row>
    <row r="36" spans="2:5" x14ac:dyDescent="0.3">
      <c r="B36" s="6">
        <v>42780</v>
      </c>
      <c r="C36" s="4">
        <v>135.02000000000001</v>
      </c>
      <c r="D36" s="4">
        <v>840.03</v>
      </c>
      <c r="E36" s="3">
        <v>24.06</v>
      </c>
    </row>
    <row r="37" spans="2:5" x14ac:dyDescent="0.3">
      <c r="B37" s="6">
        <v>42781</v>
      </c>
      <c r="C37" s="4">
        <v>135.51</v>
      </c>
      <c r="D37" s="4">
        <v>837.32</v>
      </c>
      <c r="E37" s="3">
        <v>24.58</v>
      </c>
    </row>
    <row r="38" spans="2:5" x14ac:dyDescent="0.3">
      <c r="B38" s="6">
        <v>42782</v>
      </c>
      <c r="C38" s="4">
        <v>135.34</v>
      </c>
      <c r="D38" s="4">
        <v>842.17</v>
      </c>
      <c r="E38" s="3">
        <v>24.58</v>
      </c>
    </row>
    <row r="39" spans="2:5" x14ac:dyDescent="0.3">
      <c r="B39" s="6">
        <v>42783</v>
      </c>
      <c r="C39" s="4">
        <v>135.72</v>
      </c>
      <c r="D39" s="4">
        <v>846.55</v>
      </c>
      <c r="E39" s="3">
        <v>24.52</v>
      </c>
    </row>
    <row r="40" spans="2:5" x14ac:dyDescent="0.3">
      <c r="B40" s="6">
        <v>42787</v>
      </c>
      <c r="C40" s="4">
        <v>136.69999999999999</v>
      </c>
      <c r="D40" s="4">
        <v>849.27</v>
      </c>
      <c r="E40" s="3">
        <v>24.78</v>
      </c>
    </row>
    <row r="41" spans="2:5" x14ac:dyDescent="0.3">
      <c r="B41" s="6">
        <v>42788</v>
      </c>
      <c r="C41" s="4">
        <v>137.11000000000001</v>
      </c>
      <c r="D41" s="4">
        <v>851.36</v>
      </c>
      <c r="E41" s="3">
        <v>24.79</v>
      </c>
    </row>
    <row r="42" spans="2:5" x14ac:dyDescent="0.3">
      <c r="B42" s="6">
        <v>42789</v>
      </c>
      <c r="C42" s="4">
        <v>136.53</v>
      </c>
      <c r="D42" s="4">
        <v>851</v>
      </c>
      <c r="E42" s="3">
        <v>24.58</v>
      </c>
    </row>
    <row r="43" spans="2:5" x14ac:dyDescent="0.3">
      <c r="B43" s="6">
        <v>42790</v>
      </c>
      <c r="C43" s="4">
        <v>136.66</v>
      </c>
      <c r="D43" s="4">
        <v>847.81</v>
      </c>
      <c r="E43" s="3">
        <v>24.23</v>
      </c>
    </row>
    <row r="44" spans="2:5" x14ac:dyDescent="0.3">
      <c r="B44" s="6">
        <v>42793</v>
      </c>
      <c r="C44" s="4">
        <v>136.93</v>
      </c>
      <c r="D44" s="4">
        <v>849.67</v>
      </c>
      <c r="E44" s="3">
        <v>24.57</v>
      </c>
    </row>
    <row r="45" spans="2:5" x14ac:dyDescent="0.3">
      <c r="B45" s="6">
        <v>42794</v>
      </c>
      <c r="C45" s="4">
        <v>136.99</v>
      </c>
      <c r="D45" s="4">
        <v>844.93</v>
      </c>
      <c r="E45" s="3">
        <v>24.68</v>
      </c>
    </row>
    <row r="46" spans="2:5" x14ac:dyDescent="0.3">
      <c r="B46" s="6">
        <v>42795</v>
      </c>
      <c r="C46" s="4">
        <v>139.79</v>
      </c>
      <c r="D46" s="4">
        <v>856.75</v>
      </c>
      <c r="E46" s="3">
        <v>25.5</v>
      </c>
    </row>
    <row r="47" spans="2:5" x14ac:dyDescent="0.3">
      <c r="B47" s="6">
        <v>42796</v>
      </c>
      <c r="C47" s="4">
        <v>138.96</v>
      </c>
      <c r="D47" s="4">
        <v>849.85</v>
      </c>
      <c r="E47" s="3">
        <v>25.23</v>
      </c>
    </row>
    <row r="48" spans="2:5" x14ac:dyDescent="0.3">
      <c r="B48" s="6">
        <v>42797</v>
      </c>
      <c r="C48" s="4">
        <v>139.78</v>
      </c>
      <c r="D48" s="4">
        <v>849.08</v>
      </c>
      <c r="E48" s="3">
        <v>25.44</v>
      </c>
    </row>
    <row r="49" spans="2:5" x14ac:dyDescent="0.3">
      <c r="B49" s="6">
        <v>42800</v>
      </c>
      <c r="C49" s="4">
        <v>139.34</v>
      </c>
      <c r="D49" s="4">
        <v>847.27</v>
      </c>
      <c r="E49" s="3">
        <v>25.25</v>
      </c>
    </row>
    <row r="50" spans="2:5" x14ac:dyDescent="0.3">
      <c r="B50" s="6">
        <v>42801</v>
      </c>
      <c r="C50" s="4">
        <v>139.52000000000001</v>
      </c>
      <c r="D50" s="4">
        <v>851.15</v>
      </c>
      <c r="E50" s="3">
        <v>25.21</v>
      </c>
    </row>
    <row r="51" spans="2:5" x14ac:dyDescent="0.3">
      <c r="B51" s="6">
        <v>42802</v>
      </c>
      <c r="C51" s="4">
        <v>139</v>
      </c>
      <c r="D51" s="4">
        <v>853.64</v>
      </c>
      <c r="E51" s="3">
        <v>25.26</v>
      </c>
    </row>
    <row r="52" spans="2:5" x14ac:dyDescent="0.3">
      <c r="B52" s="6">
        <v>42803</v>
      </c>
      <c r="C52" s="4">
        <v>138.68</v>
      </c>
      <c r="D52" s="4">
        <v>857.84</v>
      </c>
      <c r="E52" s="3">
        <v>25.35</v>
      </c>
    </row>
    <row r="53" spans="2:5" x14ac:dyDescent="0.3">
      <c r="B53" s="6">
        <v>42804</v>
      </c>
      <c r="C53" s="4">
        <v>139.13999999999999</v>
      </c>
      <c r="D53" s="4">
        <v>861.4</v>
      </c>
      <c r="E53" s="3">
        <v>25.31</v>
      </c>
    </row>
    <row r="54" spans="2:5" x14ac:dyDescent="0.3">
      <c r="B54" s="6">
        <v>42807</v>
      </c>
      <c r="C54" s="4">
        <v>139.19999999999999</v>
      </c>
      <c r="D54" s="4">
        <v>864.58</v>
      </c>
      <c r="E54" s="3">
        <v>25.3</v>
      </c>
    </row>
    <row r="55" spans="2:5" x14ac:dyDescent="0.3">
      <c r="B55" s="6">
        <v>42808</v>
      </c>
      <c r="C55" s="4">
        <v>138.99</v>
      </c>
      <c r="D55" s="4">
        <v>865.91</v>
      </c>
      <c r="E55" s="3">
        <v>25.32</v>
      </c>
    </row>
    <row r="56" spans="2:5" x14ac:dyDescent="0.3">
      <c r="B56" s="6">
        <v>42809</v>
      </c>
      <c r="C56" s="4">
        <v>140.46</v>
      </c>
      <c r="D56" s="4">
        <v>868.39</v>
      </c>
      <c r="E56" s="3">
        <v>25.18</v>
      </c>
    </row>
    <row r="57" spans="2:5" x14ac:dyDescent="0.3">
      <c r="B57" s="6">
        <v>42810</v>
      </c>
      <c r="C57" s="4">
        <v>140.69</v>
      </c>
      <c r="D57" s="4">
        <v>870</v>
      </c>
      <c r="E57" s="3">
        <v>25.22</v>
      </c>
    </row>
    <row r="58" spans="2:5" x14ac:dyDescent="0.3">
      <c r="B58" s="6">
        <v>42811</v>
      </c>
      <c r="C58" s="4">
        <v>139.99</v>
      </c>
      <c r="D58" s="4">
        <v>872.37</v>
      </c>
      <c r="E58" s="3">
        <v>24.86</v>
      </c>
    </row>
    <row r="59" spans="2:5" x14ac:dyDescent="0.3">
      <c r="B59" s="6">
        <v>42814</v>
      </c>
      <c r="C59" s="4">
        <v>141.46</v>
      </c>
      <c r="D59" s="4">
        <v>867.91</v>
      </c>
      <c r="E59" s="3">
        <v>24.44</v>
      </c>
    </row>
    <row r="60" spans="2:5" x14ac:dyDescent="0.3">
      <c r="B60" s="6">
        <v>42815</v>
      </c>
      <c r="C60" s="4">
        <v>139.84</v>
      </c>
      <c r="D60" s="4">
        <v>850.14</v>
      </c>
      <c r="E60" s="3">
        <v>23.02</v>
      </c>
    </row>
    <row r="61" spans="2:5" x14ac:dyDescent="0.3">
      <c r="B61" s="6">
        <v>42816</v>
      </c>
      <c r="C61" s="4">
        <v>141.41999999999999</v>
      </c>
      <c r="D61" s="4">
        <v>849.8</v>
      </c>
      <c r="E61" s="3">
        <v>22.94</v>
      </c>
    </row>
    <row r="62" spans="2:5" x14ac:dyDescent="0.3">
      <c r="B62" s="6">
        <v>42817</v>
      </c>
      <c r="C62" s="4">
        <v>140.91999999999999</v>
      </c>
      <c r="D62" s="4">
        <v>839.65</v>
      </c>
      <c r="E62" s="3">
        <v>23.07</v>
      </c>
    </row>
    <row r="63" spans="2:5" x14ac:dyDescent="0.3">
      <c r="B63" s="6">
        <v>42818</v>
      </c>
      <c r="C63" s="4">
        <v>140.63999999999999</v>
      </c>
      <c r="D63" s="4">
        <v>835.14</v>
      </c>
      <c r="E63" s="3">
        <v>23.12</v>
      </c>
    </row>
    <row r="64" spans="2:5" x14ac:dyDescent="0.3">
      <c r="B64" s="6">
        <v>42821</v>
      </c>
      <c r="C64" s="4">
        <v>140.88</v>
      </c>
      <c r="D64" s="4">
        <v>838.51</v>
      </c>
      <c r="E64" s="3">
        <v>23.03</v>
      </c>
    </row>
    <row r="65" spans="2:5" x14ac:dyDescent="0.3">
      <c r="B65" s="6">
        <v>42822</v>
      </c>
      <c r="C65" s="4">
        <v>143.80000000000001</v>
      </c>
      <c r="D65" s="4">
        <v>840.63</v>
      </c>
      <c r="E65" s="3">
        <v>23.48</v>
      </c>
    </row>
    <row r="66" spans="2:5" x14ac:dyDescent="0.3">
      <c r="B66" s="6">
        <v>42823</v>
      </c>
      <c r="C66" s="4">
        <v>144.12</v>
      </c>
      <c r="D66" s="4">
        <v>849.87</v>
      </c>
      <c r="E66" s="3">
        <v>23.35</v>
      </c>
    </row>
    <row r="67" spans="2:5" x14ac:dyDescent="0.3">
      <c r="B67" s="6">
        <v>42824</v>
      </c>
      <c r="C67" s="4">
        <v>143.93</v>
      </c>
      <c r="D67" s="4">
        <v>849.48</v>
      </c>
      <c r="E67" s="3">
        <v>23.87</v>
      </c>
    </row>
    <row r="68" spans="2:5" x14ac:dyDescent="0.3">
      <c r="B68" s="6">
        <v>42825</v>
      </c>
      <c r="C68" s="4">
        <v>143.66</v>
      </c>
      <c r="D68" s="4">
        <v>847.8</v>
      </c>
      <c r="E68" s="3">
        <v>23.59</v>
      </c>
    </row>
    <row r="69" spans="2:5" x14ac:dyDescent="0.3">
      <c r="B69" s="6">
        <v>42828</v>
      </c>
      <c r="C69" s="4">
        <v>143.69999999999999</v>
      </c>
      <c r="D69" s="4">
        <v>856.75</v>
      </c>
      <c r="E69" s="3">
        <v>23.59</v>
      </c>
    </row>
    <row r="70" spans="2:5" x14ac:dyDescent="0.3">
      <c r="B70" s="6">
        <v>42829</v>
      </c>
      <c r="C70" s="4">
        <v>144.77000000000001</v>
      </c>
      <c r="D70" s="4">
        <v>852.57</v>
      </c>
      <c r="E70" s="3">
        <v>23.44</v>
      </c>
    </row>
    <row r="71" spans="2:5" x14ac:dyDescent="0.3">
      <c r="B71" s="6">
        <v>42830</v>
      </c>
      <c r="C71" s="4">
        <v>144.02000000000001</v>
      </c>
      <c r="D71" s="4">
        <v>848.91</v>
      </c>
      <c r="E71" s="3">
        <v>23.17</v>
      </c>
    </row>
    <row r="72" spans="2:5" x14ac:dyDescent="0.3">
      <c r="B72" s="6">
        <v>42831</v>
      </c>
      <c r="C72" s="4">
        <v>143.66</v>
      </c>
      <c r="D72" s="4">
        <v>845.1</v>
      </c>
      <c r="E72" s="3">
        <v>23.26</v>
      </c>
    </row>
    <row r="73" spans="2:5" x14ac:dyDescent="0.3">
      <c r="B73" s="6">
        <v>42832</v>
      </c>
      <c r="C73" s="4">
        <v>143.34</v>
      </c>
      <c r="D73" s="4">
        <v>842.1</v>
      </c>
      <c r="E73" s="3">
        <v>23.16</v>
      </c>
    </row>
    <row r="74" spans="2:5" x14ac:dyDescent="0.3">
      <c r="B74" s="6">
        <v>42835</v>
      </c>
      <c r="C74" s="4">
        <v>143.16999999999999</v>
      </c>
      <c r="D74" s="4">
        <v>841.7</v>
      </c>
      <c r="E74" s="3">
        <v>23.02</v>
      </c>
    </row>
    <row r="75" spans="2:5" x14ac:dyDescent="0.3">
      <c r="B75" s="6">
        <v>42836</v>
      </c>
      <c r="C75" s="4">
        <v>141.63</v>
      </c>
      <c r="D75" s="4">
        <v>839.88</v>
      </c>
      <c r="E75" s="3">
        <v>22.92</v>
      </c>
    </row>
    <row r="76" spans="2:5" x14ac:dyDescent="0.3">
      <c r="B76" s="6">
        <v>42837</v>
      </c>
      <c r="C76" s="4">
        <v>141.80000000000001</v>
      </c>
      <c r="D76" s="4">
        <v>841.46</v>
      </c>
      <c r="E76" s="3">
        <v>22.65</v>
      </c>
    </row>
    <row r="77" spans="2:5" x14ac:dyDescent="0.3">
      <c r="B77" s="6">
        <v>42838</v>
      </c>
      <c r="C77" s="4">
        <v>141.05000000000001</v>
      </c>
      <c r="D77" s="4">
        <v>840.18</v>
      </c>
      <c r="E77" s="3">
        <v>22.34</v>
      </c>
    </row>
    <row r="78" spans="2:5" x14ac:dyDescent="0.3">
      <c r="B78" s="6">
        <v>42842</v>
      </c>
      <c r="C78" s="4">
        <v>141.83000000000001</v>
      </c>
      <c r="D78" s="4">
        <v>855.13</v>
      </c>
      <c r="E78" s="3">
        <v>22.81</v>
      </c>
    </row>
    <row r="79" spans="2:5" x14ac:dyDescent="0.3">
      <c r="B79" s="6">
        <v>42843</v>
      </c>
      <c r="C79" s="4">
        <v>141.19999999999999</v>
      </c>
      <c r="D79" s="4">
        <v>853.99</v>
      </c>
      <c r="E79" s="3">
        <v>22.71</v>
      </c>
    </row>
    <row r="80" spans="2:5" x14ac:dyDescent="0.3">
      <c r="B80" s="6">
        <v>42844</v>
      </c>
      <c r="C80" s="4">
        <v>140.68</v>
      </c>
      <c r="D80" s="4">
        <v>856.51</v>
      </c>
      <c r="E80" s="3">
        <v>22.74</v>
      </c>
    </row>
    <row r="81" spans="2:5" x14ac:dyDescent="0.3">
      <c r="B81" s="6">
        <v>42845</v>
      </c>
      <c r="C81" s="4">
        <v>142.44</v>
      </c>
      <c r="D81" s="4">
        <v>860.08</v>
      </c>
      <c r="E81" s="3">
        <v>23.07</v>
      </c>
    </row>
    <row r="82" spans="2:5" x14ac:dyDescent="0.3">
      <c r="B82" s="6">
        <v>42846</v>
      </c>
      <c r="C82" s="4">
        <v>142.27000000000001</v>
      </c>
      <c r="D82" s="4">
        <v>858.95</v>
      </c>
      <c r="E82" s="3">
        <v>22.71</v>
      </c>
    </row>
    <row r="83" spans="2:5" x14ac:dyDescent="0.3">
      <c r="B83" s="6">
        <v>42849</v>
      </c>
      <c r="C83" s="4">
        <v>143.63999999999999</v>
      </c>
      <c r="D83" s="4">
        <v>878.93</v>
      </c>
      <c r="E83" s="3">
        <v>23.63</v>
      </c>
    </row>
    <row r="84" spans="2:5" x14ac:dyDescent="0.3">
      <c r="B84" s="6">
        <v>42850</v>
      </c>
      <c r="C84" s="4">
        <v>144.53</v>
      </c>
      <c r="D84" s="4">
        <v>888.84</v>
      </c>
      <c r="E84" s="3">
        <v>23.98</v>
      </c>
    </row>
    <row r="85" spans="2:5" x14ac:dyDescent="0.3">
      <c r="B85" s="6">
        <v>42851</v>
      </c>
      <c r="C85" s="4">
        <v>143.68</v>
      </c>
      <c r="D85" s="4">
        <v>889.14</v>
      </c>
      <c r="E85" s="3">
        <v>23.89</v>
      </c>
    </row>
    <row r="86" spans="2:5" x14ac:dyDescent="0.3">
      <c r="B86" s="6">
        <v>42852</v>
      </c>
      <c r="C86" s="4">
        <v>143.79</v>
      </c>
      <c r="D86" s="4">
        <v>891.44</v>
      </c>
      <c r="E86" s="3">
        <v>23.65</v>
      </c>
    </row>
    <row r="87" spans="2:5" x14ac:dyDescent="0.3">
      <c r="B87" s="6">
        <v>42853</v>
      </c>
      <c r="C87" s="4">
        <v>143.65</v>
      </c>
      <c r="D87" s="4">
        <v>924.52</v>
      </c>
      <c r="E87" s="3">
        <v>23.34</v>
      </c>
    </row>
    <row r="88" spans="2:5" x14ac:dyDescent="0.3">
      <c r="B88" s="6">
        <v>42856</v>
      </c>
      <c r="C88" s="4">
        <v>146.58000000000001</v>
      </c>
      <c r="D88" s="4">
        <v>932.82</v>
      </c>
      <c r="E88" s="3">
        <v>23.61</v>
      </c>
    </row>
    <row r="89" spans="2:5" x14ac:dyDescent="0.3">
      <c r="B89" s="6">
        <v>42857</v>
      </c>
      <c r="C89" s="4">
        <v>147.51</v>
      </c>
      <c r="D89" s="4">
        <v>937.09</v>
      </c>
      <c r="E89" s="3">
        <v>23.53</v>
      </c>
    </row>
    <row r="90" spans="2:5" x14ac:dyDescent="0.3">
      <c r="B90" s="6">
        <v>42858</v>
      </c>
      <c r="C90" s="4">
        <v>147.06</v>
      </c>
      <c r="D90" s="4">
        <v>948.45</v>
      </c>
      <c r="E90" s="3">
        <v>23.77</v>
      </c>
    </row>
    <row r="91" spans="2:5" x14ac:dyDescent="0.3">
      <c r="B91" s="6">
        <v>42859</v>
      </c>
      <c r="C91" s="4">
        <v>146.53</v>
      </c>
      <c r="D91" s="4">
        <v>954.72</v>
      </c>
      <c r="E91" s="3">
        <v>23.85</v>
      </c>
    </row>
    <row r="92" spans="2:5" x14ac:dyDescent="0.3">
      <c r="B92" s="6">
        <v>42860</v>
      </c>
      <c r="C92" s="4">
        <v>148.96</v>
      </c>
      <c r="D92" s="4">
        <v>950.28</v>
      </c>
      <c r="E92" s="3">
        <v>23.74</v>
      </c>
    </row>
    <row r="93" spans="2:5" x14ac:dyDescent="0.3">
      <c r="B93" s="6">
        <v>42863</v>
      </c>
      <c r="C93" s="4">
        <v>153.01</v>
      </c>
      <c r="D93" s="4">
        <v>958.69</v>
      </c>
      <c r="E93" s="3">
        <v>23.96</v>
      </c>
    </row>
    <row r="94" spans="2:5" x14ac:dyDescent="0.3">
      <c r="B94" s="6">
        <v>42864</v>
      </c>
      <c r="C94" s="4">
        <v>153.99</v>
      </c>
      <c r="D94" s="4">
        <v>956.71</v>
      </c>
      <c r="E94" s="3">
        <v>23.98</v>
      </c>
    </row>
    <row r="95" spans="2:5" x14ac:dyDescent="0.3">
      <c r="B95" s="6">
        <v>42865</v>
      </c>
      <c r="C95" s="4">
        <v>153.26</v>
      </c>
      <c r="D95" s="4">
        <v>954.84</v>
      </c>
      <c r="E95" s="3">
        <v>24.15</v>
      </c>
    </row>
    <row r="96" spans="2:5" x14ac:dyDescent="0.3">
      <c r="B96" s="6">
        <v>42866</v>
      </c>
      <c r="C96" s="4">
        <v>153.94999999999999</v>
      </c>
      <c r="D96" s="4">
        <v>955.89</v>
      </c>
      <c r="E96" s="3">
        <v>24.07</v>
      </c>
    </row>
    <row r="97" spans="2:5" x14ac:dyDescent="0.3">
      <c r="B97" s="6">
        <v>42867</v>
      </c>
      <c r="C97" s="4">
        <v>156.1</v>
      </c>
      <c r="D97" s="4">
        <v>955.14</v>
      </c>
      <c r="E97" s="3">
        <v>24</v>
      </c>
    </row>
    <row r="98" spans="2:5" x14ac:dyDescent="0.3">
      <c r="B98" s="6">
        <v>42870</v>
      </c>
      <c r="C98" s="4">
        <v>155.69999999999999</v>
      </c>
      <c r="D98" s="4">
        <v>959.22</v>
      </c>
      <c r="E98" s="3">
        <v>24.06</v>
      </c>
    </row>
    <row r="99" spans="2:5" x14ac:dyDescent="0.3">
      <c r="B99" s="6">
        <v>42871</v>
      </c>
      <c r="C99" s="4">
        <v>155.47</v>
      </c>
      <c r="D99" s="4">
        <v>964.61</v>
      </c>
      <c r="E99" s="3">
        <v>23.99</v>
      </c>
    </row>
    <row r="100" spans="2:5" x14ac:dyDescent="0.3">
      <c r="B100" s="6">
        <v>42872</v>
      </c>
      <c r="C100" s="4">
        <v>150.25</v>
      </c>
      <c r="D100" s="4">
        <v>942.17</v>
      </c>
      <c r="E100" s="3">
        <v>22.57</v>
      </c>
    </row>
    <row r="101" spans="2:5" x14ac:dyDescent="0.3">
      <c r="B101" s="6">
        <v>42873</v>
      </c>
      <c r="C101" s="4">
        <v>152.54</v>
      </c>
      <c r="D101" s="4">
        <v>950.5</v>
      </c>
      <c r="E101" s="3">
        <v>22.74</v>
      </c>
    </row>
    <row r="102" spans="2:5" x14ac:dyDescent="0.3">
      <c r="B102" s="6">
        <v>42874</v>
      </c>
      <c r="C102" s="4">
        <v>153.06</v>
      </c>
      <c r="D102" s="4">
        <v>954.65</v>
      </c>
      <c r="E102" s="3">
        <v>23.05</v>
      </c>
    </row>
    <row r="103" spans="2:5" x14ac:dyDescent="0.3">
      <c r="B103" s="6">
        <v>42877</v>
      </c>
      <c r="C103" s="4">
        <v>153.99</v>
      </c>
      <c r="D103" s="4">
        <v>964.07</v>
      </c>
      <c r="E103" s="3">
        <v>23.04</v>
      </c>
    </row>
    <row r="104" spans="2:5" x14ac:dyDescent="0.3">
      <c r="B104" s="6">
        <v>42878</v>
      </c>
      <c r="C104" s="4">
        <v>153.80000000000001</v>
      </c>
      <c r="D104" s="4">
        <v>970.55</v>
      </c>
      <c r="E104" s="3">
        <v>23.39</v>
      </c>
    </row>
    <row r="105" spans="2:5" x14ac:dyDescent="0.3">
      <c r="B105" s="6">
        <v>42879</v>
      </c>
      <c r="C105" s="4">
        <v>153.34</v>
      </c>
      <c r="D105" s="4">
        <v>977.61</v>
      </c>
      <c r="E105" s="3">
        <v>23.36</v>
      </c>
    </row>
    <row r="106" spans="2:5" x14ac:dyDescent="0.3">
      <c r="B106" s="6">
        <v>42880</v>
      </c>
      <c r="C106" s="4">
        <v>153.87</v>
      </c>
      <c r="D106" s="4">
        <v>991.86</v>
      </c>
      <c r="E106" s="3">
        <v>23.25</v>
      </c>
    </row>
    <row r="107" spans="2:5" x14ac:dyDescent="0.3">
      <c r="B107" s="6">
        <v>42881</v>
      </c>
      <c r="C107" s="4">
        <v>153.61000000000001</v>
      </c>
      <c r="D107" s="4">
        <v>993.27</v>
      </c>
      <c r="E107" s="3">
        <v>23.24</v>
      </c>
    </row>
    <row r="108" spans="2:5" x14ac:dyDescent="0.3">
      <c r="B108" s="6">
        <v>42885</v>
      </c>
      <c r="C108" s="4">
        <v>153.66999999999999</v>
      </c>
      <c r="D108" s="4">
        <v>996.17</v>
      </c>
      <c r="E108" s="3">
        <v>22.91</v>
      </c>
    </row>
    <row r="109" spans="2:5" x14ac:dyDescent="0.3">
      <c r="B109" s="6">
        <v>42886</v>
      </c>
      <c r="C109" s="4">
        <v>152.76</v>
      </c>
      <c r="D109" s="4">
        <v>987.09</v>
      </c>
      <c r="E109" s="3">
        <v>22.41</v>
      </c>
    </row>
    <row r="110" spans="2:5" x14ac:dyDescent="0.3">
      <c r="B110" s="6">
        <v>42887</v>
      </c>
      <c r="C110" s="4">
        <v>153.18</v>
      </c>
      <c r="D110" s="4">
        <v>988.29</v>
      </c>
      <c r="E110" s="3">
        <v>22.63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Kazi Rafid Raiyan</dc:creator>
  <cp:lastModifiedBy>DOLPHIN</cp:lastModifiedBy>
  <dcterms:created xsi:type="dcterms:W3CDTF">2015-06-05T18:17:20Z</dcterms:created>
  <dcterms:modified xsi:type="dcterms:W3CDTF">2021-08-10T07:08:28Z</dcterms:modified>
</cp:coreProperties>
</file>