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<sst xmlns="http://schemas.openxmlformats.org/spreadsheetml/2006/main" count="44" uniqueCount="44">
  <si>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CODE</t>
  </si>
  <si>
    <t xml:space="preserve">QTY</t>
  </si>
  <si>
    <t xml:space="preserve">UNIT PRICE</t>
  </si>
  <si>
    <t xml:space="preserve">TOTAL PRICE</t>
  </si>
  <si>
    <t xml:space="preserve">L3239</t>
  </si>
  <si>
    <t xml:space="preserve">L3230</t>
  </si>
  <si>
    <t xml:space="preserve">L3178</t>
  </si>
  <si>
    <t xml:space="preserve">L5200</t>
  </si>
  <si>
    <t xml:space="preserve">L3248</t>
  </si>
  <si>
    <t xml:space="preserve">L3187</t>
  </si>
  <si>
    <t xml:space="preserve">L3041</t>
  </si>
  <si>
    <t xml:space="preserve">L3142HG</t>
  </si>
  <si>
    <t xml:space="preserve">L5096</t>
  </si>
  <si>
    <t xml:space="preserve">L5184</t>
  </si>
  <si>
    <t xml:space="preserve">L5013</t>
  </si>
  <si>
    <t xml:space="preserve">F6380</t>
  </si>
  <si>
    <t xml:space="preserve">F7108</t>
  </si>
  <si>
    <t xml:space="preserve">F6117</t>
  </si>
  <si>
    <t xml:space="preserve">F7120</t>
  </si>
  <si>
    <t xml:space="preserve">F7132</t>
  </si>
  <si>
    <t xml:space="preserve">F7052</t>
  </si>
  <si>
    <t xml:space="preserve">F6312</t>
  </si>
  <si>
    <t xml:space="preserve">F6167G</t>
  </si>
  <si>
    <t xml:space="preserve">F7129</t>
  </si>
  <si>
    <t xml:space="preserve">F6167 G</t>
  </si>
  <si>
    <t xml:space="preserve">F6174</t>
  </si>
  <si>
    <t xml:space="preserve">F7026</t>
  </si>
  <si>
    <t xml:space="preserve">F6164</t>
  </si>
  <si>
    <t xml:space="preserve">F6386</t>
  </si>
  <si>
    <t xml:space="preserve">A9008</t>
  </si>
  <si>
    <t xml:space="preserve">A1209</t>
  </si>
  <si>
    <t xml:space="preserve">A2231-2233 KIT</t>
  </si>
  <si>
    <t xml:space="preserve">A1029</t>
  </si>
  <si>
    <t xml:space="preserve">A2669 H</t>
  </si>
  <si>
    <t xml:space="preserve">A2656</t>
  </si>
  <si>
    <t xml:space="preserve">A2981</t>
  </si>
  <si>
    <t xml:space="preserve">A2681H</t>
  </si>
  <si>
    <t xml:space="preserve">L3189</t>
  </si>
  <si>
    <t xml:space="preserve">AD200</t>
  </si>
  <si>
    <t xml:space="preserve">AD206</t>
  </si>
  <si>
    <t xml:space="preserve">L4020</t>
  </si>
  <si>
    <t xml:space="preserve">U403</t>
  </si>
  <si>
    <t xml:space="preserve">U405 KIT</t>
  </si>
  <si>
    <t xml:space="preserve">CK8695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</si>
</sst>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_(\$* #,##0.00_);_(\$* \(#,##0.00\);_(\$* \-??_);_(@_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Microsoft Sans Serif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6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5" fontId="4" fillId="0" borderId="3" xfId="0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general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Q42" activeCellId="0" sqref="Q42"/>
    </sheetView>
  </sheetViews>
  <sheetFormatPr defaultColWidth="8.59765625" defaultRowHeight="15" zeroHeight="false" outlineLevelRow="0" outlineLevelCol="0"/>
  <cols>
    <col collapsed="false" customWidth="true" hidden="false" outlineLevel="0" max="4" min="4" style="0" width="10.57"/>
    <col collapsed="false" customWidth="true" hidden="false" outlineLevel="0" max="16384" min="16384" style="0" width="10.16"/>
  </cols>
  <sheetData>
    <row r="1" customFormat="false" ht="16.4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</row>
    <row r="2" customFormat="false" ht="16.4" hidden="false" customHeight="false" outlineLevel="0" collapsed="false">
      <c r="A2" s="1" t="s">
        <v>4</v>
      </c>
      <c r="B2" s="2" t="n">
        <v>35</v>
      </c>
      <c r="C2" s="3" t="n">
        <v>5.53</v>
      </c>
      <c r="D2" s="4" t="n">
        <f aca="false">B2*C2</f>
        <v>193.55</v>
      </c>
    </row>
    <row r="3" customFormat="false" ht="16.4" hidden="false" customHeight="false" outlineLevel="0" collapsed="false">
      <c r="A3" s="1" t="s">
        <v>5</v>
      </c>
      <c r="B3" s="5" t="n">
        <v>30</v>
      </c>
      <c r="C3" s="3" t="n">
        <v>3.69</v>
      </c>
      <c r="D3" s="4" t="n">
        <f aca="false">B3*C3</f>
        <v>110.7</v>
      </c>
    </row>
    <row r="4" customFormat="false" ht="16.4" hidden="false" customHeight="false" outlineLevel="0" collapsed="false">
      <c r="A4" s="1" t="s">
        <v>6</v>
      </c>
      <c r="B4" s="5" t="n">
        <v>10</v>
      </c>
      <c r="C4" s="3" t="n">
        <v>3.09</v>
      </c>
      <c r="D4" s="4" t="n">
        <f aca="false">B4*C4</f>
        <v>30.9</v>
      </c>
    </row>
    <row r="5" customFormat="false" ht="16.4" hidden="false" customHeight="false" outlineLevel="0" collapsed="false">
      <c r="A5" s="1" t="s">
        <v>7</v>
      </c>
      <c r="B5" s="5" t="n">
        <v>50</v>
      </c>
      <c r="C5" s="3" t="n">
        <v>5.47366829268293</v>
      </c>
      <c r="D5" s="4" t="n">
        <f aca="false">B5*C5</f>
        <v>273.683414634146</v>
      </c>
    </row>
    <row r="6" customFormat="false" ht="16.4" hidden="false" customHeight="false" outlineLevel="0" collapsed="false">
      <c r="A6" s="1" t="s">
        <v>8</v>
      </c>
      <c r="B6" s="2" t="n">
        <v>5</v>
      </c>
      <c r="C6" s="3" t="n">
        <v>8.17</v>
      </c>
      <c r="D6" s="4" t="n">
        <f aca="false">B6*C6</f>
        <v>40.85</v>
      </c>
    </row>
    <row r="7" customFormat="false" ht="16.4" hidden="false" customHeight="false" outlineLevel="0" collapsed="false">
      <c r="A7" s="1" t="s">
        <v>9</v>
      </c>
      <c r="B7" s="5" t="n">
        <v>5</v>
      </c>
      <c r="C7" s="3" t="n">
        <v>8.51</v>
      </c>
      <c r="D7" s="4" t="n">
        <f aca="false">B7*C7</f>
        <v>42.55</v>
      </c>
    </row>
    <row r="8" customFormat="false" ht="16.4" hidden="false" customHeight="false" outlineLevel="0" collapsed="false">
      <c r="A8" s="1" t="s">
        <v>10</v>
      </c>
      <c r="B8" s="5" t="n">
        <v>60</v>
      </c>
      <c r="C8" s="3" t="n">
        <v>1.69</v>
      </c>
      <c r="D8" s="4" t="n">
        <f aca="false">B8*C8</f>
        <v>101.4</v>
      </c>
    </row>
    <row r="9" customFormat="false" ht="16.4" hidden="false" customHeight="false" outlineLevel="0" collapsed="false">
      <c r="A9" s="1" t="s">
        <v>11</v>
      </c>
      <c r="B9" s="6" t="n">
        <v>20</v>
      </c>
      <c r="C9" s="3" t="n">
        <v>5</v>
      </c>
      <c r="D9" s="4" t="n">
        <f aca="false">B9*C9</f>
        <v>100</v>
      </c>
    </row>
    <row r="10" customFormat="false" ht="16.4" hidden="false" customHeight="false" outlineLevel="0" collapsed="false">
      <c r="A10" s="1" t="s">
        <v>12</v>
      </c>
      <c r="B10" s="5" t="n">
        <v>30</v>
      </c>
      <c r="C10" s="3" t="n">
        <v>4.15389962573301</v>
      </c>
      <c r="D10" s="4" t="n">
        <f aca="false">B10*C10</f>
        <v>124.61698877199</v>
      </c>
    </row>
    <row r="11" customFormat="false" ht="16.4" hidden="false" customHeight="false" outlineLevel="0" collapsed="false">
      <c r="A11" s="1" t="s">
        <v>13</v>
      </c>
      <c r="B11" s="5" t="n">
        <v>15</v>
      </c>
      <c r="C11" s="3" t="n">
        <v>12.2343804878049</v>
      </c>
      <c r="D11" s="4" t="n">
        <f aca="false">B11*C11</f>
        <v>183.515707317073</v>
      </c>
    </row>
    <row r="12" customFormat="false" ht="16.4" hidden="false" customHeight="false" outlineLevel="0" collapsed="false">
      <c r="A12" s="1" t="s">
        <v>14</v>
      </c>
      <c r="B12" s="5" t="n">
        <v>40</v>
      </c>
      <c r="C12" s="3" t="n">
        <v>2.51662775343222</v>
      </c>
      <c r="D12" s="4" t="n">
        <f aca="false">B12*C12</f>
        <v>100.665110137289</v>
      </c>
    </row>
    <row r="13" customFormat="false" ht="16.4" hidden="false" customHeight="false" outlineLevel="0" collapsed="false">
      <c r="A13" s="1" t="s">
        <v>15</v>
      </c>
      <c r="B13" s="5" t="n">
        <v>20</v>
      </c>
      <c r="C13" s="3" t="n">
        <v>6.85</v>
      </c>
      <c r="D13" s="4" t="n">
        <f aca="false">B13*C13</f>
        <v>137</v>
      </c>
    </row>
    <row r="14" customFormat="false" ht="16.4" hidden="false" customHeight="false" outlineLevel="0" collapsed="false">
      <c r="A14" s="7" t="s">
        <v>16</v>
      </c>
      <c r="B14" s="5" t="n">
        <v>20</v>
      </c>
      <c r="C14" s="3" t="n">
        <v>14.369623902439</v>
      </c>
      <c r="D14" s="4" t="n">
        <f aca="false">B14*C14</f>
        <v>287.39247804878</v>
      </c>
    </row>
    <row r="15" customFormat="false" ht="16.4" hidden="false" customHeight="false" outlineLevel="0" collapsed="false">
      <c r="A15" s="8" t="s">
        <v>17</v>
      </c>
      <c r="B15" s="5" t="n">
        <v>10</v>
      </c>
      <c r="C15" s="3" t="n">
        <v>6.75</v>
      </c>
      <c r="D15" s="4" t="n">
        <f aca="false">B15*C15</f>
        <v>67.5</v>
      </c>
    </row>
    <row r="16" customFormat="false" ht="16.4" hidden="false" customHeight="false" outlineLevel="0" collapsed="false">
      <c r="A16" s="1" t="s">
        <v>18</v>
      </c>
      <c r="B16" s="5" t="n">
        <v>5</v>
      </c>
      <c r="C16" s="3" t="n">
        <v>6.92</v>
      </c>
      <c r="D16" s="4" t="n">
        <f aca="false">B16*C16</f>
        <v>34.6</v>
      </c>
    </row>
    <row r="17" customFormat="false" ht="16.4" hidden="false" customHeight="false" outlineLevel="0" collapsed="false">
      <c r="A17" s="1" t="s">
        <v>19</v>
      </c>
      <c r="B17" s="5" t="n">
        <v>5</v>
      </c>
      <c r="C17" s="3" t="n">
        <v>6</v>
      </c>
      <c r="D17" s="4" t="n">
        <f aca="false">B17*C17</f>
        <v>30</v>
      </c>
    </row>
    <row r="18" customFormat="false" ht="16.4" hidden="false" customHeight="false" outlineLevel="0" collapsed="false">
      <c r="A18" s="1" t="s">
        <v>20</v>
      </c>
      <c r="B18" s="5" t="n">
        <v>5</v>
      </c>
      <c r="C18" s="3" t="n">
        <v>11.38</v>
      </c>
      <c r="D18" s="4" t="n">
        <f aca="false">B18*C18</f>
        <v>56.9</v>
      </c>
    </row>
    <row r="19" customFormat="false" ht="16.4" hidden="false" customHeight="false" outlineLevel="0" collapsed="false">
      <c r="A19" s="1" t="s">
        <v>21</v>
      </c>
      <c r="B19" s="5" t="n">
        <v>15</v>
      </c>
      <c r="C19" s="3" t="n">
        <v>4.17</v>
      </c>
      <c r="D19" s="4" t="n">
        <f aca="false">B19*C19</f>
        <v>62.55</v>
      </c>
    </row>
    <row r="20" customFormat="false" ht="16.4" hidden="false" customHeight="false" outlineLevel="0" collapsed="false">
      <c r="A20" s="7" t="s">
        <v>22</v>
      </c>
      <c r="B20" s="2" t="n">
        <v>35</v>
      </c>
      <c r="C20" s="3" t="n">
        <v>4.48677307317073</v>
      </c>
      <c r="D20" s="4" t="n">
        <f aca="false">B20*C20</f>
        <v>157.037057560976</v>
      </c>
    </row>
    <row r="21" customFormat="false" ht="16.4" hidden="false" customHeight="false" outlineLevel="0" collapsed="false">
      <c r="A21" s="1" t="s">
        <v>23</v>
      </c>
      <c r="B21" s="2" t="n">
        <v>30</v>
      </c>
      <c r="C21" s="3" t="n">
        <v>4.18794146341463</v>
      </c>
      <c r="D21" s="4" t="n">
        <f aca="false">B21*C21</f>
        <v>125.638243902439</v>
      </c>
    </row>
    <row r="22" customFormat="false" ht="16.4" hidden="false" customHeight="false" outlineLevel="0" collapsed="false">
      <c r="A22" s="1" t="s">
        <v>24</v>
      </c>
      <c r="B22" s="5" t="n">
        <v>30</v>
      </c>
      <c r="C22" s="3" t="n">
        <v>4.18794146341463</v>
      </c>
      <c r="D22" s="4" t="n">
        <f aca="false">B22*C22</f>
        <v>125.638243902439</v>
      </c>
    </row>
    <row r="23" customFormat="false" ht="16.4" hidden="false" customHeight="false" outlineLevel="0" collapsed="false">
      <c r="A23" s="1" t="s">
        <v>25</v>
      </c>
      <c r="B23" s="5" t="n">
        <v>30</v>
      </c>
      <c r="C23" s="3" t="n">
        <v>7.29954878048781</v>
      </c>
      <c r="D23" s="4" t="n">
        <f aca="false">B23*C23</f>
        <v>218.986463414634</v>
      </c>
    </row>
    <row r="24" customFormat="false" ht="16.4" hidden="false" customHeight="false" outlineLevel="0" collapsed="false">
      <c r="A24" s="1" t="s">
        <v>26</v>
      </c>
      <c r="B24" s="5" t="n">
        <v>40</v>
      </c>
      <c r="C24" s="3" t="n">
        <v>3.84</v>
      </c>
      <c r="D24" s="4" t="n">
        <f aca="false">B24*C24</f>
        <v>153.6</v>
      </c>
    </row>
    <row r="25" customFormat="false" ht="16.4" hidden="false" customHeight="false" outlineLevel="0" collapsed="false">
      <c r="A25" s="1" t="s">
        <v>27</v>
      </c>
      <c r="B25" s="5" t="n">
        <v>20</v>
      </c>
      <c r="C25" s="3" t="n">
        <v>8.66</v>
      </c>
      <c r="D25" s="4" t="n">
        <f aca="false">B25*C25</f>
        <v>173.2</v>
      </c>
    </row>
    <row r="26" customFormat="false" ht="16.4" hidden="false" customHeight="false" outlineLevel="0" collapsed="false">
      <c r="A26" s="1" t="s">
        <v>28</v>
      </c>
      <c r="B26" s="5" t="n">
        <v>80</v>
      </c>
      <c r="C26" s="3" t="n">
        <v>8.4</v>
      </c>
      <c r="D26" s="4" t="n">
        <f aca="false">B26*C26</f>
        <v>672</v>
      </c>
    </row>
    <row r="27" customFormat="false" ht="16.4" hidden="false" customHeight="false" outlineLevel="0" collapsed="false">
      <c r="A27" s="1" t="s">
        <v>29</v>
      </c>
      <c r="B27" s="5" t="n">
        <v>30</v>
      </c>
      <c r="C27" s="3" t="n">
        <v>13.1</v>
      </c>
      <c r="D27" s="4" t="n">
        <f aca="false">B27*C27</f>
        <v>393</v>
      </c>
    </row>
    <row r="28" customFormat="false" ht="16.4" hidden="false" customHeight="false" outlineLevel="0" collapsed="false">
      <c r="A28" s="1" t="s">
        <v>30</v>
      </c>
      <c r="B28" s="5" t="n">
        <v>45</v>
      </c>
      <c r="C28" s="3" t="n">
        <v>8</v>
      </c>
      <c r="D28" s="4" t="n">
        <f aca="false">B28*C28</f>
        <v>360</v>
      </c>
    </row>
    <row r="29" customFormat="false" ht="16.4" hidden="false" customHeight="false" outlineLevel="0" collapsed="false">
      <c r="A29" s="7" t="s">
        <v>31</v>
      </c>
      <c r="B29" s="5" t="n">
        <v>30</v>
      </c>
      <c r="C29" s="3" t="n">
        <v>27.36</v>
      </c>
      <c r="D29" s="4" t="n">
        <f aca="false">B29*C29</f>
        <v>820.8</v>
      </c>
    </row>
    <row r="30" customFormat="false" ht="16.4" hidden="false" customHeight="false" outlineLevel="0" collapsed="false">
      <c r="A30" s="1" t="s">
        <v>32</v>
      </c>
      <c r="B30" s="5" t="n">
        <v>30</v>
      </c>
      <c r="C30" s="3" t="n">
        <v>1.9</v>
      </c>
      <c r="D30" s="4" t="n">
        <f aca="false">B30*C30</f>
        <v>57</v>
      </c>
    </row>
    <row r="31" customFormat="false" ht="16.4" hidden="false" customHeight="false" outlineLevel="0" collapsed="false">
      <c r="A31" s="1" t="s">
        <v>33</v>
      </c>
      <c r="B31" s="5" t="n">
        <v>20</v>
      </c>
      <c r="C31" s="3" t="n">
        <v>14.88</v>
      </c>
      <c r="D31" s="4" t="n">
        <f aca="false">B31*C31</f>
        <v>297.6</v>
      </c>
    </row>
    <row r="32" customFormat="false" ht="16.4" hidden="false" customHeight="false" outlineLevel="0" collapsed="false">
      <c r="A32" s="1" t="s">
        <v>34</v>
      </c>
      <c r="B32" s="5" t="n">
        <v>20</v>
      </c>
      <c r="C32" s="3" t="n">
        <v>5.20537692559054</v>
      </c>
      <c r="D32" s="4" t="n">
        <f aca="false">B32*C32</f>
        <v>104.107538511811</v>
      </c>
    </row>
    <row r="33" customFormat="false" ht="16.4" hidden="false" customHeight="false" outlineLevel="0" collapsed="false">
      <c r="A33" s="1" t="s">
        <v>35</v>
      </c>
      <c r="B33" s="9" t="n">
        <v>15</v>
      </c>
      <c r="C33" s="3" t="n">
        <v>5.70396804973439</v>
      </c>
      <c r="D33" s="4" t="n">
        <f aca="false">B33*C33</f>
        <v>85.5595207460159</v>
      </c>
    </row>
    <row r="34" customFormat="false" ht="16.4" hidden="false" customHeight="false" outlineLevel="0" collapsed="false">
      <c r="A34" s="1" t="s">
        <v>36</v>
      </c>
      <c r="B34" s="5" t="n">
        <v>40</v>
      </c>
      <c r="C34" s="3" t="n">
        <v>12</v>
      </c>
      <c r="D34" s="4" t="n">
        <f aca="false">B34*C34</f>
        <v>480</v>
      </c>
    </row>
    <row r="35" customFormat="false" ht="16.4" hidden="false" customHeight="false" outlineLevel="0" collapsed="false">
      <c r="A35" s="1" t="s">
        <v>37</v>
      </c>
      <c r="B35" s="5" t="n">
        <v>30</v>
      </c>
      <c r="C35" s="3" t="n">
        <v>7.82410302439024</v>
      </c>
      <c r="D35" s="4" t="n">
        <f aca="false">B35*C35</f>
        <v>234.723090731707</v>
      </c>
    </row>
    <row r="36" customFormat="false" ht="16.4" hidden="false" customHeight="false" outlineLevel="0" collapsed="false">
      <c r="A36" s="1" t="s">
        <v>38</v>
      </c>
      <c r="B36" s="5" t="n">
        <v>20</v>
      </c>
      <c r="C36" s="3" t="n">
        <v>8</v>
      </c>
      <c r="D36" s="4" t="n">
        <f aca="false">B36*C36</f>
        <v>160</v>
      </c>
    </row>
    <row r="37" customFormat="false" ht="16.4" hidden="false" customHeight="false" outlineLevel="0" collapsed="false">
      <c r="A37" s="8" t="s">
        <v>39</v>
      </c>
      <c r="B37" s="5" t="n">
        <v>40</v>
      </c>
      <c r="C37" s="3" t="n">
        <v>9.6</v>
      </c>
      <c r="D37" s="4" t="n">
        <f aca="false">B37*C37</f>
        <v>384</v>
      </c>
    </row>
    <row r="38" customFormat="false" ht="16.4" hidden="false" customHeight="false" outlineLevel="0" collapsed="false">
      <c r="A38" s="1" t="s">
        <v>40</v>
      </c>
      <c r="B38" s="5" t="n">
        <v>40</v>
      </c>
      <c r="C38" s="3" t="n">
        <v>1.12</v>
      </c>
      <c r="D38" s="4" t="n">
        <f aca="false">B38*C38</f>
        <v>44.8</v>
      </c>
    </row>
    <row r="39" customFormat="false" ht="16.4" hidden="false" customHeight="false" outlineLevel="0" collapsed="false">
      <c r="A39" s="1" t="s">
        <v>41</v>
      </c>
      <c r="B39" s="5" t="n">
        <v>40</v>
      </c>
      <c r="C39" s="3" t="n">
        <v>9.13</v>
      </c>
      <c r="D39" s="4" t="n">
        <f aca="false">B39*C39</f>
        <v>365.2</v>
      </c>
    </row>
    <row r="40" customFormat="false" ht="16.4" hidden="false" customHeight="false" outlineLevel="0" collapsed="false">
      <c r="A40" s="1" t="s">
        <v>42</v>
      </c>
      <c r="B40" s="5" t="n">
        <v>65</v>
      </c>
      <c r="C40" s="3" t="n">
        <v>12.68</v>
      </c>
      <c r="D40" s="4" t="n">
        <f aca="false">B40*C40</f>
        <v>824.2</v>
      </c>
    </row>
    <row r="41" customFormat="false" ht="16.4" hidden="false" customHeight="false" outlineLevel="0" collapsed="false">
      <c r="A41" s="1" t="s">
        <v>43</v>
      </c>
      <c r="B41" s="5" t="n">
        <v>40</v>
      </c>
      <c r="C41" s="3" t="n">
        <v>3.33029283667886</v>
      </c>
      <c r="D41" s="4" t="n">
        <f aca="false">B41*C41</f>
        <v>133.211713467154</v>
      </c>
    </row>
    <row r="42" customFormat="false" ht="15" hidden="false" customHeight="false" outlineLevel="0" collapsed="false">
      <c r="D42" s="0" t="n">
        <f aca="false">SUM(D2:D41)</f>
        <v>8348.67557114645</v>
      </c>
    </row>
  </sheetData>
  <conditionalFormatting sqref="A2:A4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Zaqaria Shankulashvili</dc:creator>
  <dc:description/>
  <dc:language>tr-TR</dc:language>
  <cp:lastModifiedBy/>
  <dcterms:modified xsi:type="dcterms:W3CDTF">2026-08-31T21:03:11Z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